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edhawks-my.sharepoint.com/personal/oszendey_seattleu_edu/Documents/Documents/Dissertation_Analysis/"/>
    </mc:Choice>
  </mc:AlternateContent>
  <xr:revisionPtr revIDLastSave="180" documentId="8_{AD2DCCCB-72B1-4B59-9756-345D136CB62C}" xr6:coauthVersionLast="47" xr6:coauthVersionMax="47" xr10:uidLastSave="{525FF9BE-3CB5-4CF8-B3F3-D2987B6BE45E}"/>
  <bookViews>
    <workbookView xWindow="-120" yWindow="-120" windowWidth="29040" windowHeight="15720" firstSheet="22" activeTab="24" xr2:uid="{8F4DDDD6-371A-48F2-8598-B0E0BED74052}"/>
  </bookViews>
  <sheets>
    <sheet name="2.1a. Interaction-Accuracy" sheetId="1" r:id="rId1"/>
    <sheet name="2.1b. Categorical-Accuracy" sheetId="2" r:id="rId2"/>
    <sheet name="2.1c Maidha-Accuracy" sheetId="3" r:id="rId3"/>
    <sheet name="2.2a Interaction-Bias" sheetId="4" r:id="rId4"/>
    <sheet name="2.2b Categorical-Bias" sheetId="5" r:id="rId5"/>
    <sheet name="2.2c Maidha-Bias" sheetId="6" r:id="rId6"/>
    <sheet name="2.3a Interaction-Coverage" sheetId="7" r:id="rId7"/>
    <sheet name="2.3b Categorical-Coverage" sheetId="8" r:id="rId8"/>
    <sheet name="2.3c Maidha-Coverage" sheetId="9" r:id="rId9"/>
    <sheet name="2.4a Interaction-Power" sheetId="10" r:id="rId10"/>
    <sheet name="2.4b Categorical-Power" sheetId="11" r:id="rId11"/>
    <sheet name="2.4c Maidha_Power" sheetId="13" r:id="rId12"/>
    <sheet name="2.5a Interaction-Error" sheetId="14" r:id="rId13"/>
    <sheet name="2.5b Categorical-Error" sheetId="12" r:id="rId14"/>
    <sheet name="2.5c Maidha_Error" sheetId="15" r:id="rId15"/>
    <sheet name="3.1a Interaction-Accuracy" sheetId="16" r:id="rId16"/>
    <sheet name="3.1b Categorical-Accuracy" sheetId="17" r:id="rId17"/>
    <sheet name="3.1c Maidha-Accuracy" sheetId="18" r:id="rId18"/>
    <sheet name="3.2a Interaction-Bias" sheetId="19" r:id="rId19"/>
    <sheet name="3.2b Categorical-Bias" sheetId="20" r:id="rId20"/>
    <sheet name="3.2c Maidha-Bias" sheetId="21" r:id="rId21"/>
    <sheet name="3.3a Interaction-Coverage" sheetId="22" r:id="rId22"/>
    <sheet name="3.3b Categorical-Coverage" sheetId="23" r:id="rId23"/>
    <sheet name="3.3c Maidha-Coverage" sheetId="24" r:id="rId24"/>
    <sheet name="3.4a Interaction-Power" sheetId="25" r:id="rId25"/>
    <sheet name="3.4b Categorical-Power " sheetId="26" r:id="rId26"/>
    <sheet name="3.4c Maidha-Power" sheetId="27" r:id="rId27"/>
    <sheet name="3.5a Interaction-Error" sheetId="28" r:id="rId28"/>
    <sheet name="3.5b Categorical-Error" sheetId="29" r:id="rId29"/>
    <sheet name="3.5c Maidha-Error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30" l="1"/>
  <c r="AG6" i="30"/>
  <c r="AG7" i="30"/>
  <c r="AG8" i="30"/>
  <c r="AG9" i="30"/>
  <c r="AG10" i="30"/>
  <c r="AG11" i="30"/>
  <c r="AG12" i="30"/>
  <c r="AG13" i="30"/>
  <c r="AG14" i="30"/>
  <c r="AG15" i="30"/>
  <c r="AG16" i="30"/>
  <c r="AG17" i="30"/>
  <c r="AG18" i="30"/>
  <c r="AG19" i="30"/>
  <c r="AG20" i="30"/>
  <c r="AG21" i="30"/>
  <c r="AG22" i="30"/>
  <c r="AG23" i="30"/>
  <c r="AG24" i="30"/>
  <c r="AG4" i="30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U4" i="9"/>
  <c r="T4" i="9"/>
</calcChain>
</file>

<file path=xl/sharedStrings.xml><?xml version="1.0" encoding="utf-8"?>
<sst xmlns="http://schemas.openxmlformats.org/spreadsheetml/2006/main" count="5433" uniqueCount="2523">
  <si>
    <t>row.names</t>
  </si>
  <si>
    <t>A1B1</t>
  </si>
  <si>
    <t>A2B1</t>
  </si>
  <si>
    <t>A3B1</t>
  </si>
  <si>
    <t>A4B1</t>
  </si>
  <si>
    <t>A5B1</t>
  </si>
  <si>
    <t>A6B1</t>
  </si>
  <si>
    <t>n_5000_p1_std_small</t>
  </si>
  <si>
    <t>n_5000_p1_std_large</t>
  </si>
  <si>
    <t>n_5000_p1_std_mixed</t>
  </si>
  <si>
    <t>n_5000_p2_std_small</t>
  </si>
  <si>
    <t>n_5000_p2_std_large</t>
  </si>
  <si>
    <t>n_5000_p2_std_mixed</t>
  </si>
  <si>
    <t>n_5000_p3_std_small</t>
  </si>
  <si>
    <t>n_5000_p3_std_large</t>
  </si>
  <si>
    <t>n_5000_p3_std_mixed</t>
  </si>
  <si>
    <t>n_10000_p1_std_small</t>
  </si>
  <si>
    <t>n_10000_p1_std_large</t>
  </si>
  <si>
    <t>n_10000_p1_std_mixed</t>
  </si>
  <si>
    <t>n_10000_p2_std_small</t>
  </si>
  <si>
    <t>n_10000_p2_std_large</t>
  </si>
  <si>
    <t>n_10000_p2_std_mixed</t>
  </si>
  <si>
    <t>n_10000_p3_std_small</t>
  </si>
  <si>
    <t>n_10000_p3_std_large</t>
  </si>
  <si>
    <t>n_10000_p3_std_mixed</t>
  </si>
  <si>
    <t>n_20000_p1_std_small</t>
  </si>
  <si>
    <t>n_20000_p1_std_large</t>
  </si>
  <si>
    <t>n_20000_p1_std_mixed</t>
  </si>
  <si>
    <t>n_20000_p2_std_small</t>
  </si>
  <si>
    <t>n_20000_p2_std_large</t>
  </si>
  <si>
    <t>n_20000_p2_std_mixed</t>
  </si>
  <si>
    <t>n_20000_p3_std_small</t>
  </si>
  <si>
    <t>n_20000_p3_std_large</t>
  </si>
  <si>
    <t>n_20000_p3_std_mixed</t>
  </si>
  <si>
    <t>A1B0</t>
  </si>
  <si>
    <t>A2B0</t>
  </si>
  <si>
    <t>A3B0</t>
  </si>
  <si>
    <t>A4B0</t>
  </si>
  <si>
    <t>A5B0</t>
  </si>
  <si>
    <t>A6B0</t>
  </si>
  <si>
    <t>A0B1</t>
  </si>
  <si>
    <t>A0B0</t>
  </si>
  <si>
    <t xml:space="preserve">Table 2.1a </t>
  </si>
  <si>
    <t>Accuracy Values for Interaction Model</t>
  </si>
  <si>
    <r>
      <rPr>
        <i/>
        <sz val="11"/>
        <color theme="1"/>
        <rFont val="Calibri"/>
        <family val="2"/>
        <scheme val="minor"/>
      </rPr>
      <t xml:space="preserve">Note. </t>
    </r>
    <r>
      <rPr>
        <sz val="11"/>
        <color theme="1"/>
        <rFont val="Calibri"/>
        <family val="2"/>
        <scheme val="minor"/>
      </rPr>
      <t>Accuracy values were flagged (light red) if they were above .50</t>
    </r>
  </si>
  <si>
    <t>Table 2.1b</t>
  </si>
  <si>
    <t>Accuracy Values for the Categorical Model</t>
  </si>
  <si>
    <t xml:space="preserve">Tabel 2.1c </t>
  </si>
  <si>
    <t xml:space="preserve">Table 2.2a </t>
  </si>
  <si>
    <t>Bias Values for the Interation Model</t>
  </si>
  <si>
    <r>
      <rPr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. Bias that exceeded 1/2 SE(B ̂ ) but was less than 2SE(B ̂ ) was flagged as moderate (light red) and bias that exceeded 2SE(B ̂ ) was flagged as high (dark red).</t>
    </r>
  </si>
  <si>
    <r>
      <t xml:space="preserve">Note. </t>
    </r>
    <r>
      <rPr>
        <sz val="11"/>
        <color theme="1"/>
        <rFont val="Calibri"/>
        <family val="2"/>
        <scheme val="minor"/>
      </rPr>
      <t>Bias that exceeded 1/2 SE(B ̂ ) but was less than 2SE(B ̂ ) was flagged as moderate (light red) and bias that exceeded 2SE(B ̂ ) was flagged as high (dark red).</t>
    </r>
  </si>
  <si>
    <t>Bias Values for the Categorical Model</t>
  </si>
  <si>
    <t>Table 2.2c.1</t>
  </si>
  <si>
    <t xml:space="preserve">Table 2.2c.2 </t>
  </si>
  <si>
    <t>Standard Error of Beta Values for the Interaction Model</t>
  </si>
  <si>
    <t xml:space="preserve">Table 2.2b.2 </t>
  </si>
  <si>
    <t>Standard Error of Beta Values for the Categorical Model</t>
  </si>
  <si>
    <t xml:space="preserve">Table 2.2b.1 </t>
  </si>
  <si>
    <t>Standard Error of Beta Values for the Maidha Model</t>
  </si>
  <si>
    <t>Table 2.3a.1</t>
  </si>
  <si>
    <t>Percentage of Replications Which the 95% Confidence Interval Contained the True Value of the Coefficient</t>
  </si>
  <si>
    <r>
      <rPr>
        <i/>
        <sz val="11"/>
        <color theme="1"/>
        <rFont val="Calibri"/>
        <family val="2"/>
        <scheme val="minor"/>
      </rPr>
      <t xml:space="preserve">Note. </t>
    </r>
    <r>
      <rPr>
        <sz val="11"/>
        <color theme="1"/>
        <rFont val="Calibri"/>
        <family val="2"/>
        <scheme val="minor"/>
      </rPr>
      <t>Values were flagged if the true value was in the interval less than 92.5% of the time</t>
    </r>
  </si>
  <si>
    <t>Table 2.3a.2</t>
  </si>
  <si>
    <t>(0.63, 0.78)</t>
  </si>
  <si>
    <t>(-1.09, 0.63)</t>
  </si>
  <si>
    <t>(-1.05, -1.09)</t>
  </si>
  <si>
    <t>(2.68, -1.05)</t>
  </si>
  <si>
    <t>(-0.79, 2.68)</t>
  </si>
  <si>
    <t>(1.48, -0.79)</t>
  </si>
  <si>
    <t>(0.58, 0.75)</t>
  </si>
  <si>
    <t>(-1.24, 0.67)</t>
  </si>
  <si>
    <t>(-0.98, -1.13)</t>
  </si>
  <si>
    <t>(2.69, -1.04)</t>
  </si>
  <si>
    <t>(-0.69, 2.61)</t>
  </si>
  <si>
    <t>(1.55, -0.71)</t>
  </si>
  <si>
    <t>(0.50, 0.73)</t>
  </si>
  <si>
    <t>(-0.97, 0.51)</t>
  </si>
  <si>
    <t>(-1.11, -0.96)</t>
  </si>
  <si>
    <t>(2.89, -1.26)</t>
  </si>
  <si>
    <t>(-0.94, 2.73)</t>
  </si>
  <si>
    <t>(1.61, -0.73)</t>
  </si>
  <si>
    <t>(0.68, 0.74)</t>
  </si>
  <si>
    <t>(-1.15, 0.67)</t>
  </si>
  <si>
    <t>(-1.00, -1.15)</t>
  </si>
  <si>
    <t>(2.62, -1.00)</t>
  </si>
  <si>
    <t>(-0.74, 2.62)</t>
  </si>
  <si>
    <t>(1.42, -0.74)</t>
  </si>
  <si>
    <t>(0.63, 0.72)</t>
  </si>
  <si>
    <t>(-1.26, 0.70)</t>
  </si>
  <si>
    <t>(-0.96, -1.18)</t>
  </si>
  <si>
    <t>(2.63, -1.01)</t>
  </si>
  <si>
    <t>(-0.68, 2.58)</t>
  </si>
  <si>
    <t>(1.48, -0.69)</t>
  </si>
  <si>
    <t>(0.57, 0.70)</t>
  </si>
  <si>
    <t>(-1.07, 0.59)</t>
  </si>
  <si>
    <t>(-1.05, -1.06)</t>
  </si>
  <si>
    <t>(2.76, -1.16)</t>
  </si>
  <si>
    <t>(-0.85, 2.65)</t>
  </si>
  <si>
    <t>(1.50, -0.70)</t>
  </si>
  <si>
    <t>(0.71, 0.71)</t>
  </si>
  <si>
    <t>(-1.20, 0.71)</t>
  </si>
  <si>
    <t>(-0.97, -1.20)</t>
  </si>
  <si>
    <t>(2.58, -0.97)</t>
  </si>
  <si>
    <t>(-0.71, 2.58)</t>
  </si>
  <si>
    <t>(1.38, -0.71)</t>
  </si>
  <si>
    <t>(0.68, 0.70)</t>
  </si>
  <si>
    <t>(-1.26, 0.72)</t>
  </si>
  <si>
    <t>(-0.94, -1.20)</t>
  </si>
  <si>
    <t>(2.59, -0.97)</t>
  </si>
  <si>
    <t>(-0.66, 2.55)</t>
  </si>
  <si>
    <t>(1.42, -0.67)</t>
  </si>
  <si>
    <t>(0.63, 0.68)</t>
  </si>
  <si>
    <t>(-1.13, 0.64)</t>
  </si>
  <si>
    <t>(-1.01, -1.13)</t>
  </si>
  <si>
    <t>(2.68, -1.08)</t>
  </si>
  <si>
    <t>(-0.79, 2.60)</t>
  </si>
  <si>
    <t>(1.44, -0.69)</t>
  </si>
  <si>
    <t>(0.36, 1.35)</t>
  </si>
  <si>
    <t>(-1.01, 0.34)</t>
  </si>
  <si>
    <t>(-1.96, -1.07)</t>
  </si>
  <si>
    <t>(4.16, -1.89)</t>
  </si>
  <si>
    <t>(-1.53, 4.11)</t>
  </si>
  <si>
    <t>(2.50, -1.56)</t>
  </si>
  <si>
    <t>(0.27, 1.28)</t>
  </si>
  <si>
    <t>(-1.23, 0.42)</t>
  </si>
  <si>
    <t>(-1.76, -1.06)</t>
  </si>
  <si>
    <t>(4.13, -1.82)</t>
  </si>
  <si>
    <t>(-1.29, 3.93)</t>
  </si>
  <si>
    <t>(2.65, -1.37)</t>
  </si>
  <si>
    <t>(0.11, 1.26)</t>
  </si>
  <si>
    <t>(-0.68, 0.11)</t>
  </si>
  <si>
    <t>(-2.01, -0.71)</t>
  </si>
  <si>
    <t>(4.51, -2.21)</t>
  </si>
  <si>
    <t>(-1.76, 4.14)</t>
  </si>
  <si>
    <t>(2.75, -1.41)</t>
  </si>
  <si>
    <t>(0.46, 1.27)</t>
  </si>
  <si>
    <t>(-1.12, 0.44)</t>
  </si>
  <si>
    <t>(-1.84, -1.19)</t>
  </si>
  <si>
    <t>(3.99, -1.77)</t>
  </si>
  <si>
    <t>(-1.42, 3.95)</t>
  </si>
  <si>
    <t>(2.37, -1.44)</t>
  </si>
  <si>
    <t>(0.36, 1.23)</t>
  </si>
  <si>
    <t>(-1.22, 0.47)</t>
  </si>
  <si>
    <t>(-1.72, -1.13)</t>
  </si>
  <si>
    <t>(3.99, -1.74)</t>
  </si>
  <si>
    <t>(-1.26, 3.85)</t>
  </si>
  <si>
    <t>(2.50, -1.34)</t>
  </si>
  <si>
    <t>(0.23, 1.19)</t>
  </si>
  <si>
    <t>(-0.84, 0.24)</t>
  </si>
  <si>
    <t>(-1.89, -0.89)</t>
  </si>
  <si>
    <t>(4.23, -2.01)</t>
  </si>
  <si>
    <t>(-1.57, 3.96)</t>
  </si>
  <si>
    <t>(2.52, -1.35)</t>
  </si>
  <si>
    <t>(0.52, 1.21)</t>
  </si>
  <si>
    <t>(-1.21, 0.50)</t>
  </si>
  <si>
    <t>(-1.78, -1.27)</t>
  </si>
  <si>
    <t>(3.90, -1.72)</t>
  </si>
  <si>
    <t>(-1.36, 3.85)</t>
  </si>
  <si>
    <t>(2.28, -1.38)</t>
  </si>
  <si>
    <t>(0.44, 1.18)</t>
  </si>
  <si>
    <t>(-1.23, 0.50)</t>
  </si>
  <si>
    <t>(-1.69, -1.16)</t>
  </si>
  <si>
    <t>(3.92, -1.67)</t>
  </si>
  <si>
    <t>(-1.24, 3.77)</t>
  </si>
  <si>
    <t>(2.37, -1.31)</t>
  </si>
  <si>
    <t>(0.34, 1.15)</t>
  </si>
  <si>
    <t>(-0.96, 0.34)</t>
  </si>
  <si>
    <t>(-1.80, -1.01)</t>
  </si>
  <si>
    <t>(4.06, -1.86)</t>
  </si>
  <si>
    <t>(-1.45, 3.85)</t>
  </si>
  <si>
    <t>(2.39, -1.31)</t>
  </si>
  <si>
    <t>(3.06, 3.97)</t>
  </si>
  <si>
    <t>(-5.62, 2.97)</t>
  </si>
  <si>
    <t>(-5.63, -5.67)</t>
  </si>
  <si>
    <t>(13.68, -5.71)</t>
  </si>
  <si>
    <t>(-4.38, 13.69)</t>
  </si>
  <si>
    <t>(7.52, -4.15)</t>
  </si>
  <si>
    <t>(2.76, 3.79)</t>
  </si>
  <si>
    <t>(-6.12, 3.13)</t>
  </si>
  <si>
    <t>(-5.09, -5.54)</t>
  </si>
  <si>
    <t>(13.65, -5.46)</t>
  </si>
  <si>
    <t>(-3.78, 13.24)</t>
  </si>
  <si>
    <t>(7.89, -3.74)</t>
  </si>
  <si>
    <t>(2.02, 3.69)</t>
  </si>
  <si>
    <t>(-4.71, 2.02)</t>
  </si>
  <si>
    <t>(-6.18, -4.64)</t>
  </si>
  <si>
    <t>(14.62, -6.90)</t>
  </si>
  <si>
    <t>(-5.40, 13.77)</t>
  </si>
  <si>
    <t>(8.10, -4.11)</t>
  </si>
  <si>
    <t>(3.31, 3.77)</t>
  </si>
  <si>
    <t>(-5.97, 3.21)</t>
  </si>
  <si>
    <t>(-5.42, -6.00)</t>
  </si>
  <si>
    <t>(13.40, -5.49)</t>
  </si>
  <si>
    <t>(-4.17, 13.41)</t>
  </si>
  <si>
    <t>(7.23, -3.92)</t>
  </si>
  <si>
    <t>(3.04, 3.63)</t>
  </si>
  <si>
    <t>(-6.18, 3.28)</t>
  </si>
  <si>
    <t>(-4.99, -5.79)</t>
  </si>
  <si>
    <t>(13.31, -5.29)</t>
  </si>
  <si>
    <t>(-3.74, 13.06)</t>
  </si>
  <si>
    <t>(7.51, -3.63)</t>
  </si>
  <si>
    <t>(2.41, 3.52)</t>
  </si>
  <si>
    <t>(-5.20, 2.40)</t>
  </si>
  <si>
    <t>(-5.86, -5.15)</t>
  </si>
  <si>
    <t>(13.96, -6.39)</t>
  </si>
  <si>
    <t>(-4.96, 13.38)</t>
  </si>
  <si>
    <t>(7.56, -3.96)</t>
  </si>
  <si>
    <t>(3.49, 3.60)</t>
  </si>
  <si>
    <t>(-6.21, 3.38)</t>
  </si>
  <si>
    <t>(-5.26, -6.22)</t>
  </si>
  <si>
    <t>(13.19, -5.33)</t>
  </si>
  <si>
    <t>(-4.01, 13.20)</t>
  </si>
  <si>
    <t>(7.02, -3.75)</t>
  </si>
  <si>
    <t>(3.25, 3.52)</t>
  </si>
  <si>
    <t>(-6.20, 3.37)</t>
  </si>
  <si>
    <t>(-4.92, -5.90)</t>
  </si>
  <si>
    <t>(13.12, -5.13)</t>
  </si>
  <si>
    <t>(-3.69, 12.90)</t>
  </si>
  <si>
    <t>(7.22, -3.56)</t>
  </si>
  <si>
    <t>(2.68, 3.45)</t>
  </si>
  <si>
    <t>(-5.49, 2.67)</t>
  </si>
  <si>
    <t>(-5.62, -5.48)</t>
  </si>
  <si>
    <t>(13.52, -6.01)</t>
  </si>
  <si>
    <t>(-4.66, 13.10)</t>
  </si>
  <si>
    <t>(7.23, -3.89)</t>
  </si>
  <si>
    <t xml:space="preserve">Table 2.3a.1 </t>
  </si>
  <si>
    <t>(0.63, 0.92)</t>
  </si>
  <si>
    <t>(-1.05, -0.75)</t>
  </si>
  <si>
    <t>(-0.79, -0.49)</t>
  </si>
  <si>
    <t>(-0.15, 0.15)</t>
  </si>
  <si>
    <t>(-0.15, 0.14)</t>
  </si>
  <si>
    <t>(-1.31, -1.01)</t>
  </si>
  <si>
    <t>(0.79, 1.08)</t>
  </si>
  <si>
    <t>(0.58, 0.99)</t>
  </si>
  <si>
    <t>(-1.07, -0.72)</t>
  </si>
  <si>
    <t>(-0.78, -0.51)</t>
  </si>
  <si>
    <t>(-0.11, 0.12)</t>
  </si>
  <si>
    <t>(-0.20, 0.21)</t>
  </si>
  <si>
    <t>(-0.21, 0.20)</t>
  </si>
  <si>
    <t>(-0.09, 0.08)</t>
  </si>
  <si>
    <t>(-1.33, -0.99)</t>
  </si>
  <si>
    <t>(0.79, 1.09)</t>
  </si>
  <si>
    <t>(-0.12, 0.11)</t>
  </si>
  <si>
    <t>(-0.10, 0.10)</t>
  </si>
  <si>
    <t>(-0.18, 0.17)</t>
  </si>
  <si>
    <t>(-0.17, 0.17)</t>
  </si>
  <si>
    <t>(0.49, 1.07)</t>
  </si>
  <si>
    <t>(-1.11, -0.70)</t>
  </si>
  <si>
    <t>(-0.94, -0.36)</t>
  </si>
  <si>
    <t>(-0.29, 0.29)</t>
  </si>
  <si>
    <t>(-0.27, 0.28)</t>
  </si>
  <si>
    <t>(-0.09, 0.09)</t>
  </si>
  <si>
    <t>(-1.32, -1.00)</t>
  </si>
  <si>
    <t>(0.81, 1.06)</t>
  </si>
  <si>
    <t>(-0.16, 0.16)</t>
  </si>
  <si>
    <t>(-0.16, 0.15)</t>
  </si>
  <si>
    <t>(-0.15, 0.16)</t>
  </si>
  <si>
    <t>(0.67, 0.88)</t>
  </si>
  <si>
    <t>(-1.00, -0.79)</t>
  </si>
  <si>
    <t>(-0.74, -0.53)</t>
  </si>
  <si>
    <t>(-0.10, 0.11)</t>
  </si>
  <si>
    <t>(-1.26, -1.05)</t>
  </si>
  <si>
    <t>(0.83, 1.04)</t>
  </si>
  <si>
    <t>(0.63, 0.93)</t>
  </si>
  <si>
    <t>(-1.02, -0.78)</t>
  </si>
  <si>
    <t>(-0.74, -0.55)</t>
  </si>
  <si>
    <t>(-0.08, 0.08)</t>
  </si>
  <si>
    <t>(-0.14, 0.15)</t>
  </si>
  <si>
    <t>(-0.06, 0.06)</t>
  </si>
  <si>
    <t>(-1.28, -1.04)</t>
  </si>
  <si>
    <t>(-0.07, 0.07)</t>
  </si>
  <si>
    <t>(-0.13, 0.12)</t>
  </si>
  <si>
    <t>(-0.12, 0.12)</t>
  </si>
  <si>
    <t>(0.57, 0.99)</t>
  </si>
  <si>
    <t>(-1.05, -0.76)</t>
  </si>
  <si>
    <t>(-0.84, -0.43)</t>
  </si>
  <si>
    <t>(-0.19, 0.20)</t>
  </si>
  <si>
    <t>(-0.20, 0.20)</t>
  </si>
  <si>
    <t>(-1.27, -1.05)</t>
  </si>
  <si>
    <t>(0.85, 1.02)</t>
  </si>
  <si>
    <t>(-0.11, 0.11)</t>
  </si>
  <si>
    <t>(0.71, 0.85)</t>
  </si>
  <si>
    <t>(-0.97, -0.82)</t>
  </si>
  <si>
    <t>(-0.71, -0.56)</t>
  </si>
  <si>
    <t>(-0.07, 0.08)</t>
  </si>
  <si>
    <t>(-0.08, 0.07)</t>
  </si>
  <si>
    <t>(-1.23, -1.09)</t>
  </si>
  <si>
    <t>(0.86, 1.01)</t>
  </si>
  <si>
    <t>(-0.99, -0.81)</t>
  </si>
  <si>
    <t>(-0.71, -0.57)</t>
  </si>
  <si>
    <t>(-0.11, 0.10)</t>
  </si>
  <si>
    <t>(-0.04, 0.04)</t>
  </si>
  <si>
    <t>(-1.25, -1.07)</t>
  </si>
  <si>
    <t>(-0.05, 0.05)</t>
  </si>
  <si>
    <t>(-1.00, -0.80)</t>
  </si>
  <si>
    <t>(-0.14, 0.14)</t>
  </si>
  <si>
    <t>(-1.24, -1.08)</t>
  </si>
  <si>
    <t>(0.87, 1.00)</t>
  </si>
  <si>
    <t>(0.64, 1.22)</t>
  </si>
  <si>
    <t>(-1.66, -1.08)</t>
  </si>
  <si>
    <t>(-1.30, -0.72)</t>
  </si>
  <si>
    <t>(-0.43, 0.15)</t>
  </si>
  <si>
    <t>(-0.44, 0.13)</t>
  </si>
  <si>
    <t>(-0.38, 0.20)</t>
  </si>
  <si>
    <t>(-0.41, 0.17)</t>
  </si>
  <si>
    <t>(-2.08, -1.51)</t>
  </si>
  <si>
    <t>(0.85, 1.42)</t>
  </si>
  <si>
    <t>(-0.39, 0.18)</t>
  </si>
  <si>
    <t>(-0.39, 0.19)</t>
  </si>
  <si>
    <t>(-0.47, 0.11)</t>
  </si>
  <si>
    <t>(-0.45, 0.12)</t>
  </si>
  <si>
    <t>(0.51, 1.29)</t>
  </si>
  <si>
    <t>(-1.67, -1.00)</t>
  </si>
  <si>
    <t>(-1.26, -0.75)</t>
  </si>
  <si>
    <t>(-0.34, 0.10)</t>
  </si>
  <si>
    <t>(-0.53, 0.25)</t>
  </si>
  <si>
    <t>(-0.47, 0.32)</t>
  </si>
  <si>
    <t>(-0.29, 0.04)</t>
  </si>
  <si>
    <t>(-2.09, -1.42)</t>
  </si>
  <si>
    <t>(0.83, 1.40)</t>
  </si>
  <si>
    <t>(-0.31, 0.14)</t>
  </si>
  <si>
    <t>(-0.28, 0.11)</t>
  </si>
  <si>
    <t>(-0.49, 0.17)</t>
  </si>
  <si>
    <t>(-0.47, 0.20)</t>
  </si>
  <si>
    <t>(0.34, 1.44)</t>
  </si>
  <si>
    <t>(-1.74, -0.96)</t>
  </si>
  <si>
    <t>(-1.57, -0.46)</t>
  </si>
  <si>
    <t>(-0.66, 0.44)</t>
  </si>
  <si>
    <t>(-0.67, 0.39)</t>
  </si>
  <si>
    <t>(-0.58, 0.47)</t>
  </si>
  <si>
    <t>(-0.28, 0.05)</t>
  </si>
  <si>
    <t>(-2.04, -1.43)</t>
  </si>
  <si>
    <t>(0.88, 1.34)</t>
  </si>
  <si>
    <t>(-0.38, 0.23)</t>
  </si>
  <si>
    <t>(-0.45, 0.13)</t>
  </si>
  <si>
    <t>(0.72, 1.13)</t>
  </si>
  <si>
    <t>(-1.55, -1.15)</t>
  </si>
  <si>
    <t>(-1.20, -0.79)</t>
  </si>
  <si>
    <t>(-0.33, 0.07)</t>
  </si>
  <si>
    <t>(-0.35, 0.05)</t>
  </si>
  <si>
    <t>(-0.29, 0.12)</t>
  </si>
  <si>
    <t>(-0.31, 0.09)</t>
  </si>
  <si>
    <t>(-1.97, -1.57)</t>
  </si>
  <si>
    <t>(0.93, 1.34)</t>
  </si>
  <si>
    <t>(-0.29, 0.11)</t>
  </si>
  <si>
    <t>(-0.37, 0.04)</t>
  </si>
  <si>
    <t>(0.61, 1.16)</t>
  </si>
  <si>
    <t>(-1.57, -1.11)</t>
  </si>
  <si>
    <t>(-1.18, -0.82)</t>
  </si>
  <si>
    <t>(-0.28, 0.03)</t>
  </si>
  <si>
    <t>(-0.41, 0.14)</t>
  </si>
  <si>
    <t>(-0.35, 0.20)</t>
  </si>
  <si>
    <t>(-0.24, -0.01)</t>
  </si>
  <si>
    <t>(-1.97, -1.50)</t>
  </si>
  <si>
    <t>(0.91, 1.31)</t>
  </si>
  <si>
    <t>(-0.25, 0.07)</t>
  </si>
  <si>
    <t>(-0.22, 0.06)</t>
  </si>
  <si>
    <t>(-0.40, 0.07)</t>
  </si>
  <si>
    <t>(-0.37, 0.10)</t>
  </si>
  <si>
    <t>(0.48, 1.25)</t>
  </si>
  <si>
    <t>(-1.62, -1.07)</t>
  </si>
  <si>
    <t>(-1.38, -0.60)</t>
  </si>
  <si>
    <t>(-0.51, 0.26)</t>
  </si>
  <si>
    <t>(-0.50, 0.24)</t>
  </si>
  <si>
    <t>(-0.43, 0.32)</t>
  </si>
  <si>
    <t>(-0.24, 0.00)</t>
  </si>
  <si>
    <t>(-1.93, -1.50)</t>
  </si>
  <si>
    <t>(0.93, 1.26)</t>
  </si>
  <si>
    <t>(-0.30, 0.13)</t>
  </si>
  <si>
    <t>(-0.29, 0.14)</t>
  </si>
  <si>
    <t>(-0.36, 0.05)</t>
  </si>
  <si>
    <t>(-0.33, 0.08)</t>
  </si>
  <si>
    <t>(0.78, 1.07)</t>
  </si>
  <si>
    <t>(-1.50, -1.21)</t>
  </si>
  <si>
    <t>(-1.14, -0.85)</t>
  </si>
  <si>
    <t>(-0.28, 0.01)</t>
  </si>
  <si>
    <t>(-0.29, -0.01)</t>
  </si>
  <si>
    <t>(-0.23, 0.06)</t>
  </si>
  <si>
    <t>(-0.25, 0.03)</t>
  </si>
  <si>
    <t>(-1.91, -1.63)</t>
  </si>
  <si>
    <t>(0.98, 1.27)</t>
  </si>
  <si>
    <t>(-0.23, 0.05)</t>
  </si>
  <si>
    <t>(-0.31, -0.02)</t>
  </si>
  <si>
    <t>(-0.30, -0.01)</t>
  </si>
  <si>
    <t>(0.68, 1.07)</t>
  </si>
  <si>
    <t>(-1.50, -1.17)</t>
  </si>
  <si>
    <t>(-1.13, -0.87)</t>
  </si>
  <si>
    <t>(-0.23, -0.01)</t>
  </si>
  <si>
    <t>(-0.27, 0.12)</t>
  </si>
  <si>
    <t>(-0.20, -0.04)</t>
  </si>
  <si>
    <t>(-1.89, -1.56)</t>
  </si>
  <si>
    <t>(0.96, 1.24)</t>
  </si>
  <si>
    <t>(-0.20, 0.02)</t>
  </si>
  <si>
    <t>(-0.18, 0.01)</t>
  </si>
  <si>
    <t>(-0.32, 0.01)</t>
  </si>
  <si>
    <t>(-0.31, 0.02)</t>
  </si>
  <si>
    <t>(0.59, 1.13)</t>
  </si>
  <si>
    <t>(-1.53, -1.14)</t>
  </si>
  <si>
    <t>(-1.26, -0.72)</t>
  </si>
  <si>
    <t>(-0.40, 0.15)</t>
  </si>
  <si>
    <t>(-0.40, 0.13)</t>
  </si>
  <si>
    <t>(-0.32, 0.21)</t>
  </si>
  <si>
    <t>(-1.86, -1.56)</t>
  </si>
  <si>
    <t>(0.98, 1.21)</t>
  </si>
  <si>
    <t>(-0.24, 0.07)</t>
  </si>
  <si>
    <t>(-0.23, 0.07)</t>
  </si>
  <si>
    <t>(-0.27, 0.02)</t>
  </si>
  <si>
    <t>(3.29, 4.78)</t>
  </si>
  <si>
    <t>(-5.32, -3.82)</t>
  </si>
  <si>
    <t>(-3.99, -2.50)</t>
  </si>
  <si>
    <t>(-0.86, 0.63)</t>
  </si>
  <si>
    <t>(-0.95, 0.55)</t>
  </si>
  <si>
    <t>(-1.03, 0.47)</t>
  </si>
  <si>
    <t>(-0.79, 0.71)</t>
  </si>
  <si>
    <t>(-6.70, -5.20)</t>
  </si>
  <si>
    <t>(4.04, 5.54)</t>
  </si>
  <si>
    <t>(-0.81, 0.68)</t>
  </si>
  <si>
    <t>(-0.99, 0.50)</t>
  </si>
  <si>
    <t>(-1.05, 0.44)</t>
  </si>
  <si>
    <t>(2.91, 4.99)</t>
  </si>
  <si>
    <t>(-5.30, -3.55)</t>
  </si>
  <si>
    <t>(-3.95, -2.59)</t>
  </si>
  <si>
    <t>(-0.66, 0.51)</t>
  </si>
  <si>
    <t>(-1.20, 0.88)</t>
  </si>
  <si>
    <t>(-1.25, 0.83)</t>
  </si>
  <si>
    <t>(-0.49, 0.38)</t>
  </si>
  <si>
    <t>(-6.70, -4.93)</t>
  </si>
  <si>
    <t>(4.04, 5.55)</t>
  </si>
  <si>
    <t>(-0.66, 0.53)</t>
  </si>
  <si>
    <t>(-0.62, 0.42)</t>
  </si>
  <si>
    <t>(-1.07, 0.69)</t>
  </si>
  <si>
    <t>(-1.12, 0.65)</t>
  </si>
  <si>
    <t>(2.39, 5.32)</t>
  </si>
  <si>
    <t>(-5.67, -3.62)</t>
  </si>
  <si>
    <t>(-4.91, -1.98)</t>
  </si>
  <si>
    <t>(-1.65, 1.28)</t>
  </si>
  <si>
    <t>(-1.65, 1.14)</t>
  </si>
  <si>
    <t>(-1.63, 1.16)</t>
  </si>
  <si>
    <t>(-0.48, 0.40)</t>
  </si>
  <si>
    <t>(-6.62, -5.02)</t>
  </si>
  <si>
    <t>(3.98, 5.21)</t>
  </si>
  <si>
    <t>(-1.02, 0.58)</t>
  </si>
  <si>
    <t>(-1.01, 0.59)</t>
  </si>
  <si>
    <t>(-1.06, 0.49)</t>
  </si>
  <si>
    <t>(-1.05, 0.50)</t>
  </si>
  <si>
    <t>(3.53, 4.58)</t>
  </si>
  <si>
    <t>(-5.10, -4.05)</t>
  </si>
  <si>
    <t>(-3.78, -2.72)</t>
  </si>
  <si>
    <t>(-0.64, 0.41)</t>
  </si>
  <si>
    <t>(-0.73, 0.32)</t>
  </si>
  <si>
    <t>(-0.81, 0.25)</t>
  </si>
  <si>
    <t>(-0.56, 0.50)</t>
  </si>
  <si>
    <t>(-6.48, -5.43)</t>
  </si>
  <si>
    <t>(4.29, 5.34)</t>
  </si>
  <si>
    <t>(-0.57, 0.48)</t>
  </si>
  <si>
    <t>(-0.63, 0.42)</t>
  </si>
  <si>
    <t>(-0.76, 0.29)</t>
  </si>
  <si>
    <t>(-0.82, 0.23)</t>
  </si>
  <si>
    <t>(3.20, 4.66)</t>
  </si>
  <si>
    <t>(-5.07, -3.83)</t>
  </si>
  <si>
    <t>(-3.74, -2.78)</t>
  </si>
  <si>
    <t>(-0.49, 0.34)</t>
  </si>
  <si>
    <t>(-0.89, 0.57)</t>
  </si>
  <si>
    <t>(-0.97, 0.49)</t>
  </si>
  <si>
    <t>(-0.35, 0.26)</t>
  </si>
  <si>
    <t>(-6.42, -5.17)</t>
  </si>
  <si>
    <t>(4.24, 5.31)</t>
  </si>
  <si>
    <t>(-0.48, 0.36)</t>
  </si>
  <si>
    <t>(-0.46, 0.28)</t>
  </si>
  <si>
    <t>(-0.82, 0.43)</t>
  </si>
  <si>
    <t>(-0.86, 0.39)</t>
  </si>
  <si>
    <t>(2.80, 4.86)</t>
  </si>
  <si>
    <t>(-5.36, -3.92)</t>
  </si>
  <si>
    <t>(-4.45, -2.40)</t>
  </si>
  <si>
    <t>(-1.22, 0.83)</t>
  </si>
  <si>
    <t>(-1.24, 0.72)</t>
  </si>
  <si>
    <t>(-1.25, 0.71)</t>
  </si>
  <si>
    <t>(-0.35, 0.28)</t>
  </si>
  <si>
    <t>(-6.36, -5.23)</t>
  </si>
  <si>
    <t>(4.17, 5.03)</t>
  </si>
  <si>
    <t>(-0.80, 0.33)</t>
  </si>
  <si>
    <t>(-0.77, 0.36)</t>
  </si>
  <si>
    <t>(-0.82, 0.27)</t>
  </si>
  <si>
    <t>(-0.83, 0.26)</t>
  </si>
  <si>
    <t>(3.69, 4.44)</t>
  </si>
  <si>
    <t>(-4.95, -4.20)</t>
  </si>
  <si>
    <t>(-3.63, -2.88)</t>
  </si>
  <si>
    <t>(-0.47, 0.27)</t>
  </si>
  <si>
    <t>(-0.58, 0.16)</t>
  </si>
  <si>
    <t>(-0.66, 0.09)</t>
  </si>
  <si>
    <t>(-0.40, 0.34)</t>
  </si>
  <si>
    <t>(-6.33, -5.59)</t>
  </si>
  <si>
    <t>(4.44, 5.18)</t>
  </si>
  <si>
    <t>(-0.42, 0.33)</t>
  </si>
  <si>
    <t>(-0.48, 0.27)</t>
  </si>
  <si>
    <t>(-0.60, 0.14)</t>
  </si>
  <si>
    <t>(-0.67, 0.08)</t>
  </si>
  <si>
    <t>(3.40, 4.44)</t>
  </si>
  <si>
    <t>(-4.89, -4.02)</t>
  </si>
  <si>
    <t>(-3.60, -2.93)</t>
  </si>
  <si>
    <t>(-0.37, 0.21)</t>
  </si>
  <si>
    <t>(-0.69, 0.34)</t>
  </si>
  <si>
    <t>(-0.75, 0.29)</t>
  </si>
  <si>
    <t>(-0.26, 0.17)</t>
  </si>
  <si>
    <t>(-6.21, -5.33)</t>
  </si>
  <si>
    <t>(4.39, 5.14)</t>
  </si>
  <si>
    <t>(-0.35, 0.24)</t>
  </si>
  <si>
    <t>(-0.35, 0.17)</t>
  </si>
  <si>
    <t>(-0.61, 0.27)</t>
  </si>
  <si>
    <t>(-0.68, 0.20)</t>
  </si>
  <si>
    <t>(3.09, 4.54)</t>
  </si>
  <si>
    <t>(-5.14, -4.12)</t>
  </si>
  <si>
    <t>(-4.16, -2.71)</t>
  </si>
  <si>
    <t>(-0.93, 0.52)</t>
  </si>
  <si>
    <t>(-0.94, 0.45)</t>
  </si>
  <si>
    <t>(-0.96, 0.42)</t>
  </si>
  <si>
    <t>(-0.25, 0.19)</t>
  </si>
  <si>
    <t>(-6.18, -5.38)</t>
  </si>
  <si>
    <t>(4.29, 4.90)</t>
  </si>
  <si>
    <t>(-0.64, 0.16)</t>
  </si>
  <si>
    <t>(-0.60, 0.20)</t>
  </si>
  <si>
    <t>(-0.66, 0.12)</t>
  </si>
  <si>
    <t>(-0.68, 0.09)</t>
  </si>
  <si>
    <t>Interaction Model Upper and Lower Limit Confidence Intervals, Average Across 1000 Replications</t>
  </si>
  <si>
    <t>Categorical Model Upper and Lower Limit Confidence Intervals, Average Across 1000 Replications</t>
  </si>
  <si>
    <t>Table 2.3c</t>
  </si>
  <si>
    <t>(-1.51, 1.58)</t>
  </si>
  <si>
    <t>(-0.54, 2.55)</t>
  </si>
  <si>
    <t>(-2.42, 0.67)</t>
  </si>
  <si>
    <t>(-1.82, 1.27)</t>
  </si>
  <si>
    <t>(-1.58, 1.51)</t>
  </si>
  <si>
    <t>(-2.55, 0.54)</t>
  </si>
  <si>
    <t>(-0.67, 2.42)</t>
  </si>
  <si>
    <t>(-1.27, 1.82)</t>
  </si>
  <si>
    <t>(-0.55, 2.54)</t>
  </si>
  <si>
    <t>(-2.41, 0.67)</t>
  </si>
  <si>
    <t>(-1.82, 1.26)</t>
  </si>
  <si>
    <t>(-1.50, 1.58)</t>
  </si>
  <si>
    <t>(-2.54, 0.55)</t>
  </si>
  <si>
    <t>(-0.67, 2.41)</t>
  </si>
  <si>
    <t>(-1.26, 1.82)</t>
  </si>
  <si>
    <t>(-1.58, 1.50)</t>
  </si>
  <si>
    <t>(-1.51, 1.59)</t>
  </si>
  <si>
    <t>(-0.56, 2.54)</t>
  </si>
  <si>
    <t>(-2.42, 0.68)</t>
  </si>
  <si>
    <t>(-1.83, 1.27)</t>
  </si>
  <si>
    <t>(-1.59, 1.51)</t>
  </si>
  <si>
    <t>(-2.54, 0.56)</t>
  </si>
  <si>
    <t>(-0.68, 2.42)</t>
  </si>
  <si>
    <t>(-1.27, 1.83)</t>
  </si>
  <si>
    <t>(-0.55, 2.55)</t>
  </si>
  <si>
    <t>(-2.55, 0.55)</t>
  </si>
  <si>
    <t>(-2.43, 0.67)</t>
  </si>
  <si>
    <t>(-0.67, 2.43)</t>
  </si>
  <si>
    <t>(-0.54, 2.56)</t>
  </si>
  <si>
    <t>(-2.56, 0.54)</t>
  </si>
  <si>
    <t>(-2.06, 2.25)</t>
  </si>
  <si>
    <t>(-0.77, 3.54)</t>
  </si>
  <si>
    <t>(-3.36, 0.95)</t>
  </si>
  <si>
    <t>(-2.56, 1.74)</t>
  </si>
  <si>
    <t>(-2.14, 2.17)</t>
  </si>
  <si>
    <t>(-2.10, 2.20)</t>
  </si>
  <si>
    <t>(-2.08, 2.22)</t>
  </si>
  <si>
    <t>(-2.25, 2.06)</t>
  </si>
  <si>
    <t>(-3.54, 0.77)</t>
  </si>
  <si>
    <t>(-0.95, 3.36)</t>
  </si>
  <si>
    <t>(-1.74, 2.56)</t>
  </si>
  <si>
    <t>(-2.17, 2.14)</t>
  </si>
  <si>
    <t>(-2.20, 2.10)</t>
  </si>
  <si>
    <t>(-2.22, 2.08)</t>
  </si>
  <si>
    <t>(-1.99, 2.20)</t>
  </si>
  <si>
    <t>(-0.76, 3.43)</t>
  </si>
  <si>
    <t>(-3.26, 0.93)</t>
  </si>
  <si>
    <t>(-2.51, 1.68)</t>
  </si>
  <si>
    <t>(-2.07, 2.12)</t>
  </si>
  <si>
    <t>(-2.05, 2.15)</t>
  </si>
  <si>
    <t>(-2.03, 2.16)</t>
  </si>
  <si>
    <t>(-2.20, 1.99)</t>
  </si>
  <si>
    <t>(-3.43, 0.76)</t>
  </si>
  <si>
    <t>(-0.93, 3.26)</t>
  </si>
  <si>
    <t>(-1.68, 2.51)</t>
  </si>
  <si>
    <t>(-2.12, 2.07)</t>
  </si>
  <si>
    <t>(-2.15, 2.05)</t>
  </si>
  <si>
    <t>(-2.16, 2.03)</t>
  </si>
  <si>
    <t>(-0.79, 3.40)</t>
  </si>
  <si>
    <t>(-2.50, 1.69)</t>
  </si>
  <si>
    <t>(-2.04, 2.15)</t>
  </si>
  <si>
    <t>(-2.02, 2.17)</t>
  </si>
  <si>
    <t>(-3.40, 0.79)</t>
  </si>
  <si>
    <t>(-1.69, 2.50)</t>
  </si>
  <si>
    <t>(-2.15, 2.04)</t>
  </si>
  <si>
    <t>(-2.17, 2.02)</t>
  </si>
  <si>
    <t>(-2.04, 2.23)</t>
  </si>
  <si>
    <t>(-0.75, 3.52)</t>
  </si>
  <si>
    <t>(-3.33, 0.94)</t>
  </si>
  <si>
    <t>(-2.55, 1.72)</t>
  </si>
  <si>
    <t>(-2.12, 2.15)</t>
  </si>
  <si>
    <t>(-2.09, 2.18)</t>
  </si>
  <si>
    <t>(-2.06, 2.21)</t>
  </si>
  <si>
    <t>(-2.23, 2.04)</t>
  </si>
  <si>
    <t>(-3.52, 0.75)</t>
  </si>
  <si>
    <t>(-0.94, 3.33)</t>
  </si>
  <si>
    <t>(-1.72, 2.55)</t>
  </si>
  <si>
    <t>(-2.15, 2.12)</t>
  </si>
  <si>
    <t>(-2.18, 2.09)</t>
  </si>
  <si>
    <t>(-2.21, 2.06)</t>
  </si>
  <si>
    <t>(-1.98, 2.19)</t>
  </si>
  <si>
    <t>(-0.75, 3.42)</t>
  </si>
  <si>
    <t>(-3.25, 0.91)</t>
  </si>
  <si>
    <t>(-2.50, 1.67)</t>
  </si>
  <si>
    <t>(-2.06, 2.11)</t>
  </si>
  <si>
    <t>(-2.03, 2.14)</t>
  </si>
  <si>
    <t>(-2.01, 2.15)</t>
  </si>
  <si>
    <t>(-2.19, 1.98)</t>
  </si>
  <si>
    <t>(-3.42, 0.75)</t>
  </si>
  <si>
    <t>(-0.91, 3.25)</t>
  </si>
  <si>
    <t>(-1.67, 2.50)</t>
  </si>
  <si>
    <t>(-2.11, 2.06)</t>
  </si>
  <si>
    <t>(-2.14, 2.03)</t>
  </si>
  <si>
    <t>(-2.15, 2.01)</t>
  </si>
  <si>
    <t>(-1.97, 2.17)</t>
  </si>
  <si>
    <t>(-0.76, 3.38)</t>
  </si>
  <si>
    <t>(-3.24, 0.91)</t>
  </si>
  <si>
    <t>(-2.47, 1.67)</t>
  </si>
  <si>
    <t>(-2.05, 2.09)</t>
  </si>
  <si>
    <t>(-2.02, 2.12)</t>
  </si>
  <si>
    <t>(-1.99, 2.15)</t>
  </si>
  <si>
    <t>(-2.17, 1.97)</t>
  </si>
  <si>
    <t>(-3.38, 0.76)</t>
  </si>
  <si>
    <t>(-0.91, 3.24)</t>
  </si>
  <si>
    <t>(-1.67, 2.47)</t>
  </si>
  <si>
    <t>(-2.09, 2.05)</t>
  </si>
  <si>
    <t>(-2.12, 2.02)</t>
  </si>
  <si>
    <t>(-2.15, 1.99)</t>
  </si>
  <si>
    <t>(-3.33, 0.93)</t>
  </si>
  <si>
    <t>(-2.54, 1.72)</t>
  </si>
  <si>
    <t>(-2.06, 2.20)</t>
  </si>
  <si>
    <t>(-0.93, 3.33)</t>
  </si>
  <si>
    <t>(-1.72, 2.54)</t>
  </si>
  <si>
    <t>(-2.20, 2.06)</t>
  </si>
  <si>
    <t>(-1.97, 2.18)</t>
  </si>
  <si>
    <t>(-0.74, 3.41)</t>
  </si>
  <si>
    <t>(-2.49, 1.66)</t>
  </si>
  <si>
    <t>(-2.05, 2.10)</t>
  </si>
  <si>
    <t>(-2.03, 2.12)</t>
  </si>
  <si>
    <t>(-2.00, 2.15)</t>
  </si>
  <si>
    <t>(-2.18, 1.97)</t>
  </si>
  <si>
    <t>(-3.41, 0.74)</t>
  </si>
  <si>
    <t>(-1.66, 2.49)</t>
  </si>
  <si>
    <t>(-2.10, 2.05)</t>
  </si>
  <si>
    <t>(-2.12, 2.03)</t>
  </si>
  <si>
    <t>(-2.15, 2.00)</t>
  </si>
  <si>
    <t>(-1.96, 2.17)</t>
  </si>
  <si>
    <t>(-0.75, 3.38)</t>
  </si>
  <si>
    <t>(-3.23, 0.90)</t>
  </si>
  <si>
    <t>(-2.47, 1.66)</t>
  </si>
  <si>
    <t>(-2.04, 2.08)</t>
  </si>
  <si>
    <t>(-2.01, 2.12)</t>
  </si>
  <si>
    <t>(-1.99, 2.14)</t>
  </si>
  <si>
    <t>(-2.17, 1.96)</t>
  </si>
  <si>
    <t>(-3.38, 0.75)</t>
  </si>
  <si>
    <t>(-0.90, 3.23)</t>
  </si>
  <si>
    <t>(-1.66, 2.47)</t>
  </si>
  <si>
    <t>(-2.08, 2.04)</t>
  </si>
  <si>
    <t>(-2.12, 2.01)</t>
  </si>
  <si>
    <t>(-2.14, 1.99)</t>
  </si>
  <si>
    <t>(-7.74, 8.12)</t>
  </si>
  <si>
    <t>(-2.79, 13.07)</t>
  </si>
  <si>
    <t>(-12.41, 3.44)</t>
  </si>
  <si>
    <t>(-9.34, 6.52)</t>
  </si>
  <si>
    <t>(-7.75, 8.10)</t>
  </si>
  <si>
    <t>(-7.73, 8.12)</t>
  </si>
  <si>
    <t>(-8.12, 7.74)</t>
  </si>
  <si>
    <t>(-13.07, 2.79)</t>
  </si>
  <si>
    <t>(-3.44, 12.41)</t>
  </si>
  <si>
    <t>(-6.52, 9.34)</t>
  </si>
  <si>
    <t>(-8.10, 7.75)</t>
  </si>
  <si>
    <t>(-8.12, 7.73)</t>
  </si>
  <si>
    <t>(-7.55, 7.98)</t>
  </si>
  <si>
    <t>(-2.77, 12.76)</t>
  </si>
  <si>
    <t>(-12.15, 3.38)</t>
  </si>
  <si>
    <t>(-9.17, 6.36)</t>
  </si>
  <si>
    <t>(-7.57, 7.96)</t>
  </si>
  <si>
    <t>(-7.98, 7.55)</t>
  </si>
  <si>
    <t>(-12.76, 2.77)</t>
  </si>
  <si>
    <t>(-3.38, 12.15)</t>
  </si>
  <si>
    <t>(-6.36, 9.17)</t>
  </si>
  <si>
    <t>(-7.96, 7.57)</t>
  </si>
  <si>
    <t>(-7.54, 7.98)</t>
  </si>
  <si>
    <t>(-2.83, 12.69)</t>
  </si>
  <si>
    <t>(-12.14, 3.37)</t>
  </si>
  <si>
    <t>(-9.15, 6.37)</t>
  </si>
  <si>
    <t>(-7.55, 7.96)</t>
  </si>
  <si>
    <t>(-7.55, 7.97)</t>
  </si>
  <si>
    <t>(-7.98, 7.54)</t>
  </si>
  <si>
    <t>(-12.69, 2.83)</t>
  </si>
  <si>
    <t>(-3.37, 12.14)</t>
  </si>
  <si>
    <t>(-6.37, 9.15)</t>
  </si>
  <si>
    <t>(-7.96, 7.55)</t>
  </si>
  <si>
    <t>(-7.97, 7.55)</t>
  </si>
  <si>
    <t>(-7.76, 8.15)</t>
  </si>
  <si>
    <t>(-2.78, 13.13)</t>
  </si>
  <si>
    <t>(-12.46, 3.45)</t>
  </si>
  <si>
    <t>(-9.37, 6.53)</t>
  </si>
  <si>
    <t>(-7.78, 8.13)</t>
  </si>
  <si>
    <t>(-7.77, 8.14)</t>
  </si>
  <si>
    <t>(-8.15, 7.76)</t>
  </si>
  <si>
    <t>(-13.13, 2.78)</t>
  </si>
  <si>
    <t>(-3.45, 12.46)</t>
  </si>
  <si>
    <t>(-6.53, 9.37)</t>
  </si>
  <si>
    <t>(-8.13, 7.78)</t>
  </si>
  <si>
    <t>(-8.14, 7.77)</t>
  </si>
  <si>
    <t>(-2.75, 12.78)</t>
  </si>
  <si>
    <t>(-12.17, 3.36)</t>
  </si>
  <si>
    <t>(-9.18, 6.35)</t>
  </si>
  <si>
    <t>(-7.56, 7.97)</t>
  </si>
  <si>
    <t>(-7.58, 7.95)</t>
  </si>
  <si>
    <t>(-12.78, 2.75)</t>
  </si>
  <si>
    <t>(-3.36, 12.17)</t>
  </si>
  <si>
    <t>(-6.35, 9.18)</t>
  </si>
  <si>
    <t>(-7.97, 7.56)</t>
  </si>
  <si>
    <t>(-7.95, 7.58)</t>
  </si>
  <si>
    <t>(-7.52, 7.95)</t>
  </si>
  <si>
    <t>(-2.78, 12.70)</t>
  </si>
  <si>
    <t>(-12.14, 3.33)</t>
  </si>
  <si>
    <t>(-9.12, 6.36)</t>
  </si>
  <si>
    <t>(-7.54, 7.94)</t>
  </si>
  <si>
    <t>(-7.53, 7.94)</t>
  </si>
  <si>
    <t>(-7.95, 7.52)</t>
  </si>
  <si>
    <t>(-12.70, 2.78)</t>
  </si>
  <si>
    <t>(-3.33, 12.14)</t>
  </si>
  <si>
    <t>(-6.36, 9.12)</t>
  </si>
  <si>
    <t>(-7.94, 7.54)</t>
  </si>
  <si>
    <t>(-7.94, 7.53)</t>
  </si>
  <si>
    <t>(-7.77, 8.15)</t>
  </si>
  <si>
    <t>(-2.77, 13.14)</t>
  </si>
  <si>
    <t>(-12.47, 3.45)</t>
  </si>
  <si>
    <t>(-9.38, 6.54)</t>
  </si>
  <si>
    <t>(-7.78, 8.14)</t>
  </si>
  <si>
    <t>(-8.15, 7.77)</t>
  </si>
  <si>
    <t>(-13.14, 2.77)</t>
  </si>
  <si>
    <t>(-3.45, 12.47)</t>
  </si>
  <si>
    <t>(-6.54, 9.38)</t>
  </si>
  <si>
    <t>(-8.14, 7.78)</t>
  </si>
  <si>
    <t>(-7.54, 7.97)</t>
  </si>
  <si>
    <t>(-2.73, 12.78)</t>
  </si>
  <si>
    <t>(-12.16, 3.35)</t>
  </si>
  <si>
    <t>(-9.17, 6.35)</t>
  </si>
  <si>
    <t>(-7.56, 7.95)</t>
  </si>
  <si>
    <t>(-7.57, 7.95)</t>
  </si>
  <si>
    <t>(-7.97, 7.54)</t>
  </si>
  <si>
    <t>(-12.78, 2.73)</t>
  </si>
  <si>
    <t>(-3.35, 12.16)</t>
  </si>
  <si>
    <t>(-6.35, 9.17)</t>
  </si>
  <si>
    <t>(-7.95, 7.56)</t>
  </si>
  <si>
    <t>(-7.95, 7.57)</t>
  </si>
  <si>
    <t>(-7.51, 7.94)</t>
  </si>
  <si>
    <t>(-2.75, 12.69)</t>
  </si>
  <si>
    <t>(-12.13, 3.32)</t>
  </si>
  <si>
    <t>(-9.11, 6.33)</t>
  </si>
  <si>
    <t>(-7.53, 7.91)</t>
  </si>
  <si>
    <t>(-7.51, 7.93)</t>
  </si>
  <si>
    <t>(-7.94, 7.51)</t>
  </si>
  <si>
    <t>(-12.69, 2.75)</t>
  </si>
  <si>
    <t>(-3.32, 12.13)</t>
  </si>
  <si>
    <t>(-6.33, 9.11)</t>
  </si>
  <si>
    <t>(-7.91, 7.53)</t>
  </si>
  <si>
    <t>(-7.93, 7.51)</t>
  </si>
  <si>
    <t>Table 2.3c.2</t>
  </si>
  <si>
    <t>Maidha Model Upper and Lower Limit Confidence Intervals, Average Across 1000 Replications</t>
  </si>
  <si>
    <t xml:space="preserve">Table 2.4a.1 </t>
  </si>
  <si>
    <t>Percentage of Times the P-Value Less than the .05 Alpha Level</t>
  </si>
  <si>
    <t>Table 2.4a.1</t>
  </si>
  <si>
    <t>Average P-Value</t>
  </si>
  <si>
    <t>&lt;.001</t>
  </si>
  <si>
    <t>Table 2.4b</t>
  </si>
  <si>
    <t>Percentage of P-Values Greater than the Alpha Level of .05</t>
  </si>
  <si>
    <t>Table 2.4b.2</t>
  </si>
  <si>
    <t>Average P-Value for True Effect Coefficients</t>
  </si>
  <si>
    <t>Table 2.4c.2</t>
  </si>
  <si>
    <t>Maidha Interval Means (Interval Around Intercept)</t>
  </si>
  <si>
    <t>Percentage of Times the Maidha Interval (Intercept Hypothesis Test) Did Not Contain 0</t>
  </si>
  <si>
    <t>Table 2.5a.1</t>
  </si>
  <si>
    <t>Percentage of Times the No Effect Coefficients P-Value Was Greater than .05</t>
  </si>
  <si>
    <t>Average P-Value for No Effect Coeffcieints</t>
  </si>
  <si>
    <t>Table 2.5b.1</t>
  </si>
  <si>
    <t>Percentage of Times the P-Value Was Less Than the Alpha Level of .05</t>
  </si>
  <si>
    <t>Table 2.5.2</t>
  </si>
  <si>
    <t>Average P-Value for No Effect Coefficients</t>
  </si>
  <si>
    <t xml:space="preserve">Table 2.5c.1 </t>
  </si>
  <si>
    <t>Percentage of Times the Intercept Interval Did Not Contain 0</t>
  </si>
  <si>
    <t>Table 2.5c.2</t>
  </si>
  <si>
    <t>A1B1C1</t>
  </si>
  <si>
    <t>A2B1C1</t>
  </si>
  <si>
    <t>A3B1C1</t>
  </si>
  <si>
    <t>A4B1C1</t>
  </si>
  <si>
    <t>A5B1C1</t>
  </si>
  <si>
    <t>A6B1C1</t>
  </si>
  <si>
    <t>A1B1C2</t>
  </si>
  <si>
    <t>A2B1C2</t>
  </si>
  <si>
    <t>A3B1C2</t>
  </si>
  <si>
    <t>A4B1C2</t>
  </si>
  <si>
    <t>A5B1C2</t>
  </si>
  <si>
    <t>A6B1C2</t>
  </si>
  <si>
    <t>A1B0C0</t>
  </si>
  <si>
    <t>A2B0C0</t>
  </si>
  <si>
    <t>A3B0C0</t>
  </si>
  <si>
    <t>A4B0C0</t>
  </si>
  <si>
    <t>A5B0C0</t>
  </si>
  <si>
    <t>A6B0C0</t>
  </si>
  <si>
    <t>A0B1C0</t>
  </si>
  <si>
    <t>A1B1C0</t>
  </si>
  <si>
    <t>A2B1C0</t>
  </si>
  <si>
    <t>A3B1C0</t>
  </si>
  <si>
    <t>A4B1C0</t>
  </si>
  <si>
    <t>A5B1C0</t>
  </si>
  <si>
    <t>A6B1C0</t>
  </si>
  <si>
    <t>A0B0C1</t>
  </si>
  <si>
    <t>A1B0C1</t>
  </si>
  <si>
    <t>A2B0C1</t>
  </si>
  <si>
    <t>A3B0C1</t>
  </si>
  <si>
    <t>A4B0C1</t>
  </si>
  <si>
    <t>A5B0C1</t>
  </si>
  <si>
    <t>A6B0C1</t>
  </si>
  <si>
    <t>A0B0C2</t>
  </si>
  <si>
    <t>A1B0C2</t>
  </si>
  <si>
    <t>A2B0C2</t>
  </si>
  <si>
    <t>A3B0C2</t>
  </si>
  <si>
    <t>A4B0C2</t>
  </si>
  <si>
    <t>A5B0C2</t>
  </si>
  <si>
    <t>A6B0C2</t>
  </si>
  <si>
    <t>A0B1C1</t>
  </si>
  <si>
    <t>A0B1C2</t>
  </si>
  <si>
    <r>
      <rPr>
        <i/>
        <sz val="11"/>
        <color theme="1"/>
        <rFont val="Calibri"/>
        <family val="2"/>
        <scheme val="minor"/>
      </rPr>
      <t>Note.</t>
    </r>
    <r>
      <rPr>
        <sz val="11"/>
        <color theme="1"/>
        <rFont val="Calibri"/>
        <family val="2"/>
        <scheme val="minor"/>
      </rPr>
      <t xml:space="preserve"> Accuracy values were flagged (light red) if they were above .50</t>
    </r>
  </si>
  <si>
    <t xml:space="preserve">Table 3.1a </t>
  </si>
  <si>
    <t>Table 3.1b</t>
  </si>
  <si>
    <t>A0B0C0</t>
  </si>
  <si>
    <t>Table 3.1c</t>
  </si>
  <si>
    <t>Accuracy Values for the MAIDHA Model</t>
  </si>
  <si>
    <t xml:space="preserve">Table 3.2c.2 </t>
  </si>
  <si>
    <t>Bias Values for the MAIDHA Model</t>
  </si>
  <si>
    <t xml:space="preserve">Table 3.2c </t>
  </si>
  <si>
    <t>Standard Error of Beta Values for the MAIDHA Model</t>
  </si>
  <si>
    <t xml:space="preserve">Table 3.2b.2 </t>
  </si>
  <si>
    <t>Table 3.2b</t>
  </si>
  <si>
    <t>(-0.71,0.36)</t>
  </si>
  <si>
    <t>(0.95,2.03)</t>
  </si>
  <si>
    <t>(-0.72,0.35)</t>
  </si>
  <si>
    <t>(-2.44,-1.37)</t>
  </si>
  <si>
    <t>(-2.06,-0.99)</t>
  </si>
  <si>
    <t>(-1.32,-0.25)</t>
  </si>
  <si>
    <t>(-0.72,0.36)</t>
  </si>
  <si>
    <t>(-2.37,-1.29)</t>
  </si>
  <si>
    <t>(-3.96,1.66)</t>
  </si>
  <si>
    <t>(1.17,6.80)</t>
  </si>
  <si>
    <t>(-2.41,3.21)</t>
  </si>
  <si>
    <t>(-3.68,1.95)</t>
  </si>
  <si>
    <t>(-3.46,2.16)</t>
  </si>
  <si>
    <t>(-9.91,-4.29)</t>
  </si>
  <si>
    <t>(-11.11,-5.49)</t>
  </si>
  <si>
    <t>(-7.16,-1.54)</t>
  </si>
  <si>
    <t>(-5.06,0.56)</t>
  </si>
  <si>
    <t>(-3.67,1.96)</t>
  </si>
  <si>
    <t>(-3.43,2.19)</t>
  </si>
  <si>
    <t>(-9.47,-3.85)</t>
  </si>
  <si>
    <t>(-1.35,0.84)</t>
  </si>
  <si>
    <t>(0.92,3.11)</t>
  </si>
  <si>
    <t>(-1.29,0.91)</t>
  </si>
  <si>
    <t>(-1.42,0.77)</t>
  </si>
  <si>
    <t>(-1.36,0.84)</t>
  </si>
  <si>
    <t>(-3.41,-1.21)</t>
  </si>
  <si>
    <t>(-3.43,-1.24)</t>
  </si>
  <si>
    <t>(-2.03,0.17)</t>
  </si>
  <si>
    <t>(-2.04,0.16)</t>
  </si>
  <si>
    <t>(-1.43,0.76)</t>
  </si>
  <si>
    <t>(-1.38,0.81)</t>
  </si>
  <si>
    <t>(-3.45,-1.26)</t>
  </si>
  <si>
    <t>(-0.79,0.65)</t>
  </si>
  <si>
    <t>(0.96,2.23)</t>
  </si>
  <si>
    <t>(-0.61,0.45)</t>
  </si>
  <si>
    <t>(-0.56,0.40)</t>
  </si>
  <si>
    <t>(-2.53,-1.08)</t>
  </si>
  <si>
    <t>(-2.10,-0.75)</t>
  </si>
  <si>
    <t>(-0.67,0.52)</t>
  </si>
  <si>
    <t>(-1.19,-0.19)</t>
  </si>
  <si>
    <t>(-0.53,0.37)</t>
  </si>
  <si>
    <t>(-0.76,0.59)</t>
  </si>
  <si>
    <t>(-2.40,-1.05)</t>
  </si>
  <si>
    <t>(-3.06,4.58)</t>
  </si>
  <si>
    <t>(2.43,9.17)</t>
  </si>
  <si>
    <t>(-1.89,3.72)</t>
  </si>
  <si>
    <t>(-2.96,2.09)</t>
  </si>
  <si>
    <t>(-3.91,3.73)</t>
  </si>
  <si>
    <t>(-9.01,-1.36)</t>
  </si>
  <si>
    <t>(-9.41,-2.26)</t>
  </si>
  <si>
    <t>(-6.05,0.26)</t>
  </si>
  <si>
    <t>(-4.68,0.60)</t>
  </si>
  <si>
    <t>(-2.82,1.96)</t>
  </si>
  <si>
    <t>(-3.68,3.46)</t>
  </si>
  <si>
    <t>(-8.41,-1.27)</t>
  </si>
  <si>
    <t>(-1.42,1.55)</t>
  </si>
  <si>
    <t>(1.24,3.86)</t>
  </si>
  <si>
    <t>(-1.12,1.06)</t>
  </si>
  <si>
    <t>(-1.16,0.81)</t>
  </si>
  <si>
    <t>(-1.57,1.40)</t>
  </si>
  <si>
    <t>(-3.66,-0.69)</t>
  </si>
  <si>
    <t>(-3.52,-0.74)</t>
  </si>
  <si>
    <t>(-1.90,0.55)</t>
  </si>
  <si>
    <t>(-1.89,0.17)</t>
  </si>
  <si>
    <t>(-1.11,0.75)</t>
  </si>
  <si>
    <t>(-1.51,1.27)</t>
  </si>
  <si>
    <t>(-3.59,-0.81)</t>
  </si>
  <si>
    <t>(-0.56,0.20)</t>
  </si>
  <si>
    <t>(1.10,1.87)</t>
  </si>
  <si>
    <t>(-2.29,-1.52)</t>
  </si>
  <si>
    <t>(-1.91,-1.14)</t>
  </si>
  <si>
    <t>(-1.17,-0.41)</t>
  </si>
  <si>
    <t>(-2.21,-1.44)</t>
  </si>
  <si>
    <t>(-3.11,0.72)</t>
  </si>
  <si>
    <t>(2.10,5.93)</t>
  </si>
  <si>
    <t>(-1.49,2.35)</t>
  </si>
  <si>
    <t>(-2.81,1.03)</t>
  </si>
  <si>
    <t>(-2.57,1.26)</t>
  </si>
  <si>
    <t>(-9.13,-5.30)</t>
  </si>
  <si>
    <t>(-10.32,-6.49)</t>
  </si>
  <si>
    <t>(-6.33,-2.50)</t>
  </si>
  <si>
    <t>(-4.23,-0.39)</t>
  </si>
  <si>
    <t>(-2.80,1.04)</t>
  </si>
  <si>
    <t>(-2.56,1.28)</t>
  </si>
  <si>
    <t>(-8.65,-4.81)</t>
  </si>
  <si>
    <t>(-1.01,0.50)</t>
  </si>
  <si>
    <t>(1.24,2.75)</t>
  </si>
  <si>
    <t>(-0.95,0.56)</t>
  </si>
  <si>
    <t>(-1.08,0.42)</t>
  </si>
  <si>
    <t>(-1.02,0.49)</t>
  </si>
  <si>
    <t>(-3.04,-1.53)</t>
  </si>
  <si>
    <t>(-1.66,-0.16)</t>
  </si>
  <si>
    <t>(-1.70,-0.20)</t>
  </si>
  <si>
    <t>(-1.09,0.42)</t>
  </si>
  <si>
    <t>(-1.04,0.47)</t>
  </si>
  <si>
    <t>(-3.07,-1.56)</t>
  </si>
  <si>
    <t>(-0.59,0.43)</t>
  </si>
  <si>
    <t>(1.14,2.04)</t>
  </si>
  <si>
    <t>(-0.46,0.30)</t>
  </si>
  <si>
    <t>(-0.42,0.26)</t>
  </si>
  <si>
    <t>(-0.60,0.43)</t>
  </si>
  <si>
    <t>(-2.31,-1.29)</t>
  </si>
  <si>
    <t>(-1.90,-0.94)</t>
  </si>
  <si>
    <t>(-0.50,0.35)</t>
  </si>
  <si>
    <t>(-1.04,-0.33)</t>
  </si>
  <si>
    <t>(-0.40,0.24)</t>
  </si>
  <si>
    <t>(-2.21,-1.25)</t>
  </si>
  <si>
    <t>(-1.76,3.50)</t>
  </si>
  <si>
    <t>(3.67,8.32)</t>
  </si>
  <si>
    <t>(-1.04,2.83)</t>
  </si>
  <si>
    <t>(-2.19,1.30)</t>
  </si>
  <si>
    <t>(-2.73,2.53)</t>
  </si>
  <si>
    <t>(-8.28,-3.01)</t>
  </si>
  <si>
    <t>(-8.78,-3.86)</t>
  </si>
  <si>
    <t>(-5.27,-0.91)</t>
  </si>
  <si>
    <t>(-3.89,-0.25)</t>
  </si>
  <si>
    <t>(-2.12,1.18)</t>
  </si>
  <si>
    <t>(-2.55,2.37)</t>
  </si>
  <si>
    <t>(-7.69,-2.76)</t>
  </si>
  <si>
    <t>(-0.97,1.08)</t>
  </si>
  <si>
    <t>(1.63,3.44)</t>
  </si>
  <si>
    <t>(-0.79,0.72)</t>
  </si>
  <si>
    <t>(-0.85,0.51)</t>
  </si>
  <si>
    <t>(-1.12,0.93)</t>
  </si>
  <si>
    <t>(-3.18,-1.13)</t>
  </si>
  <si>
    <t>(-3.06,-1.15)</t>
  </si>
  <si>
    <t>(-1.52,0.17)</t>
  </si>
  <si>
    <t>(-1.55,-0.13)</t>
  </si>
  <si>
    <t>(-0.82,0.46)</t>
  </si>
  <si>
    <t>(-1.07,0.84)</t>
  </si>
  <si>
    <t>(-3.18,-1.26)</t>
  </si>
  <si>
    <t>(-0.45,0.09)</t>
  </si>
  <si>
    <t>(1.22,1.76)</t>
  </si>
  <si>
    <t>(-2.17,-1.63)</t>
  </si>
  <si>
    <t>(-1.80,-1.25)</t>
  </si>
  <si>
    <t>(-1.06,-0.52)</t>
  </si>
  <si>
    <t>(-2.10,-1.56)</t>
  </si>
  <si>
    <t>(-2.53,0.13)</t>
  </si>
  <si>
    <t>(2.74,5.41)</t>
  </si>
  <si>
    <t>(-0.89,1.77)</t>
  </si>
  <si>
    <t>(-2.21,0.45)</t>
  </si>
  <si>
    <t>(-1.98,0.68)</t>
  </si>
  <si>
    <t>(-8.59,-5.92)</t>
  </si>
  <si>
    <t>(-9.76,-7.10)</t>
  </si>
  <si>
    <t>(-5.79,-3.13)</t>
  </si>
  <si>
    <t>(-3.65,-0.99)</t>
  </si>
  <si>
    <t>(-2.20,0.46)</t>
  </si>
  <si>
    <t>(-8.14,-5.48)</t>
  </si>
  <si>
    <t>(-0.77,0.27)</t>
  </si>
  <si>
    <t>(1.48,2.53)</t>
  </si>
  <si>
    <t>(-0.72,0.32)</t>
  </si>
  <si>
    <t>(-0.85,0.20)</t>
  </si>
  <si>
    <t>(-0.79,0.26)</t>
  </si>
  <si>
    <t>(-2.78,-1.73)</t>
  </si>
  <si>
    <t>(-2.77,-1.73)</t>
  </si>
  <si>
    <t>(-1.42,-0.38)</t>
  </si>
  <si>
    <t>(-1.46,-0.41)</t>
  </si>
  <si>
    <t>(-0.85,0.19)</t>
  </si>
  <si>
    <t>(-0.80,0.24)</t>
  </si>
  <si>
    <t>(-2.83,-1.78)</t>
  </si>
  <si>
    <t>(-0.44,0.29)</t>
  </si>
  <si>
    <t>(1.26,1.91)</t>
  </si>
  <si>
    <t>(-0.34,0.19)</t>
  </si>
  <si>
    <t>(-0.32,0.16)</t>
  </si>
  <si>
    <t>(-2.17,-1.44)</t>
  </si>
  <si>
    <t>(-1.76,-1.08)</t>
  </si>
  <si>
    <t>(-0.38,0.23)</t>
  </si>
  <si>
    <t>(-0.94,-0.44)</t>
  </si>
  <si>
    <t>(-0.31,0.15)</t>
  </si>
  <si>
    <t>(-2.07,-1.39)</t>
  </si>
  <si>
    <t>(-0.86,2.78)</t>
  </si>
  <si>
    <t>(4.50,7.71)</t>
  </si>
  <si>
    <t>(-0.42,2.25)</t>
  </si>
  <si>
    <t>(-1.67,0.75)</t>
  </si>
  <si>
    <t>(-1.89,1.76)</t>
  </si>
  <si>
    <t>(-7.65,-4.01)</t>
  </si>
  <si>
    <t>(-8.17,-4.76)</t>
  </si>
  <si>
    <t>(-4.67,-1.65)</t>
  </si>
  <si>
    <t>(-3.37,-0.85)</t>
  </si>
  <si>
    <t>(-1.61,0.67)</t>
  </si>
  <si>
    <t>(-1.78,1.63)</t>
  </si>
  <si>
    <t>(-7.07,-3.66)</t>
  </si>
  <si>
    <t>(-0.65,0.77)</t>
  </si>
  <si>
    <t>(1.89,3.14)</t>
  </si>
  <si>
    <t>(-0.55,0.49)</t>
  </si>
  <si>
    <t>(-0.64,0.30)</t>
  </si>
  <si>
    <t>(-0.79,0.63)</t>
  </si>
  <si>
    <t>(-2.86,-1.44)</t>
  </si>
  <si>
    <t>(-2.73,-1.41)</t>
  </si>
  <si>
    <t>(-1.24,-0.07)</t>
  </si>
  <si>
    <t>(-1.33,-0.35)</t>
  </si>
  <si>
    <t>(-0.62,0.27)</t>
  </si>
  <si>
    <t>(-0.78,0.55)</t>
  </si>
  <si>
    <t>(-2.86,-1.54)</t>
  </si>
  <si>
    <t>(-0.43,0.31)</t>
  </si>
  <si>
    <t>(1.32,1.89)</t>
  </si>
  <si>
    <t>(-0.43,0.30)</t>
  </si>
  <si>
    <t>(-0.42,0.29)</t>
  </si>
  <si>
    <t>(-2.14,-1.43)</t>
  </si>
  <si>
    <t>(-1.84,-0.98)</t>
  </si>
  <si>
    <t>(-0.39,0.27)</t>
  </si>
  <si>
    <t>(-1.11,-0.25)</t>
  </si>
  <si>
    <t>(-0.49,0.37)</t>
  </si>
  <si>
    <t>(-0.48,0.36)</t>
  </si>
  <si>
    <t>(-2.13,-1.30)</t>
  </si>
  <si>
    <t>(-1.47,1.97)</t>
  </si>
  <si>
    <t>(1.82,4.49)</t>
  </si>
  <si>
    <t>(-1.21,2.23)</t>
  </si>
  <si>
    <t>(-2.06,1.37)</t>
  </si>
  <si>
    <t>(-1.95,1.37)</t>
  </si>
  <si>
    <t>(-5.75,-2.43)</t>
  </si>
  <si>
    <t>(-8.50,-4.48)</t>
  </si>
  <si>
    <t>(-6.96,-3.87)</t>
  </si>
  <si>
    <t>(-4.36,-0.35)</t>
  </si>
  <si>
    <t>(-2.35,1.66)</t>
  </si>
  <si>
    <t>(-2.20,1.68)</t>
  </si>
  <si>
    <t>(-5.58,-1.71)</t>
  </si>
  <si>
    <t>(-0.71,0.63)</t>
  </si>
  <si>
    <t>(1.37,2.41)</t>
  </si>
  <si>
    <t>(-0.72,0.62)</t>
  </si>
  <si>
    <t>(-0.80,0.53)</t>
  </si>
  <si>
    <t>(-0.77,0.53)</t>
  </si>
  <si>
    <t>(-2.62,-1.32)</t>
  </si>
  <si>
    <t>(-2.75,-1.19)</t>
  </si>
  <si>
    <t>(-1.65,-0.44)</t>
  </si>
  <si>
    <t>(-1.63,-0.06)</t>
  </si>
  <si>
    <t>(-0.93,0.64)</t>
  </si>
  <si>
    <t>(-0.89,0.62)</t>
  </si>
  <si>
    <t>(-2.76,-1.25)</t>
  </si>
  <si>
    <t>Table 3.3a.1</t>
  </si>
  <si>
    <t>Table 3.3a.2</t>
  </si>
  <si>
    <t>Table 3.3b.1</t>
  </si>
  <si>
    <t>(1.39,1.90)</t>
  </si>
  <si>
    <t>(1.06,1.57)</t>
  </si>
  <si>
    <t>(-1.20,-0.70)</t>
  </si>
  <si>
    <t>(-0.25,0.25)</t>
  </si>
  <si>
    <t>(-0.25,0.26)</t>
  </si>
  <si>
    <t>(1.59,2.10)</t>
  </si>
  <si>
    <t>(-0.26,0.25)</t>
  </si>
  <si>
    <t>(-0.24,0.27)</t>
  </si>
  <si>
    <t>(0.70,1.21)</t>
  </si>
  <si>
    <t>(-1.21,-0.70)</t>
  </si>
  <si>
    <t>(-0.77,-0.26)</t>
  </si>
  <si>
    <t>(-0.24,0.26)</t>
  </si>
  <si>
    <t>(1.42,1.93)</t>
  </si>
  <si>
    <t>(-1.98,-1.47)</t>
  </si>
  <si>
    <t>(-1.59,-1.09)</t>
  </si>
  <si>
    <t>(-0.86,-0.35)</t>
  </si>
  <si>
    <t>(-1.90,-1.39)</t>
  </si>
  <si>
    <t>(0.99,2.27)</t>
  </si>
  <si>
    <t>(0.79,1.86)</t>
  </si>
  <si>
    <t>(-1.36,-0.55)</t>
  </si>
  <si>
    <t>(-0.35,0.35)</t>
  </si>
  <si>
    <t>(-0.63,0.64)</t>
  </si>
  <si>
    <t>(-0.66,0.61)</t>
  </si>
  <si>
    <t>(-0.27,0.25)</t>
  </si>
  <si>
    <t>(-0.54,0.53)</t>
  </si>
  <si>
    <t>(1.39,2.30)</t>
  </si>
  <si>
    <t>(-0.35,0.36)</t>
  </si>
  <si>
    <t>(-0.32,0.31)</t>
  </si>
  <si>
    <t>(-0.54,0.52)</t>
  </si>
  <si>
    <t>(-0.53,0.54)</t>
  </si>
  <si>
    <t>(-0.23,0.22)</t>
  </si>
  <si>
    <t>(-0.38,0.39)</t>
  </si>
  <si>
    <t>(0.62,1.29)</t>
  </si>
  <si>
    <t>(-1.24,-0.68)</t>
  </si>
  <si>
    <t>(-0.39,0.38)</t>
  </si>
  <si>
    <t>(-0.38,0.38)</t>
  </si>
  <si>
    <t>(-0.22,0.22)</t>
  </si>
  <si>
    <t>(-0.33,0.34)</t>
  </si>
  <si>
    <t>(-0.29,0.30)</t>
  </si>
  <si>
    <t>(-0.24,0.24)</t>
  </si>
  <si>
    <t>(-0.85,-0.19)</t>
  </si>
  <si>
    <t>(-0.33,0.33)</t>
  </si>
  <si>
    <t>(-0.22,0.21)</t>
  </si>
  <si>
    <t>(1.37,1.97)</t>
  </si>
  <si>
    <t>(-0.24,0.23)</t>
  </si>
  <si>
    <t>(-1.65,-1.06)</t>
  </si>
  <si>
    <t>(-0.27,0.27)</t>
  </si>
  <si>
    <t>(-0.85,-0.38)</t>
  </si>
  <si>
    <t>(-0.30,0.29)</t>
  </si>
  <si>
    <t>(-1.95,-1.35)</t>
  </si>
  <si>
    <t>(1.46,1.82)</t>
  </si>
  <si>
    <t>(1.14,1.50)</t>
  </si>
  <si>
    <t>(-1.14,-0.77)</t>
  </si>
  <si>
    <t>(-0.18,0.18)</t>
  </si>
  <si>
    <t>(1.67,2.03)</t>
  </si>
  <si>
    <t>(0.77,1.13)</t>
  </si>
  <si>
    <t>(-0.70,-0.34)</t>
  </si>
  <si>
    <t>(1.48,1.84)</t>
  </si>
  <si>
    <t>(-1.91,-1.55)</t>
  </si>
  <si>
    <t>(-1.53,-1.17)</t>
  </si>
  <si>
    <t>(-0.79,-0.43)</t>
  </si>
  <si>
    <t>(-1.83,-1.46)</t>
  </si>
  <si>
    <t>(1.18,2.08)</t>
  </si>
  <si>
    <t>(0.95,1.69)</t>
  </si>
  <si>
    <t>(-1.24,-0.67)</t>
  </si>
  <si>
    <t>(-0.45,0.44)</t>
  </si>
  <si>
    <t>(-0.19,0.18)</t>
  </si>
  <si>
    <t>(-0.39,0.37)</t>
  </si>
  <si>
    <t>(1.53,2.17)</t>
  </si>
  <si>
    <t>(-0.16,0.16)</t>
  </si>
  <si>
    <t>(-0.27,0.28)</t>
  </si>
  <si>
    <t>(0.72,1.19)</t>
  </si>
  <si>
    <t>(-1.16,-0.76)</t>
  </si>
  <si>
    <t>(-0.16,0.15)</t>
  </si>
  <si>
    <t>(-0.21,0.21)</t>
  </si>
  <si>
    <t>(-0.17,0.17)</t>
  </si>
  <si>
    <t>(-0.75,-0.28)</t>
  </si>
  <si>
    <t>(-0.15,0.15)</t>
  </si>
  <si>
    <t>(1.45,1.88)</t>
  </si>
  <si>
    <t>(-0.25,0.23)</t>
  </si>
  <si>
    <t>(-1.96,-1.49)</t>
  </si>
  <si>
    <t>(-1.56,-1.13)</t>
  </si>
  <si>
    <t>(-0.19,0.19)</t>
  </si>
  <si>
    <t>(-0.78,-0.44)</t>
  </si>
  <si>
    <t>(-1.86,-1.44)</t>
  </si>
  <si>
    <t>(1.51,1.77)</t>
  </si>
  <si>
    <t>(1.18,1.44)</t>
  </si>
  <si>
    <t>(-1.09,-0.83)</t>
  </si>
  <si>
    <t>(-0.13,0.13)</t>
  </si>
  <si>
    <t>(1.71,1.97)</t>
  </si>
  <si>
    <t>(0.82,1.08)</t>
  </si>
  <si>
    <t>(-0.13,0.12)</t>
  </si>
  <si>
    <t>(-0.65,-0.40)</t>
  </si>
  <si>
    <t>(1.54,1.79)</t>
  </si>
  <si>
    <t>(-1.85,-1.60)</t>
  </si>
  <si>
    <t>(-1.48,-1.22)</t>
  </si>
  <si>
    <t>(-0.74,-0.48)</t>
  </si>
  <si>
    <t>(-1.78,-1.52)</t>
  </si>
  <si>
    <t>(1.32,1.95)</t>
  </si>
  <si>
    <t>(1.04,1.57)</t>
  </si>
  <si>
    <t>(-1.16,-0.75)</t>
  </si>
  <si>
    <t>(-0.17,0.18)</t>
  </si>
  <si>
    <t>(-0.31,0.32)</t>
  </si>
  <si>
    <t>(1.62,2.08)</t>
  </si>
  <si>
    <t>(-0.26,0.27)</t>
  </si>
  <si>
    <t>(-0.27,0.26)</t>
  </si>
  <si>
    <t>(-0.11,0.12)</t>
  </si>
  <si>
    <t>(0.79,1.13)</t>
  </si>
  <si>
    <t>(-1.10,-0.81)</t>
  </si>
  <si>
    <t>(-0.11,0.11)</t>
  </si>
  <si>
    <t>(-0.12,0.12)</t>
  </si>
  <si>
    <t>(-0.69,-0.36)</t>
  </si>
  <si>
    <t>(-0.17,0.16)</t>
  </si>
  <si>
    <t>(1.51,1.82)</t>
  </si>
  <si>
    <t>(-1.90,-1.56)</t>
  </si>
  <si>
    <t>(-1.49,-1.19)</t>
  </si>
  <si>
    <t>(-0.13,0.14)</t>
  </si>
  <si>
    <t>(-0.73,-0.49)</t>
  </si>
  <si>
    <t>(-1.80,-1.50)</t>
  </si>
  <si>
    <t>(1.16,2.11)</t>
  </si>
  <si>
    <t>(0.98,1.64)</t>
  </si>
  <si>
    <t>(-1.43,-0.48)</t>
  </si>
  <si>
    <t>(-0.46,0.47)</t>
  </si>
  <si>
    <t>(-0.46,0.44)</t>
  </si>
  <si>
    <t>(-0.45,0.45)</t>
  </si>
  <si>
    <t>(-0.14,0.14)</t>
  </si>
  <si>
    <t>(1.65,2.04)</t>
  </si>
  <si>
    <t>(-0.14,0.13)</t>
  </si>
  <si>
    <t>(-0.22,0.20)</t>
  </si>
  <si>
    <t>(0.78,1.12)</t>
  </si>
  <si>
    <t>(-1.17,-0.75)</t>
  </si>
  <si>
    <t>(-0.20,0.21)</t>
  </si>
  <si>
    <t>(-0.21,0.20)</t>
  </si>
  <si>
    <t>(-0.35,0.34)</t>
  </si>
  <si>
    <t>(-0.25,0.24)</t>
  </si>
  <si>
    <t>(-0.34,0.34)</t>
  </si>
  <si>
    <t>(-0.85,-0.20)</t>
  </si>
  <si>
    <t>(-0.32,0.33)</t>
  </si>
  <si>
    <t>(1.52,1.80)</t>
  </si>
  <si>
    <t>(-1.87,-1.58)</t>
  </si>
  <si>
    <t>(-1.55,-1.15)</t>
  </si>
  <si>
    <t>(-0.82,-0.42)</t>
  </si>
  <si>
    <t>(-0.20,0.20)</t>
  </si>
  <si>
    <t>(-0.20,0.19)</t>
  </si>
  <si>
    <t>(-1.85,-1.46)</t>
  </si>
  <si>
    <t>(1.65,2.71)</t>
  </si>
  <si>
    <t>(1.08,2.15)</t>
  </si>
  <si>
    <t>(-1.87,-0.81)</t>
  </si>
  <si>
    <t>(-0.57,0.50)</t>
  </si>
  <si>
    <t>(-0.55,0.51)</t>
  </si>
  <si>
    <t>(-0.45,0.61)</t>
  </si>
  <si>
    <t>(-0.63,0.43)</t>
  </si>
  <si>
    <t>(-0.70,0.37)</t>
  </si>
  <si>
    <t>(2.01,3.07)</t>
  </si>
  <si>
    <t>(-0.53,0.53)</t>
  </si>
  <si>
    <t>(-0.44,0.63)</t>
  </si>
  <si>
    <t>(-0.69,0.37)</t>
  </si>
  <si>
    <t>(0.35,1.41)</t>
  </si>
  <si>
    <t>(-1.89,-0.83)</t>
  </si>
  <si>
    <t>(-0.66,0.40)</t>
  </si>
  <si>
    <t>(-0.64,0.42)</t>
  </si>
  <si>
    <t>(-0.43,0.63)</t>
  </si>
  <si>
    <t>(-1.25,-0.19)</t>
  </si>
  <si>
    <t>(-0.50,0.57)</t>
  </si>
  <si>
    <t>(-0.59,0.48)</t>
  </si>
  <si>
    <t>(-1.29,-0.22)</t>
  </si>
  <si>
    <t>(-0.44,0.62)</t>
  </si>
  <si>
    <t>(-0.60,0.46)</t>
  </si>
  <si>
    <t>(-0.58,0.49)</t>
  </si>
  <si>
    <t>(1.69,2.75)</t>
  </si>
  <si>
    <t>(-0.51,0.55)</t>
  </si>
  <si>
    <t>(-0.65,0.41)</t>
  </si>
  <si>
    <t>(-2.64,-1.57)</t>
  </si>
  <si>
    <t>(-2.66,-1.60)</t>
  </si>
  <si>
    <t>(-1.26,-0.20)</t>
  </si>
  <si>
    <t>(-0.66,0.41)</t>
  </si>
  <si>
    <t>(-0.61,0.46)</t>
  </si>
  <si>
    <t>(-2.68,-1.62)</t>
  </si>
  <si>
    <t>(1.32,3.96)</t>
  </si>
  <si>
    <t>(0.82,3.03)</t>
  </si>
  <si>
    <t>(-2.25,-0.56)</t>
  </si>
  <si>
    <t>(-0.78,0.67)</t>
  </si>
  <si>
    <t>(-1.32,1.32)</t>
  </si>
  <si>
    <t>(-1.08,1.55)</t>
  </si>
  <si>
    <t>(-0.67,0.39)</t>
  </si>
  <si>
    <t>(-1.11,1.11)</t>
  </si>
  <si>
    <t>(1.99,3.86)</t>
  </si>
  <si>
    <t>(-0.75,0.72)</t>
  </si>
  <si>
    <t>(-0.74,0.54)</t>
  </si>
  <si>
    <t>(-1.11,1.10)</t>
  </si>
  <si>
    <t>(-0.83,1.37)</t>
  </si>
  <si>
    <t>(-0.59,0.35)</t>
  </si>
  <si>
    <t>(-0.85,0.74)</t>
  </si>
  <si>
    <t>(0.43,1.82)</t>
  </si>
  <si>
    <t>(-2.03,-0.87)</t>
  </si>
  <si>
    <t>(-0.91,0.68)</t>
  </si>
  <si>
    <t>(-0.53,1.05)</t>
  </si>
  <si>
    <t>(-0.64,0.27)</t>
  </si>
  <si>
    <t>(-0.65,0.73)</t>
  </si>
  <si>
    <t>(-1.27,-0.04)</t>
  </si>
  <si>
    <t>(-0.57,0.41)</t>
  </si>
  <si>
    <t>(-1.52,-0.14)</t>
  </si>
  <si>
    <t>(-0.41,0.97)</t>
  </si>
  <si>
    <t>(-0.60,0.31)</t>
  </si>
  <si>
    <t>(-0.53,0.35)</t>
  </si>
  <si>
    <t>(-0.60,0.80)</t>
  </si>
  <si>
    <t>(1.96,3.20)</t>
  </si>
  <si>
    <t>(-0.64,0.35)</t>
  </si>
  <si>
    <t>(-0.74,0.65)</t>
  </si>
  <si>
    <t>(-2.84,-1.45)</t>
  </si>
  <si>
    <t>(-2.72,-1.49)</t>
  </si>
  <si>
    <t>(-1.20,-0.08)</t>
  </si>
  <si>
    <t>(-1.32,-0.33)</t>
  </si>
  <si>
    <t>(-0.62,0.32)</t>
  </si>
  <si>
    <t>(-0.70,0.53)</t>
  </si>
  <si>
    <t>(-2.78,-1.55)</t>
  </si>
  <si>
    <t>(1.75,2.48)</t>
  </si>
  <si>
    <t>(1.24,1.97)</t>
  </si>
  <si>
    <t>(-1.70,-0.97)</t>
  </si>
  <si>
    <t>(-0.41,0.32)</t>
  </si>
  <si>
    <t>(-0.39,0.34)</t>
  </si>
  <si>
    <t>(-0.32,0.41)</t>
  </si>
  <si>
    <t>(-0.49,0.24)</t>
  </si>
  <si>
    <t>(-0.54,0.19)</t>
  </si>
  <si>
    <t>(2.16,2.89)</t>
  </si>
  <si>
    <t>(-0.45,0.28)</t>
  </si>
  <si>
    <t>(-0.38,0.35)</t>
  </si>
  <si>
    <t>(-0.30,0.43)</t>
  </si>
  <si>
    <t>(-0.48,0.25)</t>
  </si>
  <si>
    <t>(-0.55,0.18)</t>
  </si>
  <si>
    <t>(0.51,1.23)</t>
  </si>
  <si>
    <t>(-1.72,-0.99)</t>
  </si>
  <si>
    <t>(-0.52,0.21)</t>
  </si>
  <si>
    <t>(-0.50,0.23)</t>
  </si>
  <si>
    <t>(-0.53,0.20)</t>
  </si>
  <si>
    <t>(-0.46,0.27)</t>
  </si>
  <si>
    <t>(-1.12,-0.39)</t>
  </si>
  <si>
    <t>(-0.36,0.37)</t>
  </si>
  <si>
    <t>(-0.31,0.42)</t>
  </si>
  <si>
    <t>(1.83,2.56)</t>
  </si>
  <si>
    <t>(-2.45,-1.73)</t>
  </si>
  <si>
    <t>(-1.08,-0.35)</t>
  </si>
  <si>
    <t>(-0.51,0.22)</t>
  </si>
  <si>
    <t>(-0.45,0.27)</t>
  </si>
  <si>
    <t>(-2.48,-1.75)</t>
  </si>
  <si>
    <t>(1.64,3.43)</t>
  </si>
  <si>
    <t>(1.18,2.67)</t>
  </si>
  <si>
    <t>(-1.97,-0.81)</t>
  </si>
  <si>
    <t>(-0.54,0.46)</t>
  </si>
  <si>
    <t>(-0.90,0.88)</t>
  </si>
  <si>
    <t>(-0.63,1.15)</t>
  </si>
  <si>
    <t>(-0.78,0.73)</t>
  </si>
  <si>
    <t>(2.28,3.57)</t>
  </si>
  <si>
    <t>(-0.55,0.46)</t>
  </si>
  <si>
    <t>(-0.54,0.34)</t>
  </si>
  <si>
    <t>(-0.74,0.77)</t>
  </si>
  <si>
    <t>(-0.46,1.06)</t>
  </si>
  <si>
    <t>(-0.44,0.21)</t>
  </si>
  <si>
    <t>(-0.60,0.49)</t>
  </si>
  <si>
    <t>(0.64,1.60)</t>
  </si>
  <si>
    <t>(-1.83,-1.03)</t>
  </si>
  <si>
    <t>(-0.66,0.43)</t>
  </si>
  <si>
    <t>(-0.26,0.83)</t>
  </si>
  <si>
    <t>(-0.50,0.12)</t>
  </si>
  <si>
    <t>(-0.44,0.51)</t>
  </si>
  <si>
    <t>(-1.07,-0.22)</t>
  </si>
  <si>
    <t>(-0.34,0.38)</t>
  </si>
  <si>
    <t>(-0.41,0.26)</t>
  </si>
  <si>
    <t>(-1.29,-0.34)</t>
  </si>
  <si>
    <t>(-0.21,0.73)</t>
  </si>
  <si>
    <t>(-0.45,0.18)</t>
  </si>
  <si>
    <t>(-0.39,0.21)</t>
  </si>
  <si>
    <t>(-0.39,0.57)</t>
  </si>
  <si>
    <t>(2.14,3.00)</t>
  </si>
  <si>
    <t>(-0.37,0.36)</t>
  </si>
  <si>
    <t>(-0.48,0.20)</t>
  </si>
  <si>
    <t>(-0.55,0.41)</t>
  </si>
  <si>
    <t>(-2.61,-1.65)</t>
  </si>
  <si>
    <t>(-2.50,-1.65)</t>
  </si>
  <si>
    <t>(-1.03,-0.26)</t>
  </si>
  <si>
    <t>(-1.15,-0.47)</t>
  </si>
  <si>
    <t>(-0.47,0.17)</t>
  </si>
  <si>
    <t>(-0.50,0.34)</t>
  </si>
  <si>
    <t>(-2.61,-1.76)</t>
  </si>
  <si>
    <t>(1.83,2.33)</t>
  </si>
  <si>
    <t>(1.34,1.84)</t>
  </si>
  <si>
    <t>(-1.58,-1.08)</t>
  </si>
  <si>
    <t>(-0.30,0.21)</t>
  </si>
  <si>
    <t>(-0.29,0.22)</t>
  </si>
  <si>
    <t>(-0.21,0.29)</t>
  </si>
  <si>
    <t>(-0.38,0.13)</t>
  </si>
  <si>
    <t>(-0.43,0.08)</t>
  </si>
  <si>
    <t>(2.26,2.77)</t>
  </si>
  <si>
    <t>(-0.28,0.22)</t>
  </si>
  <si>
    <t>(-0.35,0.16)</t>
  </si>
  <si>
    <t>(-0.27,0.24)</t>
  </si>
  <si>
    <t>(-0.20,0.31)</t>
  </si>
  <si>
    <t>(-0.37,0.14)</t>
  </si>
  <si>
    <t>(-0.44,0.07)</t>
  </si>
  <si>
    <t>(0.61,1.12)</t>
  </si>
  <si>
    <t>(-1.61,-1.10)</t>
  </si>
  <si>
    <t>(-0.41,0.09)</t>
  </si>
  <si>
    <t>(-0.40,0.11)</t>
  </si>
  <si>
    <t>(-0.19,0.31)</t>
  </si>
  <si>
    <t>(-0.34,0.16)</t>
  </si>
  <si>
    <t>(-1.00,-0.49)</t>
  </si>
  <si>
    <t>(-0.32,0.19)</t>
  </si>
  <si>
    <t>(-1.01,-0.50)</t>
  </si>
  <si>
    <t>(-0.20,0.30)</t>
  </si>
  <si>
    <t>(-0.37,0.13)</t>
  </si>
  <si>
    <t>(-0.33,0.17)</t>
  </si>
  <si>
    <t>(-0.31,0.19)</t>
  </si>
  <si>
    <t>(1.94,2.45)</t>
  </si>
  <si>
    <t>(-0.39,0.12)</t>
  </si>
  <si>
    <t>(-0.33,0.18)</t>
  </si>
  <si>
    <t>(-2.32,-1.82)</t>
  </si>
  <si>
    <t>(-2.31,-1.81)</t>
  </si>
  <si>
    <t>(-0.97,-0.46)</t>
  </si>
  <si>
    <t>(-2.37,-1.86)</t>
  </si>
  <si>
    <t>(1.80,3.02)</t>
  </si>
  <si>
    <t>(1.37,2.40)</t>
  </si>
  <si>
    <t>(-1.78,-0.98)</t>
  </si>
  <si>
    <t>(-0.39,0.30)</t>
  </si>
  <si>
    <t>(-0.62,0.60)</t>
  </si>
  <si>
    <t>(-0.36,0.86)</t>
  </si>
  <si>
    <t>(-0.57,0.48)</t>
  </si>
  <si>
    <t>(2.46,3.35)</t>
  </si>
  <si>
    <t>(-0.39,0.31)</t>
  </si>
  <si>
    <t>(-0.41,0.20)</t>
  </si>
  <si>
    <t>(-0.51,0.53)</t>
  </si>
  <si>
    <t>(-0.27,0.77)</t>
  </si>
  <si>
    <t>(-0.34,0.11)</t>
  </si>
  <si>
    <t>(0.78,1.44)</t>
  </si>
  <si>
    <t>(-1.69,-1.14)</t>
  </si>
  <si>
    <t>(-0.42,0.08)</t>
  </si>
  <si>
    <t>(-0.50,0.25)</t>
  </si>
  <si>
    <t>(-0.12,0.63)</t>
  </si>
  <si>
    <t>(-0.41,0.02)</t>
  </si>
  <si>
    <t>(-0.29,0.36)</t>
  </si>
  <si>
    <t>(-0.93,-0.35)</t>
  </si>
  <si>
    <t>(-1.15,-0.49)</t>
  </si>
  <si>
    <t>(-0.07,0.58)</t>
  </si>
  <si>
    <t>(-0.36,0.08)</t>
  </si>
  <si>
    <t>(-0.30,0.12)</t>
  </si>
  <si>
    <t>(-0.24,0.42)</t>
  </si>
  <si>
    <t>(2.25,2.84)</t>
  </si>
  <si>
    <t>(-0.38,0.09)</t>
  </si>
  <si>
    <t>(-0.39,0.28)</t>
  </si>
  <si>
    <t>(-2.45,-1.79)</t>
  </si>
  <si>
    <t>(-2.33,-1.75)</t>
  </si>
  <si>
    <t>(-0.90,-0.36)</t>
  </si>
  <si>
    <t>(-1.05,-0.58)</t>
  </si>
  <si>
    <t>(-0.37,0.08)</t>
  </si>
  <si>
    <t>(-0.38,0.20)</t>
  </si>
  <si>
    <t>(-2.47,-1.88)</t>
  </si>
  <si>
    <t>(1.21,2.93)</t>
  </si>
  <si>
    <t>(0.78,1.97)</t>
  </si>
  <si>
    <t>(-2.35,-0.62)</t>
  </si>
  <si>
    <t>(-0.90,0.81)</t>
  </si>
  <si>
    <t>(-0.94,0.71)</t>
  </si>
  <si>
    <t>(-0.60,1.03)</t>
  </si>
  <si>
    <t>(-0.61,0.32)</t>
  </si>
  <si>
    <t>(1.82,2.54)</t>
  </si>
  <si>
    <t>(-0.55,0.38)</t>
  </si>
  <si>
    <t>(-0.56,0.37)</t>
  </si>
  <si>
    <t>(-0.49,0.41)</t>
  </si>
  <si>
    <t>(-0.19,0.70)</t>
  </si>
  <si>
    <t>(-0.36,0.13)</t>
  </si>
  <si>
    <t>(-0.53,0.23)</t>
  </si>
  <si>
    <t>(0.32,0.93)</t>
  </si>
  <si>
    <t>(-1.90,-1.14)</t>
  </si>
  <si>
    <t>(-0.56,0.21)</t>
  </si>
  <si>
    <t>(-0.54,0.20)</t>
  </si>
  <si>
    <t>(-0.11,0.63)</t>
  </si>
  <si>
    <t>(-0.46,0.10)</t>
  </si>
  <si>
    <t>(-0.67,0.57)</t>
  </si>
  <si>
    <t>(-1.48,-0.58)</t>
  </si>
  <si>
    <t>(-0.68,0.56)</t>
  </si>
  <si>
    <t>(-0.69,0.55)</t>
  </si>
  <si>
    <t>(-1.42,-0.23)</t>
  </si>
  <si>
    <t>(-0.35,0.84)</t>
  </si>
  <si>
    <t>(-0.37,0.10)</t>
  </si>
  <si>
    <t>(-0.33,0.16)</t>
  </si>
  <si>
    <t>(-0.31,0.24)</t>
  </si>
  <si>
    <t>(1.65,2.15)</t>
  </si>
  <si>
    <t>(-0.32,0.23)</t>
  </si>
  <si>
    <t>(-0.40,0.15)</t>
  </si>
  <si>
    <t>(-0.38,0.16)</t>
  </si>
  <si>
    <t>(-2.24,-1.69)</t>
  </si>
  <si>
    <t>(-2.33,-1.60)</t>
  </si>
  <si>
    <t>(-1.34,-0.74)</t>
  </si>
  <si>
    <t>(-1.20,-0.47)</t>
  </si>
  <si>
    <t>(-0.51,0.23)</t>
  </si>
  <si>
    <t>(-0.48,0.23)</t>
  </si>
  <si>
    <t>(-2.35,-1.64)</t>
  </si>
  <si>
    <t>(6.97,9.65)</t>
  </si>
  <si>
    <t>(1.74,4.42)</t>
  </si>
  <si>
    <t>(-4.61,-1.93)</t>
  </si>
  <si>
    <t>(-1.31,1.37)</t>
  </si>
  <si>
    <t>(-1.07,1.60)</t>
  </si>
  <si>
    <t>(0.69,3.36)</t>
  </si>
  <si>
    <t>(-1.45,1.22)</t>
  </si>
  <si>
    <t>(-1.63,1.05)</t>
  </si>
  <si>
    <t>(4.41,7.08)</t>
  </si>
  <si>
    <t>(-0.04,2.64)</t>
  </si>
  <si>
    <t>(-1.32,1.35)</t>
  </si>
  <si>
    <t>(-1.09,1.58)</t>
  </si>
  <si>
    <t>(1.03,3.70)</t>
  </si>
  <si>
    <t>(-1.29,1.39)</t>
  </si>
  <si>
    <t>(-1.64,1.03)</t>
  </si>
  <si>
    <t>(-0.07,2.61)</t>
  </si>
  <si>
    <t>(-4.57,-1.89)</t>
  </si>
  <si>
    <t>(-1.29,1.38)</t>
  </si>
  <si>
    <t>(-1.05,1.63)</t>
  </si>
  <si>
    <t>(0.70,3.38)</t>
  </si>
  <si>
    <t>(-1.36,1.32)</t>
  </si>
  <si>
    <t>(-1.65,1.02)</t>
  </si>
  <si>
    <t>(-4.76,-2.08)</t>
  </si>
  <si>
    <t>(-0.12,2.55)</t>
  </si>
  <si>
    <t>(-1.30,1.38)</t>
  </si>
  <si>
    <t>(-3.28,-0.60)</t>
  </si>
  <si>
    <t>(0.74,3.41)</t>
  </si>
  <si>
    <t>(-1.45,1.23)</t>
  </si>
  <si>
    <t>(-1.58,1.09)</t>
  </si>
  <si>
    <t>(3.55,6.23)</t>
  </si>
  <si>
    <t>(-0.03,2.64)</t>
  </si>
  <si>
    <t>(-1.09,1.59)</t>
  </si>
  <si>
    <t>(-7.53,-4.86)</t>
  </si>
  <si>
    <t>(-8.73,-6.06)</t>
  </si>
  <si>
    <t>(-4.79,-2.11)</t>
  </si>
  <si>
    <t>(-2.68,-0.01)</t>
  </si>
  <si>
    <t>(-1.05,1.62)</t>
  </si>
  <si>
    <t>(-7.09,-4.42)</t>
  </si>
  <si>
    <t>(6.61,13.36)</t>
  </si>
  <si>
    <t>(1.46,7.11)</t>
  </si>
  <si>
    <t>(-5.70,-1.38)</t>
  </si>
  <si>
    <t>(-1.82,1.88)</t>
  </si>
  <si>
    <t>(-3.07,3.68)</t>
  </si>
  <si>
    <t>(-0.52,6.22)</t>
  </si>
  <si>
    <t>(-1.48,1.25)</t>
  </si>
  <si>
    <t>(-1.72,3.96)</t>
  </si>
  <si>
    <t>(4.76,9.56)</t>
  </si>
  <si>
    <t>(-0.60,3.17)</t>
  </si>
  <si>
    <t>(-1.71,1.58)</t>
  </si>
  <si>
    <t>(-2.55,3.08)</t>
  </si>
  <si>
    <t>(0.60,6.25)</t>
  </si>
  <si>
    <t>(-1.22,1.18)</t>
  </si>
  <si>
    <t>(-0.98,3.08)</t>
  </si>
  <si>
    <t>(0.59,4.14)</t>
  </si>
  <si>
    <t>(-5.00,-2.04)</t>
  </si>
  <si>
    <t>(-1.32,1.37)</t>
  </si>
  <si>
    <t>(-1.75,2.30)</t>
  </si>
  <si>
    <t>(0.94,5.00)</t>
  </si>
  <si>
    <t>(-1.18,1.13)</t>
  </si>
  <si>
    <t>(-0.67,2.85)</t>
  </si>
  <si>
    <t>(-4.02,-0.88)</t>
  </si>
  <si>
    <t>(-0.17,2.53)</t>
  </si>
  <si>
    <t>(-1.25,1.26)</t>
  </si>
  <si>
    <t>(-3.70,-0.18)</t>
  </si>
  <si>
    <t>(1.36,4.89)</t>
  </si>
  <si>
    <t>(-1.23,1.08)</t>
  </si>
  <si>
    <t>(-1.20,1.05)</t>
  </si>
  <si>
    <t>(-0.64,2.92)</t>
  </si>
  <si>
    <t>(4.59,7.77)</t>
  </si>
  <si>
    <t>(-0.06,2.66)</t>
  </si>
  <si>
    <t>(-1.32,1.21)</t>
  </si>
  <si>
    <t>(-1.48,2.08)</t>
  </si>
  <si>
    <t>(-6.59,-3.01)</t>
  </si>
  <si>
    <t>(-7.02,-3.87)</t>
  </si>
  <si>
    <t>(-3.94,-1.08)</t>
  </si>
  <si>
    <t>(-2.92,-0.38)</t>
  </si>
  <si>
    <t>(-1.24,1.16)</t>
  </si>
  <si>
    <t>(-1.30,1.85)</t>
  </si>
  <si>
    <t>(-6.03,-2.88)</t>
  </si>
  <si>
    <t>(7.47,9.28)</t>
  </si>
  <si>
    <t>(2.20,4.01)</t>
  </si>
  <si>
    <t>(-4.25,-2.44)</t>
  </si>
  <si>
    <t>(-0.89,0.92)</t>
  </si>
  <si>
    <t>(-0.65,1.16)</t>
  </si>
  <si>
    <t>(1.14,2.95)</t>
  </si>
  <si>
    <t>(-1.06,0.76)</t>
  </si>
  <si>
    <t>(-1.20,0.62)</t>
  </si>
  <si>
    <t>(4.94,6.75)</t>
  </si>
  <si>
    <t>(0.40,2.22)</t>
  </si>
  <si>
    <t>(-0.90,0.92)</t>
  </si>
  <si>
    <t>(-0.69,1.12)</t>
  </si>
  <si>
    <t>(1.52,3.33)</t>
  </si>
  <si>
    <t>(-0.94,0.88)</t>
  </si>
  <si>
    <t>(-1.26,0.56)</t>
  </si>
  <si>
    <t>(0.34,2.15)</t>
  </si>
  <si>
    <t>(-4.19,-2.38)</t>
  </si>
  <si>
    <t>(-0.92,0.90)</t>
  </si>
  <si>
    <t>(1.13,2.94)</t>
  </si>
  <si>
    <t>(-0.92,0.89)</t>
  </si>
  <si>
    <t>(-4.47,-2.66)</t>
  </si>
  <si>
    <t>(0.28,2.10)</t>
  </si>
  <si>
    <t>(-0.90,0.91)</t>
  </si>
  <si>
    <t>(-2.88,-1.06)</t>
  </si>
  <si>
    <t>(1.18,2.99)</t>
  </si>
  <si>
    <t>(-1.04,0.77)</t>
  </si>
  <si>
    <t>(-1.21,0.61)</t>
  </si>
  <si>
    <t>(4.00,5.81)</t>
  </si>
  <si>
    <t>(0.42,2.23)</t>
  </si>
  <si>
    <t>(-0.67,1.15)</t>
  </si>
  <si>
    <t>(-7.23,-5.42)</t>
  </si>
  <si>
    <t>(-8.42,-6.61)</t>
  </si>
  <si>
    <t>(-4.43,-2.61)</t>
  </si>
  <si>
    <t>(-2.32,-0.51)</t>
  </si>
  <si>
    <t>(-6.74,-4.93)</t>
  </si>
  <si>
    <t>(8.37,12.94)</t>
  </si>
  <si>
    <t>(2.64,6.46)</t>
  </si>
  <si>
    <t>(-5.04,-2.09)</t>
  </si>
  <si>
    <t>(-1.24,1.30)</t>
  </si>
  <si>
    <t>(-1.97,2.58)</t>
  </si>
  <si>
    <t>(1.09,5.64)</t>
  </si>
  <si>
    <t>(-1.04,0.84)</t>
  </si>
  <si>
    <t>(-0.66,3.20)</t>
  </si>
  <si>
    <t>(5.82,9.12)</t>
  </si>
  <si>
    <t>(-0.04,2.55)</t>
  </si>
  <si>
    <t>(-1.20,1.06)</t>
  </si>
  <si>
    <t>(-1.60,2.26)</t>
  </si>
  <si>
    <t>(2.02,5.90)</t>
  </si>
  <si>
    <t>(-0.83,0.83)</t>
  </si>
  <si>
    <t>(-0.15,2.64)</t>
  </si>
  <si>
    <t>(1.26,3.69)</t>
  </si>
  <si>
    <t>(-4.58,-2.55)</t>
  </si>
  <si>
    <t>(-0.91,0.95)</t>
  </si>
  <si>
    <t>(-1.08,1.70)</t>
  </si>
  <si>
    <t>(2.02,4.80)</t>
  </si>
  <si>
    <t>(-0.83,0.76)</t>
  </si>
  <si>
    <t>(0.04,2.45)</t>
  </si>
  <si>
    <t>(-3.72,-1.56)</t>
  </si>
  <si>
    <t>(0.28,2.14)</t>
  </si>
  <si>
    <t>(-0.86,0.87)</t>
  </si>
  <si>
    <t>(-3.28,-0.86)</t>
  </si>
  <si>
    <t>(2.24,4.66)</t>
  </si>
  <si>
    <t>(-0.86,0.73)</t>
  </si>
  <si>
    <t>(-0.85,0.70)</t>
  </si>
  <si>
    <t>(0.07,2.52)</t>
  </si>
  <si>
    <t>(5.32,7.51)</t>
  </si>
  <si>
    <t>(0.38,2.25)</t>
  </si>
  <si>
    <t>(-0.90,0.84)</t>
  </si>
  <si>
    <t>(-0.90,1.55)</t>
  </si>
  <si>
    <t>(-6.45,-4.00)</t>
  </si>
  <si>
    <t>(-6.98,-4.81)</t>
  </si>
  <si>
    <t>(-3.65,-1.68)</t>
  </si>
  <si>
    <t>(-2.52,-0.78)</t>
  </si>
  <si>
    <t>(-0.87,0.77)</t>
  </si>
  <si>
    <t>(-0.75,1.41)</t>
  </si>
  <si>
    <t>(-5.89,-3.72)</t>
  </si>
  <si>
    <t>(7.75,9.01)</t>
  </si>
  <si>
    <t>(2.49,3.75)</t>
  </si>
  <si>
    <t>(-4.00,-2.74)</t>
  </si>
  <si>
    <t>(-0.62,0.64)</t>
  </si>
  <si>
    <t>(-0.38,0.88)</t>
  </si>
  <si>
    <t>(1.42,2.67)</t>
  </si>
  <si>
    <t>(-0.78,0.47)</t>
  </si>
  <si>
    <t>(-0.92,0.33)</t>
  </si>
  <si>
    <t>(5.23,6.49)</t>
  </si>
  <si>
    <t>(0.70,1.95)</t>
  </si>
  <si>
    <t>(-0.63,0.62)</t>
  </si>
  <si>
    <t>(1.83,3.09)</t>
  </si>
  <si>
    <t>(-0.65,0.61)</t>
  </si>
  <si>
    <t>(-0.97,0.29)</t>
  </si>
  <si>
    <t>(0.61,1.86)</t>
  </si>
  <si>
    <t>(-3.96,-2.70)</t>
  </si>
  <si>
    <t>(-0.39,0.86)</t>
  </si>
  <si>
    <t>(1.44,2.70)</t>
  </si>
  <si>
    <t>(-0.67,0.58)</t>
  </si>
  <si>
    <t>(-4.24,-2.98)</t>
  </si>
  <si>
    <t>(0.58,1.83)</t>
  </si>
  <si>
    <t>(-2.63,-1.37)</t>
  </si>
  <si>
    <t>(1.47,2.73)</t>
  </si>
  <si>
    <t>(-0.76,0.50)</t>
  </si>
  <si>
    <t>(-0.76,0.49)</t>
  </si>
  <si>
    <t>(-0.94,0.32)</t>
  </si>
  <si>
    <t>(4.33,5.59)</t>
  </si>
  <si>
    <t>(0.70,1.96)</t>
  </si>
  <si>
    <t>(-0.62,0.63)</t>
  </si>
  <si>
    <t>(-7.00,-5.74)</t>
  </si>
  <si>
    <t>(-8.17,-6.92)</t>
  </si>
  <si>
    <t>(-4.20,-2.94)</t>
  </si>
  <si>
    <t>(-2.06,-0.80)</t>
  </si>
  <si>
    <t>(-0.61,0.64)</t>
  </si>
  <si>
    <t>(-6.55,-5.29)</t>
  </si>
  <si>
    <t>(9.13,12.27)</t>
  </si>
  <si>
    <t>(3.22,5.86)</t>
  </si>
  <si>
    <t>(-4.61,-2.57)</t>
  </si>
  <si>
    <t>(-0.84,0.91)</t>
  </si>
  <si>
    <t>(-1.23,1.89)</t>
  </si>
  <si>
    <t>(1.96,5.10)</t>
  </si>
  <si>
    <t>(-0.73,0.57)</t>
  </si>
  <si>
    <t>(0.05,2.72)</t>
  </si>
  <si>
    <t>(6.40,8.67)</t>
  </si>
  <si>
    <t>(0.42,2.21)</t>
  </si>
  <si>
    <t>(-0.84,0.73)</t>
  </si>
  <si>
    <t>(-0.98,1.67)</t>
  </si>
  <si>
    <t>(2.72,5.38)</t>
  </si>
  <si>
    <t>(-0.57,0.58)</t>
  </si>
  <si>
    <t>(0.31,2.24)</t>
  </si>
  <si>
    <t>(1.72,3.40)</t>
  </si>
  <si>
    <t>(-4.28,-2.87)</t>
  </si>
  <si>
    <t>(-0.61,0.68)</t>
  </si>
  <si>
    <t>(-0.63,1.29)</t>
  </si>
  <si>
    <t>(2.62,4.54)</t>
  </si>
  <si>
    <t>(-0.58,0.52)</t>
  </si>
  <si>
    <t>(0.49,2.16)</t>
  </si>
  <si>
    <t>(-3.43,-1.94)</t>
  </si>
  <si>
    <t>(0.59,1.88)</t>
  </si>
  <si>
    <t>(-0.59,0.60)</t>
  </si>
  <si>
    <t>(-2.96,-1.29)</t>
  </si>
  <si>
    <t>(2.81,4.48)</t>
  </si>
  <si>
    <t>(-0.62,0.49)</t>
  </si>
  <si>
    <t>(-0.60,0.47)</t>
  </si>
  <si>
    <t>(0.55,2.24)</t>
  </si>
  <si>
    <t>(5.78,7.29)</t>
  </si>
  <si>
    <t>(0.70,2.00)</t>
  </si>
  <si>
    <t>(-0.63,0.57)</t>
  </si>
  <si>
    <t>(-0.48,1.21)</t>
  </si>
  <si>
    <t>(-6.24,-4.55)</t>
  </si>
  <si>
    <t>(-6.78,-5.29)</t>
  </si>
  <si>
    <t>(-3.41,-2.05)</t>
  </si>
  <si>
    <t>(-2.28,-1.08)</t>
  </si>
  <si>
    <t>(-0.60,0.54)</t>
  </si>
  <si>
    <t>(-0.39,1.11)</t>
  </si>
  <si>
    <t>(-5.68,-4.18)</t>
  </si>
  <si>
    <t>(6.63,11.03)</t>
  </si>
  <si>
    <t>(0.54,3.59)</t>
  </si>
  <si>
    <t>(-6.56,-2.14)</t>
  </si>
  <si>
    <t>(-2.20,2.17)</t>
  </si>
  <si>
    <t>(-2.17,2.04)</t>
  </si>
  <si>
    <t>(2.45,6.63)</t>
  </si>
  <si>
    <t>(-0.74,0.56)</t>
  </si>
  <si>
    <t>(-0.65,1.73)</t>
  </si>
  <si>
    <t>(3.38,5.19)</t>
  </si>
  <si>
    <t>(-0.51,1.87)</t>
  </si>
  <si>
    <t>(-1.25,1.13)</t>
  </si>
  <si>
    <t>(-1.15,1.15)</t>
  </si>
  <si>
    <t>(4.02,6.31)</t>
  </si>
  <si>
    <t>(-0.66,0.59)</t>
  </si>
  <si>
    <t>(-0.48,1.48)</t>
  </si>
  <si>
    <t>(-0.64,0.93)</t>
  </si>
  <si>
    <t>(-5.36,-3.41)</t>
  </si>
  <si>
    <t>(-1.04,0.91)</t>
  </si>
  <si>
    <t>(-0.94,0.96)</t>
  </si>
  <si>
    <t>(3.69,5.58)</t>
  </si>
  <si>
    <t>(-0.77,0.66)</t>
  </si>
  <si>
    <t>(-1.06,2.12)</t>
  </si>
  <si>
    <t>(-5.90,-3.61)</t>
  </si>
  <si>
    <t>(-1.34,1.84)</t>
  </si>
  <si>
    <t>(-1.60,1.56)</t>
  </si>
  <si>
    <t>(-3.82,-0.76)</t>
  </si>
  <si>
    <t>(3.20,6.23)</t>
  </si>
  <si>
    <t>(-0.68,0.51)</t>
  </si>
  <si>
    <t>(-0.71,0.53)</t>
  </si>
  <si>
    <t>(-0.17,1.23)</t>
  </si>
  <si>
    <t>(2.80,4.08)</t>
  </si>
  <si>
    <t>(0.09,1.49)</t>
  </si>
  <si>
    <t>(-0.76,0.64)</t>
  </si>
  <si>
    <t>(-0.70,0.68)</t>
  </si>
  <si>
    <t>(-4.50,-3.12)</t>
  </si>
  <si>
    <t>(-7.14,-5.27)</t>
  </si>
  <si>
    <t>(-5.90,-4.37)</t>
  </si>
  <si>
    <t>(-3.01,-1.14)</t>
  </si>
  <si>
    <t>(-1.00,0.88)</t>
  </si>
  <si>
    <t>(-0.88,0.94)</t>
  </si>
  <si>
    <t>(-4.27,-2.45)</t>
  </si>
  <si>
    <t>Table 3.3b.2</t>
  </si>
  <si>
    <t>(-2.08,1.24)</t>
  </si>
  <si>
    <t>(-0.02,3.30)</t>
  </si>
  <si>
    <t>(-1.55,1.77)</t>
  </si>
  <si>
    <t>(-2.90,0.42)</t>
  </si>
  <si>
    <t>(-2.11,1.21)</t>
  </si>
  <si>
    <t>(-2.02,1.30)</t>
  </si>
  <si>
    <t>(-1.46,1.85)</t>
  </si>
  <si>
    <t>(-2.00,1.32)</t>
  </si>
  <si>
    <t>(-0.49,2.83)</t>
  </si>
  <si>
    <t>(-1.45,1.87)</t>
  </si>
  <si>
    <t>(-1.97,1.34)</t>
  </si>
  <si>
    <t>(-1.82,1.49)</t>
  </si>
  <si>
    <t>(-1.28,2.04)</t>
  </si>
  <si>
    <t>(-1.76,1.56)</t>
  </si>
  <si>
    <t>(-1.86,1.46)</t>
  </si>
  <si>
    <t>(-1.85,1.47)</t>
  </si>
  <si>
    <t>(-2.52,0.80)</t>
  </si>
  <si>
    <t>(-1.80,1.52)</t>
  </si>
  <si>
    <t>(-1.71,1.61)</t>
  </si>
  <si>
    <t>(-1.06,2.26)</t>
  </si>
  <si>
    <t>(-1.39,1.93)</t>
  </si>
  <si>
    <t>(-1.33,1.99)</t>
  </si>
  <si>
    <t>(-2.92,0.40)</t>
  </si>
  <si>
    <t>(-0.75,2.57)</t>
  </si>
  <si>
    <t>(-1.87,1.44)</t>
  </si>
  <si>
    <t>(-0.62,2.70)</t>
  </si>
  <si>
    <t>(-1.61,1.71)</t>
  </si>
  <si>
    <t>(-1.12,2.20)</t>
  </si>
  <si>
    <t>(-1.57,1.75)</t>
  </si>
  <si>
    <t>(-0.40,2.92)</t>
  </si>
  <si>
    <t>(-1.03,2.28)</t>
  </si>
  <si>
    <t>(-1.61,1.70)</t>
  </si>
  <si>
    <t>(-1.48,1.84)</t>
  </si>
  <si>
    <t>(-2.97,0.34)</t>
  </si>
  <si>
    <t>(-3.10,0.22)</t>
  </si>
  <si>
    <t>(-2.75,0.57)</t>
  </si>
  <si>
    <t>(-1.30,2.02)</t>
  </si>
  <si>
    <t>(-1.17,2.14)</t>
  </si>
  <si>
    <t>(-1.05,2.27)</t>
  </si>
  <si>
    <t>(-2.57,0.75)</t>
  </si>
  <si>
    <t>(-2.25,1.42)</t>
  </si>
  <si>
    <t>(-0.41,3.26)</t>
  </si>
  <si>
    <t>(-1.68,1.99)</t>
  </si>
  <si>
    <t>(-3.01,0.66)</t>
  </si>
  <si>
    <t>(-2.28,1.38)</t>
  </si>
  <si>
    <t>(-2.10,1.56)</t>
  </si>
  <si>
    <t>(-1.65,2.02)</t>
  </si>
  <si>
    <t>(-2.21,1.46)</t>
  </si>
  <si>
    <t>(-2.13,1.54)</t>
  </si>
  <si>
    <t>(-0.68,2.99)</t>
  </si>
  <si>
    <t>(-2.16,1.50)</t>
  </si>
  <si>
    <t>(-2.00,1.67)</t>
  </si>
  <si>
    <t>(-1.46,2.21)</t>
  </si>
  <si>
    <t>(-1.97,1.70)</t>
  </si>
  <si>
    <t>(-2.01,1.66)</t>
  </si>
  <si>
    <t>(-1.99,1.68)</t>
  </si>
  <si>
    <t>(-2.77,0.90)</t>
  </si>
  <si>
    <t>(-1.90,1.76)</t>
  </si>
  <si>
    <t>(-1.20,2.46)</t>
  </si>
  <si>
    <t>(-1.53,2.14)</t>
  </si>
  <si>
    <t>(-1.47,2.20)</t>
  </si>
  <si>
    <t>(-3.19,0.48)</t>
  </si>
  <si>
    <t>(-0.87,2.80)</t>
  </si>
  <si>
    <t>(-1.43,2.24)</t>
  </si>
  <si>
    <t>(-2.10,1.57)</t>
  </si>
  <si>
    <t>(-0.70,2.97)</t>
  </si>
  <si>
    <t>(-1.80,1.87)</t>
  </si>
  <si>
    <t>(-1.24,2.42)</t>
  </si>
  <si>
    <t>(-1.70,1.97)</t>
  </si>
  <si>
    <t>(-0.45,3.22)</t>
  </si>
  <si>
    <t>(-1.20,2.47)</t>
  </si>
  <si>
    <t>(-1.81,1.86)</t>
  </si>
  <si>
    <t>(-1.67,1.99)</t>
  </si>
  <si>
    <t>(-3.20,0.47)</t>
  </si>
  <si>
    <t>(-3.29,0.38)</t>
  </si>
  <si>
    <t>(-3.02,0.65)</t>
  </si>
  <si>
    <t>(-1.51,2.16)</t>
  </si>
  <si>
    <t>(-1.31,2.36)</t>
  </si>
  <si>
    <t>(-1.23,2.44)</t>
  </si>
  <si>
    <t>(-2.79,0.88)</t>
  </si>
  <si>
    <t>(-2.04,1.22)</t>
  </si>
  <si>
    <t>(0.00,3.27)</t>
  </si>
  <si>
    <t>(-1.50,1.76)</t>
  </si>
  <si>
    <t>(-2.88,0.39)</t>
  </si>
  <si>
    <t>(-2.08,1.19)</t>
  </si>
  <si>
    <t>(-1.99,1.28)</t>
  </si>
  <si>
    <t>(-1.45,1.82)</t>
  </si>
  <si>
    <t>(-2.06,1.21)</t>
  </si>
  <si>
    <t>(-0.43,2.83)</t>
  </si>
  <si>
    <t>(-1.43,1.84)</t>
  </si>
  <si>
    <t>(-1.95,1.31)</t>
  </si>
  <si>
    <t>(-1.81,1.46)</t>
  </si>
  <si>
    <t>(-1.26,2.01)</t>
  </si>
  <si>
    <t>(-1.74,1.52)</t>
  </si>
  <si>
    <t>(-1.84,1.43)</t>
  </si>
  <si>
    <t>(-1.81,1.45)</t>
  </si>
  <si>
    <t>(-2.49,0.77)</t>
  </si>
  <si>
    <t>(-1.78,1.48)</t>
  </si>
  <si>
    <t>(-1.68,1.58)</t>
  </si>
  <si>
    <t>(-1.02,2.24)</t>
  </si>
  <si>
    <t>(-1.35,1.92)</t>
  </si>
  <si>
    <t>(-1.29,1.97)</t>
  </si>
  <si>
    <t>(-2.95,0.31)</t>
  </si>
  <si>
    <t>(-0.72,2.55)</t>
  </si>
  <si>
    <t>(-1.24,2.02)</t>
  </si>
  <si>
    <t>(-1.84,1.42)</t>
  </si>
  <si>
    <t>(-0.58,2.69)</t>
  </si>
  <si>
    <t>(-1.59,1.68)</t>
  </si>
  <si>
    <t>(-1.09,2.18)</t>
  </si>
  <si>
    <t>(-1.54,1.72)</t>
  </si>
  <si>
    <t>(-0.35,2.91)</t>
  </si>
  <si>
    <t>(-0.99,2.27)</t>
  </si>
  <si>
    <t>(-1.59,1.67)</t>
  </si>
  <si>
    <t>(-1.45,1.81)</t>
  </si>
  <si>
    <t>(-3.07,0.19)</t>
  </si>
  <si>
    <t>(-2.74,0.53)</t>
  </si>
  <si>
    <t>(-1.28,1.98)</t>
  </si>
  <si>
    <t>(-1.15,2.12)</t>
  </si>
  <si>
    <t>(-2.53,0.73)</t>
  </si>
  <si>
    <t>(-2.24,1.35)</t>
  </si>
  <si>
    <t>(-0.21,3.38)</t>
  </si>
  <si>
    <t>(-1.64,1.95)</t>
  </si>
  <si>
    <t>(-3.05,0.54)</t>
  </si>
  <si>
    <t>(-2.27,1.33)</t>
  </si>
  <si>
    <t>(-2.13,1.47)</t>
  </si>
  <si>
    <t>(-1.59,2.00)</t>
  </si>
  <si>
    <t>(-2.18,1.41)</t>
  </si>
  <si>
    <t>(-2.18,1.42)</t>
  </si>
  <si>
    <t>(-0.56,3.04)</t>
  </si>
  <si>
    <t>(-1.62,1.97)</t>
  </si>
  <si>
    <t>(-2.15,1.45)</t>
  </si>
  <si>
    <t>(-1.96,1.63)</t>
  </si>
  <si>
    <t>(-1.38,2.22)</t>
  </si>
  <si>
    <t>(-1.92,1.67)</t>
  </si>
  <si>
    <t>(-2.00,1.60)</t>
  </si>
  <si>
    <t>(-1.98,1.62)</t>
  </si>
  <si>
    <t>(-2.73,0.87)</t>
  </si>
  <si>
    <t>(-1.87,1.73)</t>
  </si>
  <si>
    <t>(-1.13,2.47)</t>
  </si>
  <si>
    <t>(-1.49,2.10)</t>
  </si>
  <si>
    <t>(-1.43,2.16)</t>
  </si>
  <si>
    <t>(-3.20,0.39)</t>
  </si>
  <si>
    <t>(-0.81,2.79)</t>
  </si>
  <si>
    <t>(-1.38,2.21)</t>
  </si>
  <si>
    <t>(-2.05,1.54)</t>
  </si>
  <si>
    <t>(-0.65,2.95)</t>
  </si>
  <si>
    <t>(-1.75,1.85)</t>
  </si>
  <si>
    <t>(-1.20,2.40)</t>
  </si>
  <si>
    <t>(-1.68,1.91)</t>
  </si>
  <si>
    <t>(-0.39,3.21)</t>
  </si>
  <si>
    <t>(-1.14,2.45)</t>
  </si>
  <si>
    <t>(-1.75,1.84)</t>
  </si>
  <si>
    <t>(-1.63,1.97)</t>
  </si>
  <si>
    <t>(-3.23,0.37)</t>
  </si>
  <si>
    <t>(-3.28,0.31)</t>
  </si>
  <si>
    <t>(-3.02,0.58)</t>
  </si>
  <si>
    <t>(-1.26,2.34)</t>
  </si>
  <si>
    <t>(-1.15,2.45)</t>
  </si>
  <si>
    <t>(-2.81,0.78)</t>
  </si>
  <si>
    <t>(-2.02,1.21)</t>
  </si>
  <si>
    <t>(0.01,3.25)</t>
  </si>
  <si>
    <t>(-1.49,1.74)</t>
  </si>
  <si>
    <t>(-2.86,0.37)</t>
  </si>
  <si>
    <t>(-2.06,1.17)</t>
  </si>
  <si>
    <t>(-1.97,1.26)</t>
  </si>
  <si>
    <t>(-1.43,1.81)</t>
  </si>
  <si>
    <t>(-2.05,1.19)</t>
  </si>
  <si>
    <t>(-0.41,2.82)</t>
  </si>
  <si>
    <t>(-1.41,1.82)</t>
  </si>
  <si>
    <t>(-1.94,1.29)</t>
  </si>
  <si>
    <t>(-1.78,1.45)</t>
  </si>
  <si>
    <t>(-1.25,1.99)</t>
  </si>
  <si>
    <t>(-1.73,1.51)</t>
  </si>
  <si>
    <t>(-1.82,1.41)</t>
  </si>
  <si>
    <t>(-1.80,1.43)</t>
  </si>
  <si>
    <t>(-2.48,0.75)</t>
  </si>
  <si>
    <t>(-1.77,1.46)</t>
  </si>
  <si>
    <t>(-1.68,1.56)</t>
  </si>
  <si>
    <t>(-1.00,2.23)</t>
  </si>
  <si>
    <t>(-1.34,1.90)</t>
  </si>
  <si>
    <t>(-1.27,1.96)</t>
  </si>
  <si>
    <t>(-2.94,0.30)</t>
  </si>
  <si>
    <t>(-0.70,2.54)</t>
  </si>
  <si>
    <t>(-1.22,2.01)</t>
  </si>
  <si>
    <t>(-1.83,1.41)</t>
  </si>
  <si>
    <t>(-0.56,2.67)</t>
  </si>
  <si>
    <t>(-1.57,1.67)</t>
  </si>
  <si>
    <t>(-1.07,2.16)</t>
  </si>
  <si>
    <t>(-1.53,1.71)</t>
  </si>
  <si>
    <t>(-0.32,2.91)</t>
  </si>
  <si>
    <t>(-0.99,2.25)</t>
  </si>
  <si>
    <t>(-1.58,1.66)</t>
  </si>
  <si>
    <t>(-1.44,1.79)</t>
  </si>
  <si>
    <t>(-3.05,0.18)</t>
  </si>
  <si>
    <t>(-2.74,0.49)</t>
  </si>
  <si>
    <t>(-1.26,1.97)</t>
  </si>
  <si>
    <t>(-1.13,2.10)</t>
  </si>
  <si>
    <t>(-2.53,0.70)</t>
  </si>
  <si>
    <t>(-2.20,1.32)</t>
  </si>
  <si>
    <t>(-0.13,3.39)</t>
  </si>
  <si>
    <t>(-1.63,1.89)</t>
  </si>
  <si>
    <t>(-3.04,0.48)</t>
  </si>
  <si>
    <t>(-2.24,1.28)</t>
  </si>
  <si>
    <t>(-2.12,1.41)</t>
  </si>
  <si>
    <t>(-1.54,1.99)</t>
  </si>
  <si>
    <t>(-2.15,1.38)</t>
  </si>
  <si>
    <t>(-2.18,1.34)</t>
  </si>
  <si>
    <t>(-0.47,3.05)</t>
  </si>
  <si>
    <t>(-1.57,1.95)</t>
  </si>
  <si>
    <t>(-2.11,1.41)</t>
  </si>
  <si>
    <t>(-1.93,1.59)</t>
  </si>
  <si>
    <t>(-1.35,2.17)</t>
  </si>
  <si>
    <t>(-1.88,1.64)</t>
  </si>
  <si>
    <t>(-1.99,1.53)</t>
  </si>
  <si>
    <t>(-1.95,1.57)</t>
  </si>
  <si>
    <t>(-2.68,0.84)</t>
  </si>
  <si>
    <t>(-1.82,1.70)</t>
  </si>
  <si>
    <t>(-1.09,2.43)</t>
  </si>
  <si>
    <t>(-1.46,2.06)</t>
  </si>
  <si>
    <t>(-1.39,2.13)</t>
  </si>
  <si>
    <t>(-3.18,0.34)</t>
  </si>
  <si>
    <t>(-0.77,2.75)</t>
  </si>
  <si>
    <t>(-1.34,2.18)</t>
  </si>
  <si>
    <t>(-2.01,1.51)</t>
  </si>
  <si>
    <t>(-0.59,2.93)</t>
  </si>
  <si>
    <t>(-1.71,1.81)</t>
  </si>
  <si>
    <t>(-1.16,2.36)</t>
  </si>
  <si>
    <t>(-1.64,1.88)</t>
  </si>
  <si>
    <t>(-0.35,3.17)</t>
  </si>
  <si>
    <t>(-1.72,1.80)</t>
  </si>
  <si>
    <t>(-3.22,0.30)</t>
  </si>
  <si>
    <t>(-3.24,0.28)</t>
  </si>
  <si>
    <t>(-2.98,0.54)</t>
  </si>
  <si>
    <t>(-1.40,2.12)</t>
  </si>
  <si>
    <t>(-1.22,2.30)</t>
  </si>
  <si>
    <t>(-1.11,2.41)</t>
  </si>
  <si>
    <t>(-2.78,0.74)</t>
  </si>
  <si>
    <t>(-7.29,3.86)</t>
  </si>
  <si>
    <t>(0.78,11.92)</t>
  </si>
  <si>
    <t>(-5.66,5.49)</t>
  </si>
  <si>
    <t>(-9.86,1.28)</t>
  </si>
  <si>
    <t>(-7.34,3.81)</t>
  </si>
  <si>
    <t>(-6.98,4.16)</t>
  </si>
  <si>
    <t>(-4.81,6.34)</t>
  </si>
  <si>
    <t>(-6.62,4.52)</t>
  </si>
  <si>
    <t>(-6.80,4.34)</t>
  </si>
  <si>
    <t>(-2.29,8.85)</t>
  </si>
  <si>
    <t>(-4.64,6.50)</t>
  </si>
  <si>
    <t>(-6.58,4.56)</t>
  </si>
  <si>
    <t>(-6.22,4.92)</t>
  </si>
  <si>
    <t>(-3.70,7.44)</t>
  </si>
  <si>
    <t>(-5.87,5.27)</t>
  </si>
  <si>
    <t>(-6.23,4.91)</t>
  </si>
  <si>
    <t>(-6.05,5.09)</t>
  </si>
  <si>
    <t>(-8.46,2.68)</t>
  </si>
  <si>
    <t>(-5.96,5.18)</t>
  </si>
  <si>
    <t>(-5.59,5.55)</t>
  </si>
  <si>
    <t>(-3.43,7.71)</t>
  </si>
  <si>
    <t>(-4.54,6.60)</t>
  </si>
  <si>
    <t>(-4.84,6.31)</t>
  </si>
  <si>
    <t>(-9.21,1.93)</t>
  </si>
  <si>
    <t>(-2.74,8.41)</t>
  </si>
  <si>
    <t>(-4.57,6.57)</t>
  </si>
  <si>
    <t>(-6.36,4.78)</t>
  </si>
  <si>
    <t>(-2.00,9.15)</t>
  </si>
  <si>
    <t>(-5.25,5.89)</t>
  </si>
  <si>
    <t>(-3.86,7.28)</t>
  </si>
  <si>
    <t>(-5.40,5.75)</t>
  </si>
  <si>
    <t>(-1.76,9.38)</t>
  </si>
  <si>
    <t>(-3.28,7.87)</t>
  </si>
  <si>
    <t>(-5.20,5.95)</t>
  </si>
  <si>
    <t>(-4.85,6.29)</t>
  </si>
  <si>
    <t>(-10.66,0.48)</t>
  </si>
  <si>
    <t>(-10.94,0.20)</t>
  </si>
  <si>
    <t>(-4.45,6.69)</t>
  </si>
  <si>
    <t>(-3.78,7.36)</t>
  </si>
  <si>
    <t>(-3.42,7.72)</t>
  </si>
  <si>
    <t>(-8.83,2.31)</t>
  </si>
  <si>
    <t>(-7.16,4.00)</t>
  </si>
  <si>
    <t>(-0.26,10.90)</t>
  </si>
  <si>
    <t>(-5.45,5.71)</t>
  </si>
  <si>
    <t>(-9.57,1.59)</t>
  </si>
  <si>
    <t>(-7.12,4.04)</t>
  </si>
  <si>
    <t>(-6.60,4.56)</t>
  </si>
  <si>
    <t>(-5.03,6.13)</t>
  </si>
  <si>
    <t>(-6.64,4.51)</t>
  </si>
  <si>
    <t>(-6.54,4.61)</t>
  </si>
  <si>
    <t>(-2.36,8.80)</t>
  </si>
  <si>
    <t>(-4.62,6.54)</t>
  </si>
  <si>
    <t>(-6.61,4.55)</t>
  </si>
  <si>
    <t>(-6.18,4.98)</t>
  </si>
  <si>
    <t>(-3.96,7.19)</t>
  </si>
  <si>
    <t>(-5.92,5.23)</t>
  </si>
  <si>
    <t>(-6.12,5.04)</t>
  </si>
  <si>
    <t>(-5.99,5.17)</t>
  </si>
  <si>
    <t>(-8.60,2.56)</t>
  </si>
  <si>
    <t>(-5.92,5.24)</t>
  </si>
  <si>
    <t>(-5.65,5.51)</t>
  </si>
  <si>
    <t>(-3.61,7.55)</t>
  </si>
  <si>
    <t>(-4.52,6.64)</t>
  </si>
  <si>
    <t>(-4.76,6.40)</t>
  </si>
  <si>
    <t>(-9.25,1.91)</t>
  </si>
  <si>
    <t>(-2.65,8.51)</t>
  </si>
  <si>
    <t>(-4.54,6.62)</t>
  </si>
  <si>
    <t>(-6.39,4.77)</t>
  </si>
  <si>
    <t>(-2.06,9.09)</t>
  </si>
  <si>
    <t>(-5.32,5.83)</t>
  </si>
  <si>
    <t>(-3.90,7.26)</t>
  </si>
  <si>
    <t>(-5.43,5.73)</t>
  </si>
  <si>
    <t>(-1.72,9.44)</t>
  </si>
  <si>
    <t>(-3.28,7.88)</t>
  </si>
  <si>
    <t>(-5.35,5.81)</t>
  </si>
  <si>
    <t>(-5.00,6.15)</t>
  </si>
  <si>
    <t>(-10.20,0.95)</t>
  </si>
  <si>
    <t>(-10.37,0.79)</t>
  </si>
  <si>
    <t>(-8.71,2.45)</t>
  </si>
  <si>
    <t>(-3.93,7.23)</t>
  </si>
  <si>
    <t>(-3.65,7.50)</t>
  </si>
  <si>
    <t>(-8.61,2.55)</t>
  </si>
  <si>
    <t>(-7.40,3.90)</t>
  </si>
  <si>
    <t>(0.86,12.16)</t>
  </si>
  <si>
    <t>(-5.73,5.57)</t>
  </si>
  <si>
    <t>(-10.08,1.22)</t>
  </si>
  <si>
    <t>(-7.47,3.83)</t>
  </si>
  <si>
    <t>(-7.10,4.20)</t>
  </si>
  <si>
    <t>(-4.87,6.43)</t>
  </si>
  <si>
    <t>(-6.75,4.55)</t>
  </si>
  <si>
    <t>(-6.90,4.40)</t>
  </si>
  <si>
    <t>(-2.23,9.07)</t>
  </si>
  <si>
    <t>(-4.70,6.60)</t>
  </si>
  <si>
    <t>(-6.68,4.62)</t>
  </si>
  <si>
    <t>(-6.35,4.95)</t>
  </si>
  <si>
    <t>(-3.70,7.60)</t>
  </si>
  <si>
    <t>(-6.00,5.30)</t>
  </si>
  <si>
    <t>(-6.32,4.98)</t>
  </si>
  <si>
    <t>(-6.14,5.16)</t>
  </si>
  <si>
    <t>(-8.59,2.71)</t>
  </si>
  <si>
    <t>(-6.06,5.24)</t>
  </si>
  <si>
    <t>(-5.67,5.63)</t>
  </si>
  <si>
    <t>(-3.45,7.85)</t>
  </si>
  <si>
    <t>(-4.55,6.75)</t>
  </si>
  <si>
    <t>(-4.89,6.41)</t>
  </si>
  <si>
    <t>(-9.45,1.85)</t>
  </si>
  <si>
    <t>(-2.74,8.56)</t>
  </si>
  <si>
    <t>(-4.61,6.69)</t>
  </si>
  <si>
    <t>(-6.43,4.87)</t>
  </si>
  <si>
    <t>(-1.97,9.33)</t>
  </si>
  <si>
    <t>(-5.32,5.98)</t>
  </si>
  <si>
    <t>(-3.88,7.42)</t>
  </si>
  <si>
    <t>(-5.48,5.82)</t>
  </si>
  <si>
    <t>(-1.73,9.57)</t>
  </si>
  <si>
    <t>(-3.26,8.04)</t>
  </si>
  <si>
    <t>(-5.26,6.04)</t>
  </si>
  <si>
    <t>(-4.90,6.40)</t>
  </si>
  <si>
    <t>(-10.91,0.39)</t>
  </si>
  <si>
    <t>(-11.17,0.13)</t>
  </si>
  <si>
    <t>(-8.62,2.68)</t>
  </si>
  <si>
    <t>(-4.53,6.77)</t>
  </si>
  <si>
    <t>(-3.81,7.49)</t>
  </si>
  <si>
    <t>(-9.00,2.30)</t>
  </si>
  <si>
    <t>(-7.77,4.11)</t>
  </si>
  <si>
    <t>(0.44,12.33)</t>
  </si>
  <si>
    <t>(-5.87,6.02)</t>
  </si>
  <si>
    <t>(-10.39,1.50)</t>
  </si>
  <si>
    <t>(-7.75,4.14)</t>
  </si>
  <si>
    <t>(-7.31,4.57)</t>
  </si>
  <si>
    <t>(-5.22,6.66)</t>
  </si>
  <si>
    <t>(-7.10,4.79)</t>
  </si>
  <si>
    <t>(-7.20,4.68)</t>
  </si>
  <si>
    <t>(-2.37,9.51)</t>
  </si>
  <si>
    <t>(-5.02,6.87)</t>
  </si>
  <si>
    <t>(-7.09,4.79)</t>
  </si>
  <si>
    <t>(-6.62,5.27)</t>
  </si>
  <si>
    <t>(-3.93,7.96)</t>
  </si>
  <si>
    <t>(-6.31,5.57)</t>
  </si>
  <si>
    <t>(-6.43,5.45)</t>
  </si>
  <si>
    <t>(-9.07,2.82)</t>
  </si>
  <si>
    <t>(-6.33,5.56)</t>
  </si>
  <si>
    <t>(-6.00,5.89)</t>
  </si>
  <si>
    <t>(-3.68,8.20)</t>
  </si>
  <si>
    <t>(-4.82,7.07)</t>
  </si>
  <si>
    <t>(-5.12,6.76)</t>
  </si>
  <si>
    <t>(-9.96,1.93)</t>
  </si>
  <si>
    <t>(-2.83,9.05)</t>
  </si>
  <si>
    <t>(-6.82,5.07)</t>
  </si>
  <si>
    <t>(-2.12,9.77)</t>
  </si>
  <si>
    <t>(-5.59,6.30)</t>
  </si>
  <si>
    <t>(-4.06,7.82)</t>
  </si>
  <si>
    <t>(-5.80,6.08)</t>
  </si>
  <si>
    <t>(-1.80,10.09)</t>
  </si>
  <si>
    <t>(-3.47,8.42)</t>
  </si>
  <si>
    <t>(-5.22,6.67)</t>
  </si>
  <si>
    <t>(-11.29,0.60)</t>
  </si>
  <si>
    <t>(-11.35,0.53)</t>
  </si>
  <si>
    <t>(-9.22,2.66)</t>
  </si>
  <si>
    <t>(-4.88,7.01)</t>
  </si>
  <si>
    <t>(-4.08,7.80)</t>
  </si>
  <si>
    <t>(-3.69,8.19)</t>
  </si>
  <si>
    <t>(-9.42,2.47)</t>
  </si>
  <si>
    <t>(-7.45,3.92)</t>
  </si>
  <si>
    <t>(0.87,12.25)</t>
  </si>
  <si>
    <t>(-5.76,5.62)</t>
  </si>
  <si>
    <t>(-10.18,1.20)</t>
  </si>
  <si>
    <t>(-7.53,3.85)</t>
  </si>
  <si>
    <t>(-7.15,4.22)</t>
  </si>
  <si>
    <t>(-4.90,6.47)</t>
  </si>
  <si>
    <t>(-6.81,4.56)</t>
  </si>
  <si>
    <t>(-6.96,4.42)</t>
  </si>
  <si>
    <t>(-2.24,9.14)</t>
  </si>
  <si>
    <t>(-4.71,6.66)</t>
  </si>
  <si>
    <t>(-6.75,4.63)</t>
  </si>
  <si>
    <t>(-6.36,5.01)</t>
  </si>
  <si>
    <t>(-3.70,7.68)</t>
  </si>
  <si>
    <t>(-6.03,5.34)</t>
  </si>
  <si>
    <t>(-6.36,5.02)</t>
  </si>
  <si>
    <t>(-6.19,5.18)</t>
  </si>
  <si>
    <t>(-8.69,2.68)</t>
  </si>
  <si>
    <t>(-6.10,5.27)</t>
  </si>
  <si>
    <t>(-5.73,5.65)</t>
  </si>
  <si>
    <t>(-3.44,7.94)</t>
  </si>
  <si>
    <t>(-4.59,6.78)</t>
  </si>
  <si>
    <t>(-4.89,6.48)</t>
  </si>
  <si>
    <t>(-9.54,1.83)</t>
  </si>
  <si>
    <t>(-2.72,8.65)</t>
  </si>
  <si>
    <t>(-4.62,6.75)</t>
  </si>
  <si>
    <t>(-6.49,4.89)</t>
  </si>
  <si>
    <t>(-1.94,9.43)</t>
  </si>
  <si>
    <t>(-5.35,6.03)</t>
  </si>
  <si>
    <t>(-3.89,7.49)</t>
  </si>
  <si>
    <t>(-5.53,5.85)</t>
  </si>
  <si>
    <t>(-1.69,9.68)</t>
  </si>
  <si>
    <t>(-3.27,8.10)</t>
  </si>
  <si>
    <t>(-5.30,6.08)</t>
  </si>
  <si>
    <t>(-4.93,6.44)</t>
  </si>
  <si>
    <t>(-11.03,0.35)</t>
  </si>
  <si>
    <t>(-11.26,0.12)</t>
  </si>
  <si>
    <t>(-8.71,2.67)</t>
  </si>
  <si>
    <t>(-4.55,6.83)</t>
  </si>
  <si>
    <t>(-3.83,7.55)</t>
  </si>
  <si>
    <t>(-3.47,7.91)</t>
  </si>
  <si>
    <t>(-9.12,2.25)</t>
  </si>
  <si>
    <t>(-7.95,4.14)</t>
  </si>
  <si>
    <t>(0.67,12.76)</t>
  </si>
  <si>
    <t>(-6.07,6.02)</t>
  </si>
  <si>
    <t>(-10.68,1.41)</t>
  </si>
  <si>
    <t>(-7.94,4.16)</t>
  </si>
  <si>
    <t>(-7.53,4.56)</t>
  </si>
  <si>
    <t>(-5.24,6.85)</t>
  </si>
  <si>
    <t>(-7.21,4.88)</t>
  </si>
  <si>
    <t>(-7.36,4.73)</t>
  </si>
  <si>
    <t>(-2.36,9.74)</t>
  </si>
  <si>
    <t>(-5.07,7.03)</t>
  </si>
  <si>
    <t>(-7.22,4.88)</t>
  </si>
  <si>
    <t>(-6.75,5.34)</t>
  </si>
  <si>
    <t>(-3.94,8.16)</t>
  </si>
  <si>
    <t>(-6.44,5.66)</t>
  </si>
  <si>
    <t>(-6.81,5.28)</t>
  </si>
  <si>
    <t>(-6.53,5.57)</t>
  </si>
  <si>
    <t>(-9.22,2.88)</t>
  </si>
  <si>
    <t>(-6.10,6.00)</t>
  </si>
  <si>
    <t>(-3.67,8.42)</t>
  </si>
  <si>
    <t>(-4.90,7.20)</t>
  </si>
  <si>
    <t>(-5.21,6.88)</t>
  </si>
  <si>
    <t>(-10.17,1.93)</t>
  </si>
  <si>
    <t>(-2.87,9.23)</t>
  </si>
  <si>
    <t>(-6.97,5.13)</t>
  </si>
  <si>
    <t>(-2.03,10.07)</t>
  </si>
  <si>
    <t>(-5.68,6.41)</t>
  </si>
  <si>
    <t>(-4.11,7.99)</t>
  </si>
  <si>
    <t>(-5.88,6.21)</t>
  </si>
  <si>
    <t>(-1.76,10.33)</t>
  </si>
  <si>
    <t>(-3.50,8.59)</t>
  </si>
  <si>
    <t>(-5.68,6.42)</t>
  </si>
  <si>
    <t>(-5.25,6.85)</t>
  </si>
  <si>
    <t>(-11.70,0.39)</t>
  </si>
  <si>
    <t>(-11.68,0.41)</t>
  </si>
  <si>
    <t>(-9.40,2.70)</t>
  </si>
  <si>
    <t>(-4.95,7.15)</t>
  </si>
  <si>
    <t>(-4.11,7.98)</t>
  </si>
  <si>
    <t>(-3.69,8.41)</t>
  </si>
  <si>
    <t>(-9.70,2.40)</t>
  </si>
  <si>
    <t>(-7.30,3.84)</t>
  </si>
  <si>
    <t>(-0.02,11.12)</t>
  </si>
  <si>
    <t>(-5.34,5.80)</t>
  </si>
  <si>
    <t>(-9.68,1.46)</t>
  </si>
  <si>
    <t>(-7.15,3.99)</t>
  </si>
  <si>
    <t>(-6.91,4.23)</t>
  </si>
  <si>
    <t>(-6.67,4.47)</t>
  </si>
  <si>
    <t>(-6.72,4.42)</t>
  </si>
  <si>
    <t>(-2.42,8.72)</t>
  </si>
  <si>
    <t>(-4.55,6.59)</t>
  </si>
  <si>
    <t>(-6.64,4.50)</t>
  </si>
  <si>
    <t>(-6.26,4.87)</t>
  </si>
  <si>
    <t>(-3.46,7.68)</t>
  </si>
  <si>
    <t>(-5.93,5.21)</t>
  </si>
  <si>
    <t>(-6.11,5.03)</t>
  </si>
  <si>
    <t>(-5.82,5.31)</t>
  </si>
  <si>
    <t>(-8.82,2.31)</t>
  </si>
  <si>
    <t>(-5.99,5.15)</t>
  </si>
  <si>
    <t>(-3.28,7.86)</t>
  </si>
  <si>
    <t>(-4.49,6.64)</t>
  </si>
  <si>
    <t>(-4.69,6.45)</t>
  </si>
  <si>
    <t>(-9.15,1.99)</t>
  </si>
  <si>
    <t>(-2.97,8.16)</t>
  </si>
  <si>
    <t>(-4.56,6.58)</t>
  </si>
  <si>
    <t>(-6.37,4.76)</t>
  </si>
  <si>
    <t>(-1.92,9.21)</t>
  </si>
  <si>
    <t>(-5.24,5.90)</t>
  </si>
  <si>
    <t>(-3.78,7.35)</t>
  </si>
  <si>
    <t>(-5.35,5.79)</t>
  </si>
  <si>
    <t>(-1.80,9.34)</t>
  </si>
  <si>
    <t>(-2.99,8.15)</t>
  </si>
  <si>
    <t>(-5.25,5.88)</t>
  </si>
  <si>
    <t>(-4.87,6.26)</t>
  </si>
  <si>
    <t>(-10.92,0.22)</t>
  </si>
  <si>
    <t>(-10.54,0.60)</t>
  </si>
  <si>
    <t>(-8.88,2.26)</t>
  </si>
  <si>
    <t>(-4.40,6.74)</t>
  </si>
  <si>
    <t>(-3.82,7.32)</t>
  </si>
  <si>
    <t>(-3.40,7.73)</t>
  </si>
  <si>
    <t>(-8.98,2.16)</t>
  </si>
  <si>
    <t>(-1.47,0.76)</t>
  </si>
  <si>
    <t>(0.08,2.31)</t>
  </si>
  <si>
    <t>(-1.12,1.11)</t>
  </si>
  <si>
    <t>(-1.99,0.24)</t>
  </si>
  <si>
    <t>(-1.38,0.85)</t>
  </si>
  <si>
    <t>(-0.92,1.31)</t>
  </si>
  <si>
    <t>(-1.31,0.92)</t>
  </si>
  <si>
    <t>(-1.36,0.87)</t>
  </si>
  <si>
    <t>(-0.46,1.77)</t>
  </si>
  <si>
    <t>(-0.91,1.32)</t>
  </si>
  <si>
    <t>(-1.23,1.00)</t>
  </si>
  <si>
    <t>(-0.76,1.47)</t>
  </si>
  <si>
    <t>(-1.19,1.04)</t>
  </si>
  <si>
    <t>(-1.24,0.99)</t>
  </si>
  <si>
    <t>(-1.21,1.02)</t>
  </si>
  <si>
    <t>(-1.72,0.51)</t>
  </si>
  <si>
    <t>(-1.20,1.04)</t>
  </si>
  <si>
    <t>(-1.11,1.12)</t>
  </si>
  <si>
    <t>(-0.65,1.58)</t>
  </si>
  <si>
    <t>(-0.92,1.32)</t>
  </si>
  <si>
    <t>(-0.96,1.27)</t>
  </si>
  <si>
    <t>(-1.85,0.38)</t>
  </si>
  <si>
    <t>(-0.50,1.73)</t>
  </si>
  <si>
    <t>(-1.34,0.90)</t>
  </si>
  <si>
    <t>(-0.36,1.87)</t>
  </si>
  <si>
    <t>(-1.04,1.19)</t>
  </si>
  <si>
    <t>(-1.09,1.14)</t>
  </si>
  <si>
    <t>(-0.36,1.88)</t>
  </si>
  <si>
    <t>(-0.64,1.59)</t>
  </si>
  <si>
    <t>(-2.18,0.05)</t>
  </si>
  <si>
    <t>(-2.12,0.11)</t>
  </si>
  <si>
    <t>(-1.70,0.53)</t>
  </si>
  <si>
    <t>(-0.94,1.29)</t>
  </si>
  <si>
    <t>(-0.68,1.56)</t>
  </si>
  <si>
    <t>(-1.82,0.41)</t>
  </si>
  <si>
    <t>(-1.43,0.77)</t>
  </si>
  <si>
    <t>(-0.12,2.08)</t>
  </si>
  <si>
    <t>(-1.08,1.12)</t>
  </si>
  <si>
    <t>(-1.90,0.30)</t>
  </si>
  <si>
    <t>(-1.30,0.90)</t>
  </si>
  <si>
    <t>(-0.93,1.27)</t>
  </si>
  <si>
    <t>(-1.29,0.90)</t>
  </si>
  <si>
    <t>(-1.27,0.92)</t>
  </si>
  <si>
    <t>(-0.48,1.71)</t>
  </si>
  <si>
    <t>(-0.89,1.30)</t>
  </si>
  <si>
    <t>(-1.20,0.99)</t>
  </si>
  <si>
    <t>(-0.77,1.43)</t>
  </si>
  <si>
    <t>(-1.18,1.01)</t>
  </si>
  <si>
    <t>(-1.18,1.02)</t>
  </si>
  <si>
    <t>(-1.71,0.48)</t>
  </si>
  <si>
    <t>(-1.11,1.09)</t>
  </si>
  <si>
    <t>(-0.64,1.56)</t>
  </si>
  <si>
    <t>(-0.90,1.30)</t>
  </si>
  <si>
    <t>(-0.91,1.29)</t>
  </si>
  <si>
    <t>(-1.81,0.38)</t>
  </si>
  <si>
    <t>(-0.50,1.70)</t>
  </si>
  <si>
    <t>(-1.33,0.87)</t>
  </si>
  <si>
    <t>(-0.35,1.84)</t>
  </si>
  <si>
    <t>(-1.04,1.16)</t>
  </si>
  <si>
    <t>(-0.75,1.45)</t>
  </si>
  <si>
    <t>(-0.35,1.85)</t>
  </si>
  <si>
    <t>(-0.96,1.23)</t>
  </si>
  <si>
    <t>(-2.12,0.08)</t>
  </si>
  <si>
    <t>(-2.07,0.13)</t>
  </si>
  <si>
    <t>(-1.68,0.51)</t>
  </si>
  <si>
    <t>(-0.95,1.25)</t>
  </si>
  <si>
    <t>(-0.75,1.44)</t>
  </si>
  <si>
    <t>(-0.69,1.50)</t>
  </si>
  <si>
    <t>(-1.78,0.41)</t>
  </si>
  <si>
    <t>(0.10,2.33)</t>
  </si>
  <si>
    <t>(-2.00,0.23)</t>
  </si>
  <si>
    <t>(-1.39,0.85)</t>
  </si>
  <si>
    <t>(-1.32,0.91)</t>
  </si>
  <si>
    <t>(-1.37,0.87)</t>
  </si>
  <si>
    <t>(-0.45,1.78)</t>
  </si>
  <si>
    <t>(-0.90,1.33)</t>
  </si>
  <si>
    <t>(-1.32,0.92)</t>
  </si>
  <si>
    <t>(-1.20,1.03)</t>
  </si>
  <si>
    <t>(-1.86,0.37)</t>
  </si>
  <si>
    <t>(-1.34,0.89)</t>
  </si>
  <si>
    <t>(-0.75,1.48)</t>
  </si>
  <si>
    <t>(-0.35,1.88)</t>
  </si>
  <si>
    <t>(-0.62,1.61)</t>
  </si>
  <si>
    <t>(-0.96,1.28)</t>
  </si>
  <si>
    <t>(-2.19,0.04)</t>
  </si>
  <si>
    <t>(-2.13,0.10)</t>
  </si>
  <si>
    <t>(-1.71,0.53)</t>
  </si>
  <si>
    <t>(-0.76,1.48)</t>
  </si>
  <si>
    <t>(-0.67,1.56)</t>
  </si>
  <si>
    <t>(-1.83,0.41)</t>
  </si>
  <si>
    <t>(-1.45,0.76)</t>
  </si>
  <si>
    <t>(-0.01,2.20)</t>
  </si>
  <si>
    <t>(-1.10,1.11)</t>
  </si>
  <si>
    <t>(-1.95,0.26)</t>
  </si>
  <si>
    <t>(-1.44,0.76)</t>
  </si>
  <si>
    <t>(-1.34,0.87)</t>
  </si>
  <si>
    <t>(-0.91,1.30)</t>
  </si>
  <si>
    <t>(-1.30,0.91)</t>
  </si>
  <si>
    <t>(-1.32,0.89)</t>
  </si>
  <si>
    <t>(-0.46,1.75)</t>
  </si>
  <si>
    <t>(-0.90,1.31)</t>
  </si>
  <si>
    <t>(-1.21,1.00)</t>
  </si>
  <si>
    <t>(-0.77,1.44)</t>
  </si>
  <si>
    <t>(-1.19,1.02)</t>
  </si>
  <si>
    <t>(-1.20,1.01)</t>
  </si>
  <si>
    <t>(-1.72,0.49)</t>
  </si>
  <si>
    <t>(-0.64,1.57)</t>
  </si>
  <si>
    <t>(-0.93,1.28)</t>
  </si>
  <si>
    <t>(-1.85,0.36)</t>
  </si>
  <si>
    <t>(-0.49,1.72)</t>
  </si>
  <si>
    <t>(-1.33,0.88)</t>
  </si>
  <si>
    <t>(-0.35,1.86)</t>
  </si>
  <si>
    <t>(-1.04,1.17)</t>
  </si>
  <si>
    <t>(-0.75,1.46)</t>
  </si>
  <si>
    <t>(-1.07,1.14)</t>
  </si>
  <si>
    <t>(-0.34,1.86)</t>
  </si>
  <si>
    <t>(-0.63,1.58)</t>
  </si>
  <si>
    <t>(-0.96,1.24)</t>
  </si>
  <si>
    <t>(-2.15,0.06)</t>
  </si>
  <si>
    <t>(-2.10,0.11)</t>
  </si>
  <si>
    <t>(-1.70,0.51)</t>
  </si>
  <si>
    <t>(-0.94,1.27)</t>
  </si>
  <si>
    <t>(-0.68,1.53)</t>
  </si>
  <si>
    <t>(-1.81,0.40)</t>
  </si>
  <si>
    <t>(0.11,2.34)</t>
  </si>
  <si>
    <t>(-1.13,1.11)</t>
  </si>
  <si>
    <t>(-2.01,0.23)</t>
  </si>
  <si>
    <t>(-1.39,0.84)</t>
  </si>
  <si>
    <t>(-1.37,0.86)</t>
  </si>
  <si>
    <t>(-0.44,1.79)</t>
  </si>
  <si>
    <t>(-1.21,1.03)</t>
  </si>
  <si>
    <t>(-1.73,0.50)</t>
  </si>
  <si>
    <t>(-1.87,0.37)</t>
  </si>
  <si>
    <t>(-0.49,1.74)</t>
  </si>
  <si>
    <t>(-0.34,1.89)</t>
  </si>
  <si>
    <t>(-2.14,0.09)</t>
  </si>
  <si>
    <t>(-1.71,0.52)</t>
  </si>
  <si>
    <t>(-1.83,0.40)</t>
  </si>
  <si>
    <t>(-1.46,0.76)</t>
  </si>
  <si>
    <t>(0.05,2.27)</t>
  </si>
  <si>
    <t>(-1.12,1.10)</t>
  </si>
  <si>
    <t>(-1.98,0.24)</t>
  </si>
  <si>
    <t>(-1.36,0.86)</t>
  </si>
  <si>
    <t>(-0.91,1.31)</t>
  </si>
  <si>
    <t>(-1.31,0.91)</t>
  </si>
  <si>
    <t>(-1.34,0.88)</t>
  </si>
  <si>
    <t>(-1.22,1.00)</t>
  </si>
  <si>
    <t>(-0.77,1.45)</t>
  </si>
  <si>
    <t>(-1.19,1.03)</t>
  </si>
  <si>
    <t>(-1.23,0.99)</t>
  </si>
  <si>
    <t>(-1.20,1.02)</t>
  </si>
  <si>
    <t>(-1.73,0.49)</t>
  </si>
  <si>
    <t>(-0.63,1.59)</t>
  </si>
  <si>
    <t>(-0.90,1.32)</t>
  </si>
  <si>
    <t>(-0.94,1.28)</t>
  </si>
  <si>
    <t>(-0.49,1.73)</t>
  </si>
  <si>
    <t>(-0.35,1.87)</t>
  </si>
  <si>
    <t>(-1.04,1.18)</t>
  </si>
  <si>
    <t>(-0.75,1.47)</t>
  </si>
  <si>
    <t>(-1.08,1.14)</t>
  </si>
  <si>
    <t>(-0.34,1.88)</t>
  </si>
  <si>
    <t>(-0.62,1.60)</t>
  </si>
  <si>
    <t>(-0.96,1.26)</t>
  </si>
  <si>
    <t>(-2.18,0.04)</t>
  </si>
  <si>
    <t>(-2.12,0.10)</t>
  </si>
  <si>
    <t>(-1.70,0.52)</t>
  </si>
  <si>
    <t>(-0.67,1.55)</t>
  </si>
  <si>
    <t>(-1.82,0.40)</t>
  </si>
  <si>
    <t>(-1.45,0.74)</t>
  </si>
  <si>
    <t>(-0.03,2.17)</t>
  </si>
  <si>
    <t>(-1.87,0.33)</t>
  </si>
  <si>
    <t>(-1.41,0.79)</t>
  </si>
  <si>
    <t>(-1.35,0.85)</t>
  </si>
  <si>
    <t>(-0.91,1.28)</t>
  </si>
  <si>
    <t>(-1.31,0.89)</t>
  </si>
  <si>
    <t>(-1.32,0.88)</t>
  </si>
  <si>
    <t>(-0.44,1.76)</t>
  </si>
  <si>
    <t>(-1.22,0.98)</t>
  </si>
  <si>
    <t>(-0.74,1.46)</t>
  </si>
  <si>
    <t>(-1.20,1.00)</t>
  </si>
  <si>
    <t>(-1.19,1.00)</t>
  </si>
  <si>
    <t>(-1.72,0.48)</t>
  </si>
  <si>
    <t>(-1.19,1.01)</t>
  </si>
  <si>
    <t>(-1.10,1.10)</t>
  </si>
  <si>
    <t>(-0.62,1.58)</t>
  </si>
  <si>
    <t>(-0.89,1.31)</t>
  </si>
  <si>
    <t>(-0.92,1.28)</t>
  </si>
  <si>
    <t>(-1.83,0.37)</t>
  </si>
  <si>
    <t>(-0.53,1.67)</t>
  </si>
  <si>
    <t>(-1.31,0.88)</t>
  </si>
  <si>
    <t>(-0.36,1.84)</t>
  </si>
  <si>
    <t>(-1.03,1.17)</t>
  </si>
  <si>
    <t>(-0.73,1.46)</t>
  </si>
  <si>
    <t>(-1.05,1.15)</t>
  </si>
  <si>
    <t>(-0.33,1.87)</t>
  </si>
  <si>
    <t>(-2.17,0.03)</t>
  </si>
  <si>
    <t>(-2.08,0.12)</t>
  </si>
  <si>
    <t>(-1.69,0.51)</t>
  </si>
  <si>
    <t>(-0.94,1.26)</t>
  </si>
  <si>
    <t>(-0.66,1.54)</t>
  </si>
  <si>
    <t>(-1.80,0.40)</t>
  </si>
  <si>
    <t>(-2.03,1.23)</t>
  </si>
  <si>
    <t>(-0.31,2.95)</t>
  </si>
  <si>
    <t>(-1.46,1.80)</t>
  </si>
  <si>
    <t>(-2.71,0.55)</t>
  </si>
  <si>
    <t>(-1.99,1.27)</t>
  </si>
  <si>
    <t>(-1.96,1.30)</t>
  </si>
  <si>
    <t>(-1.44,1.82)</t>
  </si>
  <si>
    <t>(-1.99,1.26)</t>
  </si>
  <si>
    <t>(-2.00,1.25)</t>
  </si>
  <si>
    <t>(-0.50,2.76)</t>
  </si>
  <si>
    <t>(-1.80,1.46)</t>
  </si>
  <si>
    <t>(-1.22,2.04)</t>
  </si>
  <si>
    <t>(-2.57,0.68)</t>
  </si>
  <si>
    <t>(-0.97,2.29)</t>
  </si>
  <si>
    <t>(-1.34,1.92)</t>
  </si>
  <si>
    <t>(-1.26,2.00)</t>
  </si>
  <si>
    <t>(-2.89,0.37)</t>
  </si>
  <si>
    <t>(-0.78,2.48)</t>
  </si>
  <si>
    <t>(-1.27,1.98)</t>
  </si>
  <si>
    <t>(-0.61,2.65)</t>
  </si>
  <si>
    <t>(-1.60,1.66)</t>
  </si>
  <si>
    <t>(-1.08,2.18)</t>
  </si>
  <si>
    <t>(-0.98,2.28)</t>
  </si>
  <si>
    <t>(-1.47,1.79)</t>
  </si>
  <si>
    <t>(-3.00,0.26)</t>
  </si>
  <si>
    <t>(-2.92,0.34)</t>
  </si>
  <si>
    <t>(-2.79,0.46)</t>
  </si>
  <si>
    <t>(-1.30,1.96)</t>
  </si>
  <si>
    <t>(-1.16,2.10)</t>
  </si>
  <si>
    <t>(-1.03,2.23)</t>
  </si>
  <si>
    <t>(-2.54,0.72)</t>
  </si>
  <si>
    <t>Table 3.3c.1</t>
  </si>
  <si>
    <t>Table 3.3c.2</t>
  </si>
  <si>
    <t>MAIDHA Model Upper and Lower Limit Confidence Intervals, Average Across 1000 Replications</t>
  </si>
  <si>
    <t xml:space="preserve">Table 3.4a.1 </t>
  </si>
  <si>
    <t xml:space="preserve">Table 3.4b.1 </t>
  </si>
  <si>
    <t>Table 3.4c.2</t>
  </si>
  <si>
    <t>Table 3.5a.2</t>
  </si>
  <si>
    <t>Table 3.5a.1</t>
  </si>
  <si>
    <t>Table 3.5b.1</t>
  </si>
  <si>
    <t>Maidha Intercept Interval Mean</t>
  </si>
  <si>
    <t xml:space="preserve">Table 3.5c.1 </t>
  </si>
  <si>
    <t>Table3.5c.2</t>
  </si>
  <si>
    <t>Maidha Interval Means</t>
  </si>
  <si>
    <t xml:space="preserve">Table 3.2a.1 </t>
  </si>
  <si>
    <t>MAIDHA Model: Percentage of Replications Which the 95% Confidence Interval Contained the True Value of the Intercept</t>
  </si>
  <si>
    <r>
      <t xml:space="preserve">Note. </t>
    </r>
    <r>
      <rPr>
        <sz val="11"/>
        <color theme="1"/>
        <rFont val="Calibri"/>
        <family val="2"/>
        <scheme val="minor"/>
      </rPr>
      <t>Shading indicates flagging when the percentage was less than 80</t>
    </r>
  </si>
  <si>
    <t>Percentage of Times the MAIDHA Interval (Intercept Hypothesis Test) Did Not Contain 0</t>
  </si>
  <si>
    <t>Table 2.4c.1</t>
  </si>
  <si>
    <t>Table 2.5a.2</t>
  </si>
  <si>
    <r>
      <t xml:space="preserve">Note. </t>
    </r>
    <r>
      <rPr>
        <sz val="11"/>
        <color theme="1"/>
        <rFont val="Calibri"/>
        <family val="2"/>
        <scheme val="minor"/>
      </rPr>
      <t>Shading is used to indicate flagging when the type 1 error rate is above 5%</t>
    </r>
  </si>
  <si>
    <r>
      <t xml:space="preserve">Note. </t>
    </r>
    <r>
      <rPr>
        <sz val="11"/>
        <color theme="1"/>
        <rFont val="Calibri"/>
        <family val="2"/>
        <scheme val="minor"/>
      </rPr>
      <t>Power was flagged when the percent of true effects detected was less than 80%</t>
    </r>
  </si>
  <si>
    <t>Table 3.4a.2</t>
  </si>
  <si>
    <t>Table 3.4b.2</t>
  </si>
  <si>
    <t>Table 3.4c.1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</si>
</sst>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BBB5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0" fontId="5" fillId="3" borderId="0" xfId="0" applyFont="1" applyFill="1" applyAlignment="1">
      <alignment horizontal="right" vertical="center"/>
    </xf>
    <xf numFmtId="0" fontId="1" fillId="4" borderId="0" xfId="0" applyFont="1" applyFill="1"/>
    <xf numFmtId="0" fontId="0" fillId="4" borderId="0" xfId="0" applyFill="1"/>
    <xf numFmtId="0" fontId="8" fillId="4" borderId="0" xfId="0" applyFont="1" applyFill="1"/>
    <xf numFmtId="0" fontId="5" fillId="2" borderId="2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4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0" xfId="0" applyFont="1" applyFill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7" fillId="4" borderId="0" xfId="0" applyFont="1" applyFill="1"/>
    <xf numFmtId="0" fontId="6" fillId="4" borderId="1" xfId="0" applyFont="1" applyFill="1" applyBorder="1" applyAlignment="1">
      <alignment vertical="center"/>
    </xf>
    <xf numFmtId="2" fontId="5" fillId="4" borderId="0" xfId="0" applyNumberFormat="1" applyFont="1" applyFill="1" applyAlignment="1">
      <alignment horizontal="right" vertical="center"/>
    </xf>
    <xf numFmtId="2" fontId="5" fillId="4" borderId="2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" fillId="0" borderId="0" xfId="0" applyFont="1"/>
    <xf numFmtId="10" fontId="5" fillId="2" borderId="0" xfId="0" applyNumberFormat="1" applyFont="1" applyFill="1" applyAlignment="1">
      <alignment horizontal="right" vertical="center"/>
    </xf>
    <xf numFmtId="10" fontId="5" fillId="4" borderId="0" xfId="0" applyNumberFormat="1" applyFont="1" applyFill="1" applyAlignment="1">
      <alignment horizontal="right" vertical="center"/>
    </xf>
    <xf numFmtId="0" fontId="8" fillId="0" borderId="0" xfId="0" applyFont="1"/>
    <xf numFmtId="0" fontId="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/>
    <xf numFmtId="10" fontId="5" fillId="0" borderId="0" xfId="0" applyNumberFormat="1" applyFont="1" applyAlignment="1">
      <alignment horizontal="right" vertical="center"/>
    </xf>
    <xf numFmtId="10" fontId="5" fillId="2" borderId="2" xfId="0" applyNumberFormat="1" applyFont="1" applyFill="1" applyBorder="1" applyAlignment="1">
      <alignment horizontal="right" vertical="center"/>
    </xf>
    <xf numFmtId="10" fontId="5" fillId="4" borderId="2" xfId="0" applyNumberFormat="1" applyFont="1" applyFill="1" applyBorder="1" applyAlignment="1">
      <alignment horizontal="right" vertical="center"/>
    </xf>
    <xf numFmtId="10" fontId="0" fillId="4" borderId="0" xfId="0" applyNumberFormat="1" applyFill="1"/>
    <xf numFmtId="10" fontId="0" fillId="4" borderId="2" xfId="0" applyNumberFormat="1" applyFill="1" applyBorder="1"/>
    <xf numFmtId="0" fontId="12" fillId="4" borderId="0" xfId="0" applyFont="1" applyFill="1" applyAlignment="1">
      <alignment vertical="center"/>
    </xf>
    <xf numFmtId="0" fontId="9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2" fontId="5" fillId="2" borderId="0" xfId="0" applyNumberFormat="1" applyFont="1" applyFill="1" applyAlignment="1">
      <alignment horizontal="right" vertical="center"/>
    </xf>
    <xf numFmtId="2" fontId="5" fillId="3" borderId="0" xfId="0" applyNumberFormat="1" applyFont="1" applyFill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3" borderId="2" xfId="0" applyNumberFormat="1" applyFont="1" applyFill="1" applyBorder="1" applyAlignment="1">
      <alignment horizontal="right" vertical="center"/>
    </xf>
    <xf numFmtId="2" fontId="5" fillId="2" borderId="2" xfId="0" applyNumberFormat="1" applyFont="1" applyFill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4" borderId="0" xfId="0" applyNumberFormat="1" applyFill="1"/>
    <xf numFmtId="2" fontId="3" fillId="4" borderId="1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right"/>
    </xf>
    <xf numFmtId="2" fontId="0" fillId="0" borderId="0" xfId="0" applyNumberFormat="1"/>
    <xf numFmtId="2" fontId="7" fillId="0" borderId="0" xfId="0" applyNumberFormat="1" applyFont="1"/>
    <xf numFmtId="10" fontId="0" fillId="0" borderId="0" xfId="0" applyNumberFormat="1"/>
    <xf numFmtId="10" fontId="0" fillId="4" borderId="1" xfId="0" applyNumberFormat="1" applyFill="1" applyBorder="1"/>
    <xf numFmtId="0" fontId="8" fillId="4" borderId="1" xfId="0" applyFont="1" applyFill="1" applyBorder="1"/>
    <xf numFmtId="0" fontId="0" fillId="4" borderId="1" xfId="0" applyFill="1" applyBorder="1"/>
    <xf numFmtId="2" fontId="0" fillId="4" borderId="2" xfId="0" applyNumberFormat="1" applyFill="1" applyBorder="1"/>
    <xf numFmtId="0" fontId="0" fillId="4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2" fontId="0" fillId="4" borderId="0" xfId="0" applyNumberFormat="1" applyFill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4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2" fontId="0" fillId="4" borderId="0" xfId="0" applyNumberFormat="1" applyFill="1" applyAlignment="1">
      <alignment horizontal="left"/>
    </xf>
    <xf numFmtId="2" fontId="0" fillId="4" borderId="2" xfId="0" applyNumberFormat="1" applyFill="1" applyBorder="1" applyAlignment="1">
      <alignment horizontal="left"/>
    </xf>
    <xf numFmtId="0" fontId="0" fillId="4" borderId="0" xfId="0" applyFill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2" borderId="0" xfId="0" applyNumberFormat="1" applyFill="1"/>
    <xf numFmtId="0" fontId="16" fillId="4" borderId="1" xfId="0" applyFont="1" applyFill="1" applyBorder="1"/>
    <xf numFmtId="0" fontId="14" fillId="4" borderId="1" xfId="0" applyFont="1" applyFill="1" applyBorder="1"/>
    <xf numFmtId="2" fontId="0" fillId="2" borderId="2" xfId="0" applyNumberFormat="1" applyFill="1" applyBorder="1"/>
    <xf numFmtId="2" fontId="0" fillId="0" borderId="2" xfId="0" applyNumberFormat="1" applyBorder="1"/>
    <xf numFmtId="2" fontId="0" fillId="3" borderId="0" xfId="0" applyNumberFormat="1" applyFill="1"/>
    <xf numFmtId="2" fontId="7" fillId="3" borderId="0" xfId="0" applyNumberFormat="1" applyFont="1" applyFill="1"/>
    <xf numFmtId="2" fontId="0" fillId="3" borderId="2" xfId="0" applyNumberFormat="1" applyFill="1" applyBorder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/>
    <xf numFmtId="0" fontId="1" fillId="4" borderId="1" xfId="0" applyFont="1" applyFill="1" applyBorder="1"/>
    <xf numFmtId="0" fontId="13" fillId="4" borderId="0" xfId="0" applyFont="1" applyFill="1"/>
    <xf numFmtId="0" fontId="13" fillId="4" borderId="2" xfId="0" applyFont="1" applyFill="1" applyBorder="1"/>
    <xf numFmtId="0" fontId="16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4" borderId="1" xfId="0" applyFont="1" applyFill="1" applyBorder="1"/>
    <xf numFmtId="0" fontId="5" fillId="4" borderId="0" xfId="0" applyFont="1" applyFill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2" fontId="5" fillId="4" borderId="0" xfId="0" applyNumberFormat="1" applyFont="1" applyFill="1" applyBorder="1" applyAlignment="1">
      <alignment horizontal="right" vertical="center"/>
    </xf>
    <xf numFmtId="2" fontId="5" fillId="2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0" fontId="0" fillId="4" borderId="0" xfId="0" applyFill="1" applyBorder="1"/>
    <xf numFmtId="0" fontId="0" fillId="0" borderId="0" xfId="0" applyBorder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2" fontId="5" fillId="4" borderId="2" xfId="0" applyNumberFormat="1" applyFont="1" applyFill="1" applyBorder="1" applyAlignment="1">
      <alignment horizontal="right" vertical="center" wrapText="1"/>
    </xf>
    <xf numFmtId="10" fontId="0" fillId="4" borderId="0" xfId="0" applyNumberFormat="1" applyFill="1" applyBorder="1"/>
    <xf numFmtId="0" fontId="8" fillId="4" borderId="0" xfId="0" applyFont="1" applyFill="1" applyBorder="1"/>
  </cellXfs>
  <cellStyles count="1">
    <cellStyle name="Normal" xfId="0" builtinId="0"/>
  </cellStyles>
  <dxfs count="16"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colors>
    <mruColors>
      <color rgb="FFF2DCDB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EF5-57A6-4F43-A651-6DD365FA6648}">
  <sheetPr codeName="Sheet1"/>
  <dimension ref="A1:I32"/>
  <sheetViews>
    <sheetView workbookViewId="0">
      <selection activeCell="I16" sqref="I16"/>
    </sheetView>
  </sheetViews>
  <sheetFormatPr defaultColWidth="8.7109375" defaultRowHeight="15" x14ac:dyDescent="0.25"/>
  <cols>
    <col min="1" max="1" width="26.7109375" customWidth="1"/>
  </cols>
  <sheetData>
    <row r="1" spans="1:9" x14ac:dyDescent="0.25">
      <c r="A1" s="5" t="s">
        <v>42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7" t="s">
        <v>43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13" t="s">
        <v>0</v>
      </c>
      <c r="B3" s="15" t="s">
        <v>1</v>
      </c>
      <c r="C3" s="15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6"/>
      <c r="I3" s="6"/>
    </row>
    <row r="4" spans="1:9" x14ac:dyDescent="0.25">
      <c r="A4" s="11" t="s">
        <v>7</v>
      </c>
      <c r="B4" s="1">
        <v>0.03</v>
      </c>
      <c r="C4" s="1">
        <v>0.02</v>
      </c>
      <c r="D4" s="17">
        <v>0.01</v>
      </c>
      <c r="E4" s="17">
        <v>0.01</v>
      </c>
      <c r="F4" s="17">
        <v>0.01</v>
      </c>
      <c r="G4" s="17">
        <v>0.01</v>
      </c>
      <c r="H4" s="6"/>
      <c r="I4" s="6"/>
    </row>
    <row r="5" spans="1:9" x14ac:dyDescent="0.25">
      <c r="A5" s="11" t="s">
        <v>10</v>
      </c>
      <c r="B5" s="17">
        <v>0.03</v>
      </c>
      <c r="C5" s="17">
        <v>0.02</v>
      </c>
      <c r="D5" s="17">
        <v>0.01</v>
      </c>
      <c r="E5" s="17">
        <v>0.01</v>
      </c>
      <c r="F5" s="17">
        <v>0.01</v>
      </c>
      <c r="G5" s="17">
        <v>0.01</v>
      </c>
      <c r="H5" s="6"/>
      <c r="I5" s="6"/>
    </row>
    <row r="6" spans="1:9" x14ac:dyDescent="0.25">
      <c r="A6" s="11" t="s">
        <v>13</v>
      </c>
      <c r="B6" s="17">
        <v>0.03</v>
      </c>
      <c r="C6" s="17">
        <v>0.02</v>
      </c>
      <c r="D6" s="17">
        <v>0.01</v>
      </c>
      <c r="E6" s="17">
        <v>0.01</v>
      </c>
      <c r="F6" s="17">
        <v>0.01</v>
      </c>
      <c r="G6" s="17">
        <v>0.01</v>
      </c>
      <c r="H6" s="6"/>
      <c r="I6" s="6"/>
    </row>
    <row r="7" spans="1:9" x14ac:dyDescent="0.25">
      <c r="A7" s="11" t="s">
        <v>16</v>
      </c>
      <c r="B7" s="17">
        <v>0.03</v>
      </c>
      <c r="C7" s="17">
        <v>0.02</v>
      </c>
      <c r="D7" s="17">
        <v>0.01</v>
      </c>
      <c r="E7" s="17">
        <v>0.01</v>
      </c>
      <c r="F7" s="17">
        <v>0.01</v>
      </c>
      <c r="G7" s="17">
        <v>0.01</v>
      </c>
      <c r="H7" s="6"/>
      <c r="I7" s="6"/>
    </row>
    <row r="8" spans="1:9" x14ac:dyDescent="0.25">
      <c r="A8" s="11" t="s">
        <v>19</v>
      </c>
      <c r="B8" s="17">
        <v>0.03</v>
      </c>
      <c r="C8" s="17">
        <v>0.02</v>
      </c>
      <c r="D8" s="17">
        <v>0.01</v>
      </c>
      <c r="E8" s="17">
        <v>0.01</v>
      </c>
      <c r="F8" s="17">
        <v>0.01</v>
      </c>
      <c r="G8" s="17">
        <v>0.01</v>
      </c>
      <c r="H8" s="6"/>
      <c r="I8" s="6"/>
    </row>
    <row r="9" spans="1:9" x14ac:dyDescent="0.25">
      <c r="A9" s="11" t="s">
        <v>22</v>
      </c>
      <c r="B9" s="17">
        <v>0.03</v>
      </c>
      <c r="C9" s="17">
        <v>0.02</v>
      </c>
      <c r="D9" s="17">
        <v>0.01</v>
      </c>
      <c r="E9" s="17">
        <v>0.01</v>
      </c>
      <c r="F9" s="17">
        <v>0.01</v>
      </c>
      <c r="G9" s="17">
        <v>0.01</v>
      </c>
      <c r="H9" s="6"/>
      <c r="I9" s="6"/>
    </row>
    <row r="10" spans="1:9" x14ac:dyDescent="0.25">
      <c r="A10" s="11" t="s">
        <v>25</v>
      </c>
      <c r="B10" s="17">
        <v>0.03</v>
      </c>
      <c r="C10" s="17">
        <v>0.02</v>
      </c>
      <c r="D10" s="17">
        <v>0.01</v>
      </c>
      <c r="E10" s="17">
        <v>0.01</v>
      </c>
      <c r="F10" s="17">
        <v>0.01</v>
      </c>
      <c r="G10" s="17">
        <v>0.01</v>
      </c>
      <c r="H10" s="6"/>
      <c r="I10" s="6"/>
    </row>
    <row r="11" spans="1:9" x14ac:dyDescent="0.25">
      <c r="A11" s="11" t="s">
        <v>28</v>
      </c>
      <c r="B11" s="17">
        <v>0.03</v>
      </c>
      <c r="C11" s="17">
        <v>0.02</v>
      </c>
      <c r="D11" s="17">
        <v>0.01</v>
      </c>
      <c r="E11" s="17">
        <v>0.01</v>
      </c>
      <c r="F11" s="17">
        <v>0.01</v>
      </c>
      <c r="G11" s="17">
        <v>0.01</v>
      </c>
      <c r="H11" s="6"/>
      <c r="I11" s="6"/>
    </row>
    <row r="12" spans="1:9" x14ac:dyDescent="0.25">
      <c r="A12" s="11" t="s">
        <v>31</v>
      </c>
      <c r="B12" s="17">
        <v>0.03</v>
      </c>
      <c r="C12" s="17">
        <v>0.02</v>
      </c>
      <c r="D12" s="17">
        <v>0.01</v>
      </c>
      <c r="E12" s="17">
        <v>0.01</v>
      </c>
      <c r="F12" s="17">
        <v>0.01</v>
      </c>
      <c r="G12" s="17">
        <v>0.01</v>
      </c>
      <c r="H12" s="6"/>
      <c r="I12" s="6"/>
    </row>
    <row r="13" spans="1:9" x14ac:dyDescent="0.25">
      <c r="A13" s="11" t="s">
        <v>9</v>
      </c>
      <c r="B13" s="17">
        <v>0.47</v>
      </c>
      <c r="C13" s="17">
        <v>7.0000000000000007E-2</v>
      </c>
      <c r="D13" s="17">
        <v>0.03</v>
      </c>
      <c r="E13" s="17">
        <v>0.03</v>
      </c>
      <c r="F13" s="17">
        <v>0.05</v>
      </c>
      <c r="G13" s="17">
        <v>0.05</v>
      </c>
      <c r="H13" s="6"/>
      <c r="I13" s="6"/>
    </row>
    <row r="14" spans="1:9" x14ac:dyDescent="0.25">
      <c r="A14" s="11" t="s">
        <v>12</v>
      </c>
      <c r="B14" s="17">
        <v>0.41</v>
      </c>
      <c r="C14" s="17">
        <v>7.0000000000000007E-2</v>
      </c>
      <c r="D14" s="17">
        <v>0.03</v>
      </c>
      <c r="E14" s="17">
        <v>0.03</v>
      </c>
      <c r="F14" s="17">
        <v>0.04</v>
      </c>
      <c r="G14" s="17">
        <v>0.04</v>
      </c>
      <c r="H14" s="6"/>
      <c r="I14" s="6"/>
    </row>
    <row r="15" spans="1:9" x14ac:dyDescent="0.25">
      <c r="A15" s="11" t="s">
        <v>15</v>
      </c>
      <c r="B15" s="17">
        <v>0.39</v>
      </c>
      <c r="C15" s="17">
        <v>7.0000000000000007E-2</v>
      </c>
      <c r="D15" s="17">
        <v>0.02</v>
      </c>
      <c r="E15" s="17">
        <v>0.02</v>
      </c>
      <c r="F15" s="17">
        <v>0.04</v>
      </c>
      <c r="G15" s="17">
        <v>0.03</v>
      </c>
      <c r="H15" s="6"/>
      <c r="I15" s="6"/>
    </row>
    <row r="16" spans="1:9" x14ac:dyDescent="0.25">
      <c r="A16" s="11" t="s">
        <v>18</v>
      </c>
      <c r="B16" s="17">
        <v>0.44</v>
      </c>
      <c r="C16" s="17">
        <v>0.08</v>
      </c>
      <c r="D16" s="17">
        <v>0.03</v>
      </c>
      <c r="E16" s="17">
        <v>0.03</v>
      </c>
      <c r="F16" s="17">
        <v>0.05</v>
      </c>
      <c r="G16" s="17">
        <v>0.04</v>
      </c>
      <c r="H16" s="6"/>
      <c r="I16" s="6"/>
    </row>
    <row r="17" spans="1:9" x14ac:dyDescent="0.25">
      <c r="A17" s="11" t="s">
        <v>21</v>
      </c>
      <c r="B17" s="17">
        <v>0.39</v>
      </c>
      <c r="C17" s="17">
        <v>7.0000000000000007E-2</v>
      </c>
      <c r="D17" s="17">
        <v>0.03</v>
      </c>
      <c r="E17" s="17">
        <v>0.02</v>
      </c>
      <c r="F17" s="17">
        <v>0.05</v>
      </c>
      <c r="G17" s="17">
        <v>0.04</v>
      </c>
      <c r="H17" s="6"/>
      <c r="I17" s="6"/>
    </row>
    <row r="18" spans="1:9" x14ac:dyDescent="0.25">
      <c r="A18" s="11" t="s">
        <v>24</v>
      </c>
      <c r="B18" s="17">
        <v>0.37</v>
      </c>
      <c r="C18" s="17">
        <v>0.06</v>
      </c>
      <c r="D18" s="17">
        <v>0.03</v>
      </c>
      <c r="E18" s="17">
        <v>0.02</v>
      </c>
      <c r="F18" s="17">
        <v>0.04</v>
      </c>
      <c r="G18" s="17">
        <v>0.03</v>
      </c>
      <c r="H18" s="6"/>
      <c r="I18" s="6"/>
    </row>
    <row r="19" spans="1:9" x14ac:dyDescent="0.25">
      <c r="A19" s="11" t="s">
        <v>27</v>
      </c>
      <c r="B19" s="17">
        <v>0.43</v>
      </c>
      <c r="C19" s="17">
        <v>7.0000000000000007E-2</v>
      </c>
      <c r="D19" s="17">
        <v>0.03</v>
      </c>
      <c r="E19" s="17">
        <v>0.03</v>
      </c>
      <c r="F19" s="17">
        <v>0.05</v>
      </c>
      <c r="G19" s="17">
        <v>0.04</v>
      </c>
      <c r="H19" s="6"/>
      <c r="I19" s="6"/>
    </row>
    <row r="20" spans="1:9" x14ac:dyDescent="0.25">
      <c r="A20" s="11" t="s">
        <v>30</v>
      </c>
      <c r="B20" s="17">
        <v>0.38</v>
      </c>
      <c r="C20" s="17">
        <v>0.06</v>
      </c>
      <c r="D20" s="17">
        <v>0.03</v>
      </c>
      <c r="E20" s="17">
        <v>0.03</v>
      </c>
      <c r="F20" s="17">
        <v>0.04</v>
      </c>
      <c r="G20" s="17">
        <v>0.04</v>
      </c>
      <c r="H20" s="6"/>
      <c r="I20" s="6"/>
    </row>
    <row r="21" spans="1:9" x14ac:dyDescent="0.25">
      <c r="A21" s="104" t="s">
        <v>33</v>
      </c>
      <c r="B21" s="105">
        <v>0.36</v>
      </c>
      <c r="C21" s="105">
        <v>0.06</v>
      </c>
      <c r="D21" s="106">
        <v>0.03</v>
      </c>
      <c r="E21" s="106">
        <v>0.02</v>
      </c>
      <c r="F21" s="106">
        <v>0.04</v>
      </c>
      <c r="G21" s="106">
        <v>0.03</v>
      </c>
      <c r="H21" s="6"/>
      <c r="I21" s="6"/>
    </row>
    <row r="22" spans="1:9" ht="16.5" customHeight="1" x14ac:dyDescent="0.25">
      <c r="A22" s="11" t="s">
        <v>8</v>
      </c>
      <c r="B22" s="2">
        <v>23.66</v>
      </c>
      <c r="C22" s="2">
        <v>15.39</v>
      </c>
      <c r="D22" s="17">
        <v>0.26</v>
      </c>
      <c r="E22" s="17">
        <v>0.27</v>
      </c>
      <c r="F22" s="17">
        <v>0.33</v>
      </c>
      <c r="G22" s="17">
        <v>0.34</v>
      </c>
      <c r="H22" s="6"/>
      <c r="I22" s="6"/>
    </row>
    <row r="23" spans="1:9" x14ac:dyDescent="0.25">
      <c r="A23" s="11" t="s">
        <v>11</v>
      </c>
      <c r="B23" s="2">
        <v>22.36</v>
      </c>
      <c r="C23" s="2">
        <v>15.44</v>
      </c>
      <c r="D23" s="17">
        <v>0.24</v>
      </c>
      <c r="E23" s="17">
        <v>0.25</v>
      </c>
      <c r="F23" s="17">
        <v>0.26</v>
      </c>
      <c r="G23" s="17">
        <v>0.28999999999999998</v>
      </c>
      <c r="H23" s="6"/>
      <c r="I23" s="6"/>
    </row>
    <row r="24" spans="1:9" x14ac:dyDescent="0.25">
      <c r="A24" s="11" t="s">
        <v>14</v>
      </c>
      <c r="B24" s="2">
        <v>22.37</v>
      </c>
      <c r="C24" s="2">
        <v>13.96</v>
      </c>
      <c r="D24" s="17">
        <v>0.28999999999999998</v>
      </c>
      <c r="E24" s="17">
        <v>0.27</v>
      </c>
      <c r="F24" s="17">
        <v>0.32</v>
      </c>
      <c r="G24" s="17">
        <v>0.32</v>
      </c>
      <c r="H24" s="6"/>
      <c r="I24" s="6"/>
    </row>
    <row r="25" spans="1:9" x14ac:dyDescent="0.25">
      <c r="A25" s="11" t="s">
        <v>17</v>
      </c>
      <c r="B25" s="2">
        <v>23.77</v>
      </c>
      <c r="C25" s="2">
        <v>15.6</v>
      </c>
      <c r="D25" s="17">
        <v>0.27</v>
      </c>
      <c r="E25" s="17">
        <v>0.27</v>
      </c>
      <c r="F25" s="17">
        <v>0.32</v>
      </c>
      <c r="G25" s="17">
        <v>0.35</v>
      </c>
      <c r="H25" s="6"/>
      <c r="I25" s="6"/>
    </row>
    <row r="26" spans="1:9" x14ac:dyDescent="0.25">
      <c r="A26" s="11" t="s">
        <v>20</v>
      </c>
      <c r="B26" s="2">
        <v>22.21</v>
      </c>
      <c r="C26" s="2">
        <v>15.34</v>
      </c>
      <c r="D26" s="17">
        <v>0.25</v>
      </c>
      <c r="E26" s="17">
        <v>0.25</v>
      </c>
      <c r="F26" s="17">
        <v>0.27</v>
      </c>
      <c r="G26" s="17">
        <v>0.3</v>
      </c>
      <c r="H26" s="6"/>
      <c r="I26" s="6"/>
    </row>
    <row r="27" spans="1:9" x14ac:dyDescent="0.25">
      <c r="A27" s="11" t="s">
        <v>23</v>
      </c>
      <c r="B27" s="2">
        <v>22.2</v>
      </c>
      <c r="C27" s="2">
        <v>13.97</v>
      </c>
      <c r="D27" s="17">
        <v>0.3</v>
      </c>
      <c r="E27" s="17">
        <v>0.27</v>
      </c>
      <c r="F27" s="17">
        <v>0.3</v>
      </c>
      <c r="G27" s="17">
        <v>0.32</v>
      </c>
      <c r="H27" s="6"/>
      <c r="I27" s="6"/>
    </row>
    <row r="28" spans="1:9" x14ac:dyDescent="0.25">
      <c r="A28" s="11" t="s">
        <v>26</v>
      </c>
      <c r="B28" s="2">
        <v>23.74</v>
      </c>
      <c r="C28" s="2">
        <v>15.59</v>
      </c>
      <c r="D28" s="17">
        <v>0.24</v>
      </c>
      <c r="E28" s="17">
        <v>0.26</v>
      </c>
      <c r="F28" s="17">
        <v>0.3</v>
      </c>
      <c r="G28" s="17">
        <v>0.33</v>
      </c>
      <c r="H28" s="6"/>
      <c r="I28" s="6"/>
    </row>
    <row r="29" spans="1:9" x14ac:dyDescent="0.25">
      <c r="A29" s="11" t="s">
        <v>29</v>
      </c>
      <c r="B29" s="2">
        <v>21.96</v>
      </c>
      <c r="C29" s="2">
        <v>15.24</v>
      </c>
      <c r="D29" s="17">
        <v>0.23</v>
      </c>
      <c r="E29" s="17">
        <v>0.25</v>
      </c>
      <c r="F29" s="17">
        <v>0.27</v>
      </c>
      <c r="G29" s="17">
        <v>0.3</v>
      </c>
      <c r="H29" s="6"/>
      <c r="I29" s="6"/>
    </row>
    <row r="30" spans="1:9" x14ac:dyDescent="0.25">
      <c r="A30" s="12" t="s">
        <v>32</v>
      </c>
      <c r="B30" s="8">
        <v>22.05</v>
      </c>
      <c r="C30" s="8">
        <v>13.97</v>
      </c>
      <c r="D30" s="18">
        <v>0.3</v>
      </c>
      <c r="E30" s="18">
        <v>0.28999999999999998</v>
      </c>
      <c r="F30" s="18">
        <v>0.3</v>
      </c>
      <c r="G30" s="18">
        <v>0.32</v>
      </c>
      <c r="H30" s="6"/>
      <c r="I30" s="6"/>
    </row>
    <row r="31" spans="1:9" x14ac:dyDescent="0.25">
      <c r="A31" s="6" t="s">
        <v>44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8FC8-7F20-47A7-9F13-344D8EC42A14}">
  <sheetPr codeName="Sheet10"/>
  <dimension ref="A1:E63"/>
  <sheetViews>
    <sheetView workbookViewId="0">
      <selection activeCell="A7" sqref="A7"/>
    </sheetView>
  </sheetViews>
  <sheetFormatPr defaultRowHeight="15" x14ac:dyDescent="0.25"/>
  <cols>
    <col min="1" max="1" width="25.7109375" customWidth="1"/>
  </cols>
  <sheetData>
    <row r="1" spans="1:5" x14ac:dyDescent="0.25">
      <c r="A1" s="5" t="s">
        <v>771</v>
      </c>
      <c r="B1" s="6"/>
      <c r="C1" s="6"/>
      <c r="D1" s="6"/>
      <c r="E1" s="6"/>
    </row>
    <row r="2" spans="1:5" x14ac:dyDescent="0.25">
      <c r="A2" s="7" t="s">
        <v>772</v>
      </c>
      <c r="B2" s="6"/>
      <c r="C2" s="6"/>
      <c r="D2" s="6"/>
      <c r="E2" s="6"/>
    </row>
    <row r="3" spans="1:5" x14ac:dyDescent="0.25">
      <c r="A3" s="58"/>
      <c r="B3" s="58" t="s">
        <v>1</v>
      </c>
      <c r="C3" s="58" t="s">
        <v>2</v>
      </c>
      <c r="D3" s="6"/>
      <c r="E3" s="6"/>
    </row>
    <row r="4" spans="1:5" x14ac:dyDescent="0.25">
      <c r="A4" s="36" t="s">
        <v>7</v>
      </c>
      <c r="B4" s="36">
        <v>1</v>
      </c>
      <c r="C4" s="36">
        <v>1</v>
      </c>
      <c r="D4" s="6"/>
      <c r="E4" s="6"/>
    </row>
    <row r="5" spans="1:5" x14ac:dyDescent="0.25">
      <c r="A5" s="36" t="s">
        <v>10</v>
      </c>
      <c r="B5" s="36">
        <v>1</v>
      </c>
      <c r="C5" s="36">
        <v>1</v>
      </c>
      <c r="D5" s="6"/>
      <c r="E5" s="6"/>
    </row>
    <row r="6" spans="1:5" x14ac:dyDescent="0.25">
      <c r="A6" s="36" t="s">
        <v>13</v>
      </c>
      <c r="B6" s="36">
        <v>1</v>
      </c>
      <c r="C6" s="36">
        <v>1</v>
      </c>
      <c r="D6" s="6"/>
      <c r="E6" s="6"/>
    </row>
    <row r="7" spans="1:5" x14ac:dyDescent="0.25">
      <c r="A7" s="36" t="s">
        <v>16</v>
      </c>
      <c r="B7" s="36">
        <v>1</v>
      </c>
      <c r="C7" s="36">
        <v>1</v>
      </c>
      <c r="D7" s="6"/>
      <c r="E7" s="6"/>
    </row>
    <row r="8" spans="1:5" x14ac:dyDescent="0.25">
      <c r="A8" s="36" t="s">
        <v>19</v>
      </c>
      <c r="B8" s="36">
        <v>1</v>
      </c>
      <c r="C8" s="36">
        <v>1</v>
      </c>
      <c r="D8" s="6"/>
      <c r="E8" s="6"/>
    </row>
    <row r="9" spans="1:5" x14ac:dyDescent="0.25">
      <c r="A9" s="36" t="s">
        <v>22</v>
      </c>
      <c r="B9" s="36">
        <v>1</v>
      </c>
      <c r="C9" s="36">
        <v>1</v>
      </c>
      <c r="D9" s="6"/>
      <c r="E9" s="6"/>
    </row>
    <row r="10" spans="1:5" x14ac:dyDescent="0.25">
      <c r="A10" s="36" t="s">
        <v>25</v>
      </c>
      <c r="B10" s="36">
        <v>1</v>
      </c>
      <c r="C10" s="36">
        <v>1</v>
      </c>
      <c r="D10" s="6"/>
      <c r="E10" s="6"/>
    </row>
    <row r="11" spans="1:5" x14ac:dyDescent="0.25">
      <c r="A11" s="36" t="s">
        <v>28</v>
      </c>
      <c r="B11" s="36">
        <v>1</v>
      </c>
      <c r="C11" s="36">
        <v>1</v>
      </c>
      <c r="D11" s="6"/>
      <c r="E11" s="6"/>
    </row>
    <row r="12" spans="1:5" x14ac:dyDescent="0.25">
      <c r="A12" s="36" t="s">
        <v>31</v>
      </c>
      <c r="B12" s="36">
        <v>1</v>
      </c>
      <c r="C12" s="36">
        <v>1</v>
      </c>
      <c r="D12" s="6"/>
      <c r="E12" s="6"/>
    </row>
    <row r="13" spans="1:5" x14ac:dyDescent="0.25">
      <c r="A13" s="36" t="s">
        <v>9</v>
      </c>
      <c r="B13" s="36">
        <v>1</v>
      </c>
      <c r="C13" s="36">
        <v>1</v>
      </c>
      <c r="D13" s="6"/>
      <c r="E13" s="6"/>
    </row>
    <row r="14" spans="1:5" x14ac:dyDescent="0.25">
      <c r="A14" s="36" t="s">
        <v>12</v>
      </c>
      <c r="B14" s="36">
        <v>1</v>
      </c>
      <c r="C14" s="36">
        <v>1</v>
      </c>
      <c r="D14" s="6"/>
      <c r="E14" s="6"/>
    </row>
    <row r="15" spans="1:5" x14ac:dyDescent="0.25">
      <c r="A15" s="36" t="s">
        <v>15</v>
      </c>
      <c r="B15" s="36">
        <v>1</v>
      </c>
      <c r="C15" s="36">
        <v>1</v>
      </c>
      <c r="D15" s="6"/>
      <c r="E15" s="6"/>
    </row>
    <row r="16" spans="1:5" x14ac:dyDescent="0.25">
      <c r="A16" s="36" t="s">
        <v>18</v>
      </c>
      <c r="B16" s="36">
        <v>1</v>
      </c>
      <c r="C16" s="36">
        <v>1</v>
      </c>
      <c r="D16" s="6"/>
      <c r="E16" s="6"/>
    </row>
    <row r="17" spans="1:5" x14ac:dyDescent="0.25">
      <c r="A17" s="36" t="s">
        <v>21</v>
      </c>
      <c r="B17" s="36">
        <v>1</v>
      </c>
      <c r="C17" s="36">
        <v>1</v>
      </c>
      <c r="D17" s="6"/>
      <c r="E17" s="6"/>
    </row>
    <row r="18" spans="1:5" x14ac:dyDescent="0.25">
      <c r="A18" s="36" t="s">
        <v>24</v>
      </c>
      <c r="B18" s="36">
        <v>1</v>
      </c>
      <c r="C18" s="36">
        <v>1</v>
      </c>
      <c r="D18" s="6"/>
      <c r="E18" s="6"/>
    </row>
    <row r="19" spans="1:5" x14ac:dyDescent="0.25">
      <c r="A19" s="36" t="s">
        <v>27</v>
      </c>
      <c r="B19" s="36">
        <v>1</v>
      </c>
      <c r="C19" s="36">
        <v>1</v>
      </c>
      <c r="D19" s="6"/>
      <c r="E19" s="6"/>
    </row>
    <row r="20" spans="1:5" x14ac:dyDescent="0.25">
      <c r="A20" s="36" t="s">
        <v>30</v>
      </c>
      <c r="B20" s="36">
        <v>1</v>
      </c>
      <c r="C20" s="36">
        <v>1</v>
      </c>
      <c r="D20" s="6"/>
      <c r="E20" s="6"/>
    </row>
    <row r="21" spans="1:5" x14ac:dyDescent="0.25">
      <c r="A21" s="36" t="s">
        <v>8</v>
      </c>
      <c r="B21" s="36">
        <v>1</v>
      </c>
      <c r="C21" s="36">
        <v>1</v>
      </c>
      <c r="D21" s="6"/>
      <c r="E21" s="6"/>
    </row>
    <row r="22" spans="1:5" x14ac:dyDescent="0.25">
      <c r="A22" s="36" t="s">
        <v>11</v>
      </c>
      <c r="B22" s="36">
        <v>1</v>
      </c>
      <c r="C22" s="36">
        <v>1</v>
      </c>
      <c r="D22" s="6"/>
      <c r="E22" s="6"/>
    </row>
    <row r="23" spans="1:5" x14ac:dyDescent="0.25">
      <c r="A23" s="36" t="s">
        <v>14</v>
      </c>
      <c r="B23" s="36">
        <v>1</v>
      </c>
      <c r="C23" s="36">
        <v>1</v>
      </c>
      <c r="D23" s="6"/>
      <c r="E23" s="6"/>
    </row>
    <row r="24" spans="1:5" x14ac:dyDescent="0.25">
      <c r="A24" s="36" t="s">
        <v>17</v>
      </c>
      <c r="B24" s="36">
        <v>1</v>
      </c>
      <c r="C24" s="36">
        <v>1</v>
      </c>
      <c r="D24" s="6"/>
      <c r="E24" s="6"/>
    </row>
    <row r="25" spans="1:5" x14ac:dyDescent="0.25">
      <c r="A25" s="36" t="s">
        <v>20</v>
      </c>
      <c r="B25" s="36">
        <v>1</v>
      </c>
      <c r="C25" s="36">
        <v>1</v>
      </c>
      <c r="D25" s="6"/>
      <c r="E25" s="6"/>
    </row>
    <row r="26" spans="1:5" x14ac:dyDescent="0.25">
      <c r="A26" s="36" t="s">
        <v>23</v>
      </c>
      <c r="B26" s="36">
        <v>1</v>
      </c>
      <c r="C26" s="36">
        <v>1</v>
      </c>
      <c r="D26" s="6"/>
      <c r="E26" s="6"/>
    </row>
    <row r="27" spans="1:5" x14ac:dyDescent="0.25">
      <c r="A27" s="36" t="s">
        <v>26</v>
      </c>
      <c r="B27" s="36">
        <v>1</v>
      </c>
      <c r="C27" s="36">
        <v>1</v>
      </c>
      <c r="D27" s="6"/>
      <c r="E27" s="6"/>
    </row>
    <row r="28" spans="1:5" x14ac:dyDescent="0.25">
      <c r="A28" s="36" t="s">
        <v>29</v>
      </c>
      <c r="B28" s="36">
        <v>1</v>
      </c>
      <c r="C28" s="36">
        <v>1</v>
      </c>
      <c r="D28" s="6"/>
      <c r="E28" s="6"/>
    </row>
    <row r="29" spans="1:5" x14ac:dyDescent="0.25">
      <c r="A29" s="36" t="s">
        <v>32</v>
      </c>
      <c r="B29" s="36">
        <v>1</v>
      </c>
      <c r="C29" s="36">
        <v>1</v>
      </c>
      <c r="D29" s="6"/>
      <c r="E29" s="6"/>
    </row>
    <row r="30" spans="1:5" x14ac:dyDescent="0.25">
      <c r="A30" s="37" t="s">
        <v>33</v>
      </c>
      <c r="B30" s="37">
        <v>1</v>
      </c>
      <c r="C30" s="37">
        <v>1</v>
      </c>
      <c r="D30" s="6"/>
      <c r="E30" s="6"/>
    </row>
    <row r="31" spans="1:5" x14ac:dyDescent="0.25">
      <c r="A31" s="6"/>
      <c r="B31" s="6"/>
      <c r="C31" s="6"/>
      <c r="D31" s="6"/>
      <c r="E31" s="6"/>
    </row>
    <row r="32" spans="1:5" x14ac:dyDescent="0.25">
      <c r="A32" s="5" t="s">
        <v>773</v>
      </c>
      <c r="B32" s="6"/>
      <c r="C32" s="6"/>
      <c r="D32" s="6"/>
      <c r="E32" s="6"/>
    </row>
    <row r="33" spans="1:5" x14ac:dyDescent="0.25">
      <c r="A33" s="7" t="s">
        <v>774</v>
      </c>
      <c r="B33" s="6"/>
      <c r="C33" s="6"/>
      <c r="D33" s="6"/>
      <c r="E33" s="6"/>
    </row>
    <row r="34" spans="1:5" x14ac:dyDescent="0.25">
      <c r="A34" s="59"/>
      <c r="B34" s="60" t="s">
        <v>1</v>
      </c>
      <c r="C34" s="60" t="s">
        <v>2</v>
      </c>
      <c r="D34" s="6"/>
      <c r="E34" s="6"/>
    </row>
    <row r="35" spans="1:5" x14ac:dyDescent="0.25">
      <c r="A35" s="6" t="s">
        <v>7</v>
      </c>
      <c r="B35" s="6" t="s">
        <v>775</v>
      </c>
      <c r="C35" s="6" t="s">
        <v>775</v>
      </c>
      <c r="D35" s="6"/>
      <c r="E35" s="6"/>
    </row>
    <row r="36" spans="1:5" x14ac:dyDescent="0.25">
      <c r="A36" s="6" t="s">
        <v>10</v>
      </c>
      <c r="B36" s="6" t="s">
        <v>775</v>
      </c>
      <c r="C36" s="6" t="s">
        <v>775</v>
      </c>
      <c r="D36" s="6"/>
      <c r="E36" s="6"/>
    </row>
    <row r="37" spans="1:5" x14ac:dyDescent="0.25">
      <c r="A37" s="6" t="s">
        <v>13</v>
      </c>
      <c r="B37" s="6" t="s">
        <v>775</v>
      </c>
      <c r="C37" s="6" t="s">
        <v>775</v>
      </c>
      <c r="D37" s="6"/>
      <c r="E37" s="6"/>
    </row>
    <row r="38" spans="1:5" x14ac:dyDescent="0.25">
      <c r="A38" s="6" t="s">
        <v>16</v>
      </c>
      <c r="B38" s="6" t="s">
        <v>775</v>
      </c>
      <c r="C38" s="6" t="s">
        <v>775</v>
      </c>
      <c r="D38" s="6"/>
      <c r="E38" s="6"/>
    </row>
    <row r="39" spans="1:5" x14ac:dyDescent="0.25">
      <c r="A39" s="6" t="s">
        <v>19</v>
      </c>
      <c r="B39" s="6" t="s">
        <v>775</v>
      </c>
      <c r="C39" s="6" t="s">
        <v>775</v>
      </c>
      <c r="D39" s="6"/>
      <c r="E39" s="6"/>
    </row>
    <row r="40" spans="1:5" x14ac:dyDescent="0.25">
      <c r="A40" s="6" t="s">
        <v>22</v>
      </c>
      <c r="B40" s="6" t="s">
        <v>775</v>
      </c>
      <c r="C40" s="6" t="s">
        <v>775</v>
      </c>
      <c r="D40" s="6"/>
      <c r="E40" s="6"/>
    </row>
    <row r="41" spans="1:5" x14ac:dyDescent="0.25">
      <c r="A41" s="6" t="s">
        <v>25</v>
      </c>
      <c r="B41" s="6" t="s">
        <v>775</v>
      </c>
      <c r="C41" s="6" t="s">
        <v>775</v>
      </c>
      <c r="D41" s="6"/>
      <c r="E41" s="6"/>
    </row>
    <row r="42" spans="1:5" x14ac:dyDescent="0.25">
      <c r="A42" s="6" t="s">
        <v>28</v>
      </c>
      <c r="B42" s="6" t="s">
        <v>775</v>
      </c>
      <c r="C42" s="6" t="s">
        <v>775</v>
      </c>
      <c r="D42" s="6"/>
      <c r="E42" s="6"/>
    </row>
    <row r="43" spans="1:5" x14ac:dyDescent="0.25">
      <c r="A43" s="6" t="s">
        <v>31</v>
      </c>
      <c r="B43" s="6" t="s">
        <v>775</v>
      </c>
      <c r="C43" s="6" t="s">
        <v>775</v>
      </c>
      <c r="D43" s="6"/>
      <c r="E43" s="6"/>
    </row>
    <row r="44" spans="1:5" x14ac:dyDescent="0.25">
      <c r="A44" s="6" t="s">
        <v>9</v>
      </c>
      <c r="B44" s="6" t="s">
        <v>775</v>
      </c>
      <c r="C44" s="6" t="s">
        <v>775</v>
      </c>
      <c r="D44" s="6"/>
      <c r="E44" s="6"/>
    </row>
    <row r="45" spans="1:5" x14ac:dyDescent="0.25">
      <c r="A45" s="6" t="s">
        <v>12</v>
      </c>
      <c r="B45" s="6" t="s">
        <v>775</v>
      </c>
      <c r="C45" s="6" t="s">
        <v>775</v>
      </c>
      <c r="D45" s="6"/>
      <c r="E45" s="6"/>
    </row>
    <row r="46" spans="1:5" x14ac:dyDescent="0.25">
      <c r="A46" s="6" t="s">
        <v>15</v>
      </c>
      <c r="B46" s="6" t="s">
        <v>775</v>
      </c>
      <c r="C46" s="6" t="s">
        <v>775</v>
      </c>
      <c r="D46" s="6"/>
      <c r="E46" s="6"/>
    </row>
    <row r="47" spans="1:5" x14ac:dyDescent="0.25">
      <c r="A47" s="6" t="s">
        <v>18</v>
      </c>
      <c r="B47" s="6" t="s">
        <v>775</v>
      </c>
      <c r="C47" s="6" t="s">
        <v>775</v>
      </c>
      <c r="D47" s="6"/>
      <c r="E47" s="6"/>
    </row>
    <row r="48" spans="1:5" x14ac:dyDescent="0.25">
      <c r="A48" s="6" t="s">
        <v>21</v>
      </c>
      <c r="B48" s="6" t="s">
        <v>775</v>
      </c>
      <c r="C48" s="6" t="s">
        <v>775</v>
      </c>
      <c r="D48" s="6"/>
      <c r="E48" s="6"/>
    </row>
    <row r="49" spans="1:5" x14ac:dyDescent="0.25">
      <c r="A49" s="6" t="s">
        <v>24</v>
      </c>
      <c r="B49" s="6" t="s">
        <v>775</v>
      </c>
      <c r="C49" s="6" t="s">
        <v>775</v>
      </c>
      <c r="D49" s="6"/>
      <c r="E49" s="6"/>
    </row>
    <row r="50" spans="1:5" x14ac:dyDescent="0.25">
      <c r="A50" s="6" t="s">
        <v>27</v>
      </c>
      <c r="B50" s="6" t="s">
        <v>775</v>
      </c>
      <c r="C50" s="6" t="s">
        <v>775</v>
      </c>
      <c r="D50" s="6"/>
      <c r="E50" s="6"/>
    </row>
    <row r="51" spans="1:5" x14ac:dyDescent="0.25">
      <c r="A51" s="6" t="s">
        <v>30</v>
      </c>
      <c r="B51" s="6" t="s">
        <v>775</v>
      </c>
      <c r="C51" s="6" t="s">
        <v>775</v>
      </c>
      <c r="D51" s="6"/>
      <c r="E51" s="6"/>
    </row>
    <row r="52" spans="1:5" x14ac:dyDescent="0.25">
      <c r="A52" s="6" t="s">
        <v>33</v>
      </c>
      <c r="B52" s="6" t="s">
        <v>775</v>
      </c>
      <c r="C52" s="6" t="s">
        <v>775</v>
      </c>
      <c r="D52" s="6"/>
      <c r="E52" s="6"/>
    </row>
    <row r="53" spans="1:5" x14ac:dyDescent="0.25">
      <c r="A53" s="6" t="s">
        <v>8</v>
      </c>
      <c r="B53" s="6" t="s">
        <v>775</v>
      </c>
      <c r="C53" s="6" t="s">
        <v>775</v>
      </c>
      <c r="D53" s="6"/>
      <c r="E53" s="6"/>
    </row>
    <row r="54" spans="1:5" x14ac:dyDescent="0.25">
      <c r="A54" s="6" t="s">
        <v>11</v>
      </c>
      <c r="B54" s="6" t="s">
        <v>775</v>
      </c>
      <c r="C54" s="6" t="s">
        <v>775</v>
      </c>
      <c r="D54" s="6"/>
      <c r="E54" s="6"/>
    </row>
    <row r="55" spans="1:5" x14ac:dyDescent="0.25">
      <c r="A55" s="6" t="s">
        <v>14</v>
      </c>
      <c r="B55" s="6" t="s">
        <v>775</v>
      </c>
      <c r="C55" s="6" t="s">
        <v>775</v>
      </c>
      <c r="D55" s="6"/>
      <c r="E55" s="6"/>
    </row>
    <row r="56" spans="1:5" x14ac:dyDescent="0.25">
      <c r="A56" s="6" t="s">
        <v>17</v>
      </c>
      <c r="B56" s="6" t="s">
        <v>775</v>
      </c>
      <c r="C56" s="6" t="s">
        <v>775</v>
      </c>
      <c r="D56" s="6"/>
      <c r="E56" s="6"/>
    </row>
    <row r="57" spans="1:5" x14ac:dyDescent="0.25">
      <c r="A57" s="6" t="s">
        <v>20</v>
      </c>
      <c r="B57" s="6" t="s">
        <v>775</v>
      </c>
      <c r="C57" s="6" t="s">
        <v>775</v>
      </c>
      <c r="D57" s="6"/>
      <c r="E57" s="6"/>
    </row>
    <row r="58" spans="1:5" x14ac:dyDescent="0.25">
      <c r="A58" s="6" t="s">
        <v>23</v>
      </c>
      <c r="B58" s="6" t="s">
        <v>775</v>
      </c>
      <c r="C58" s="6" t="s">
        <v>775</v>
      </c>
      <c r="D58" s="6"/>
      <c r="E58" s="6"/>
    </row>
    <row r="59" spans="1:5" x14ac:dyDescent="0.25">
      <c r="A59" s="6" t="s">
        <v>26</v>
      </c>
      <c r="B59" s="6" t="s">
        <v>775</v>
      </c>
      <c r="C59" s="6" t="s">
        <v>775</v>
      </c>
      <c r="D59" s="6"/>
      <c r="E59" s="6"/>
    </row>
    <row r="60" spans="1:5" x14ac:dyDescent="0.25">
      <c r="A60" s="6" t="s">
        <v>29</v>
      </c>
      <c r="B60" s="6" t="s">
        <v>775</v>
      </c>
      <c r="C60" s="6" t="s">
        <v>775</v>
      </c>
      <c r="D60" s="6"/>
      <c r="E60" s="6"/>
    </row>
    <row r="61" spans="1:5" x14ac:dyDescent="0.25">
      <c r="A61" s="32" t="s">
        <v>32</v>
      </c>
      <c r="B61" s="32" t="s">
        <v>775</v>
      </c>
      <c r="C61" s="32" t="s">
        <v>775</v>
      </c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E19A-2EEC-4042-B920-3F65DA6277F8}">
  <sheetPr codeName="Sheet11"/>
  <dimension ref="A1:H66"/>
  <sheetViews>
    <sheetView workbookViewId="0">
      <selection activeCell="K22" sqref="K22"/>
    </sheetView>
  </sheetViews>
  <sheetFormatPr defaultRowHeight="15" x14ac:dyDescent="0.25"/>
  <cols>
    <col min="1" max="1" width="25.7109375" customWidth="1"/>
  </cols>
  <sheetData>
    <row r="1" spans="1:8" x14ac:dyDescent="0.25">
      <c r="A1" s="5" t="s">
        <v>776</v>
      </c>
      <c r="B1" s="6"/>
      <c r="C1" s="6"/>
      <c r="D1" s="6"/>
      <c r="E1" s="6"/>
      <c r="F1" s="6"/>
      <c r="G1" s="6"/>
      <c r="H1" s="6"/>
    </row>
    <row r="2" spans="1:8" x14ac:dyDescent="0.25">
      <c r="A2" s="7" t="s">
        <v>777</v>
      </c>
      <c r="B2" s="6"/>
      <c r="C2" s="6"/>
      <c r="D2" s="6"/>
      <c r="E2" s="6"/>
      <c r="F2" s="6"/>
      <c r="G2" s="6"/>
      <c r="H2" s="6"/>
    </row>
    <row r="3" spans="1:8" x14ac:dyDescent="0.25">
      <c r="A3" s="60"/>
      <c r="B3" s="60" t="s">
        <v>34</v>
      </c>
      <c r="C3" s="60" t="s">
        <v>35</v>
      </c>
      <c r="D3" s="60" t="s">
        <v>36</v>
      </c>
      <c r="E3" s="60" t="s">
        <v>1</v>
      </c>
      <c r="F3" s="60" t="s">
        <v>2</v>
      </c>
      <c r="G3" s="6"/>
      <c r="H3" s="6"/>
    </row>
    <row r="4" spans="1:8" x14ac:dyDescent="0.25">
      <c r="A4" s="6" t="s">
        <v>7</v>
      </c>
      <c r="B4" s="36">
        <v>1</v>
      </c>
      <c r="C4" s="36">
        <v>1</v>
      </c>
      <c r="D4" s="36">
        <v>1</v>
      </c>
      <c r="E4" s="36">
        <v>1</v>
      </c>
      <c r="F4" s="36">
        <v>1</v>
      </c>
      <c r="G4" s="6"/>
      <c r="H4" s="6"/>
    </row>
    <row r="5" spans="1:8" x14ac:dyDescent="0.25">
      <c r="A5" s="6" t="s">
        <v>10</v>
      </c>
      <c r="B5" s="36">
        <v>1</v>
      </c>
      <c r="C5" s="36">
        <v>1</v>
      </c>
      <c r="D5" s="36">
        <v>1</v>
      </c>
      <c r="E5" s="36">
        <v>1</v>
      </c>
      <c r="F5" s="36">
        <v>1</v>
      </c>
      <c r="G5" s="6"/>
      <c r="H5" s="6"/>
    </row>
    <row r="6" spans="1:8" x14ac:dyDescent="0.25">
      <c r="A6" s="6" t="s">
        <v>13</v>
      </c>
      <c r="B6" s="36">
        <v>0.999</v>
      </c>
      <c r="C6" s="36">
        <v>1</v>
      </c>
      <c r="D6" s="36">
        <v>0.99</v>
      </c>
      <c r="E6" s="36">
        <v>1</v>
      </c>
      <c r="F6" s="36">
        <v>1</v>
      </c>
      <c r="G6" s="6"/>
      <c r="H6" s="6"/>
    </row>
    <row r="7" spans="1:8" x14ac:dyDescent="0.25">
      <c r="A7" s="6" t="s">
        <v>16</v>
      </c>
      <c r="B7" s="36">
        <v>1</v>
      </c>
      <c r="C7" s="36">
        <v>1</v>
      </c>
      <c r="D7" s="36">
        <v>1</v>
      </c>
      <c r="E7" s="36">
        <v>1</v>
      </c>
      <c r="F7" s="36">
        <v>1</v>
      </c>
      <c r="G7" s="6"/>
      <c r="H7" s="6"/>
    </row>
    <row r="8" spans="1:8" x14ac:dyDescent="0.25">
      <c r="A8" s="6" t="s">
        <v>19</v>
      </c>
      <c r="B8" s="36">
        <v>1</v>
      </c>
      <c r="C8" s="36">
        <v>1</v>
      </c>
      <c r="D8" s="36">
        <v>1</v>
      </c>
      <c r="E8" s="36">
        <v>1</v>
      </c>
      <c r="F8" s="36">
        <v>1</v>
      </c>
      <c r="G8" s="6"/>
      <c r="H8" s="6"/>
    </row>
    <row r="9" spans="1:8" x14ac:dyDescent="0.25">
      <c r="A9" s="6" t="s">
        <v>22</v>
      </c>
      <c r="B9" s="36">
        <v>1</v>
      </c>
      <c r="C9" s="36">
        <v>1</v>
      </c>
      <c r="D9" s="36">
        <v>1</v>
      </c>
      <c r="E9" s="36">
        <v>1</v>
      </c>
      <c r="F9" s="36">
        <v>1</v>
      </c>
      <c r="G9" s="6"/>
      <c r="H9" s="6"/>
    </row>
    <row r="10" spans="1:8" x14ac:dyDescent="0.25">
      <c r="A10" s="6" t="s">
        <v>25</v>
      </c>
      <c r="B10" s="36">
        <v>1</v>
      </c>
      <c r="C10" s="36">
        <v>1</v>
      </c>
      <c r="D10" s="36">
        <v>1</v>
      </c>
      <c r="E10" s="36">
        <v>1</v>
      </c>
      <c r="F10" s="36">
        <v>1</v>
      </c>
      <c r="G10" s="6"/>
      <c r="H10" s="6"/>
    </row>
    <row r="11" spans="1:8" x14ac:dyDescent="0.25">
      <c r="A11" s="6" t="s">
        <v>28</v>
      </c>
      <c r="B11" s="36">
        <v>1</v>
      </c>
      <c r="C11" s="36">
        <v>1</v>
      </c>
      <c r="D11" s="36">
        <v>1</v>
      </c>
      <c r="E11" s="36">
        <v>1</v>
      </c>
      <c r="F11" s="36">
        <v>1</v>
      </c>
      <c r="G11" s="6"/>
      <c r="H11" s="6"/>
    </row>
    <row r="12" spans="1:8" x14ac:dyDescent="0.25">
      <c r="A12" s="6" t="s">
        <v>31</v>
      </c>
      <c r="B12" s="36">
        <v>1</v>
      </c>
      <c r="C12" s="36">
        <v>1</v>
      </c>
      <c r="D12" s="36">
        <v>1</v>
      </c>
      <c r="E12" s="36">
        <v>1</v>
      </c>
      <c r="F12" s="36">
        <v>1</v>
      </c>
      <c r="G12" s="6"/>
      <c r="H12" s="6"/>
    </row>
    <row r="13" spans="1:8" x14ac:dyDescent="0.25">
      <c r="A13" s="6" t="s">
        <v>9</v>
      </c>
      <c r="B13" s="36">
        <v>1</v>
      </c>
      <c r="C13" s="36">
        <v>1</v>
      </c>
      <c r="D13" s="36">
        <v>1</v>
      </c>
      <c r="E13" s="36">
        <v>1</v>
      </c>
      <c r="F13" s="36">
        <v>1</v>
      </c>
      <c r="G13" s="6"/>
      <c r="H13" s="6"/>
    </row>
    <row r="14" spans="1:8" x14ac:dyDescent="0.25">
      <c r="A14" s="6" t="s">
        <v>12</v>
      </c>
      <c r="B14" s="36">
        <v>0.996</v>
      </c>
      <c r="C14" s="36">
        <v>1</v>
      </c>
      <c r="D14" s="36">
        <v>1</v>
      </c>
      <c r="E14" s="36">
        <v>1</v>
      </c>
      <c r="F14" s="36">
        <v>1</v>
      </c>
      <c r="G14" s="6"/>
      <c r="H14" s="6"/>
    </row>
    <row r="15" spans="1:8" x14ac:dyDescent="0.25">
      <c r="A15" s="6" t="s">
        <v>15</v>
      </c>
      <c r="B15" s="36">
        <v>0.878</v>
      </c>
      <c r="C15" s="36">
        <v>1</v>
      </c>
      <c r="D15" s="36">
        <v>0.93700000000000006</v>
      </c>
      <c r="E15" s="36">
        <v>1</v>
      </c>
      <c r="F15" s="36">
        <v>1</v>
      </c>
      <c r="G15" s="6"/>
      <c r="H15" s="6"/>
    </row>
    <row r="16" spans="1:8" x14ac:dyDescent="0.25">
      <c r="A16" s="6" t="s">
        <v>18</v>
      </c>
      <c r="B16" s="36">
        <v>1</v>
      </c>
      <c r="C16" s="36">
        <v>1</v>
      </c>
      <c r="D16" s="36">
        <v>1</v>
      </c>
      <c r="E16" s="36">
        <v>1</v>
      </c>
      <c r="F16" s="36">
        <v>1</v>
      </c>
      <c r="G16" s="6"/>
      <c r="H16" s="6"/>
    </row>
    <row r="17" spans="1:8" x14ac:dyDescent="0.25">
      <c r="A17" s="6" t="s">
        <v>21</v>
      </c>
      <c r="B17" s="36">
        <v>1</v>
      </c>
      <c r="C17" s="36">
        <v>1</v>
      </c>
      <c r="D17" s="36">
        <v>1</v>
      </c>
      <c r="E17" s="36">
        <v>1</v>
      </c>
      <c r="F17" s="36">
        <v>1</v>
      </c>
      <c r="G17" s="6"/>
      <c r="H17" s="6"/>
    </row>
    <row r="18" spans="1:8" x14ac:dyDescent="0.25">
      <c r="A18" s="6" t="s">
        <v>24</v>
      </c>
      <c r="B18" s="36">
        <v>0.99299999999999999</v>
      </c>
      <c r="C18" s="36">
        <v>1</v>
      </c>
      <c r="D18" s="36">
        <v>0.996</v>
      </c>
      <c r="E18" s="36">
        <v>1</v>
      </c>
      <c r="F18" s="36">
        <v>1</v>
      </c>
      <c r="G18" s="6"/>
      <c r="H18" s="6"/>
    </row>
    <row r="19" spans="1:8" x14ac:dyDescent="0.25">
      <c r="A19" s="6" t="s">
        <v>27</v>
      </c>
      <c r="B19" s="36">
        <v>1</v>
      </c>
      <c r="C19" s="36">
        <v>1</v>
      </c>
      <c r="D19" s="36">
        <v>1</v>
      </c>
      <c r="E19" s="36">
        <v>1</v>
      </c>
      <c r="F19" s="36">
        <v>1</v>
      </c>
      <c r="G19" s="6"/>
      <c r="H19" s="6"/>
    </row>
    <row r="20" spans="1:8" x14ac:dyDescent="0.25">
      <c r="A20" s="6" t="s">
        <v>30</v>
      </c>
      <c r="B20" s="36">
        <v>1</v>
      </c>
      <c r="C20" s="36">
        <v>1</v>
      </c>
      <c r="D20" s="36">
        <v>1</v>
      </c>
      <c r="E20" s="36">
        <v>1</v>
      </c>
      <c r="F20" s="36">
        <v>1</v>
      </c>
      <c r="G20" s="6"/>
      <c r="H20" s="6"/>
    </row>
    <row r="21" spans="1:8" x14ac:dyDescent="0.25">
      <c r="A21" s="6" t="s">
        <v>33</v>
      </c>
      <c r="B21" s="36">
        <v>1</v>
      </c>
      <c r="C21" s="36">
        <v>1</v>
      </c>
      <c r="D21" s="36">
        <v>1</v>
      </c>
      <c r="E21" s="36">
        <v>1</v>
      </c>
      <c r="F21" s="36">
        <v>1</v>
      </c>
      <c r="G21" s="6"/>
      <c r="H21" s="6"/>
    </row>
    <row r="22" spans="1:8" x14ac:dyDescent="0.25">
      <c r="A22" s="6" t="s">
        <v>8</v>
      </c>
      <c r="B22" s="36">
        <v>1</v>
      </c>
      <c r="C22" s="36">
        <v>1</v>
      </c>
      <c r="D22" s="36">
        <v>1</v>
      </c>
      <c r="E22" s="36">
        <v>1</v>
      </c>
      <c r="F22" s="36">
        <v>1</v>
      </c>
      <c r="G22" s="6"/>
      <c r="H22" s="6"/>
    </row>
    <row r="23" spans="1:8" x14ac:dyDescent="0.25">
      <c r="A23" s="6" t="s">
        <v>11</v>
      </c>
      <c r="B23" s="36">
        <v>1</v>
      </c>
      <c r="C23" s="36">
        <v>1</v>
      </c>
      <c r="D23" s="36">
        <v>1</v>
      </c>
      <c r="E23" s="36">
        <v>1</v>
      </c>
      <c r="F23" s="36">
        <v>1</v>
      </c>
      <c r="G23" s="6"/>
      <c r="H23" s="6"/>
    </row>
    <row r="24" spans="1:8" x14ac:dyDescent="0.25">
      <c r="A24" s="6" t="s">
        <v>14</v>
      </c>
      <c r="B24" s="36">
        <v>0.998</v>
      </c>
      <c r="C24" s="36">
        <v>1</v>
      </c>
      <c r="D24" s="36">
        <v>0.99299999999999999</v>
      </c>
      <c r="E24" s="36">
        <v>1</v>
      </c>
      <c r="F24" s="36">
        <v>1</v>
      </c>
      <c r="G24" s="6"/>
      <c r="H24" s="6"/>
    </row>
    <row r="25" spans="1:8" x14ac:dyDescent="0.25">
      <c r="A25" s="6" t="s">
        <v>17</v>
      </c>
      <c r="B25" s="36">
        <v>1</v>
      </c>
      <c r="C25" s="36">
        <v>1</v>
      </c>
      <c r="D25" s="36">
        <v>1</v>
      </c>
      <c r="E25" s="36">
        <v>1</v>
      </c>
      <c r="F25" s="36">
        <v>1</v>
      </c>
      <c r="G25" s="6"/>
      <c r="H25" s="6"/>
    </row>
    <row r="26" spans="1:8" x14ac:dyDescent="0.25">
      <c r="A26" s="6" t="s">
        <v>20</v>
      </c>
      <c r="B26" s="36">
        <v>1</v>
      </c>
      <c r="C26" s="36">
        <v>1</v>
      </c>
      <c r="D26" s="36">
        <v>1</v>
      </c>
      <c r="E26" s="36">
        <v>1</v>
      </c>
      <c r="F26" s="36">
        <v>1</v>
      </c>
      <c r="G26" s="6"/>
      <c r="H26" s="6"/>
    </row>
    <row r="27" spans="1:8" x14ac:dyDescent="0.25">
      <c r="A27" s="6" t="s">
        <v>23</v>
      </c>
      <c r="B27" s="36">
        <v>1</v>
      </c>
      <c r="C27" s="36">
        <v>1</v>
      </c>
      <c r="D27" s="36">
        <v>1</v>
      </c>
      <c r="E27" s="36">
        <v>1</v>
      </c>
      <c r="F27" s="36">
        <v>1</v>
      </c>
      <c r="G27" s="6"/>
      <c r="H27" s="6"/>
    </row>
    <row r="28" spans="1:8" x14ac:dyDescent="0.25">
      <c r="A28" s="6" t="s">
        <v>26</v>
      </c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6"/>
      <c r="H28" s="6"/>
    </row>
    <row r="29" spans="1:8" x14ac:dyDescent="0.25">
      <c r="A29" s="6" t="s">
        <v>29</v>
      </c>
      <c r="B29" s="36">
        <v>1</v>
      </c>
      <c r="C29" s="36">
        <v>1</v>
      </c>
      <c r="D29" s="36">
        <v>1</v>
      </c>
      <c r="E29" s="36">
        <v>1</v>
      </c>
      <c r="F29" s="36">
        <v>1</v>
      </c>
      <c r="G29" s="6"/>
      <c r="H29" s="6"/>
    </row>
    <row r="30" spans="1:8" x14ac:dyDescent="0.25">
      <c r="A30" s="32" t="s">
        <v>32</v>
      </c>
      <c r="B30" s="37">
        <v>1</v>
      </c>
      <c r="C30" s="37">
        <v>1</v>
      </c>
      <c r="D30" s="37">
        <v>1</v>
      </c>
      <c r="E30" s="37">
        <v>1</v>
      </c>
      <c r="F30" s="37">
        <v>1</v>
      </c>
      <c r="G30" s="6"/>
      <c r="H30" s="6"/>
    </row>
    <row r="31" spans="1:8" x14ac:dyDescent="0.25">
      <c r="A31" s="6"/>
      <c r="B31" s="6"/>
      <c r="C31" s="6"/>
      <c r="D31" s="6"/>
      <c r="E31" s="6"/>
      <c r="F31" s="6"/>
      <c r="G31" s="6"/>
      <c r="H31" s="6"/>
    </row>
    <row r="32" spans="1:8" x14ac:dyDescent="0.25">
      <c r="A32" s="6"/>
      <c r="B32" s="6"/>
      <c r="C32" s="6"/>
      <c r="D32" s="6"/>
      <c r="E32" s="6"/>
      <c r="F32" s="6"/>
      <c r="G32" s="6"/>
      <c r="H32" s="6"/>
    </row>
    <row r="33" spans="1:8" x14ac:dyDescent="0.25">
      <c r="A33" s="5" t="s">
        <v>778</v>
      </c>
      <c r="B33" s="6"/>
      <c r="C33" s="6"/>
      <c r="D33" s="6"/>
      <c r="E33" s="6"/>
      <c r="F33" s="6"/>
      <c r="G33" s="6"/>
      <c r="H33" s="6"/>
    </row>
    <row r="34" spans="1:8" x14ac:dyDescent="0.25">
      <c r="A34" s="7" t="s">
        <v>779</v>
      </c>
      <c r="B34" s="6"/>
      <c r="C34" s="6"/>
      <c r="D34" s="6"/>
      <c r="E34" s="6"/>
      <c r="F34" s="6"/>
      <c r="G34" s="6"/>
      <c r="H34" s="6"/>
    </row>
    <row r="35" spans="1:8" x14ac:dyDescent="0.25">
      <c r="A35" s="60"/>
      <c r="B35" s="60" t="s">
        <v>34</v>
      </c>
      <c r="C35" s="60" t="s">
        <v>35</v>
      </c>
      <c r="D35" s="60" t="s">
        <v>36</v>
      </c>
      <c r="E35" s="60" t="s">
        <v>1</v>
      </c>
      <c r="F35" s="60" t="s">
        <v>2</v>
      </c>
      <c r="G35" s="6"/>
      <c r="H35" s="6"/>
    </row>
    <row r="36" spans="1:8" x14ac:dyDescent="0.25">
      <c r="A36" s="6" t="s">
        <v>7</v>
      </c>
      <c r="B36" s="62" t="s">
        <v>775</v>
      </c>
      <c r="C36" s="62" t="s">
        <v>775</v>
      </c>
      <c r="D36" s="62" t="s">
        <v>775</v>
      </c>
      <c r="E36" s="62" t="s">
        <v>775</v>
      </c>
      <c r="F36" s="62" t="s">
        <v>775</v>
      </c>
      <c r="G36" s="6"/>
      <c r="H36" s="6"/>
    </row>
    <row r="37" spans="1:8" x14ac:dyDescent="0.25">
      <c r="A37" s="6" t="s">
        <v>10</v>
      </c>
      <c r="B37" s="62" t="s">
        <v>775</v>
      </c>
      <c r="C37" s="62" t="s">
        <v>775</v>
      </c>
      <c r="D37" s="62" t="s">
        <v>775</v>
      </c>
      <c r="E37" s="62" t="s">
        <v>775</v>
      </c>
      <c r="F37" s="62" t="s">
        <v>775</v>
      </c>
      <c r="G37" s="6"/>
      <c r="H37" s="6"/>
    </row>
    <row r="38" spans="1:8" x14ac:dyDescent="0.25">
      <c r="A38" s="6" t="s">
        <v>13</v>
      </c>
      <c r="B38" s="62" t="s">
        <v>775</v>
      </c>
      <c r="C38" s="62" t="s">
        <v>775</v>
      </c>
      <c r="D38" s="62" t="s">
        <v>775</v>
      </c>
      <c r="E38" s="62" t="s">
        <v>775</v>
      </c>
      <c r="F38" s="62" t="s">
        <v>775</v>
      </c>
      <c r="G38" s="6"/>
      <c r="H38" s="6"/>
    </row>
    <row r="39" spans="1:8" x14ac:dyDescent="0.25">
      <c r="A39" s="6" t="s">
        <v>16</v>
      </c>
      <c r="B39" s="62" t="s">
        <v>775</v>
      </c>
      <c r="C39" s="62" t="s">
        <v>775</v>
      </c>
      <c r="D39" s="62" t="s">
        <v>775</v>
      </c>
      <c r="E39" s="62" t="s">
        <v>775</v>
      </c>
      <c r="F39" s="62" t="s">
        <v>775</v>
      </c>
      <c r="G39" s="6"/>
      <c r="H39" s="6"/>
    </row>
    <row r="40" spans="1:8" x14ac:dyDescent="0.25">
      <c r="A40" s="6" t="s">
        <v>19</v>
      </c>
      <c r="B40" s="62" t="s">
        <v>775</v>
      </c>
      <c r="C40" s="62" t="s">
        <v>775</v>
      </c>
      <c r="D40" s="62" t="s">
        <v>775</v>
      </c>
      <c r="E40" s="62" t="s">
        <v>775</v>
      </c>
      <c r="F40" s="62" t="s">
        <v>775</v>
      </c>
      <c r="G40" s="6"/>
      <c r="H40" s="6"/>
    </row>
    <row r="41" spans="1:8" x14ac:dyDescent="0.25">
      <c r="A41" s="6" t="s">
        <v>22</v>
      </c>
      <c r="B41" s="62" t="s">
        <v>775</v>
      </c>
      <c r="C41" s="62" t="s">
        <v>775</v>
      </c>
      <c r="D41" s="62" t="s">
        <v>775</v>
      </c>
      <c r="E41" s="62" t="s">
        <v>775</v>
      </c>
      <c r="F41" s="62" t="s">
        <v>775</v>
      </c>
      <c r="G41" s="6"/>
      <c r="H41" s="6"/>
    </row>
    <row r="42" spans="1:8" x14ac:dyDescent="0.25">
      <c r="A42" s="6" t="s">
        <v>25</v>
      </c>
      <c r="B42" s="62" t="s">
        <v>775</v>
      </c>
      <c r="C42" s="62" t="s">
        <v>775</v>
      </c>
      <c r="D42" s="62" t="s">
        <v>775</v>
      </c>
      <c r="E42" s="62" t="s">
        <v>775</v>
      </c>
      <c r="F42" s="62" t="s">
        <v>775</v>
      </c>
      <c r="G42" s="6"/>
      <c r="H42" s="6"/>
    </row>
    <row r="43" spans="1:8" x14ac:dyDescent="0.25">
      <c r="A43" s="6" t="s">
        <v>28</v>
      </c>
      <c r="B43" s="62" t="s">
        <v>775</v>
      </c>
      <c r="C43" s="62" t="s">
        <v>775</v>
      </c>
      <c r="D43" s="62" t="s">
        <v>775</v>
      </c>
      <c r="E43" s="62" t="s">
        <v>775</v>
      </c>
      <c r="F43" s="62" t="s">
        <v>775</v>
      </c>
      <c r="G43" s="6"/>
      <c r="H43" s="6"/>
    </row>
    <row r="44" spans="1:8" x14ac:dyDescent="0.25">
      <c r="A44" s="6" t="s">
        <v>31</v>
      </c>
      <c r="B44" s="62" t="s">
        <v>775</v>
      </c>
      <c r="C44" s="62" t="s">
        <v>775</v>
      </c>
      <c r="D44" s="62" t="s">
        <v>775</v>
      </c>
      <c r="E44" s="62" t="s">
        <v>775</v>
      </c>
      <c r="F44" s="62" t="s">
        <v>775</v>
      </c>
      <c r="G44" s="6"/>
      <c r="H44" s="6"/>
    </row>
    <row r="45" spans="1:8" x14ac:dyDescent="0.25">
      <c r="A45" s="6" t="s">
        <v>9</v>
      </c>
      <c r="B45" s="62" t="s">
        <v>775</v>
      </c>
      <c r="C45" s="62" t="s">
        <v>775</v>
      </c>
      <c r="D45" s="62" t="s">
        <v>775</v>
      </c>
      <c r="E45" s="62" t="s">
        <v>775</v>
      </c>
      <c r="F45" s="62" t="s">
        <v>775</v>
      </c>
      <c r="G45" s="6"/>
      <c r="H45" s="6"/>
    </row>
    <row r="46" spans="1:8" x14ac:dyDescent="0.25">
      <c r="A46" s="6" t="s">
        <v>12</v>
      </c>
      <c r="B46" s="62" t="s">
        <v>775</v>
      </c>
      <c r="C46" s="62" t="s">
        <v>775</v>
      </c>
      <c r="D46" s="62" t="s">
        <v>775</v>
      </c>
      <c r="E46" s="62" t="s">
        <v>775</v>
      </c>
      <c r="F46" s="62" t="s">
        <v>775</v>
      </c>
      <c r="G46" s="6"/>
      <c r="H46" s="6"/>
    </row>
    <row r="47" spans="1:8" x14ac:dyDescent="0.25">
      <c r="A47" s="6" t="s">
        <v>15</v>
      </c>
      <c r="B47" s="62">
        <v>0.03</v>
      </c>
      <c r="C47" s="62" t="s">
        <v>775</v>
      </c>
      <c r="D47" s="62">
        <v>0.01</v>
      </c>
      <c r="E47" s="62" t="s">
        <v>775</v>
      </c>
      <c r="F47" s="62" t="s">
        <v>775</v>
      </c>
      <c r="G47" s="6"/>
      <c r="H47" s="6"/>
    </row>
    <row r="48" spans="1:8" x14ac:dyDescent="0.25">
      <c r="A48" s="6" t="s">
        <v>18</v>
      </c>
      <c r="B48" s="62" t="s">
        <v>775</v>
      </c>
      <c r="C48" s="62" t="s">
        <v>775</v>
      </c>
      <c r="D48" s="62" t="s">
        <v>775</v>
      </c>
      <c r="E48" s="62" t="s">
        <v>775</v>
      </c>
      <c r="F48" s="62" t="s">
        <v>775</v>
      </c>
      <c r="G48" s="6"/>
      <c r="H48" s="6"/>
    </row>
    <row r="49" spans="1:8" x14ac:dyDescent="0.25">
      <c r="A49" s="6" t="s">
        <v>21</v>
      </c>
      <c r="B49" s="62" t="s">
        <v>775</v>
      </c>
      <c r="C49" s="62" t="s">
        <v>775</v>
      </c>
      <c r="D49" s="62" t="s">
        <v>775</v>
      </c>
      <c r="E49" s="62" t="s">
        <v>775</v>
      </c>
      <c r="F49" s="62" t="s">
        <v>775</v>
      </c>
      <c r="G49" s="6"/>
      <c r="H49" s="6"/>
    </row>
    <row r="50" spans="1:8" x14ac:dyDescent="0.25">
      <c r="A50" s="6" t="s">
        <v>24</v>
      </c>
      <c r="B50" s="62" t="s">
        <v>775</v>
      </c>
      <c r="C50" s="62" t="s">
        <v>775</v>
      </c>
      <c r="D50" s="62" t="s">
        <v>775</v>
      </c>
      <c r="E50" s="62" t="s">
        <v>775</v>
      </c>
      <c r="F50" s="62" t="s">
        <v>775</v>
      </c>
      <c r="G50" s="6"/>
      <c r="H50" s="6"/>
    </row>
    <row r="51" spans="1:8" x14ac:dyDescent="0.25">
      <c r="A51" s="6" t="s">
        <v>27</v>
      </c>
      <c r="B51" s="62" t="s">
        <v>775</v>
      </c>
      <c r="C51" s="62" t="s">
        <v>775</v>
      </c>
      <c r="D51" s="62" t="s">
        <v>775</v>
      </c>
      <c r="E51" s="62" t="s">
        <v>775</v>
      </c>
      <c r="F51" s="62" t="s">
        <v>775</v>
      </c>
      <c r="G51" s="6"/>
      <c r="H51" s="6"/>
    </row>
    <row r="52" spans="1:8" x14ac:dyDescent="0.25">
      <c r="A52" s="6" t="s">
        <v>30</v>
      </c>
      <c r="B52" s="62" t="s">
        <v>775</v>
      </c>
      <c r="C52" s="62" t="s">
        <v>775</v>
      </c>
      <c r="D52" s="62" t="s">
        <v>775</v>
      </c>
      <c r="E52" s="62" t="s">
        <v>775</v>
      </c>
      <c r="F52" s="62" t="s">
        <v>775</v>
      </c>
      <c r="G52" s="6"/>
      <c r="H52" s="6"/>
    </row>
    <row r="53" spans="1:8" x14ac:dyDescent="0.25">
      <c r="A53" s="6" t="s">
        <v>33</v>
      </c>
      <c r="B53" s="62" t="s">
        <v>775</v>
      </c>
      <c r="C53" s="62" t="s">
        <v>775</v>
      </c>
      <c r="D53" s="62" t="s">
        <v>775</v>
      </c>
      <c r="E53" s="62" t="s">
        <v>775</v>
      </c>
      <c r="F53" s="62" t="s">
        <v>775</v>
      </c>
      <c r="G53" s="6"/>
      <c r="H53" s="6"/>
    </row>
    <row r="54" spans="1:8" x14ac:dyDescent="0.25">
      <c r="A54" s="6" t="s">
        <v>8</v>
      </c>
      <c r="B54" s="62" t="s">
        <v>775</v>
      </c>
      <c r="C54" s="62" t="s">
        <v>775</v>
      </c>
      <c r="D54" s="62" t="s">
        <v>775</v>
      </c>
      <c r="E54" s="62" t="s">
        <v>775</v>
      </c>
      <c r="F54" s="62" t="s">
        <v>775</v>
      </c>
      <c r="G54" s="6"/>
      <c r="H54" s="6"/>
    </row>
    <row r="55" spans="1:8" x14ac:dyDescent="0.25">
      <c r="A55" s="6" t="s">
        <v>11</v>
      </c>
      <c r="B55" s="62" t="s">
        <v>775</v>
      </c>
      <c r="C55" s="62" t="s">
        <v>775</v>
      </c>
      <c r="D55" s="62" t="s">
        <v>775</v>
      </c>
      <c r="E55" s="62" t="s">
        <v>775</v>
      </c>
      <c r="F55" s="62" t="s">
        <v>775</v>
      </c>
      <c r="G55" s="6"/>
      <c r="H55" s="6"/>
    </row>
    <row r="56" spans="1:8" x14ac:dyDescent="0.25">
      <c r="A56" s="6" t="s">
        <v>14</v>
      </c>
      <c r="B56" s="62" t="s">
        <v>775</v>
      </c>
      <c r="C56" s="62" t="s">
        <v>775</v>
      </c>
      <c r="D56" s="62" t="s">
        <v>775</v>
      </c>
      <c r="E56" s="62" t="s">
        <v>775</v>
      </c>
      <c r="F56" s="62" t="s">
        <v>775</v>
      </c>
      <c r="G56" s="6"/>
      <c r="H56" s="6"/>
    </row>
    <row r="57" spans="1:8" x14ac:dyDescent="0.25">
      <c r="A57" s="6" t="s">
        <v>17</v>
      </c>
      <c r="B57" s="62" t="s">
        <v>775</v>
      </c>
      <c r="C57" s="62" t="s">
        <v>775</v>
      </c>
      <c r="D57" s="62" t="s">
        <v>775</v>
      </c>
      <c r="E57" s="62" t="s">
        <v>775</v>
      </c>
      <c r="F57" s="62" t="s">
        <v>775</v>
      </c>
      <c r="G57" s="6"/>
      <c r="H57" s="6"/>
    </row>
    <row r="58" spans="1:8" x14ac:dyDescent="0.25">
      <c r="A58" s="6" t="s">
        <v>20</v>
      </c>
      <c r="B58" s="62" t="s">
        <v>775</v>
      </c>
      <c r="C58" s="62" t="s">
        <v>775</v>
      </c>
      <c r="D58" s="62" t="s">
        <v>775</v>
      </c>
      <c r="E58" s="62" t="s">
        <v>775</v>
      </c>
      <c r="F58" s="62" t="s">
        <v>775</v>
      </c>
      <c r="G58" s="6"/>
      <c r="H58" s="6"/>
    </row>
    <row r="59" spans="1:8" x14ac:dyDescent="0.25">
      <c r="A59" s="6" t="s">
        <v>23</v>
      </c>
      <c r="B59" s="62" t="s">
        <v>775</v>
      </c>
      <c r="C59" s="62" t="s">
        <v>775</v>
      </c>
      <c r="D59" s="62" t="s">
        <v>775</v>
      </c>
      <c r="E59" s="62" t="s">
        <v>775</v>
      </c>
      <c r="F59" s="62" t="s">
        <v>775</v>
      </c>
      <c r="G59" s="6"/>
      <c r="H59" s="6"/>
    </row>
    <row r="60" spans="1:8" x14ac:dyDescent="0.25">
      <c r="A60" s="6" t="s">
        <v>26</v>
      </c>
      <c r="B60" s="62" t="s">
        <v>775</v>
      </c>
      <c r="C60" s="62" t="s">
        <v>775</v>
      </c>
      <c r="D60" s="62" t="s">
        <v>775</v>
      </c>
      <c r="E60" s="62" t="s">
        <v>775</v>
      </c>
      <c r="F60" s="62" t="s">
        <v>775</v>
      </c>
      <c r="G60" s="6"/>
      <c r="H60" s="6"/>
    </row>
    <row r="61" spans="1:8" x14ac:dyDescent="0.25">
      <c r="A61" s="6" t="s">
        <v>29</v>
      </c>
      <c r="B61" s="62" t="s">
        <v>775</v>
      </c>
      <c r="C61" s="62" t="s">
        <v>775</v>
      </c>
      <c r="D61" s="62" t="s">
        <v>775</v>
      </c>
      <c r="E61" s="62" t="s">
        <v>775</v>
      </c>
      <c r="F61" s="62" t="s">
        <v>775</v>
      </c>
      <c r="G61" s="6"/>
      <c r="H61" s="6"/>
    </row>
    <row r="62" spans="1:8" x14ac:dyDescent="0.25">
      <c r="A62" s="32" t="s">
        <v>32</v>
      </c>
      <c r="B62" s="63" t="s">
        <v>775</v>
      </c>
      <c r="C62" s="63" t="s">
        <v>775</v>
      </c>
      <c r="D62" s="63" t="s">
        <v>775</v>
      </c>
      <c r="E62" s="63" t="s">
        <v>775</v>
      </c>
      <c r="F62" s="63" t="s">
        <v>775</v>
      </c>
      <c r="G62" s="6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x14ac:dyDescent="0.25">
      <c r="A64" s="6"/>
      <c r="B64" s="6"/>
      <c r="C64" s="6"/>
      <c r="D64" s="6"/>
      <c r="E64" s="6"/>
      <c r="F64" s="6"/>
      <c r="G64" s="6"/>
      <c r="H64" s="6"/>
    </row>
    <row r="65" spans="1:8" x14ac:dyDescent="0.25">
      <c r="A65" s="6"/>
      <c r="B65" s="6"/>
      <c r="C65" s="6"/>
      <c r="D65" s="6"/>
      <c r="E65" s="6"/>
      <c r="F65" s="6"/>
      <c r="G65" s="6"/>
      <c r="H65" s="6"/>
    </row>
    <row r="66" spans="1:8" x14ac:dyDescent="0.25">
      <c r="A66" s="6"/>
      <c r="B66" s="6"/>
      <c r="C66" s="6"/>
      <c r="D66" s="6"/>
      <c r="E66" s="6"/>
      <c r="F66" s="6"/>
      <c r="G66" s="6"/>
      <c r="H6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E593-3A6F-4823-AE50-ADA369FB0570}">
  <sheetPr codeName="Sheet12"/>
  <dimension ref="A1:H66"/>
  <sheetViews>
    <sheetView workbookViewId="0">
      <selection activeCell="A2" sqref="A2"/>
    </sheetView>
  </sheetViews>
  <sheetFormatPr defaultRowHeight="15" x14ac:dyDescent="0.25"/>
  <cols>
    <col min="1" max="1" width="26.7109375" customWidth="1"/>
  </cols>
  <sheetData>
    <row r="1" spans="1:8" x14ac:dyDescent="0.25">
      <c r="A1" s="25" t="s">
        <v>2516</v>
      </c>
    </row>
    <row r="2" spans="1:8" x14ac:dyDescent="0.25">
      <c r="A2" s="7" t="s">
        <v>2515</v>
      </c>
      <c r="B2" s="6"/>
      <c r="C2" s="6"/>
      <c r="D2" s="6"/>
      <c r="E2" s="6"/>
      <c r="F2" s="6"/>
      <c r="G2" s="6"/>
      <c r="H2" s="6"/>
    </row>
    <row r="3" spans="1:8" x14ac:dyDescent="0.25">
      <c r="A3" s="60"/>
      <c r="B3" s="58" t="s">
        <v>34</v>
      </c>
      <c r="C3" s="58" t="s">
        <v>35</v>
      </c>
      <c r="D3" s="58" t="s">
        <v>36</v>
      </c>
      <c r="E3" s="58" t="s">
        <v>1</v>
      </c>
      <c r="F3" s="58" t="s">
        <v>2</v>
      </c>
      <c r="G3" s="6"/>
      <c r="H3" s="6"/>
    </row>
    <row r="4" spans="1:8" x14ac:dyDescent="0.25">
      <c r="A4" s="6" t="s">
        <v>7</v>
      </c>
      <c r="B4" s="36">
        <v>1</v>
      </c>
      <c r="C4" s="36">
        <v>1</v>
      </c>
      <c r="D4" s="36">
        <v>1</v>
      </c>
      <c r="E4" s="36">
        <v>1</v>
      </c>
      <c r="F4" s="36">
        <v>1</v>
      </c>
      <c r="G4" s="6"/>
      <c r="H4" s="6"/>
    </row>
    <row r="5" spans="1:8" x14ac:dyDescent="0.25">
      <c r="A5" s="6" t="s">
        <v>10</v>
      </c>
      <c r="B5" s="36">
        <v>1</v>
      </c>
      <c r="C5" s="36">
        <v>1</v>
      </c>
      <c r="D5" s="36">
        <v>1</v>
      </c>
      <c r="E5" s="36">
        <v>1</v>
      </c>
      <c r="F5" s="36">
        <v>1</v>
      </c>
      <c r="G5" s="6"/>
      <c r="H5" s="6"/>
    </row>
    <row r="6" spans="1:8" x14ac:dyDescent="0.25">
      <c r="A6" s="6" t="s">
        <v>13</v>
      </c>
      <c r="B6" s="36">
        <v>1</v>
      </c>
      <c r="C6" s="36">
        <v>1</v>
      </c>
      <c r="D6" s="36">
        <v>0.44600000000000001</v>
      </c>
      <c r="E6" s="36">
        <v>1</v>
      </c>
      <c r="F6" s="36">
        <v>1</v>
      </c>
      <c r="G6" s="6"/>
      <c r="H6" s="6"/>
    </row>
    <row r="7" spans="1:8" x14ac:dyDescent="0.25">
      <c r="A7" s="6" t="s">
        <v>16</v>
      </c>
      <c r="B7" s="36">
        <v>1</v>
      </c>
      <c r="C7" s="36">
        <v>1</v>
      </c>
      <c r="D7" s="36">
        <v>1</v>
      </c>
      <c r="E7" s="36">
        <v>1</v>
      </c>
      <c r="F7" s="36">
        <v>1</v>
      </c>
      <c r="G7" s="6"/>
      <c r="H7" s="6"/>
    </row>
    <row r="8" spans="1:8" x14ac:dyDescent="0.25">
      <c r="A8" s="6" t="s">
        <v>19</v>
      </c>
      <c r="B8" s="36">
        <v>1</v>
      </c>
      <c r="C8" s="36">
        <v>1</v>
      </c>
      <c r="D8" s="36">
        <v>1</v>
      </c>
      <c r="E8" s="36">
        <v>1</v>
      </c>
      <c r="F8" s="36">
        <v>1</v>
      </c>
      <c r="G8" s="6"/>
      <c r="H8" s="6"/>
    </row>
    <row r="9" spans="1:8" x14ac:dyDescent="0.25">
      <c r="A9" s="6" t="s">
        <v>22</v>
      </c>
      <c r="B9" s="36">
        <v>1</v>
      </c>
      <c r="C9" s="36">
        <v>1</v>
      </c>
      <c r="D9" s="36">
        <v>0.89400000000000002</v>
      </c>
      <c r="E9" s="36">
        <v>1</v>
      </c>
      <c r="F9" s="36">
        <v>1</v>
      </c>
      <c r="G9" s="6"/>
      <c r="H9" s="6"/>
    </row>
    <row r="10" spans="1:8" x14ac:dyDescent="0.25">
      <c r="A10" s="6" t="s">
        <v>25</v>
      </c>
      <c r="B10" s="36">
        <v>1</v>
      </c>
      <c r="C10" s="36">
        <v>1</v>
      </c>
      <c r="D10" s="36">
        <v>1</v>
      </c>
      <c r="E10" s="36">
        <v>1</v>
      </c>
      <c r="F10" s="36">
        <v>1</v>
      </c>
      <c r="G10" s="6"/>
      <c r="H10" s="6"/>
    </row>
    <row r="11" spans="1:8" x14ac:dyDescent="0.25">
      <c r="A11" s="6" t="s">
        <v>28</v>
      </c>
      <c r="B11" s="36">
        <v>1</v>
      </c>
      <c r="C11" s="36">
        <v>1</v>
      </c>
      <c r="D11" s="36">
        <v>1</v>
      </c>
      <c r="E11" s="36">
        <v>1</v>
      </c>
      <c r="F11" s="36">
        <v>1</v>
      </c>
      <c r="G11" s="6"/>
      <c r="H11" s="6"/>
    </row>
    <row r="12" spans="1:8" x14ac:dyDescent="0.25">
      <c r="A12" s="6" t="s">
        <v>31</v>
      </c>
      <c r="B12" s="36">
        <v>1</v>
      </c>
      <c r="C12" s="36">
        <v>1</v>
      </c>
      <c r="D12" s="36">
        <v>0.998</v>
      </c>
      <c r="E12" s="36">
        <v>1</v>
      </c>
      <c r="F12" s="36">
        <v>1</v>
      </c>
      <c r="G12" s="6"/>
      <c r="H12" s="6"/>
    </row>
    <row r="13" spans="1:8" x14ac:dyDescent="0.25">
      <c r="A13" s="6" t="s">
        <v>9</v>
      </c>
      <c r="B13" s="36">
        <v>1</v>
      </c>
      <c r="C13" s="36">
        <v>1</v>
      </c>
      <c r="D13" s="36">
        <v>0.996</v>
      </c>
      <c r="E13" s="36">
        <v>1</v>
      </c>
      <c r="F13" s="36">
        <v>1</v>
      </c>
      <c r="G13" s="6"/>
      <c r="H13" s="6"/>
    </row>
    <row r="14" spans="1:8" x14ac:dyDescent="0.25">
      <c r="A14" s="6" t="s">
        <v>12</v>
      </c>
      <c r="B14" s="36">
        <v>1</v>
      </c>
      <c r="C14" s="36">
        <v>1</v>
      </c>
      <c r="D14" s="36">
        <v>0.99099999999999999</v>
      </c>
      <c r="E14" s="36">
        <v>1</v>
      </c>
      <c r="F14" s="36">
        <v>1</v>
      </c>
      <c r="G14" s="6"/>
      <c r="H14" s="6"/>
    </row>
    <row r="15" spans="1:8" x14ac:dyDescent="0.25">
      <c r="A15" s="6" t="s">
        <v>15</v>
      </c>
      <c r="B15" s="36">
        <v>1</v>
      </c>
      <c r="C15" s="36">
        <v>1</v>
      </c>
      <c r="D15" s="36">
        <v>0.20499999999999999</v>
      </c>
      <c r="E15" s="36">
        <v>1</v>
      </c>
      <c r="F15" s="36">
        <v>1</v>
      </c>
      <c r="G15" s="6"/>
      <c r="H15" s="6"/>
    </row>
    <row r="16" spans="1:8" x14ac:dyDescent="0.25">
      <c r="A16" s="6" t="s">
        <v>18</v>
      </c>
      <c r="B16" s="36">
        <v>1</v>
      </c>
      <c r="C16" s="36">
        <v>1</v>
      </c>
      <c r="D16" s="36">
        <v>1</v>
      </c>
      <c r="E16" s="36">
        <v>1</v>
      </c>
      <c r="F16" s="36">
        <v>1</v>
      </c>
      <c r="G16" s="6"/>
      <c r="H16" s="6"/>
    </row>
    <row r="17" spans="1:8" x14ac:dyDescent="0.25">
      <c r="A17" s="6" t="s">
        <v>21</v>
      </c>
      <c r="B17" s="36">
        <v>1</v>
      </c>
      <c r="C17" s="36">
        <v>1</v>
      </c>
      <c r="D17" s="36">
        <v>1</v>
      </c>
      <c r="E17" s="36">
        <v>1</v>
      </c>
      <c r="F17" s="36">
        <v>1</v>
      </c>
      <c r="G17" s="6"/>
      <c r="H17" s="6"/>
    </row>
    <row r="18" spans="1:8" x14ac:dyDescent="0.25">
      <c r="A18" s="6" t="s">
        <v>24</v>
      </c>
      <c r="B18" s="36">
        <v>1</v>
      </c>
      <c r="C18" s="36">
        <v>1</v>
      </c>
      <c r="D18" s="36">
        <v>0.55600000000000005</v>
      </c>
      <c r="E18" s="36">
        <v>1</v>
      </c>
      <c r="F18" s="36">
        <v>1</v>
      </c>
      <c r="G18" s="6"/>
      <c r="H18" s="6"/>
    </row>
    <row r="19" spans="1:8" x14ac:dyDescent="0.25">
      <c r="A19" s="6" t="s">
        <v>27</v>
      </c>
      <c r="B19" s="36">
        <v>1</v>
      </c>
      <c r="C19" s="36">
        <v>1</v>
      </c>
      <c r="D19" s="36">
        <v>1</v>
      </c>
      <c r="E19" s="36">
        <v>1</v>
      </c>
      <c r="F19" s="36">
        <v>1</v>
      </c>
      <c r="G19" s="6"/>
      <c r="H19" s="6"/>
    </row>
    <row r="20" spans="1:8" x14ac:dyDescent="0.25">
      <c r="A20" s="6" t="s">
        <v>30</v>
      </c>
      <c r="B20" s="36">
        <v>1</v>
      </c>
      <c r="C20" s="36">
        <v>1</v>
      </c>
      <c r="D20" s="36">
        <v>1</v>
      </c>
      <c r="E20" s="36">
        <v>1</v>
      </c>
      <c r="F20" s="36">
        <v>1</v>
      </c>
      <c r="G20" s="6"/>
      <c r="H20" s="6"/>
    </row>
    <row r="21" spans="1:8" x14ac:dyDescent="0.25">
      <c r="A21" s="6" t="s">
        <v>33</v>
      </c>
      <c r="B21" s="36">
        <v>1</v>
      </c>
      <c r="C21" s="36">
        <v>1</v>
      </c>
      <c r="D21" s="36">
        <v>0.94599999999999995</v>
      </c>
      <c r="E21" s="36">
        <v>1</v>
      </c>
      <c r="F21" s="36">
        <v>1</v>
      </c>
      <c r="G21" s="6"/>
      <c r="H21" s="6"/>
    </row>
    <row r="22" spans="1:8" x14ac:dyDescent="0.25">
      <c r="A22" s="6" t="s">
        <v>8</v>
      </c>
      <c r="B22" s="36">
        <v>1</v>
      </c>
      <c r="C22" s="36">
        <v>1</v>
      </c>
      <c r="D22" s="36">
        <v>1</v>
      </c>
      <c r="E22" s="36">
        <v>1</v>
      </c>
      <c r="F22" s="36">
        <v>1</v>
      </c>
      <c r="G22" s="6"/>
      <c r="H22" s="6"/>
    </row>
    <row r="23" spans="1:8" x14ac:dyDescent="0.25">
      <c r="A23" s="6" t="s">
        <v>11</v>
      </c>
      <c r="B23" s="36">
        <v>1</v>
      </c>
      <c r="C23" s="36">
        <v>1</v>
      </c>
      <c r="D23" s="36">
        <v>1</v>
      </c>
      <c r="E23" s="36">
        <v>1</v>
      </c>
      <c r="F23" s="36">
        <v>1</v>
      </c>
      <c r="G23" s="6"/>
      <c r="H23" s="6"/>
    </row>
    <row r="24" spans="1:8" x14ac:dyDescent="0.25">
      <c r="A24" s="6" t="s">
        <v>14</v>
      </c>
      <c r="B24" s="36">
        <v>1</v>
      </c>
      <c r="C24" s="36">
        <v>1</v>
      </c>
      <c r="D24" s="36">
        <v>0.46500000000000002</v>
      </c>
      <c r="E24" s="36">
        <v>1</v>
      </c>
      <c r="F24" s="36">
        <v>1</v>
      </c>
      <c r="G24" s="6"/>
      <c r="H24" s="6"/>
    </row>
    <row r="25" spans="1:8" x14ac:dyDescent="0.25">
      <c r="A25" s="6" t="s">
        <v>17</v>
      </c>
      <c r="B25" s="36">
        <v>1</v>
      </c>
      <c r="C25" s="36">
        <v>1</v>
      </c>
      <c r="D25" s="36">
        <v>1</v>
      </c>
      <c r="E25" s="36">
        <v>1</v>
      </c>
      <c r="F25" s="36">
        <v>1</v>
      </c>
      <c r="G25" s="6"/>
      <c r="H25" s="6"/>
    </row>
    <row r="26" spans="1:8" x14ac:dyDescent="0.25">
      <c r="A26" s="6" t="s">
        <v>20</v>
      </c>
      <c r="B26" s="36">
        <v>1</v>
      </c>
      <c r="C26" s="36">
        <v>1</v>
      </c>
      <c r="D26" s="36">
        <v>1</v>
      </c>
      <c r="E26" s="36">
        <v>1</v>
      </c>
      <c r="F26" s="36">
        <v>1</v>
      </c>
      <c r="G26" s="6"/>
      <c r="H26" s="6"/>
    </row>
    <row r="27" spans="1:8" x14ac:dyDescent="0.25">
      <c r="A27" s="6" t="s">
        <v>23</v>
      </c>
      <c r="B27" s="36">
        <v>1</v>
      </c>
      <c r="C27" s="36">
        <v>1</v>
      </c>
      <c r="D27" s="36">
        <v>0.90700000000000003</v>
      </c>
      <c r="E27" s="36">
        <v>1</v>
      </c>
      <c r="F27" s="36">
        <v>1</v>
      </c>
      <c r="G27" s="6"/>
      <c r="H27" s="6"/>
    </row>
    <row r="28" spans="1:8" x14ac:dyDescent="0.25">
      <c r="A28" s="6" t="s">
        <v>26</v>
      </c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6"/>
      <c r="H28" s="6"/>
    </row>
    <row r="29" spans="1:8" x14ac:dyDescent="0.25">
      <c r="A29" s="6" t="s">
        <v>29</v>
      </c>
      <c r="B29" s="36">
        <v>1</v>
      </c>
      <c r="C29" s="36">
        <v>1</v>
      </c>
      <c r="D29" s="36">
        <v>1</v>
      </c>
      <c r="E29" s="36">
        <v>1</v>
      </c>
      <c r="F29" s="36">
        <v>1</v>
      </c>
      <c r="G29" s="6"/>
      <c r="H29" s="6"/>
    </row>
    <row r="30" spans="1:8" x14ac:dyDescent="0.25">
      <c r="A30" s="32" t="s">
        <v>32</v>
      </c>
      <c r="B30" s="37">
        <v>1</v>
      </c>
      <c r="C30" s="37">
        <v>1</v>
      </c>
      <c r="D30" s="37">
        <v>0.999</v>
      </c>
      <c r="E30" s="37">
        <v>1</v>
      </c>
      <c r="F30" s="37">
        <v>1</v>
      </c>
      <c r="G30" s="6"/>
      <c r="H30" s="6"/>
    </row>
    <row r="31" spans="1:8" x14ac:dyDescent="0.25">
      <c r="A31" s="117" t="s">
        <v>2514</v>
      </c>
      <c r="B31" s="116"/>
      <c r="C31" s="116"/>
      <c r="D31" s="116"/>
      <c r="E31" s="116"/>
      <c r="F31" s="116"/>
      <c r="G31" s="6"/>
      <c r="H31" s="6"/>
    </row>
    <row r="32" spans="1:8" x14ac:dyDescent="0.25">
      <c r="A32" s="6"/>
      <c r="B32" s="6"/>
      <c r="C32" s="6"/>
      <c r="D32" s="6"/>
      <c r="E32" s="6"/>
      <c r="F32" s="6"/>
      <c r="G32" s="6"/>
      <c r="H32" s="6"/>
    </row>
    <row r="33" spans="1:8" x14ac:dyDescent="0.25">
      <c r="A33" s="5" t="s">
        <v>780</v>
      </c>
      <c r="B33" s="6"/>
      <c r="C33" s="6"/>
      <c r="D33" s="6"/>
      <c r="E33" s="6"/>
      <c r="F33" s="6"/>
      <c r="G33" s="6"/>
      <c r="H33" s="6"/>
    </row>
    <row r="34" spans="1:8" x14ac:dyDescent="0.25">
      <c r="A34" s="7" t="s">
        <v>781</v>
      </c>
      <c r="B34" s="6"/>
      <c r="C34" s="6"/>
      <c r="D34" s="6"/>
      <c r="E34" s="6"/>
      <c r="F34" s="6"/>
      <c r="G34" s="6"/>
      <c r="H34" s="6"/>
    </row>
    <row r="35" spans="1:8" x14ac:dyDescent="0.25">
      <c r="A35" s="60"/>
      <c r="B35" s="60" t="s">
        <v>34</v>
      </c>
      <c r="C35" s="60" t="s">
        <v>35</v>
      </c>
      <c r="D35" s="60" t="s">
        <v>36</v>
      </c>
      <c r="E35" s="60" t="s">
        <v>1</v>
      </c>
      <c r="F35" s="60" t="s">
        <v>2</v>
      </c>
      <c r="G35" s="6"/>
      <c r="H35" s="6"/>
    </row>
    <row r="36" spans="1:8" x14ac:dyDescent="0.25">
      <c r="A36" s="6" t="s">
        <v>7</v>
      </c>
      <c r="B36" s="64">
        <v>1</v>
      </c>
      <c r="C36" s="64">
        <v>-0.88</v>
      </c>
      <c r="D36" s="64">
        <v>-0.28000000000000003</v>
      </c>
      <c r="E36" s="64">
        <v>-1</v>
      </c>
      <c r="F36" s="64">
        <v>0.88</v>
      </c>
      <c r="G36" s="6"/>
      <c r="H36" s="6"/>
    </row>
    <row r="37" spans="1:8" x14ac:dyDescent="0.25">
      <c r="A37" s="6" t="s">
        <v>10</v>
      </c>
      <c r="B37" s="64">
        <v>1</v>
      </c>
      <c r="C37" s="64">
        <v>-0.87</v>
      </c>
      <c r="D37" s="64">
        <v>-0.28000000000000003</v>
      </c>
      <c r="E37" s="64">
        <v>-1</v>
      </c>
      <c r="F37" s="64">
        <v>0.87</v>
      </c>
      <c r="G37" s="6"/>
      <c r="H37" s="6"/>
    </row>
    <row r="38" spans="1:8" x14ac:dyDescent="0.25">
      <c r="A38" s="6" t="s">
        <v>13</v>
      </c>
      <c r="B38" s="64">
        <v>0.99</v>
      </c>
      <c r="C38" s="64">
        <v>-0.87</v>
      </c>
      <c r="D38" s="64">
        <v>-0.28000000000000003</v>
      </c>
      <c r="E38" s="64">
        <v>-0.99</v>
      </c>
      <c r="F38" s="64">
        <v>0.87</v>
      </c>
      <c r="G38" s="6"/>
      <c r="H38" s="6"/>
    </row>
    <row r="39" spans="1:8" x14ac:dyDescent="0.25">
      <c r="A39" s="6" t="s">
        <v>16</v>
      </c>
      <c r="B39" s="64">
        <v>1</v>
      </c>
      <c r="C39" s="64">
        <v>-0.88</v>
      </c>
      <c r="D39" s="64">
        <v>-0.28000000000000003</v>
      </c>
      <c r="E39" s="64">
        <v>-1</v>
      </c>
      <c r="F39" s="64">
        <v>0.88</v>
      </c>
      <c r="G39" s="6"/>
      <c r="H39" s="6"/>
    </row>
    <row r="40" spans="1:8" x14ac:dyDescent="0.25">
      <c r="A40" s="6" t="s">
        <v>19</v>
      </c>
      <c r="B40" s="64">
        <v>1</v>
      </c>
      <c r="C40" s="64">
        <v>-0.88</v>
      </c>
      <c r="D40" s="64">
        <v>-0.28000000000000003</v>
      </c>
      <c r="E40" s="64">
        <v>-1</v>
      </c>
      <c r="F40" s="64">
        <v>0.88</v>
      </c>
      <c r="G40" s="6"/>
      <c r="H40" s="6"/>
    </row>
    <row r="41" spans="1:8" x14ac:dyDescent="0.25">
      <c r="A41" s="6" t="s">
        <v>22</v>
      </c>
      <c r="B41" s="64">
        <v>1</v>
      </c>
      <c r="C41" s="64">
        <v>-0.88</v>
      </c>
      <c r="D41" s="64">
        <v>-0.28000000000000003</v>
      </c>
      <c r="E41" s="64">
        <v>-1</v>
      </c>
      <c r="F41" s="64">
        <v>0.88</v>
      </c>
      <c r="G41" s="6"/>
      <c r="H41" s="6"/>
    </row>
    <row r="42" spans="1:8" x14ac:dyDescent="0.25">
      <c r="A42" s="6" t="s">
        <v>25</v>
      </c>
      <c r="B42" s="64">
        <v>1.01</v>
      </c>
      <c r="C42" s="64">
        <v>-0.88</v>
      </c>
      <c r="D42" s="64">
        <v>-0.28000000000000003</v>
      </c>
      <c r="E42" s="64">
        <v>-1.01</v>
      </c>
      <c r="F42" s="64">
        <v>0.88</v>
      </c>
      <c r="G42" s="6"/>
      <c r="H42" s="6"/>
    </row>
    <row r="43" spans="1:8" x14ac:dyDescent="0.25">
      <c r="A43" s="6" t="s">
        <v>28</v>
      </c>
      <c r="B43" s="64">
        <v>1</v>
      </c>
      <c r="C43" s="64">
        <v>-0.88</v>
      </c>
      <c r="D43" s="64">
        <v>-0.28000000000000003</v>
      </c>
      <c r="E43" s="64">
        <v>-1</v>
      </c>
      <c r="F43" s="64">
        <v>0.88</v>
      </c>
      <c r="G43" s="6"/>
      <c r="H43" s="6"/>
    </row>
    <row r="44" spans="1:8" x14ac:dyDescent="0.25">
      <c r="A44" s="6" t="s">
        <v>31</v>
      </c>
      <c r="B44" s="64">
        <v>1</v>
      </c>
      <c r="C44" s="64">
        <v>-0.88</v>
      </c>
      <c r="D44" s="64">
        <v>-0.28000000000000003</v>
      </c>
      <c r="E44" s="64">
        <v>-1</v>
      </c>
      <c r="F44" s="64">
        <v>0.88</v>
      </c>
      <c r="G44" s="6"/>
      <c r="H44" s="6"/>
    </row>
    <row r="45" spans="1:8" x14ac:dyDescent="0.25">
      <c r="A45" s="6" t="s">
        <v>9</v>
      </c>
      <c r="B45" s="64">
        <v>1.39</v>
      </c>
      <c r="C45" s="64">
        <v>-1.21</v>
      </c>
      <c r="D45" s="64">
        <v>-0.41</v>
      </c>
      <c r="E45" s="64">
        <v>-1.39</v>
      </c>
      <c r="F45" s="64">
        <v>1.21</v>
      </c>
      <c r="G45" s="6"/>
      <c r="H45" s="6"/>
    </row>
    <row r="46" spans="1:8" x14ac:dyDescent="0.25">
      <c r="A46" s="6" t="s">
        <v>12</v>
      </c>
      <c r="B46" s="64">
        <v>1.33</v>
      </c>
      <c r="C46" s="64">
        <v>-1.17</v>
      </c>
      <c r="D46" s="64">
        <v>-0.41</v>
      </c>
      <c r="E46" s="64">
        <v>-1.33</v>
      </c>
      <c r="F46" s="64">
        <v>1.17</v>
      </c>
      <c r="G46" s="6"/>
      <c r="H46" s="6"/>
    </row>
    <row r="47" spans="1:8" x14ac:dyDescent="0.25">
      <c r="A47" s="6" t="s">
        <v>15</v>
      </c>
      <c r="B47" s="64">
        <v>1.31</v>
      </c>
      <c r="C47" s="64">
        <v>-1.1599999999999999</v>
      </c>
      <c r="D47" s="64">
        <v>-0.41</v>
      </c>
      <c r="E47" s="64">
        <v>-1.31</v>
      </c>
      <c r="F47" s="64">
        <v>1.1599999999999999</v>
      </c>
      <c r="G47" s="6"/>
      <c r="H47" s="6"/>
    </row>
    <row r="48" spans="1:8" x14ac:dyDescent="0.25">
      <c r="A48" s="6" t="s">
        <v>18</v>
      </c>
      <c r="B48" s="64">
        <v>1.38</v>
      </c>
      <c r="C48" s="64">
        <v>-1.2</v>
      </c>
      <c r="D48" s="64">
        <v>-0.41</v>
      </c>
      <c r="E48" s="64">
        <v>-1.38</v>
      </c>
      <c r="F48" s="64">
        <v>1.2</v>
      </c>
      <c r="G48" s="6"/>
      <c r="H48" s="6"/>
    </row>
    <row r="49" spans="1:8" x14ac:dyDescent="0.25">
      <c r="A49" s="6" t="s">
        <v>21</v>
      </c>
      <c r="B49" s="64">
        <v>1.33</v>
      </c>
      <c r="C49" s="64">
        <v>-1.17</v>
      </c>
      <c r="D49" s="64">
        <v>-0.41</v>
      </c>
      <c r="E49" s="64">
        <v>-1.33</v>
      </c>
      <c r="F49" s="64">
        <v>1.17</v>
      </c>
      <c r="G49" s="6"/>
      <c r="H49" s="6"/>
    </row>
    <row r="50" spans="1:8" x14ac:dyDescent="0.25">
      <c r="A50" s="6" t="s">
        <v>24</v>
      </c>
      <c r="B50" s="64">
        <v>1.31</v>
      </c>
      <c r="C50" s="64">
        <v>-1.17</v>
      </c>
      <c r="D50" s="64">
        <v>-0.4</v>
      </c>
      <c r="E50" s="64">
        <v>-1.31</v>
      </c>
      <c r="F50" s="64">
        <v>1.17</v>
      </c>
      <c r="G50" s="6"/>
      <c r="H50" s="6"/>
    </row>
    <row r="51" spans="1:8" x14ac:dyDescent="0.25">
      <c r="A51" s="6" t="s">
        <v>27</v>
      </c>
      <c r="B51" s="64">
        <v>1.38</v>
      </c>
      <c r="C51" s="64">
        <v>-1.2</v>
      </c>
      <c r="D51" s="64">
        <v>-0.41</v>
      </c>
      <c r="E51" s="64">
        <v>-1.38</v>
      </c>
      <c r="F51" s="64">
        <v>1.2</v>
      </c>
      <c r="G51" s="6"/>
      <c r="H51" s="6"/>
    </row>
    <row r="52" spans="1:8" x14ac:dyDescent="0.25">
      <c r="A52" s="6" t="s">
        <v>30</v>
      </c>
      <c r="B52" s="64">
        <v>1.33</v>
      </c>
      <c r="C52" s="64">
        <v>-1.17</v>
      </c>
      <c r="D52" s="64">
        <v>-0.41</v>
      </c>
      <c r="E52" s="64">
        <v>-1.33</v>
      </c>
      <c r="F52" s="64">
        <v>1.17</v>
      </c>
      <c r="G52" s="6"/>
      <c r="H52" s="6"/>
    </row>
    <row r="53" spans="1:8" x14ac:dyDescent="0.25">
      <c r="A53" s="6" t="s">
        <v>33</v>
      </c>
      <c r="B53" s="64">
        <v>1.32</v>
      </c>
      <c r="C53" s="64">
        <v>-1.17</v>
      </c>
      <c r="D53" s="64">
        <v>-0.4</v>
      </c>
      <c r="E53" s="64">
        <v>-1.32</v>
      </c>
      <c r="F53" s="64">
        <v>1.17</v>
      </c>
      <c r="G53" s="6"/>
      <c r="H53" s="6"/>
    </row>
    <row r="54" spans="1:8" x14ac:dyDescent="0.25">
      <c r="A54" s="6" t="s">
        <v>8</v>
      </c>
      <c r="B54" s="64">
        <v>5.14</v>
      </c>
      <c r="C54" s="64">
        <v>-4.4800000000000004</v>
      </c>
      <c r="D54" s="64">
        <v>-1.41</v>
      </c>
      <c r="E54" s="64">
        <v>-5.14</v>
      </c>
      <c r="F54" s="64">
        <v>4.4800000000000004</v>
      </c>
      <c r="G54" s="6"/>
      <c r="H54" s="6"/>
    </row>
    <row r="55" spans="1:8" x14ac:dyDescent="0.25">
      <c r="A55" s="6" t="s">
        <v>11</v>
      </c>
      <c r="B55" s="64">
        <v>5</v>
      </c>
      <c r="C55" s="64">
        <v>-4.3899999999999997</v>
      </c>
      <c r="D55" s="64">
        <v>-1.41</v>
      </c>
      <c r="E55" s="64">
        <v>-5</v>
      </c>
      <c r="F55" s="64">
        <v>4.3899999999999997</v>
      </c>
      <c r="G55" s="6"/>
      <c r="H55" s="6"/>
    </row>
    <row r="56" spans="1:8" x14ac:dyDescent="0.25">
      <c r="A56" s="6" t="s">
        <v>14</v>
      </c>
      <c r="B56" s="64">
        <v>4.93</v>
      </c>
      <c r="C56" s="64">
        <v>-4.38</v>
      </c>
      <c r="D56" s="64">
        <v>-1.39</v>
      </c>
      <c r="E56" s="64">
        <v>-4.93</v>
      </c>
      <c r="F56" s="64">
        <v>4.38</v>
      </c>
      <c r="G56" s="6"/>
      <c r="H56" s="6"/>
    </row>
    <row r="57" spans="1:8" x14ac:dyDescent="0.25">
      <c r="A57" s="6" t="s">
        <v>17</v>
      </c>
      <c r="B57" s="64">
        <v>5.17</v>
      </c>
      <c r="C57" s="64">
        <v>-4.5</v>
      </c>
      <c r="D57" s="64">
        <v>-1.42</v>
      </c>
      <c r="E57" s="64">
        <v>-5.17</v>
      </c>
      <c r="F57" s="64">
        <v>4.5</v>
      </c>
      <c r="G57" s="6"/>
      <c r="H57" s="6"/>
    </row>
    <row r="58" spans="1:8" x14ac:dyDescent="0.25">
      <c r="A58" s="6" t="s">
        <v>20</v>
      </c>
      <c r="B58" s="64">
        <v>5.0199999999999996</v>
      </c>
      <c r="C58" s="64">
        <v>-4.4000000000000004</v>
      </c>
      <c r="D58" s="64">
        <v>-1.41</v>
      </c>
      <c r="E58" s="64">
        <v>-5.0199999999999996</v>
      </c>
      <c r="F58" s="64">
        <v>4.4000000000000004</v>
      </c>
      <c r="G58" s="6"/>
      <c r="H58" s="6"/>
    </row>
    <row r="59" spans="1:8" x14ac:dyDescent="0.25">
      <c r="A59" s="6" t="s">
        <v>23</v>
      </c>
      <c r="B59" s="64">
        <v>4.96</v>
      </c>
      <c r="C59" s="64">
        <v>-4.4000000000000004</v>
      </c>
      <c r="D59" s="64">
        <v>-1.38</v>
      </c>
      <c r="E59" s="64">
        <v>-4.96</v>
      </c>
      <c r="F59" s="64">
        <v>4.4000000000000004</v>
      </c>
      <c r="G59" s="6"/>
      <c r="H59" s="6"/>
    </row>
    <row r="60" spans="1:8" x14ac:dyDescent="0.25">
      <c r="A60" s="6" t="s">
        <v>26</v>
      </c>
      <c r="B60" s="64">
        <v>5.18</v>
      </c>
      <c r="C60" s="64">
        <v>-4.51</v>
      </c>
      <c r="D60" s="64">
        <v>-1.42</v>
      </c>
      <c r="E60" s="64">
        <v>-5.18</v>
      </c>
      <c r="F60" s="64">
        <v>4.51</v>
      </c>
      <c r="G60" s="6"/>
      <c r="H60" s="6"/>
    </row>
    <row r="61" spans="1:8" x14ac:dyDescent="0.25">
      <c r="A61" s="6" t="s">
        <v>29</v>
      </c>
      <c r="B61" s="64">
        <v>5.0199999999999996</v>
      </c>
      <c r="C61" s="64">
        <v>-4.41</v>
      </c>
      <c r="D61" s="64">
        <v>-1.41</v>
      </c>
      <c r="E61" s="64">
        <v>-5.0199999999999996</v>
      </c>
      <c r="F61" s="64">
        <v>4.41</v>
      </c>
      <c r="G61" s="6"/>
      <c r="H61" s="6"/>
    </row>
    <row r="62" spans="1:8" x14ac:dyDescent="0.25">
      <c r="A62" s="32" t="s">
        <v>32</v>
      </c>
      <c r="B62" s="65">
        <v>4.97</v>
      </c>
      <c r="C62" s="65">
        <v>-4.41</v>
      </c>
      <c r="D62" s="65">
        <v>-1.39</v>
      </c>
      <c r="E62" s="65">
        <v>-4.97</v>
      </c>
      <c r="F62" s="65">
        <v>4.41</v>
      </c>
      <c r="G62" s="6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x14ac:dyDescent="0.25">
      <c r="A64" s="6"/>
      <c r="B64" s="6"/>
      <c r="C64" s="6"/>
      <c r="D64" s="6"/>
      <c r="E64" s="6"/>
      <c r="F64" s="6"/>
      <c r="G64" s="6"/>
      <c r="H64" s="6"/>
    </row>
    <row r="65" spans="1:8" x14ac:dyDescent="0.25">
      <c r="A65" s="6"/>
      <c r="B65" s="6"/>
      <c r="C65" s="6"/>
      <c r="D65" s="6"/>
      <c r="E65" s="6"/>
      <c r="F65" s="6"/>
      <c r="G65" s="6"/>
      <c r="H65" s="6"/>
    </row>
    <row r="66" spans="1:8" x14ac:dyDescent="0.25">
      <c r="A66" s="6"/>
      <c r="B66" s="6"/>
      <c r="C66" s="6"/>
      <c r="D66" s="6"/>
      <c r="E66" s="6"/>
      <c r="F66" s="6"/>
      <c r="G66" s="6"/>
      <c r="H66" s="6"/>
    </row>
  </sheetData>
  <conditionalFormatting sqref="B4:F30">
    <cfRule type="cellIs" dxfId="14" priority="1" operator="lessThanOrEqual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0FE7-736E-4364-ACC0-17EB20436B9F}">
  <sheetPr codeName="Sheet13"/>
  <dimension ref="A1:G66"/>
  <sheetViews>
    <sheetView workbookViewId="0">
      <selection activeCell="A31" sqref="A31"/>
    </sheetView>
  </sheetViews>
  <sheetFormatPr defaultRowHeight="15" x14ac:dyDescent="0.25"/>
  <cols>
    <col min="1" max="1" width="25.7109375" customWidth="1"/>
  </cols>
  <sheetData>
    <row r="1" spans="1:7" x14ac:dyDescent="0.25">
      <c r="A1" s="5" t="s">
        <v>783</v>
      </c>
      <c r="B1" s="6"/>
      <c r="C1" s="6"/>
      <c r="D1" s="6"/>
      <c r="E1" s="6"/>
      <c r="F1" s="6"/>
      <c r="G1" s="6"/>
    </row>
    <row r="2" spans="1:7" x14ac:dyDescent="0.25">
      <c r="A2" s="7" t="s">
        <v>784</v>
      </c>
      <c r="B2" s="6"/>
      <c r="C2" s="6"/>
      <c r="D2" s="6"/>
      <c r="E2" s="6"/>
      <c r="F2" s="6"/>
      <c r="G2" s="6"/>
    </row>
    <row r="3" spans="1:7" x14ac:dyDescent="0.25">
      <c r="A3" s="60"/>
      <c r="B3" s="66" t="s">
        <v>3</v>
      </c>
      <c r="C3" s="66" t="s">
        <v>4</v>
      </c>
      <c r="D3" s="66" t="s">
        <v>5</v>
      </c>
      <c r="E3" s="66" t="s">
        <v>6</v>
      </c>
      <c r="F3" s="6"/>
      <c r="G3" s="6"/>
    </row>
    <row r="4" spans="1:7" x14ac:dyDescent="0.25">
      <c r="A4" s="6" t="s">
        <v>7</v>
      </c>
      <c r="B4" s="67">
        <v>1</v>
      </c>
      <c r="C4" s="67">
        <v>4.2999999999999997E-2</v>
      </c>
      <c r="D4" s="67">
        <v>4.0999999999999995E-2</v>
      </c>
      <c r="E4" s="67">
        <v>5.0999999999999997E-2</v>
      </c>
      <c r="F4" s="6"/>
      <c r="G4" s="6"/>
    </row>
    <row r="5" spans="1:7" x14ac:dyDescent="0.25">
      <c r="A5" s="6" t="s">
        <v>10</v>
      </c>
      <c r="B5" s="67">
        <v>1</v>
      </c>
      <c r="C5" s="67">
        <v>4.9000000000000002E-2</v>
      </c>
      <c r="D5" s="67">
        <v>5.5E-2</v>
      </c>
      <c r="E5" s="67">
        <v>5.0999999999999997E-2</v>
      </c>
      <c r="F5" s="6"/>
      <c r="G5" s="6"/>
    </row>
    <row r="6" spans="1:7" x14ac:dyDescent="0.25">
      <c r="A6" s="6" t="s">
        <v>13</v>
      </c>
      <c r="B6" s="67">
        <v>0.97199999999999998</v>
      </c>
      <c r="C6" s="67">
        <v>4.2999999999999997E-2</v>
      </c>
      <c r="D6" s="67">
        <v>5.7000000000000002E-2</v>
      </c>
      <c r="E6" s="67">
        <v>4.8000000000000001E-2</v>
      </c>
      <c r="F6" s="6"/>
      <c r="G6" s="6"/>
    </row>
    <row r="7" spans="1:7" x14ac:dyDescent="0.25">
      <c r="A7" s="6" t="s">
        <v>16</v>
      </c>
      <c r="B7" s="67">
        <v>1</v>
      </c>
      <c r="C7" s="67">
        <v>6.3E-2</v>
      </c>
      <c r="D7" s="67">
        <v>4.4000000000000004E-2</v>
      </c>
      <c r="E7" s="67">
        <v>5.5E-2</v>
      </c>
      <c r="F7" s="6"/>
      <c r="G7" s="6"/>
    </row>
    <row r="8" spans="1:7" x14ac:dyDescent="0.25">
      <c r="A8" s="6" t="s">
        <v>19</v>
      </c>
      <c r="B8" s="67">
        <v>1</v>
      </c>
      <c r="C8" s="67">
        <v>5.9000000000000004E-2</v>
      </c>
      <c r="D8" s="67">
        <v>5.2000000000000005E-2</v>
      </c>
      <c r="E8" s="67">
        <v>4.7E-2</v>
      </c>
      <c r="F8" s="6"/>
      <c r="G8" s="6"/>
    </row>
    <row r="9" spans="1:7" x14ac:dyDescent="0.25">
      <c r="A9" s="6" t="s">
        <v>22</v>
      </c>
      <c r="B9" s="67">
        <v>1</v>
      </c>
      <c r="C9" s="67">
        <v>5.0999999999999997E-2</v>
      </c>
      <c r="D9" s="67">
        <v>0.06</v>
      </c>
      <c r="E9" s="67">
        <v>4.4999999999999998E-2</v>
      </c>
      <c r="F9" s="6"/>
      <c r="G9" s="6"/>
    </row>
    <row r="10" spans="1:7" x14ac:dyDescent="0.25">
      <c r="A10" s="6" t="s">
        <v>25</v>
      </c>
      <c r="B10" s="67">
        <v>1</v>
      </c>
      <c r="C10" s="67">
        <v>5.2999999999999999E-2</v>
      </c>
      <c r="D10" s="67">
        <v>5.7000000000000002E-2</v>
      </c>
      <c r="E10" s="67">
        <v>5.7000000000000002E-2</v>
      </c>
      <c r="F10" s="6"/>
      <c r="G10" s="6"/>
    </row>
    <row r="11" spans="1:7" x14ac:dyDescent="0.25">
      <c r="A11" s="6" t="s">
        <v>28</v>
      </c>
      <c r="B11" s="67">
        <v>1</v>
      </c>
      <c r="C11" s="67">
        <v>4.5999999999999999E-2</v>
      </c>
      <c r="D11" s="67">
        <v>5.7000000000000002E-2</v>
      </c>
      <c r="E11" s="67">
        <v>5.2999999999999999E-2</v>
      </c>
      <c r="F11" s="6"/>
      <c r="G11" s="6"/>
    </row>
    <row r="12" spans="1:7" x14ac:dyDescent="0.25">
      <c r="A12" s="6" t="s">
        <v>31</v>
      </c>
      <c r="B12" s="67">
        <v>1</v>
      </c>
      <c r="C12" s="67">
        <v>5.5999999999999994E-2</v>
      </c>
      <c r="D12" s="67">
        <v>4.2999999999999997E-2</v>
      </c>
      <c r="E12" s="67">
        <v>4.5999999999999999E-2</v>
      </c>
      <c r="F12" s="6"/>
      <c r="G12" s="6"/>
    </row>
    <row r="13" spans="1:7" x14ac:dyDescent="0.25">
      <c r="A13" s="6" t="s">
        <v>9</v>
      </c>
      <c r="B13" s="67">
        <v>1</v>
      </c>
      <c r="C13" s="67">
        <v>0.11599999999999999</v>
      </c>
      <c r="D13" s="67">
        <v>8.1000000000000003E-2</v>
      </c>
      <c r="E13" s="67">
        <v>6.3E-2</v>
      </c>
      <c r="F13" s="6"/>
      <c r="G13" s="6"/>
    </row>
    <row r="14" spans="1:7" x14ac:dyDescent="0.25">
      <c r="A14" s="6" t="s">
        <v>12</v>
      </c>
      <c r="B14" s="67">
        <v>1</v>
      </c>
      <c r="C14" s="67">
        <v>0.17300000000000001</v>
      </c>
      <c r="D14" s="67">
        <v>7.0000000000000007E-2</v>
      </c>
      <c r="E14" s="67">
        <v>7.0000000000000007E-2</v>
      </c>
      <c r="F14" s="6"/>
      <c r="G14" s="6"/>
    </row>
    <row r="15" spans="1:7" x14ac:dyDescent="0.25">
      <c r="A15" s="6" t="s">
        <v>15</v>
      </c>
      <c r="B15" s="67">
        <v>0.90400000000000003</v>
      </c>
      <c r="C15" s="67">
        <v>7.2000000000000008E-2</v>
      </c>
      <c r="D15" s="67">
        <v>6.2E-2</v>
      </c>
      <c r="E15" s="67">
        <v>6.2E-2</v>
      </c>
      <c r="F15" s="6"/>
      <c r="G15" s="6"/>
    </row>
    <row r="16" spans="1:7" x14ac:dyDescent="0.25">
      <c r="A16" s="6" t="s">
        <v>18</v>
      </c>
      <c r="B16" s="67">
        <v>1</v>
      </c>
      <c r="C16" s="67">
        <v>0.17899999999999999</v>
      </c>
      <c r="D16" s="67">
        <v>0.10199999999999999</v>
      </c>
      <c r="E16" s="67">
        <v>6.8000000000000005E-2</v>
      </c>
      <c r="F16" s="6"/>
      <c r="G16" s="6"/>
    </row>
    <row r="17" spans="1:7" x14ac:dyDescent="0.25">
      <c r="A17" s="6" t="s">
        <v>21</v>
      </c>
      <c r="B17" s="67">
        <v>1</v>
      </c>
      <c r="C17" s="67">
        <v>0.34700000000000003</v>
      </c>
      <c r="D17" s="67">
        <v>9.6000000000000002E-2</v>
      </c>
      <c r="E17" s="67">
        <v>7.0999999999999994E-2</v>
      </c>
      <c r="F17" s="6"/>
      <c r="G17" s="6"/>
    </row>
    <row r="18" spans="1:7" x14ac:dyDescent="0.25">
      <c r="A18" s="6" t="s">
        <v>24</v>
      </c>
      <c r="B18" s="67">
        <v>0.996</v>
      </c>
      <c r="C18" s="67">
        <v>0.115</v>
      </c>
      <c r="D18" s="67">
        <v>7.8E-2</v>
      </c>
      <c r="E18" s="67">
        <v>6.6000000000000003E-2</v>
      </c>
      <c r="F18" s="6"/>
      <c r="G18" s="6"/>
    </row>
    <row r="19" spans="1:7" x14ac:dyDescent="0.25">
      <c r="A19" s="6" t="s">
        <v>27</v>
      </c>
      <c r="B19" s="67">
        <v>1</v>
      </c>
      <c r="C19" s="67">
        <v>5.7999999999999996E-2</v>
      </c>
      <c r="D19" s="67">
        <v>4.5999999999999999E-2</v>
      </c>
      <c r="E19" s="67">
        <v>5.2000000000000005E-2</v>
      </c>
      <c r="F19" s="6"/>
      <c r="G19" s="6"/>
    </row>
    <row r="20" spans="1:7" x14ac:dyDescent="0.25">
      <c r="A20" s="6" t="s">
        <v>30</v>
      </c>
      <c r="B20" s="67">
        <v>1</v>
      </c>
      <c r="C20" s="67">
        <v>5.9000000000000004E-2</v>
      </c>
      <c r="D20" s="67">
        <v>5.7000000000000002E-2</v>
      </c>
      <c r="E20" s="67">
        <v>6.9000000000000006E-2</v>
      </c>
      <c r="F20" s="6"/>
      <c r="G20" s="6"/>
    </row>
    <row r="21" spans="1:7" x14ac:dyDescent="0.25">
      <c r="A21" s="6" t="s">
        <v>33</v>
      </c>
      <c r="B21" s="67">
        <v>0.96599999999999997</v>
      </c>
      <c r="C21" s="67">
        <v>4.5999999999999999E-2</v>
      </c>
      <c r="D21" s="67">
        <v>6.6000000000000003E-2</v>
      </c>
      <c r="E21" s="67">
        <v>6.4000000000000001E-2</v>
      </c>
      <c r="F21" s="6"/>
      <c r="G21" s="6"/>
    </row>
    <row r="22" spans="1:7" x14ac:dyDescent="0.25">
      <c r="A22" s="6" t="s">
        <v>8</v>
      </c>
      <c r="B22" s="67">
        <v>1</v>
      </c>
      <c r="C22" s="67">
        <v>0.18600000000000003</v>
      </c>
      <c r="D22" s="67">
        <v>9.3000000000000013E-2</v>
      </c>
      <c r="E22" s="67">
        <v>6.5000000000000002E-2</v>
      </c>
      <c r="F22" s="6"/>
      <c r="G22" s="6"/>
    </row>
    <row r="23" spans="1:7" x14ac:dyDescent="0.25">
      <c r="A23" s="6" t="s">
        <v>11</v>
      </c>
      <c r="B23" s="67">
        <v>1</v>
      </c>
      <c r="C23" s="67">
        <v>6.3E-2</v>
      </c>
      <c r="D23" s="67">
        <v>5.2000000000000005E-2</v>
      </c>
      <c r="E23" s="67">
        <v>5.2999999999999999E-2</v>
      </c>
      <c r="F23" s="6"/>
      <c r="G23" s="6"/>
    </row>
    <row r="24" spans="1:7" x14ac:dyDescent="0.25">
      <c r="A24" s="6" t="s">
        <v>14</v>
      </c>
      <c r="B24" s="67">
        <v>1</v>
      </c>
      <c r="C24" s="67">
        <v>7.2000000000000008E-2</v>
      </c>
      <c r="D24" s="67">
        <v>5.4000000000000006E-2</v>
      </c>
      <c r="E24" s="67">
        <v>0.05</v>
      </c>
      <c r="F24" s="6"/>
      <c r="G24" s="6"/>
    </row>
    <row r="25" spans="1:7" x14ac:dyDescent="0.25">
      <c r="A25" s="6" t="s">
        <v>17</v>
      </c>
      <c r="B25" s="67">
        <v>1</v>
      </c>
      <c r="C25" s="67">
        <v>6.8000000000000005E-2</v>
      </c>
      <c r="D25" s="67">
        <v>6.3E-2</v>
      </c>
      <c r="E25" s="67">
        <v>5.2000000000000005E-2</v>
      </c>
      <c r="F25" s="6"/>
      <c r="G25" s="6"/>
    </row>
    <row r="26" spans="1:7" x14ac:dyDescent="0.25">
      <c r="A26" s="6" t="s">
        <v>20</v>
      </c>
      <c r="B26" s="67">
        <v>1</v>
      </c>
      <c r="C26" s="67">
        <v>5.2999999999999999E-2</v>
      </c>
      <c r="D26" s="67">
        <v>5.7000000000000002E-2</v>
      </c>
      <c r="E26" s="67">
        <v>6.0999999999999999E-2</v>
      </c>
      <c r="F26" s="6"/>
      <c r="G26" s="6"/>
    </row>
    <row r="27" spans="1:7" x14ac:dyDescent="0.25">
      <c r="A27" s="6" t="s">
        <v>23</v>
      </c>
      <c r="B27" s="67">
        <v>1</v>
      </c>
      <c r="C27" s="67">
        <v>0.32600000000000001</v>
      </c>
      <c r="D27" s="67">
        <v>0.14400000000000002</v>
      </c>
      <c r="E27" s="67">
        <v>8.3000000000000004E-2</v>
      </c>
      <c r="F27" s="6"/>
      <c r="G27" s="6"/>
    </row>
    <row r="28" spans="1:7" x14ac:dyDescent="0.25">
      <c r="A28" s="6" t="s">
        <v>26</v>
      </c>
      <c r="B28" s="67">
        <v>1</v>
      </c>
      <c r="C28" s="67">
        <v>5.9000000000000004E-2</v>
      </c>
      <c r="D28" s="67">
        <v>5.5999999999999994E-2</v>
      </c>
      <c r="E28" s="67">
        <v>5.5999999999999994E-2</v>
      </c>
      <c r="F28" s="6"/>
      <c r="G28" s="6"/>
    </row>
    <row r="29" spans="1:7" x14ac:dyDescent="0.25">
      <c r="A29" s="6" t="s">
        <v>29</v>
      </c>
      <c r="B29" s="67">
        <v>1</v>
      </c>
      <c r="C29" s="67">
        <v>0.60099999999999998</v>
      </c>
      <c r="D29" s="67">
        <v>0.16200000000000001</v>
      </c>
      <c r="E29" s="67">
        <v>7.2000000000000008E-2</v>
      </c>
      <c r="F29" s="6"/>
      <c r="G29" s="6"/>
    </row>
    <row r="30" spans="1:7" x14ac:dyDescent="0.25">
      <c r="A30" s="32" t="s">
        <v>32</v>
      </c>
      <c r="B30" s="68">
        <v>1</v>
      </c>
      <c r="C30" s="68">
        <v>6.4000000000000001E-2</v>
      </c>
      <c r="D30" s="68">
        <v>0.05</v>
      </c>
      <c r="E30" s="68">
        <v>0.05</v>
      </c>
      <c r="F30" s="6"/>
      <c r="G30" s="6"/>
    </row>
    <row r="31" spans="1:7" x14ac:dyDescent="0.25">
      <c r="A31" s="7" t="s">
        <v>2518</v>
      </c>
      <c r="B31" s="36"/>
      <c r="C31" s="36"/>
      <c r="D31" s="36"/>
      <c r="E31" s="36"/>
      <c r="F31" s="6"/>
      <c r="G31" s="6"/>
    </row>
    <row r="32" spans="1:7" x14ac:dyDescent="0.25">
      <c r="A32" s="6"/>
      <c r="B32" s="36"/>
      <c r="C32" s="36"/>
      <c r="D32" s="36"/>
      <c r="E32" s="36"/>
      <c r="F32" s="6"/>
      <c r="G32" s="6"/>
    </row>
    <row r="33" spans="1:7" x14ac:dyDescent="0.25">
      <c r="A33" s="5" t="s">
        <v>2517</v>
      </c>
      <c r="B33" s="36"/>
      <c r="C33" s="36"/>
      <c r="D33" s="36"/>
      <c r="E33" s="36"/>
      <c r="F33" s="6"/>
      <c r="G33" s="6"/>
    </row>
    <row r="34" spans="1:7" x14ac:dyDescent="0.25">
      <c r="A34" s="7" t="s">
        <v>774</v>
      </c>
      <c r="B34" s="6"/>
      <c r="C34" s="6"/>
      <c r="D34" s="6"/>
      <c r="E34" s="6"/>
      <c r="F34" s="6"/>
      <c r="G34" s="6"/>
    </row>
    <row r="35" spans="1:7" x14ac:dyDescent="0.25">
      <c r="A35" s="60"/>
      <c r="B35" s="66" t="s">
        <v>3</v>
      </c>
      <c r="C35" s="66" t="s">
        <v>4</v>
      </c>
      <c r="D35" s="66" t="s">
        <v>5</v>
      </c>
      <c r="E35" s="66" t="s">
        <v>6</v>
      </c>
      <c r="F35" s="6"/>
      <c r="G35" s="6"/>
    </row>
    <row r="36" spans="1:7" x14ac:dyDescent="0.25">
      <c r="A36" s="6" t="s">
        <v>7</v>
      </c>
      <c r="B36" s="64" t="s">
        <v>775</v>
      </c>
      <c r="C36" s="64">
        <v>0.49</v>
      </c>
      <c r="D36" s="64">
        <v>0.5</v>
      </c>
      <c r="E36" s="64">
        <v>0.49</v>
      </c>
      <c r="F36" s="6"/>
      <c r="G36" s="6"/>
    </row>
    <row r="37" spans="1:7" x14ac:dyDescent="0.25">
      <c r="A37" s="6" t="s">
        <v>10</v>
      </c>
      <c r="B37" s="64" t="s">
        <v>775</v>
      </c>
      <c r="C37" s="64">
        <v>0.5</v>
      </c>
      <c r="D37" s="64">
        <v>0.5</v>
      </c>
      <c r="E37" s="64">
        <v>0.5</v>
      </c>
      <c r="F37" s="6"/>
    </row>
    <row r="38" spans="1:7" x14ac:dyDescent="0.25">
      <c r="A38" s="6" t="s">
        <v>13</v>
      </c>
      <c r="B38" s="64">
        <v>0.01</v>
      </c>
      <c r="C38" s="64">
        <v>0.51</v>
      </c>
      <c r="D38" s="64">
        <v>0.5</v>
      </c>
      <c r="E38" s="64">
        <v>0.5</v>
      </c>
      <c r="F38" s="6"/>
    </row>
    <row r="39" spans="1:7" x14ac:dyDescent="0.25">
      <c r="A39" s="6" t="s">
        <v>16</v>
      </c>
      <c r="B39" s="64" t="s">
        <v>775</v>
      </c>
      <c r="C39" s="64">
        <v>0.5</v>
      </c>
      <c r="D39" s="64">
        <v>0.49</v>
      </c>
      <c r="E39" s="64">
        <v>0.49</v>
      </c>
      <c r="F39" s="6"/>
    </row>
    <row r="40" spans="1:7" x14ac:dyDescent="0.25">
      <c r="A40" s="6" t="s">
        <v>19</v>
      </c>
      <c r="B40" s="64" t="s">
        <v>775</v>
      </c>
      <c r="C40" s="64">
        <v>0.48</v>
      </c>
      <c r="D40" s="64">
        <v>0.5</v>
      </c>
      <c r="E40" s="64">
        <v>0.5</v>
      </c>
      <c r="F40" s="6"/>
    </row>
    <row r="41" spans="1:7" x14ac:dyDescent="0.25">
      <c r="A41" s="6" t="s">
        <v>22</v>
      </c>
      <c r="B41" s="64" t="s">
        <v>775</v>
      </c>
      <c r="C41" s="64">
        <v>0.49</v>
      </c>
      <c r="D41" s="64">
        <v>0.5</v>
      </c>
      <c r="E41" s="64">
        <v>0.51</v>
      </c>
      <c r="F41" s="6"/>
    </row>
    <row r="42" spans="1:7" x14ac:dyDescent="0.25">
      <c r="A42" s="6" t="s">
        <v>25</v>
      </c>
      <c r="B42" s="64" t="s">
        <v>775</v>
      </c>
      <c r="C42" s="64">
        <v>0.49</v>
      </c>
      <c r="D42" s="64">
        <v>0.5</v>
      </c>
      <c r="E42" s="64">
        <v>0.48</v>
      </c>
      <c r="F42" s="6"/>
    </row>
    <row r="43" spans="1:7" x14ac:dyDescent="0.25">
      <c r="A43" s="6" t="s">
        <v>28</v>
      </c>
      <c r="B43" s="64" t="s">
        <v>775</v>
      </c>
      <c r="C43" s="64">
        <v>0.51</v>
      </c>
      <c r="D43" s="64">
        <v>0.5</v>
      </c>
      <c r="E43" s="64">
        <v>0.51</v>
      </c>
      <c r="F43" s="6"/>
    </row>
    <row r="44" spans="1:7" x14ac:dyDescent="0.25">
      <c r="A44" s="6" t="s">
        <v>31</v>
      </c>
      <c r="B44" s="64" t="s">
        <v>775</v>
      </c>
      <c r="C44" s="64">
        <v>0.5</v>
      </c>
      <c r="D44" s="64">
        <v>0.51</v>
      </c>
      <c r="E44" s="64">
        <v>0.51</v>
      </c>
      <c r="F44" s="6"/>
    </row>
    <row r="45" spans="1:7" x14ac:dyDescent="0.25">
      <c r="A45" s="6" t="s">
        <v>9</v>
      </c>
      <c r="B45" s="64" t="s">
        <v>775</v>
      </c>
      <c r="C45" s="64">
        <v>0.49</v>
      </c>
      <c r="D45" s="64">
        <v>0.46</v>
      </c>
      <c r="E45" s="64">
        <v>0.5</v>
      </c>
      <c r="F45" s="6"/>
    </row>
    <row r="46" spans="1:7" x14ac:dyDescent="0.25">
      <c r="A46" s="6" t="s">
        <v>12</v>
      </c>
      <c r="B46" s="64" t="s">
        <v>775</v>
      </c>
      <c r="C46" s="64">
        <v>0.36</v>
      </c>
      <c r="D46" s="64">
        <v>0.48</v>
      </c>
      <c r="E46" s="64">
        <v>0.49</v>
      </c>
      <c r="F46" s="6"/>
    </row>
    <row r="47" spans="1:7" x14ac:dyDescent="0.25">
      <c r="A47" s="6" t="s">
        <v>15</v>
      </c>
      <c r="B47" s="64">
        <v>0.02</v>
      </c>
      <c r="C47" s="64">
        <v>0.49</v>
      </c>
      <c r="D47" s="64">
        <v>0.47</v>
      </c>
      <c r="E47" s="64">
        <v>0.49</v>
      </c>
      <c r="F47" s="6"/>
    </row>
    <row r="48" spans="1:7" x14ac:dyDescent="0.25">
      <c r="A48" s="6" t="s">
        <v>18</v>
      </c>
      <c r="B48" s="64" t="s">
        <v>775</v>
      </c>
      <c r="C48" s="64">
        <v>0.33</v>
      </c>
      <c r="D48" s="64">
        <v>0.43</v>
      </c>
      <c r="E48" s="64">
        <v>0.46</v>
      </c>
      <c r="F48" s="6"/>
    </row>
    <row r="49" spans="1:6" x14ac:dyDescent="0.25">
      <c r="A49" s="6" t="s">
        <v>21</v>
      </c>
      <c r="B49" s="64" t="s">
        <v>775</v>
      </c>
      <c r="C49" s="64">
        <v>0.24</v>
      </c>
      <c r="D49" s="64">
        <v>0.45</v>
      </c>
      <c r="E49" s="64">
        <v>0.48</v>
      </c>
      <c r="F49" s="6"/>
    </row>
    <row r="50" spans="1:6" x14ac:dyDescent="0.25">
      <c r="A50" s="6" t="s">
        <v>24</v>
      </c>
      <c r="B50" s="64" t="s">
        <v>775</v>
      </c>
      <c r="C50" s="64">
        <v>0.43</v>
      </c>
      <c r="D50" s="64">
        <v>0.46</v>
      </c>
      <c r="E50" s="64">
        <v>0.48</v>
      </c>
      <c r="F50" s="6"/>
    </row>
    <row r="51" spans="1:6" x14ac:dyDescent="0.25">
      <c r="A51" s="6" t="s">
        <v>27</v>
      </c>
      <c r="B51" s="64" t="s">
        <v>775</v>
      </c>
      <c r="C51" s="64">
        <v>0.23</v>
      </c>
      <c r="D51" s="64">
        <v>0.37</v>
      </c>
      <c r="E51" s="64">
        <v>0.46</v>
      </c>
      <c r="F51" s="6"/>
    </row>
    <row r="52" spans="1:6" x14ac:dyDescent="0.25">
      <c r="A52" s="6" t="s">
        <v>30</v>
      </c>
      <c r="B52" s="64" t="s">
        <v>775</v>
      </c>
      <c r="C52" s="64">
        <v>0.11</v>
      </c>
      <c r="D52" s="64">
        <v>0.39</v>
      </c>
      <c r="E52" s="64">
        <v>0.46</v>
      </c>
      <c r="F52" s="6"/>
    </row>
    <row r="53" spans="1:6" x14ac:dyDescent="0.25">
      <c r="A53" s="6" t="s">
        <v>33</v>
      </c>
      <c r="B53" s="64" t="s">
        <v>775</v>
      </c>
      <c r="C53" s="64">
        <v>0.35</v>
      </c>
      <c r="D53" s="64">
        <v>0.42</v>
      </c>
      <c r="E53" s="64">
        <v>0.48</v>
      </c>
      <c r="F53" s="6"/>
    </row>
    <row r="54" spans="1:6" x14ac:dyDescent="0.25">
      <c r="A54" s="6" t="s">
        <v>8</v>
      </c>
      <c r="B54" s="64" t="s">
        <v>775</v>
      </c>
      <c r="C54" s="64">
        <v>0.49</v>
      </c>
      <c r="D54" s="64">
        <v>0.5</v>
      </c>
      <c r="E54" s="64">
        <v>0.49</v>
      </c>
      <c r="F54" s="6"/>
    </row>
    <row r="55" spans="1:6" x14ac:dyDescent="0.25">
      <c r="A55" s="6" t="s">
        <v>11</v>
      </c>
      <c r="B55" s="64" t="s">
        <v>775</v>
      </c>
      <c r="C55" s="64">
        <v>0.49</v>
      </c>
      <c r="D55" s="64">
        <v>0.49</v>
      </c>
      <c r="E55" s="64">
        <v>0.49</v>
      </c>
      <c r="F55" s="6"/>
    </row>
    <row r="56" spans="1:6" x14ac:dyDescent="0.25">
      <c r="A56" s="6" t="s">
        <v>14</v>
      </c>
      <c r="B56" s="64">
        <v>0.01</v>
      </c>
      <c r="C56" s="64">
        <v>0.51</v>
      </c>
      <c r="D56" s="64">
        <v>0.49</v>
      </c>
      <c r="E56" s="64">
        <v>0.48</v>
      </c>
      <c r="F56" s="6"/>
    </row>
    <row r="57" spans="1:6" x14ac:dyDescent="0.25">
      <c r="A57" s="6" t="s">
        <v>17</v>
      </c>
      <c r="B57" s="64" t="s">
        <v>775</v>
      </c>
      <c r="C57" s="64">
        <v>0.49</v>
      </c>
      <c r="D57" s="64">
        <v>0.49</v>
      </c>
      <c r="E57" s="64">
        <v>0.49</v>
      </c>
      <c r="F57" s="6"/>
    </row>
    <row r="58" spans="1:6" x14ac:dyDescent="0.25">
      <c r="A58" s="6" t="s">
        <v>20</v>
      </c>
      <c r="B58" s="64" t="s">
        <v>775</v>
      </c>
      <c r="C58" s="64">
        <v>0.48</v>
      </c>
      <c r="D58" s="64">
        <v>0.49</v>
      </c>
      <c r="E58" s="64">
        <v>0.5</v>
      </c>
      <c r="F58" s="6"/>
    </row>
    <row r="59" spans="1:6" x14ac:dyDescent="0.25">
      <c r="A59" s="6" t="s">
        <v>23</v>
      </c>
      <c r="B59" s="64" t="s">
        <v>775</v>
      </c>
      <c r="C59" s="64">
        <v>0.48</v>
      </c>
      <c r="D59" s="64">
        <v>0.48</v>
      </c>
      <c r="E59" s="64">
        <v>0.48</v>
      </c>
      <c r="F59" s="6"/>
    </row>
    <row r="60" spans="1:6" x14ac:dyDescent="0.25">
      <c r="A60" s="6" t="s">
        <v>26</v>
      </c>
      <c r="B60" s="64" t="s">
        <v>775</v>
      </c>
      <c r="C60" s="64">
        <v>0.48</v>
      </c>
      <c r="D60" s="64">
        <v>0.49</v>
      </c>
      <c r="E60" s="64">
        <v>0.48</v>
      </c>
      <c r="F60" s="6"/>
    </row>
    <row r="61" spans="1:6" x14ac:dyDescent="0.25">
      <c r="A61" s="6" t="s">
        <v>29</v>
      </c>
      <c r="B61" s="64" t="s">
        <v>775</v>
      </c>
      <c r="C61" s="64">
        <v>0.5</v>
      </c>
      <c r="D61" s="64">
        <v>0.5</v>
      </c>
      <c r="E61" s="64">
        <v>0.5</v>
      </c>
      <c r="F61" s="6"/>
    </row>
    <row r="62" spans="1:6" x14ac:dyDescent="0.25">
      <c r="A62" s="32" t="s">
        <v>32</v>
      </c>
      <c r="B62" s="65" t="s">
        <v>775</v>
      </c>
      <c r="C62" s="65">
        <v>0.49</v>
      </c>
      <c r="D62" s="65">
        <v>0.5</v>
      </c>
      <c r="E62" s="65">
        <v>0.5</v>
      </c>
      <c r="F62" s="6"/>
    </row>
    <row r="63" spans="1:6" x14ac:dyDescent="0.25">
      <c r="A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</sheetData>
  <conditionalFormatting sqref="B4:E30">
    <cfRule type="cellIs" dxfId="13" priority="1" operator="greater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6246-CBFA-4196-8FA0-D5BDF64D484D}">
  <sheetPr codeName="Sheet14"/>
  <dimension ref="A1:K67"/>
  <sheetViews>
    <sheetView workbookViewId="0">
      <selection activeCell="I27" sqref="I27"/>
    </sheetView>
  </sheetViews>
  <sheetFormatPr defaultRowHeight="15" x14ac:dyDescent="0.25"/>
  <cols>
    <col min="1" max="1" width="25.7109375" customWidth="1"/>
    <col min="7" max="7" width="9.140625" customWidth="1"/>
  </cols>
  <sheetData>
    <row r="1" spans="1:11" x14ac:dyDescent="0.25">
      <c r="A1" s="5" t="s">
        <v>786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7" t="s">
        <v>787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4.25" customHeight="1" x14ac:dyDescent="0.25">
      <c r="A3" s="60"/>
      <c r="B3" s="66" t="s">
        <v>37</v>
      </c>
      <c r="C3" s="66" t="s">
        <v>38</v>
      </c>
      <c r="D3" s="66" t="s">
        <v>39</v>
      </c>
      <c r="E3" s="66" t="s">
        <v>40</v>
      </c>
      <c r="F3" s="66" t="s">
        <v>3</v>
      </c>
      <c r="G3" s="66" t="s">
        <v>4</v>
      </c>
      <c r="H3" s="66" t="s">
        <v>5</v>
      </c>
      <c r="I3" s="66" t="s">
        <v>6</v>
      </c>
      <c r="J3" s="6"/>
      <c r="K3" s="6"/>
    </row>
    <row r="4" spans="1:11" x14ac:dyDescent="0.25">
      <c r="A4" s="6" t="s">
        <v>7</v>
      </c>
      <c r="B4" s="67">
        <v>4.5999999999999999E-2</v>
      </c>
      <c r="C4" s="67">
        <v>3.4000000000000002E-2</v>
      </c>
      <c r="D4" s="67">
        <v>6.6000000000000003E-2</v>
      </c>
      <c r="E4" s="67">
        <v>4.1000000000000002E-2</v>
      </c>
      <c r="F4" s="67">
        <v>5.5E-2</v>
      </c>
      <c r="G4" s="67">
        <v>6.2E-2</v>
      </c>
      <c r="H4" s="67">
        <v>5.0999999999999997E-2</v>
      </c>
      <c r="I4" s="67">
        <v>5.1999999999999998E-2</v>
      </c>
      <c r="J4" s="6"/>
      <c r="K4" s="6"/>
    </row>
    <row r="5" spans="1:11" x14ac:dyDescent="0.25">
      <c r="A5" s="6" t="s">
        <v>10</v>
      </c>
      <c r="B5" s="67">
        <v>4.2999999999999997E-2</v>
      </c>
      <c r="C5" s="67">
        <v>0.05</v>
      </c>
      <c r="D5" s="67">
        <v>5.1999999999999998E-2</v>
      </c>
      <c r="E5" s="67">
        <v>4.5999999999999999E-2</v>
      </c>
      <c r="F5" s="67">
        <v>0.05</v>
      </c>
      <c r="G5" s="67">
        <v>5.0999999999999997E-2</v>
      </c>
      <c r="H5" s="67">
        <v>3.7999999999999999E-2</v>
      </c>
      <c r="I5" s="67">
        <v>4.4999999999999998E-2</v>
      </c>
      <c r="J5" s="6"/>
      <c r="K5" s="6"/>
    </row>
    <row r="6" spans="1:11" x14ac:dyDescent="0.25">
      <c r="A6" s="6" t="s">
        <v>13</v>
      </c>
      <c r="B6" s="67">
        <v>3.9E-2</v>
      </c>
      <c r="C6" s="67">
        <v>4.7E-2</v>
      </c>
      <c r="D6" s="67">
        <v>0.05</v>
      </c>
      <c r="E6" s="67">
        <v>4.8000000000000001E-2</v>
      </c>
      <c r="F6" s="67">
        <v>0.05</v>
      </c>
      <c r="G6" s="67">
        <v>3.9E-2</v>
      </c>
      <c r="H6" s="67">
        <v>5.1999999999999998E-2</v>
      </c>
      <c r="I6" s="67">
        <v>5.1999999999999998E-2</v>
      </c>
      <c r="J6" s="6"/>
      <c r="K6" s="6"/>
    </row>
    <row r="7" spans="1:11" x14ac:dyDescent="0.25">
      <c r="A7" s="6" t="s">
        <v>16</v>
      </c>
      <c r="B7" s="67">
        <v>6.7000000000000004E-2</v>
      </c>
      <c r="C7" s="67">
        <v>6.8000000000000005E-2</v>
      </c>
      <c r="D7" s="67">
        <v>6.8000000000000005E-2</v>
      </c>
      <c r="E7" s="67">
        <v>4.8000000000000001E-2</v>
      </c>
      <c r="F7" s="67">
        <v>5.7000000000000002E-2</v>
      </c>
      <c r="G7" s="67">
        <v>6.9000000000000006E-2</v>
      </c>
      <c r="H7" s="67">
        <v>4.5999999999999999E-2</v>
      </c>
      <c r="I7" s="67">
        <v>5.3999999999999999E-2</v>
      </c>
      <c r="J7" s="6"/>
      <c r="K7" s="6"/>
    </row>
    <row r="8" spans="1:11" x14ac:dyDescent="0.25">
      <c r="A8" s="6" t="s">
        <v>19</v>
      </c>
      <c r="B8" s="67">
        <v>5.8000000000000003E-2</v>
      </c>
      <c r="C8" s="67">
        <v>4.2999999999999997E-2</v>
      </c>
      <c r="D8" s="67">
        <v>5.3999999999999999E-2</v>
      </c>
      <c r="E8" s="67">
        <v>4.9000000000000002E-2</v>
      </c>
      <c r="F8" s="67">
        <v>4.5999999999999999E-2</v>
      </c>
      <c r="G8" s="67">
        <v>4.5999999999999999E-2</v>
      </c>
      <c r="H8" s="67">
        <v>6.5000000000000002E-2</v>
      </c>
      <c r="I8" s="67">
        <v>4.8000000000000001E-2</v>
      </c>
      <c r="J8" s="6"/>
      <c r="K8" s="6"/>
    </row>
    <row r="9" spans="1:11" x14ac:dyDescent="0.25">
      <c r="A9" s="6" t="s">
        <v>22</v>
      </c>
      <c r="B9" s="67">
        <v>4.8000000000000001E-2</v>
      </c>
      <c r="C9" s="67">
        <v>4.9000000000000002E-2</v>
      </c>
      <c r="D9" s="67">
        <v>5.2999999999999999E-2</v>
      </c>
      <c r="E9" s="67">
        <v>4.7E-2</v>
      </c>
      <c r="F9" s="67">
        <v>5.0999999999999997E-2</v>
      </c>
      <c r="G9" s="67">
        <v>4.2000000000000003E-2</v>
      </c>
      <c r="H9" s="67">
        <v>0.04</v>
      </c>
      <c r="I9" s="67">
        <v>4.9000000000000002E-2</v>
      </c>
      <c r="J9" s="6"/>
      <c r="K9" s="6"/>
    </row>
    <row r="10" spans="1:11" x14ac:dyDescent="0.25">
      <c r="A10" s="6" t="s">
        <v>25</v>
      </c>
      <c r="B10" s="67">
        <v>4.2999999999999997E-2</v>
      </c>
      <c r="C10" s="67">
        <v>4.4999999999999998E-2</v>
      </c>
      <c r="D10" s="67">
        <v>0.05</v>
      </c>
      <c r="E10" s="67">
        <v>5.5E-2</v>
      </c>
      <c r="F10" s="67">
        <v>5.3999999999999999E-2</v>
      </c>
      <c r="G10" s="67">
        <v>6.5000000000000002E-2</v>
      </c>
      <c r="H10" s="67">
        <v>4.4999999999999998E-2</v>
      </c>
      <c r="I10" s="67">
        <v>5.7000000000000002E-2</v>
      </c>
      <c r="J10" s="6"/>
      <c r="K10" s="6"/>
    </row>
    <row r="11" spans="1:11" x14ac:dyDescent="0.25">
      <c r="A11" s="6" t="s">
        <v>28</v>
      </c>
      <c r="B11" s="67">
        <v>4.1000000000000002E-2</v>
      </c>
      <c r="C11" s="67">
        <v>6.0999999999999999E-2</v>
      </c>
      <c r="D11" s="67">
        <v>5.8000000000000003E-2</v>
      </c>
      <c r="E11" s="67">
        <v>3.6999999999999998E-2</v>
      </c>
      <c r="F11" s="67">
        <v>5.1999999999999998E-2</v>
      </c>
      <c r="G11" s="67">
        <v>5.1999999999999998E-2</v>
      </c>
      <c r="H11" s="67">
        <v>5.2999999999999999E-2</v>
      </c>
      <c r="I11" s="67">
        <v>3.9E-2</v>
      </c>
      <c r="J11" s="6"/>
      <c r="K11" s="6"/>
    </row>
    <row r="12" spans="1:11" x14ac:dyDescent="0.25">
      <c r="A12" s="6" t="s">
        <v>31</v>
      </c>
      <c r="B12" s="67">
        <v>5.0999999999999997E-2</v>
      </c>
      <c r="C12" s="67">
        <v>4.2000000000000003E-2</v>
      </c>
      <c r="D12" s="67">
        <v>4.4999999999999998E-2</v>
      </c>
      <c r="E12" s="67">
        <v>4.2999999999999997E-2</v>
      </c>
      <c r="F12" s="67">
        <v>4.2000000000000003E-2</v>
      </c>
      <c r="G12" s="67">
        <v>0.05</v>
      </c>
      <c r="H12" s="67">
        <v>5.5E-2</v>
      </c>
      <c r="I12" s="67">
        <v>4.8000000000000001E-2</v>
      </c>
      <c r="J12" s="6"/>
      <c r="K12" s="6"/>
    </row>
    <row r="13" spans="1:11" x14ac:dyDescent="0.25">
      <c r="A13" s="6" t="s">
        <v>9</v>
      </c>
      <c r="B13" s="67">
        <v>0.14399999999999999</v>
      </c>
      <c r="C13" s="67">
        <v>0.18</v>
      </c>
      <c r="D13" s="67">
        <v>0.08</v>
      </c>
      <c r="E13" s="67">
        <v>0.13300000000000001</v>
      </c>
      <c r="F13" s="67">
        <v>9.5000000000000001E-2</v>
      </c>
      <c r="G13" s="67">
        <v>8.7999999999999995E-2</v>
      </c>
      <c r="H13" s="67">
        <v>0.221</v>
      </c>
      <c r="I13" s="67">
        <v>0.2</v>
      </c>
      <c r="J13" s="6"/>
      <c r="K13" s="6"/>
    </row>
    <row r="14" spans="1:11" x14ac:dyDescent="0.25">
      <c r="A14" s="6" t="s">
        <v>12</v>
      </c>
      <c r="B14" s="67">
        <v>0.17</v>
      </c>
      <c r="C14" s="67">
        <v>0.10100000000000001</v>
      </c>
      <c r="D14" s="67">
        <v>5.8000000000000003E-2</v>
      </c>
      <c r="E14" s="67">
        <v>0.32900000000000001</v>
      </c>
      <c r="F14" s="67">
        <v>0.10100000000000001</v>
      </c>
      <c r="G14" s="67">
        <v>0.13100000000000001</v>
      </c>
      <c r="H14" s="67">
        <v>0.157</v>
      </c>
      <c r="I14" s="67">
        <v>0.105</v>
      </c>
      <c r="J14" s="6"/>
      <c r="K14" s="6"/>
    </row>
    <row r="15" spans="1:11" x14ac:dyDescent="0.25">
      <c r="A15" s="6" t="s">
        <v>15</v>
      </c>
      <c r="B15" s="67">
        <v>5.8999999999999997E-2</v>
      </c>
      <c r="C15" s="67">
        <v>7.8E-2</v>
      </c>
      <c r="D15" s="67">
        <v>5.3999999999999999E-2</v>
      </c>
      <c r="E15" s="67">
        <v>0.28000000000000003</v>
      </c>
      <c r="F15" s="67">
        <v>5.1999999999999998E-2</v>
      </c>
      <c r="G15" s="67">
        <v>5.8000000000000003E-2</v>
      </c>
      <c r="H15" s="67">
        <v>0.186</v>
      </c>
      <c r="I15" s="67">
        <v>9.7000000000000003E-2</v>
      </c>
      <c r="J15" s="6"/>
      <c r="K15" s="6"/>
    </row>
    <row r="16" spans="1:11" x14ac:dyDescent="0.25">
      <c r="A16" s="6" t="s">
        <v>18</v>
      </c>
      <c r="B16" s="67">
        <v>0.24099999999999999</v>
      </c>
      <c r="C16" s="67">
        <v>0.28499999999999998</v>
      </c>
      <c r="D16" s="67">
        <v>0.13500000000000001</v>
      </c>
      <c r="E16" s="67">
        <v>0.20899999999999999</v>
      </c>
      <c r="F16" s="67">
        <v>0.13100000000000001</v>
      </c>
      <c r="G16" s="67">
        <v>0.13</v>
      </c>
      <c r="H16" s="67">
        <v>0.36599999999999999</v>
      </c>
      <c r="I16" s="67">
        <v>0.307</v>
      </c>
      <c r="J16" s="6"/>
      <c r="K16" s="6"/>
    </row>
    <row r="17" spans="1:11" x14ac:dyDescent="0.25">
      <c r="A17" s="6" t="s">
        <v>21</v>
      </c>
      <c r="B17" s="67">
        <v>0.34699999999999998</v>
      </c>
      <c r="C17" s="67">
        <v>0.14799999999999999</v>
      </c>
      <c r="D17" s="67">
        <v>8.2000000000000003E-2</v>
      </c>
      <c r="E17" s="67">
        <v>0.53900000000000003</v>
      </c>
      <c r="F17" s="67">
        <v>0.187</v>
      </c>
      <c r="G17" s="67">
        <v>0.19700000000000001</v>
      </c>
      <c r="H17" s="67">
        <v>0.28299999999999997</v>
      </c>
      <c r="I17" s="67">
        <v>0.20200000000000001</v>
      </c>
      <c r="J17" s="6"/>
      <c r="K17" s="6"/>
    </row>
    <row r="18" spans="1:11" x14ac:dyDescent="0.25">
      <c r="A18" s="6" t="s">
        <v>24</v>
      </c>
      <c r="B18" s="67">
        <v>8.6999999999999994E-2</v>
      </c>
      <c r="C18" s="67">
        <v>0.1</v>
      </c>
      <c r="D18" s="67">
        <v>7.3999999999999996E-2</v>
      </c>
      <c r="E18" s="67">
        <v>0.497</v>
      </c>
      <c r="F18" s="67">
        <v>0.107</v>
      </c>
      <c r="G18" s="67">
        <v>0.10299999999999999</v>
      </c>
      <c r="H18" s="67">
        <v>0.314</v>
      </c>
      <c r="I18" s="67">
        <v>0.184</v>
      </c>
      <c r="J18" s="6"/>
      <c r="K18" s="6"/>
    </row>
    <row r="19" spans="1:11" x14ac:dyDescent="0.25">
      <c r="A19" s="6" t="s">
        <v>27</v>
      </c>
      <c r="B19" s="67">
        <v>0.45500000000000002</v>
      </c>
      <c r="C19" s="67">
        <v>0.55300000000000005</v>
      </c>
      <c r="D19" s="67">
        <v>0.21199999999999999</v>
      </c>
      <c r="E19" s="67">
        <v>0.35299999999999998</v>
      </c>
      <c r="F19" s="67">
        <v>0.215</v>
      </c>
      <c r="G19" s="67">
        <v>0.20699999999999999</v>
      </c>
      <c r="H19" s="67">
        <v>0.623</v>
      </c>
      <c r="I19" s="67">
        <v>0.55900000000000005</v>
      </c>
      <c r="J19" s="6"/>
      <c r="K19" s="6"/>
    </row>
    <row r="20" spans="1:11" x14ac:dyDescent="0.25">
      <c r="A20" s="6" t="s">
        <v>30</v>
      </c>
      <c r="B20" s="67">
        <v>0.58299999999999996</v>
      </c>
      <c r="C20" s="67">
        <v>0.316</v>
      </c>
      <c r="D20" s="67">
        <v>0.121</v>
      </c>
      <c r="E20" s="67">
        <v>0.82799999999999996</v>
      </c>
      <c r="F20" s="67">
        <v>0.33700000000000002</v>
      </c>
      <c r="G20" s="67">
        <v>0.35899999999999999</v>
      </c>
      <c r="H20" s="67">
        <v>0.443</v>
      </c>
      <c r="I20" s="67">
        <v>0.40100000000000002</v>
      </c>
      <c r="J20" s="6"/>
      <c r="K20" s="6"/>
    </row>
    <row r="21" spans="1:11" x14ac:dyDescent="0.25">
      <c r="A21" s="6" t="s">
        <v>33</v>
      </c>
      <c r="B21" s="67">
        <v>0.13200000000000001</v>
      </c>
      <c r="C21" s="67">
        <v>0.16800000000000001</v>
      </c>
      <c r="D21" s="67">
        <v>7.1999999999999995E-2</v>
      </c>
      <c r="E21" s="67">
        <v>0.79100000000000004</v>
      </c>
      <c r="F21" s="67">
        <v>0.189</v>
      </c>
      <c r="G21" s="67">
        <v>0.14399999999999999</v>
      </c>
      <c r="H21" s="67">
        <v>0.54100000000000004</v>
      </c>
      <c r="I21" s="67">
        <v>0.38500000000000001</v>
      </c>
      <c r="J21" s="6"/>
      <c r="K21" s="6"/>
    </row>
    <row r="22" spans="1:11" x14ac:dyDescent="0.25">
      <c r="A22" s="6" t="s">
        <v>8</v>
      </c>
      <c r="B22" s="67">
        <v>4.3999999999999997E-2</v>
      </c>
      <c r="C22" s="67">
        <v>7.0000000000000007E-2</v>
      </c>
      <c r="D22" s="67">
        <v>0.10199999999999999</v>
      </c>
      <c r="E22" s="67">
        <v>0.06</v>
      </c>
      <c r="F22" s="67">
        <v>5.0999999999999997E-2</v>
      </c>
      <c r="G22" s="67">
        <v>6.5000000000000002E-2</v>
      </c>
      <c r="H22" s="67">
        <v>9.0999999999999998E-2</v>
      </c>
      <c r="I22" s="67">
        <v>0.11899999999999999</v>
      </c>
      <c r="J22" s="6"/>
      <c r="K22" s="6"/>
    </row>
    <row r="23" spans="1:11" x14ac:dyDescent="0.25">
      <c r="A23" s="6" t="s">
        <v>11</v>
      </c>
      <c r="B23" s="67">
        <v>4.9000000000000002E-2</v>
      </c>
      <c r="C23" s="67">
        <v>5.0999999999999997E-2</v>
      </c>
      <c r="D23" s="67">
        <v>7.5999999999999998E-2</v>
      </c>
      <c r="E23" s="67">
        <v>6.4000000000000001E-2</v>
      </c>
      <c r="F23" s="67">
        <v>4.8000000000000001E-2</v>
      </c>
      <c r="G23" s="67">
        <v>6.3E-2</v>
      </c>
      <c r="H23" s="67">
        <v>7.3999999999999996E-2</v>
      </c>
      <c r="I23" s="67">
        <v>7.6999999999999999E-2</v>
      </c>
      <c r="J23" s="6"/>
      <c r="K23" s="6"/>
    </row>
    <row r="24" spans="1:11" x14ac:dyDescent="0.25">
      <c r="A24" s="6" t="s">
        <v>14</v>
      </c>
      <c r="B24" s="67">
        <v>5.3999999999999999E-2</v>
      </c>
      <c r="C24" s="67">
        <v>5.8999999999999997E-2</v>
      </c>
      <c r="D24" s="67">
        <v>7.1999999999999995E-2</v>
      </c>
      <c r="E24" s="67">
        <v>5.7000000000000002E-2</v>
      </c>
      <c r="F24" s="67">
        <v>8.8999999999999996E-2</v>
      </c>
      <c r="G24" s="67">
        <v>6.9000000000000006E-2</v>
      </c>
      <c r="H24" s="67">
        <v>0.11899999999999999</v>
      </c>
      <c r="I24" s="67">
        <v>0.09</v>
      </c>
      <c r="J24" s="6"/>
      <c r="K24" s="6"/>
    </row>
    <row r="25" spans="1:11" x14ac:dyDescent="0.25">
      <c r="A25" s="6" t="s">
        <v>17</v>
      </c>
      <c r="B25" s="67">
        <v>8.3000000000000004E-2</v>
      </c>
      <c r="C25" s="67">
        <v>0.13400000000000001</v>
      </c>
      <c r="D25" s="67">
        <v>0.17599999999999999</v>
      </c>
      <c r="E25" s="67">
        <v>6.2E-2</v>
      </c>
      <c r="F25" s="67">
        <v>5.1999999999999998E-2</v>
      </c>
      <c r="G25" s="67">
        <v>7.8E-2</v>
      </c>
      <c r="H25" s="67">
        <v>0.13200000000000001</v>
      </c>
      <c r="I25" s="67">
        <v>0.183</v>
      </c>
      <c r="J25" s="6"/>
      <c r="K25" s="6"/>
    </row>
    <row r="26" spans="1:11" x14ac:dyDescent="0.25">
      <c r="A26" s="6" t="s">
        <v>20</v>
      </c>
      <c r="B26" s="67">
        <v>7.0000000000000007E-2</v>
      </c>
      <c r="C26" s="67">
        <v>7.1999999999999995E-2</v>
      </c>
      <c r="D26" s="67">
        <v>9.0999999999999998E-2</v>
      </c>
      <c r="E26" s="67">
        <v>7.0000000000000007E-2</v>
      </c>
      <c r="F26" s="67">
        <v>4.7E-2</v>
      </c>
      <c r="G26" s="67">
        <v>6.7000000000000004E-2</v>
      </c>
      <c r="H26" s="67">
        <v>8.5999999999999993E-2</v>
      </c>
      <c r="I26" s="67">
        <v>9.7000000000000003E-2</v>
      </c>
      <c r="J26" s="6"/>
      <c r="K26" s="6"/>
    </row>
    <row r="27" spans="1:11" x14ac:dyDescent="0.25">
      <c r="A27" s="6" t="s">
        <v>23</v>
      </c>
      <c r="B27" s="67">
        <v>6.0999999999999999E-2</v>
      </c>
      <c r="C27" s="67">
        <v>9.8000000000000004E-2</v>
      </c>
      <c r="D27" s="67">
        <v>9.4E-2</v>
      </c>
      <c r="E27" s="67">
        <v>6.6000000000000003E-2</v>
      </c>
      <c r="F27" s="67">
        <v>0.14099999999999999</v>
      </c>
      <c r="G27" s="67">
        <v>0.111</v>
      </c>
      <c r="H27" s="67">
        <v>0.153</v>
      </c>
      <c r="I27" s="67">
        <v>0.152</v>
      </c>
      <c r="J27" s="6"/>
      <c r="K27" s="6"/>
    </row>
    <row r="28" spans="1:11" x14ac:dyDescent="0.25">
      <c r="A28" s="6" t="s">
        <v>26</v>
      </c>
      <c r="B28" s="67">
        <v>7.9000000000000001E-2</v>
      </c>
      <c r="C28" s="67">
        <v>0.19600000000000001</v>
      </c>
      <c r="D28" s="67">
        <v>0.32700000000000001</v>
      </c>
      <c r="E28" s="67">
        <v>6.8000000000000005E-2</v>
      </c>
      <c r="F28" s="67">
        <v>5.6000000000000001E-2</v>
      </c>
      <c r="G28" s="67">
        <v>0.104</v>
      </c>
      <c r="H28" s="67">
        <v>0.20799999999999999</v>
      </c>
      <c r="I28" s="67">
        <v>0.33500000000000002</v>
      </c>
      <c r="J28" s="6"/>
      <c r="K28" s="6"/>
    </row>
    <row r="29" spans="1:11" x14ac:dyDescent="0.25">
      <c r="A29" s="6" t="s">
        <v>29</v>
      </c>
      <c r="B29" s="67">
        <v>7.3999999999999996E-2</v>
      </c>
      <c r="C29" s="67">
        <v>9.7000000000000003E-2</v>
      </c>
      <c r="D29" s="67">
        <v>0.14399999999999999</v>
      </c>
      <c r="E29" s="67">
        <v>6.7000000000000004E-2</v>
      </c>
      <c r="F29" s="67">
        <v>7.0000000000000007E-2</v>
      </c>
      <c r="G29" s="67">
        <v>0.10100000000000001</v>
      </c>
      <c r="H29" s="67">
        <v>0.107</v>
      </c>
      <c r="I29" s="67">
        <v>0.16800000000000001</v>
      </c>
      <c r="J29" s="6"/>
      <c r="K29" s="6"/>
    </row>
    <row r="30" spans="1:11" x14ac:dyDescent="0.25">
      <c r="A30" s="32" t="s">
        <v>32</v>
      </c>
      <c r="B30" s="68">
        <v>0.10299999999999999</v>
      </c>
      <c r="C30" s="68">
        <v>0.10199999999999999</v>
      </c>
      <c r="D30" s="68">
        <v>0.11700000000000001</v>
      </c>
      <c r="E30" s="68">
        <v>7.0000000000000007E-2</v>
      </c>
      <c r="F30" s="68">
        <v>0.23499999999999999</v>
      </c>
      <c r="G30" s="68">
        <v>0.154</v>
      </c>
      <c r="H30" s="68">
        <v>0.27300000000000002</v>
      </c>
      <c r="I30" s="68">
        <v>0.32</v>
      </c>
      <c r="J30" s="6"/>
      <c r="K30" s="6"/>
    </row>
    <row r="31" spans="1:11" x14ac:dyDescent="0.25">
      <c r="A31" s="7" t="s">
        <v>2518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5" t="s">
        <v>788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7" t="s">
        <v>789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0"/>
      <c r="B36" s="66" t="s">
        <v>37</v>
      </c>
      <c r="C36" s="66" t="s">
        <v>38</v>
      </c>
      <c r="D36" s="66" t="s">
        <v>39</v>
      </c>
      <c r="E36" s="66" t="s">
        <v>40</v>
      </c>
      <c r="F36" s="66" t="s">
        <v>3</v>
      </c>
      <c r="G36" s="66" t="s">
        <v>4</v>
      </c>
      <c r="H36" s="66" t="s">
        <v>5</v>
      </c>
      <c r="I36" s="66" t="s">
        <v>6</v>
      </c>
      <c r="J36" s="6"/>
      <c r="K36" s="6"/>
    </row>
    <row r="37" spans="1:11" x14ac:dyDescent="0.25">
      <c r="A37" s="6" t="s">
        <v>7</v>
      </c>
      <c r="B37" s="64">
        <v>0.5</v>
      </c>
      <c r="C37" s="64">
        <v>0.51</v>
      </c>
      <c r="D37" s="64">
        <v>0.5</v>
      </c>
      <c r="E37" s="64">
        <v>0.5</v>
      </c>
      <c r="F37" s="64">
        <v>0.5</v>
      </c>
      <c r="G37" s="64">
        <v>0.49</v>
      </c>
      <c r="H37" s="64">
        <v>0.51</v>
      </c>
      <c r="I37" s="64">
        <v>0.5</v>
      </c>
      <c r="J37" s="6"/>
      <c r="K37" s="6"/>
    </row>
    <row r="38" spans="1:11" x14ac:dyDescent="0.25">
      <c r="A38" s="6" t="s">
        <v>10</v>
      </c>
      <c r="B38" s="64">
        <v>0.52</v>
      </c>
      <c r="C38" s="64">
        <v>0.52</v>
      </c>
      <c r="D38" s="64">
        <v>0.5</v>
      </c>
      <c r="E38" s="64">
        <v>0.51</v>
      </c>
      <c r="F38" s="64">
        <v>0.51</v>
      </c>
      <c r="G38" s="64">
        <v>0.51</v>
      </c>
      <c r="H38" s="64">
        <v>0.5</v>
      </c>
      <c r="I38" s="64">
        <v>0.5</v>
      </c>
      <c r="J38" s="6"/>
      <c r="K38" s="6"/>
    </row>
    <row r="39" spans="1:11" x14ac:dyDescent="0.25">
      <c r="A39" s="6" t="s">
        <v>13</v>
      </c>
      <c r="B39" s="64">
        <v>0.51</v>
      </c>
      <c r="C39" s="64">
        <v>0.5</v>
      </c>
      <c r="D39" s="64">
        <v>0.49</v>
      </c>
      <c r="E39" s="64">
        <v>0.51</v>
      </c>
      <c r="F39" s="64">
        <v>0.5</v>
      </c>
      <c r="G39" s="64">
        <v>0.52</v>
      </c>
      <c r="H39" s="64">
        <v>0.5</v>
      </c>
      <c r="I39" s="64">
        <v>0.51</v>
      </c>
      <c r="J39" s="6"/>
      <c r="K39" s="6"/>
    </row>
    <row r="40" spans="1:11" x14ac:dyDescent="0.25">
      <c r="A40" s="6" t="s">
        <v>16</v>
      </c>
      <c r="B40" s="64">
        <v>0.49</v>
      </c>
      <c r="C40" s="64">
        <v>0.49</v>
      </c>
      <c r="D40" s="64">
        <v>0.49</v>
      </c>
      <c r="E40" s="64">
        <v>0.5</v>
      </c>
      <c r="F40" s="64">
        <v>0.51</v>
      </c>
      <c r="G40" s="64">
        <v>0.49</v>
      </c>
      <c r="H40" s="64">
        <v>0.51</v>
      </c>
      <c r="I40" s="64">
        <v>0.51</v>
      </c>
      <c r="J40" s="6"/>
      <c r="K40" s="6"/>
    </row>
    <row r="41" spans="1:11" x14ac:dyDescent="0.25">
      <c r="A41" s="6" t="s">
        <v>19</v>
      </c>
      <c r="B41" s="64">
        <v>0.48</v>
      </c>
      <c r="C41" s="64">
        <v>0.51</v>
      </c>
      <c r="D41" s="64">
        <v>0.5</v>
      </c>
      <c r="E41" s="64">
        <v>0.5</v>
      </c>
      <c r="F41" s="64">
        <v>0.51</v>
      </c>
      <c r="G41" s="64">
        <v>0.51</v>
      </c>
      <c r="H41" s="64">
        <v>0.5</v>
      </c>
      <c r="I41" s="64">
        <v>0.5</v>
      </c>
      <c r="J41" s="6"/>
      <c r="K41" s="6"/>
    </row>
    <row r="42" spans="1:11" x14ac:dyDescent="0.25">
      <c r="A42" s="6" t="s">
        <v>22</v>
      </c>
      <c r="B42" s="64">
        <v>0.5</v>
      </c>
      <c r="C42" s="64">
        <v>0.51</v>
      </c>
      <c r="D42" s="64">
        <v>0.5</v>
      </c>
      <c r="E42" s="64">
        <v>0.5</v>
      </c>
      <c r="F42" s="64">
        <v>0.51</v>
      </c>
      <c r="G42" s="64">
        <v>0.52</v>
      </c>
      <c r="H42" s="64">
        <v>0.51</v>
      </c>
      <c r="I42" s="64">
        <v>0.52</v>
      </c>
      <c r="J42" s="6"/>
      <c r="K42" s="6"/>
    </row>
    <row r="43" spans="1:11" x14ac:dyDescent="0.25">
      <c r="A43" s="6" t="s">
        <v>25</v>
      </c>
      <c r="B43" s="64">
        <v>0.49</v>
      </c>
      <c r="C43" s="64">
        <v>0.5</v>
      </c>
      <c r="D43" s="64">
        <v>0.51</v>
      </c>
      <c r="E43" s="64">
        <v>0.49</v>
      </c>
      <c r="F43" s="64">
        <v>0.5</v>
      </c>
      <c r="G43" s="64">
        <v>0.49</v>
      </c>
      <c r="H43" s="64">
        <v>0.51</v>
      </c>
      <c r="I43" s="64">
        <v>0.5</v>
      </c>
      <c r="J43" s="6"/>
      <c r="K43" s="6"/>
    </row>
    <row r="44" spans="1:11" x14ac:dyDescent="0.25">
      <c r="A44" s="6" t="s">
        <v>28</v>
      </c>
      <c r="B44" s="64">
        <v>0.51</v>
      </c>
      <c r="C44" s="64">
        <v>0.51</v>
      </c>
      <c r="D44" s="64">
        <v>0.5</v>
      </c>
      <c r="E44" s="64">
        <v>0.51</v>
      </c>
      <c r="F44" s="64">
        <v>0.5</v>
      </c>
      <c r="G44" s="64">
        <v>0.5</v>
      </c>
      <c r="H44" s="64">
        <v>0.51</v>
      </c>
      <c r="I44" s="64">
        <v>0.52</v>
      </c>
      <c r="J44" s="6"/>
      <c r="K44" s="6"/>
    </row>
    <row r="45" spans="1:11" x14ac:dyDescent="0.25">
      <c r="A45" s="6" t="s">
        <v>31</v>
      </c>
      <c r="B45" s="64">
        <v>0.5</v>
      </c>
      <c r="C45" s="64">
        <v>0.49</v>
      </c>
      <c r="D45" s="64">
        <v>0.51</v>
      </c>
      <c r="E45" s="64">
        <v>0.5</v>
      </c>
      <c r="F45" s="64">
        <v>0.51</v>
      </c>
      <c r="G45" s="64">
        <v>0.52</v>
      </c>
      <c r="H45" s="64">
        <v>0.5</v>
      </c>
      <c r="I45" s="64">
        <v>0.49</v>
      </c>
      <c r="J45" s="6"/>
      <c r="K45" s="6"/>
    </row>
    <row r="46" spans="1:11" x14ac:dyDescent="0.25">
      <c r="A46" s="6" t="s">
        <v>9</v>
      </c>
      <c r="B46" s="64">
        <v>0.38</v>
      </c>
      <c r="C46" s="64">
        <v>0.35</v>
      </c>
      <c r="D46" s="64">
        <v>0.46</v>
      </c>
      <c r="E46" s="64">
        <v>0.4</v>
      </c>
      <c r="F46" s="64">
        <v>0.45</v>
      </c>
      <c r="G46" s="64">
        <v>0.45</v>
      </c>
      <c r="H46" s="64">
        <v>0.31</v>
      </c>
      <c r="I46" s="64">
        <v>0.35</v>
      </c>
      <c r="J46" s="6"/>
      <c r="K46" s="6"/>
    </row>
    <row r="47" spans="1:11" x14ac:dyDescent="0.25">
      <c r="A47" s="6" t="s">
        <v>12</v>
      </c>
      <c r="B47" s="64">
        <v>0.35</v>
      </c>
      <c r="C47" s="64">
        <v>0.43</v>
      </c>
      <c r="D47" s="64">
        <v>0.48</v>
      </c>
      <c r="E47" s="64">
        <v>0.27</v>
      </c>
      <c r="F47" s="64">
        <v>0.42</v>
      </c>
      <c r="G47" s="64">
        <v>0.4</v>
      </c>
      <c r="H47" s="64">
        <v>0.38</v>
      </c>
      <c r="I47" s="64">
        <v>0.42</v>
      </c>
      <c r="J47" s="6"/>
      <c r="K47" s="6"/>
    </row>
    <row r="48" spans="1:11" x14ac:dyDescent="0.25">
      <c r="A48" s="6" t="s">
        <v>15</v>
      </c>
      <c r="B48" s="64">
        <v>0.51</v>
      </c>
      <c r="C48" s="64">
        <v>0.45</v>
      </c>
      <c r="D48" s="64">
        <v>0.49</v>
      </c>
      <c r="E48" s="64">
        <v>0.27</v>
      </c>
      <c r="F48" s="64">
        <v>0.48</v>
      </c>
      <c r="G48" s="64">
        <v>0.49</v>
      </c>
      <c r="H48" s="64">
        <v>0.35</v>
      </c>
      <c r="I48" s="64">
        <v>0.41</v>
      </c>
      <c r="J48" s="6"/>
      <c r="K48" s="6"/>
    </row>
    <row r="49" spans="1:11" x14ac:dyDescent="0.25">
      <c r="A49" s="6" t="s">
        <v>18</v>
      </c>
      <c r="B49" s="64">
        <v>0.28999999999999998</v>
      </c>
      <c r="C49" s="64">
        <v>0.26</v>
      </c>
      <c r="D49" s="64">
        <v>0.4</v>
      </c>
      <c r="E49" s="64">
        <v>0.35</v>
      </c>
      <c r="F49" s="64">
        <v>0.4</v>
      </c>
      <c r="G49" s="64">
        <v>0.4</v>
      </c>
      <c r="H49" s="64">
        <v>0.22</v>
      </c>
      <c r="I49" s="64">
        <v>0.26</v>
      </c>
      <c r="J49" s="6"/>
      <c r="K49" s="6"/>
    </row>
    <row r="50" spans="1:11" x14ac:dyDescent="0.25">
      <c r="A50" s="6" t="s">
        <v>21</v>
      </c>
      <c r="B50" s="64">
        <v>0.24</v>
      </c>
      <c r="C50" s="64">
        <v>0.37</v>
      </c>
      <c r="D50" s="64">
        <v>0.46</v>
      </c>
      <c r="E50" s="64">
        <v>0.15</v>
      </c>
      <c r="F50" s="64">
        <v>0.35</v>
      </c>
      <c r="G50" s="64">
        <v>0.32</v>
      </c>
      <c r="H50" s="64">
        <v>0.28000000000000003</v>
      </c>
      <c r="I50" s="64">
        <v>0.34</v>
      </c>
      <c r="J50" s="6"/>
      <c r="K50" s="6"/>
    </row>
    <row r="51" spans="1:11" x14ac:dyDescent="0.25">
      <c r="A51" s="6" t="s">
        <v>24</v>
      </c>
      <c r="B51" s="64">
        <v>0.44</v>
      </c>
      <c r="C51" s="64">
        <v>0.42</v>
      </c>
      <c r="D51" s="64">
        <v>0.48</v>
      </c>
      <c r="E51" s="64">
        <v>0.16</v>
      </c>
      <c r="F51" s="64">
        <v>0.42</v>
      </c>
      <c r="G51" s="64">
        <v>0.45</v>
      </c>
      <c r="H51" s="64">
        <v>0.25</v>
      </c>
      <c r="I51" s="64">
        <v>0.32</v>
      </c>
      <c r="J51" s="6"/>
      <c r="K51" s="6"/>
    </row>
    <row r="52" spans="1:11" x14ac:dyDescent="0.25">
      <c r="A52" s="6" t="s">
        <v>27</v>
      </c>
      <c r="B52" s="64">
        <v>0.17</v>
      </c>
      <c r="C52" s="64">
        <v>0.13</v>
      </c>
      <c r="D52" s="64">
        <v>0.32</v>
      </c>
      <c r="E52" s="64">
        <v>0.25</v>
      </c>
      <c r="F52" s="64">
        <v>0.31</v>
      </c>
      <c r="G52" s="64">
        <v>0.33</v>
      </c>
      <c r="H52" s="64">
        <v>0.1</v>
      </c>
      <c r="I52" s="64">
        <v>0.12</v>
      </c>
      <c r="J52" s="6"/>
      <c r="K52" s="6"/>
    </row>
    <row r="53" spans="1:11" x14ac:dyDescent="0.25">
      <c r="A53" s="6" t="s">
        <v>30</v>
      </c>
      <c r="B53" s="64">
        <v>0.11</v>
      </c>
      <c r="C53" s="64">
        <v>0.25</v>
      </c>
      <c r="D53" s="64">
        <v>0.42</v>
      </c>
      <c r="E53" s="64">
        <v>0.04</v>
      </c>
      <c r="F53" s="64">
        <v>0.24</v>
      </c>
      <c r="G53" s="64">
        <v>0.2</v>
      </c>
      <c r="H53" s="64">
        <v>0.17</v>
      </c>
      <c r="I53" s="64">
        <v>0.2</v>
      </c>
      <c r="J53" s="6"/>
      <c r="K53" s="6"/>
    </row>
    <row r="54" spans="1:11" x14ac:dyDescent="0.25">
      <c r="A54" s="6" t="s">
        <v>33</v>
      </c>
      <c r="B54" s="64">
        <v>0.38</v>
      </c>
      <c r="C54" s="64">
        <v>0.36</v>
      </c>
      <c r="D54" s="64">
        <v>0.48</v>
      </c>
      <c r="E54" s="64">
        <v>0.05</v>
      </c>
      <c r="F54" s="64">
        <v>0.35</v>
      </c>
      <c r="G54" s="64">
        <v>0.36</v>
      </c>
      <c r="H54" s="64">
        <v>0.14000000000000001</v>
      </c>
      <c r="I54" s="64">
        <v>0.21</v>
      </c>
      <c r="J54" s="6"/>
      <c r="K54" s="6"/>
    </row>
    <row r="55" spans="1:11" x14ac:dyDescent="0.25">
      <c r="A55" s="6" t="s">
        <v>8</v>
      </c>
      <c r="B55" s="64">
        <v>0.48</v>
      </c>
      <c r="C55" s="64">
        <v>0.48</v>
      </c>
      <c r="D55" s="64">
        <v>0.43</v>
      </c>
      <c r="E55" s="64">
        <v>0.5</v>
      </c>
      <c r="F55" s="64">
        <v>0.49</v>
      </c>
      <c r="G55" s="64">
        <v>0.48</v>
      </c>
      <c r="H55" s="64">
        <v>0.44</v>
      </c>
      <c r="I55" s="64">
        <v>0.41</v>
      </c>
      <c r="J55" s="6"/>
      <c r="K55" s="6"/>
    </row>
    <row r="56" spans="1:11" x14ac:dyDescent="0.25">
      <c r="A56" s="6" t="s">
        <v>11</v>
      </c>
      <c r="B56" s="64">
        <v>0.5</v>
      </c>
      <c r="C56" s="64">
        <v>0.49</v>
      </c>
      <c r="D56" s="64">
        <v>0.47</v>
      </c>
      <c r="E56" s="64">
        <v>0.49</v>
      </c>
      <c r="F56" s="64">
        <v>0.5</v>
      </c>
      <c r="G56" s="64">
        <v>0.49</v>
      </c>
      <c r="H56" s="64">
        <v>0.49</v>
      </c>
      <c r="I56" s="64">
        <v>0.47</v>
      </c>
      <c r="J56" s="6"/>
      <c r="K56" s="6"/>
    </row>
    <row r="57" spans="1:11" x14ac:dyDescent="0.25">
      <c r="A57" s="6" t="s">
        <v>14</v>
      </c>
      <c r="B57" s="64">
        <v>0.49</v>
      </c>
      <c r="C57" s="64">
        <v>0.48</v>
      </c>
      <c r="D57" s="64">
        <v>0.46</v>
      </c>
      <c r="E57" s="64">
        <v>0.5</v>
      </c>
      <c r="F57" s="64">
        <v>0.45</v>
      </c>
      <c r="G57" s="64">
        <v>0.47</v>
      </c>
      <c r="H57" s="64">
        <v>0.42</v>
      </c>
      <c r="I57" s="64">
        <v>0.44</v>
      </c>
      <c r="J57" s="6"/>
      <c r="K57" s="6"/>
    </row>
    <row r="58" spans="1:11" x14ac:dyDescent="0.25">
      <c r="A58" s="6" t="s">
        <v>17</v>
      </c>
      <c r="B58" s="64">
        <v>0.46</v>
      </c>
      <c r="C58" s="64">
        <v>0.4</v>
      </c>
      <c r="D58" s="64">
        <v>0.35</v>
      </c>
      <c r="E58" s="64">
        <v>0.48</v>
      </c>
      <c r="F58" s="64">
        <v>0.49</v>
      </c>
      <c r="G58" s="64">
        <v>0.46</v>
      </c>
      <c r="H58" s="64">
        <v>0.4</v>
      </c>
      <c r="I58" s="64">
        <v>0.33</v>
      </c>
      <c r="J58" s="6"/>
      <c r="K58" s="6"/>
    </row>
    <row r="59" spans="1:11" x14ac:dyDescent="0.25">
      <c r="A59" s="6" t="s">
        <v>20</v>
      </c>
      <c r="B59" s="64">
        <v>0.48</v>
      </c>
      <c r="C59" s="64">
        <v>0.48</v>
      </c>
      <c r="D59" s="64">
        <v>0.45</v>
      </c>
      <c r="E59" s="64">
        <v>0.47</v>
      </c>
      <c r="F59" s="64">
        <v>0.5</v>
      </c>
      <c r="G59" s="64">
        <v>0.47</v>
      </c>
      <c r="H59" s="64">
        <v>0.45</v>
      </c>
      <c r="I59" s="64">
        <v>0.43</v>
      </c>
      <c r="J59" s="6"/>
      <c r="K59" s="6"/>
    </row>
    <row r="60" spans="1:11" x14ac:dyDescent="0.25">
      <c r="A60" s="6" t="s">
        <v>23</v>
      </c>
      <c r="B60" s="64">
        <v>0.47</v>
      </c>
      <c r="C60" s="64">
        <v>0.46</v>
      </c>
      <c r="D60" s="64">
        <v>0.44</v>
      </c>
      <c r="E60" s="64">
        <v>0.48</v>
      </c>
      <c r="F60" s="64">
        <v>0.4</v>
      </c>
      <c r="G60" s="64">
        <v>0.44</v>
      </c>
      <c r="H60" s="64">
        <v>0.37</v>
      </c>
      <c r="I60" s="64">
        <v>0.36</v>
      </c>
      <c r="J60" s="6"/>
      <c r="K60" s="6"/>
    </row>
    <row r="61" spans="1:11" x14ac:dyDescent="0.25">
      <c r="A61" s="6" t="s">
        <v>26</v>
      </c>
      <c r="B61" s="64">
        <v>0.47</v>
      </c>
      <c r="C61" s="64">
        <v>0.34</v>
      </c>
      <c r="D61" s="64">
        <v>0.24</v>
      </c>
      <c r="E61" s="64">
        <v>0.47</v>
      </c>
      <c r="F61" s="64">
        <v>0.48</v>
      </c>
      <c r="G61" s="64">
        <v>0.44</v>
      </c>
      <c r="H61" s="64">
        <v>0.31</v>
      </c>
      <c r="I61" s="64">
        <v>0.23</v>
      </c>
      <c r="J61" s="6"/>
      <c r="K61" s="6"/>
    </row>
    <row r="62" spans="1:11" x14ac:dyDescent="0.25">
      <c r="A62" s="6" t="s">
        <v>29</v>
      </c>
      <c r="B62" s="64">
        <v>0.46</v>
      </c>
      <c r="C62" s="64">
        <v>0.44</v>
      </c>
      <c r="D62" s="64">
        <v>0.4</v>
      </c>
      <c r="E62" s="64">
        <v>0.47</v>
      </c>
      <c r="F62" s="64">
        <v>0.49</v>
      </c>
      <c r="G62" s="64">
        <v>0.45</v>
      </c>
      <c r="H62" s="64">
        <v>0.41</v>
      </c>
      <c r="I62" s="64">
        <v>0.36</v>
      </c>
      <c r="J62" s="6"/>
      <c r="K62" s="6"/>
    </row>
    <row r="63" spans="1:11" x14ac:dyDescent="0.25">
      <c r="A63" s="32" t="s">
        <v>32</v>
      </c>
      <c r="B63" s="65">
        <v>0.44</v>
      </c>
      <c r="C63" s="65">
        <v>0.42</v>
      </c>
      <c r="D63" s="65">
        <v>0.43</v>
      </c>
      <c r="E63" s="65">
        <v>0.47</v>
      </c>
      <c r="F63" s="65">
        <v>0.33</v>
      </c>
      <c r="G63" s="65">
        <v>0.36</v>
      </c>
      <c r="H63" s="65">
        <v>0.28000000000000003</v>
      </c>
      <c r="I63" s="65">
        <v>0.25</v>
      </c>
      <c r="J63" s="6"/>
      <c r="K63" s="6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</sheetData>
  <conditionalFormatting sqref="B4:I30">
    <cfRule type="cellIs" dxfId="12" priority="1" operator="greaterThanOrEqual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2699-34B9-410C-8E1C-3761171E305F}">
  <sheetPr codeName="Sheet15"/>
  <dimension ref="A1:N67"/>
  <sheetViews>
    <sheetView workbookViewId="0">
      <selection activeCell="B28" sqref="B28"/>
    </sheetView>
  </sheetViews>
  <sheetFormatPr defaultRowHeight="15" x14ac:dyDescent="0.25"/>
  <cols>
    <col min="1" max="1" width="25.7109375" customWidth="1"/>
  </cols>
  <sheetData>
    <row r="1" spans="1:14" x14ac:dyDescent="0.25">
      <c r="A1" s="5" t="s">
        <v>790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 x14ac:dyDescent="0.25">
      <c r="A2" s="7" t="s">
        <v>791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x14ac:dyDescent="0.25">
      <c r="A3" s="60"/>
      <c r="B3" s="73" t="s">
        <v>41</v>
      </c>
      <c r="C3" s="73" t="s">
        <v>37</v>
      </c>
      <c r="D3" s="73" t="s">
        <v>38</v>
      </c>
      <c r="E3" s="73" t="s">
        <v>39</v>
      </c>
      <c r="F3" s="73" t="s">
        <v>40</v>
      </c>
      <c r="G3" s="73" t="s">
        <v>3</v>
      </c>
      <c r="H3" s="73" t="s">
        <v>4</v>
      </c>
      <c r="I3" s="73" t="s">
        <v>5</v>
      </c>
      <c r="J3" s="73" t="s">
        <v>6</v>
      </c>
      <c r="K3" s="6"/>
      <c r="L3" s="6"/>
    </row>
    <row r="4" spans="1:14" x14ac:dyDescent="0.25">
      <c r="A4" s="6" t="s">
        <v>7</v>
      </c>
      <c r="B4" s="67">
        <v>3.0000000000000001E-3</v>
      </c>
      <c r="C4" s="67">
        <v>1E-3</v>
      </c>
      <c r="D4" s="67">
        <v>2E-3</v>
      </c>
      <c r="E4" s="67">
        <v>2E-3</v>
      </c>
      <c r="F4" s="67">
        <v>3.0000000000000001E-3</v>
      </c>
      <c r="G4" s="67">
        <v>1</v>
      </c>
      <c r="H4" s="67">
        <v>1E-3</v>
      </c>
      <c r="I4" s="67">
        <v>2E-3</v>
      </c>
      <c r="J4" s="67">
        <v>3.0000000000000001E-3</v>
      </c>
      <c r="K4" s="6"/>
      <c r="L4" s="6"/>
      <c r="N4" s="57"/>
    </row>
    <row r="5" spans="1:14" x14ac:dyDescent="0.25">
      <c r="A5" s="6" t="s">
        <v>10</v>
      </c>
      <c r="B5" s="67">
        <v>7.0000000000000001E-3</v>
      </c>
      <c r="C5" s="67">
        <v>3.0000000000000001E-3</v>
      </c>
      <c r="D5" s="67">
        <v>3.0000000000000001E-3</v>
      </c>
      <c r="E5" s="67">
        <v>0</v>
      </c>
      <c r="F5" s="67">
        <v>8.9999999999999993E-3</v>
      </c>
      <c r="G5" s="67">
        <v>1</v>
      </c>
      <c r="H5" s="67">
        <v>8.9999999999999993E-3</v>
      </c>
      <c r="I5" s="67">
        <v>8.0000000000000002E-3</v>
      </c>
      <c r="J5" s="67">
        <v>4.0000000000000001E-3</v>
      </c>
      <c r="K5" s="6"/>
      <c r="L5" s="6"/>
      <c r="N5" s="57"/>
    </row>
    <row r="6" spans="1:14" x14ac:dyDescent="0.25">
      <c r="A6" s="6" t="s">
        <v>13</v>
      </c>
      <c r="B6" s="67">
        <v>4.0000000000000001E-3</v>
      </c>
      <c r="C6" s="67">
        <v>0</v>
      </c>
      <c r="D6" s="67">
        <v>0</v>
      </c>
      <c r="E6" s="67">
        <v>0</v>
      </c>
      <c r="F6" s="67">
        <v>3.7999999999999999E-2</v>
      </c>
      <c r="G6" s="67">
        <v>0.94799999999999995</v>
      </c>
      <c r="H6" s="67">
        <v>0.04</v>
      </c>
      <c r="I6" s="67">
        <v>4.5999999999999999E-2</v>
      </c>
      <c r="J6" s="67">
        <v>4.1000000000000002E-2</v>
      </c>
      <c r="K6" s="6"/>
      <c r="L6" s="6"/>
      <c r="N6" s="57"/>
    </row>
    <row r="7" spans="1:14" x14ac:dyDescent="0.25">
      <c r="A7" s="6" t="s">
        <v>16</v>
      </c>
      <c r="B7" s="67">
        <v>0</v>
      </c>
      <c r="C7" s="67">
        <v>1E-3</v>
      </c>
      <c r="D7" s="67">
        <v>1E-3</v>
      </c>
      <c r="E7" s="67">
        <v>1E-3</v>
      </c>
      <c r="F7" s="67">
        <v>0</v>
      </c>
      <c r="G7" s="67">
        <v>1</v>
      </c>
      <c r="H7" s="67">
        <v>1E-3</v>
      </c>
      <c r="I7" s="67">
        <v>1E-3</v>
      </c>
      <c r="J7" s="67">
        <v>1E-3</v>
      </c>
      <c r="K7" s="6"/>
      <c r="L7" s="6"/>
      <c r="N7" s="57"/>
    </row>
    <row r="8" spans="1:14" x14ac:dyDescent="0.25">
      <c r="A8" s="6" t="s">
        <v>19</v>
      </c>
      <c r="B8" s="67">
        <v>1E-3</v>
      </c>
      <c r="C8" s="67">
        <v>1E-3</v>
      </c>
      <c r="D8" s="67">
        <v>0</v>
      </c>
      <c r="E8" s="67">
        <v>0</v>
      </c>
      <c r="F8" s="67">
        <v>1E-3</v>
      </c>
      <c r="G8" s="67">
        <v>1</v>
      </c>
      <c r="H8" s="67">
        <v>2E-3</v>
      </c>
      <c r="I8" s="67">
        <v>7.0000000000000001E-3</v>
      </c>
      <c r="J8" s="67">
        <v>3.0000000000000001E-3</v>
      </c>
      <c r="K8" s="6"/>
      <c r="L8" s="6"/>
      <c r="N8" s="57"/>
    </row>
    <row r="9" spans="1:14" x14ac:dyDescent="0.25">
      <c r="A9" s="6" t="s">
        <v>22</v>
      </c>
      <c r="B9" s="67">
        <v>2E-3</v>
      </c>
      <c r="C9" s="67">
        <v>0</v>
      </c>
      <c r="D9" s="67">
        <v>0</v>
      </c>
      <c r="E9" s="67">
        <v>0</v>
      </c>
      <c r="F9" s="67">
        <v>1.2E-2</v>
      </c>
      <c r="G9" s="67">
        <v>0.998</v>
      </c>
      <c r="H9" s="67">
        <v>3.6999999999999998E-2</v>
      </c>
      <c r="I9" s="67">
        <v>0.04</v>
      </c>
      <c r="J9" s="67">
        <v>3.3000000000000002E-2</v>
      </c>
      <c r="K9" s="6"/>
      <c r="L9" s="6"/>
      <c r="N9" s="57"/>
    </row>
    <row r="10" spans="1:14" x14ac:dyDescent="0.25">
      <c r="A10" s="6" t="s">
        <v>25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1</v>
      </c>
      <c r="H10" s="67">
        <v>0</v>
      </c>
      <c r="I10" s="67">
        <v>0</v>
      </c>
      <c r="J10" s="67">
        <v>0</v>
      </c>
      <c r="K10" s="6"/>
      <c r="L10" s="6"/>
      <c r="N10" s="57"/>
    </row>
    <row r="11" spans="1:14" x14ac:dyDescent="0.25">
      <c r="A11" s="6" t="s">
        <v>28</v>
      </c>
      <c r="B11" s="67">
        <v>0</v>
      </c>
      <c r="C11" s="67">
        <v>0</v>
      </c>
      <c r="D11" s="67">
        <v>0</v>
      </c>
      <c r="E11" s="67">
        <v>1E-3</v>
      </c>
      <c r="F11" s="67">
        <v>0</v>
      </c>
      <c r="G11" s="67">
        <v>1</v>
      </c>
      <c r="H11" s="67">
        <v>0</v>
      </c>
      <c r="I11" s="67">
        <v>1E-3</v>
      </c>
      <c r="J11" s="67">
        <v>4.0000000000000001E-3</v>
      </c>
      <c r="K11" s="6"/>
      <c r="L11" s="6"/>
      <c r="N11" s="57"/>
    </row>
    <row r="12" spans="1:14" x14ac:dyDescent="0.25">
      <c r="A12" s="6" t="s">
        <v>31</v>
      </c>
      <c r="B12" s="67">
        <v>1E-3</v>
      </c>
      <c r="C12" s="67">
        <v>0</v>
      </c>
      <c r="D12" s="67">
        <v>0</v>
      </c>
      <c r="E12" s="67">
        <v>0</v>
      </c>
      <c r="F12" s="67">
        <v>2E-3</v>
      </c>
      <c r="G12" s="67">
        <v>1</v>
      </c>
      <c r="H12" s="67">
        <v>0.02</v>
      </c>
      <c r="I12" s="67">
        <v>1.2E-2</v>
      </c>
      <c r="J12" s="67">
        <v>1.6E-2</v>
      </c>
      <c r="K12" s="6"/>
      <c r="L12" s="6"/>
      <c r="N12" s="57"/>
    </row>
    <row r="13" spans="1:14" x14ac:dyDescent="0.25">
      <c r="A13" s="6" t="s">
        <v>9</v>
      </c>
      <c r="B13" s="67">
        <v>1.7999999999999999E-2</v>
      </c>
      <c r="C13" s="67">
        <v>0</v>
      </c>
      <c r="D13" s="67">
        <v>5.0000000000000001E-3</v>
      </c>
      <c r="E13" s="67">
        <v>5.0000000000000001E-3</v>
      </c>
      <c r="F13" s="67">
        <v>1.9E-2</v>
      </c>
      <c r="G13" s="67">
        <v>0.995</v>
      </c>
      <c r="H13" s="67">
        <v>0</v>
      </c>
      <c r="I13" s="67">
        <v>5.0000000000000001E-3</v>
      </c>
      <c r="J13" s="67">
        <v>6.0000000000000001E-3</v>
      </c>
      <c r="K13" s="6"/>
      <c r="L13" s="6"/>
      <c r="N13" s="57"/>
    </row>
    <row r="14" spans="1:14" x14ac:dyDescent="0.25">
      <c r="A14" s="6" t="s">
        <v>12</v>
      </c>
      <c r="B14" s="67">
        <v>8.2000000000000003E-2</v>
      </c>
      <c r="C14" s="67">
        <v>0</v>
      </c>
      <c r="D14" s="67">
        <v>2E-3</v>
      </c>
      <c r="E14" s="67">
        <v>8.9999999999999993E-3</v>
      </c>
      <c r="F14" s="67">
        <v>0.128</v>
      </c>
      <c r="G14" s="67">
        <v>0.999</v>
      </c>
      <c r="H14" s="67">
        <v>2E-3</v>
      </c>
      <c r="I14" s="67">
        <v>6.0000000000000001E-3</v>
      </c>
      <c r="J14" s="67">
        <v>1.9E-2</v>
      </c>
      <c r="K14" s="6"/>
      <c r="L14" s="6"/>
      <c r="N14" s="57"/>
    </row>
    <row r="15" spans="1:14" x14ac:dyDescent="0.25">
      <c r="A15" s="6" t="s">
        <v>15</v>
      </c>
      <c r="B15" s="67">
        <v>0.10199999999999999</v>
      </c>
      <c r="C15" s="67">
        <v>0</v>
      </c>
      <c r="D15" s="67">
        <v>0</v>
      </c>
      <c r="E15" s="67">
        <v>4.0000000000000001E-3</v>
      </c>
      <c r="F15" s="67">
        <v>0.32800000000000001</v>
      </c>
      <c r="G15" s="67">
        <v>0.8</v>
      </c>
      <c r="H15" s="67">
        <v>3.7999999999999999E-2</v>
      </c>
      <c r="I15" s="67">
        <v>4.4999999999999998E-2</v>
      </c>
      <c r="J15" s="67">
        <v>5.6000000000000001E-2</v>
      </c>
      <c r="K15" s="6"/>
      <c r="L15" s="6"/>
      <c r="N15" s="57"/>
    </row>
    <row r="16" spans="1:14" x14ac:dyDescent="0.25">
      <c r="A16" s="6" t="s">
        <v>18</v>
      </c>
      <c r="B16" s="67">
        <v>3.2000000000000001E-2</v>
      </c>
      <c r="C16" s="67">
        <v>0</v>
      </c>
      <c r="D16" s="67">
        <v>1E-3</v>
      </c>
      <c r="E16" s="67">
        <v>8.0000000000000002E-3</v>
      </c>
      <c r="F16" s="67">
        <v>3.2000000000000001E-2</v>
      </c>
      <c r="G16" s="67">
        <v>1</v>
      </c>
      <c r="H16" s="67">
        <v>0</v>
      </c>
      <c r="I16" s="67">
        <v>1E-3</v>
      </c>
      <c r="J16" s="67">
        <v>8.0000000000000002E-3</v>
      </c>
      <c r="K16" s="6"/>
      <c r="L16" s="6"/>
      <c r="N16" s="57"/>
    </row>
    <row r="17" spans="1:14" x14ac:dyDescent="0.25">
      <c r="A17" s="6" t="s">
        <v>21</v>
      </c>
      <c r="B17" s="67">
        <v>0.123</v>
      </c>
      <c r="C17" s="67">
        <v>0</v>
      </c>
      <c r="D17" s="67">
        <v>1E-3</v>
      </c>
      <c r="E17" s="67">
        <v>3.0000000000000001E-3</v>
      </c>
      <c r="F17" s="67">
        <v>0.16500000000000001</v>
      </c>
      <c r="G17" s="67">
        <v>1</v>
      </c>
      <c r="H17" s="67">
        <v>1E-3</v>
      </c>
      <c r="I17" s="67">
        <v>7.0000000000000001E-3</v>
      </c>
      <c r="J17" s="67">
        <v>1.7000000000000001E-2</v>
      </c>
      <c r="K17" s="6"/>
      <c r="L17" s="6"/>
      <c r="N17" s="57"/>
    </row>
    <row r="18" spans="1:14" x14ac:dyDescent="0.25">
      <c r="A18" s="6" t="s">
        <v>24</v>
      </c>
      <c r="B18" s="67">
        <v>0.14000000000000001</v>
      </c>
      <c r="C18" s="67">
        <v>0</v>
      </c>
      <c r="D18" s="67">
        <v>0</v>
      </c>
      <c r="E18" s="67">
        <v>2E-3</v>
      </c>
      <c r="F18" s="67">
        <v>0.33</v>
      </c>
      <c r="G18" s="67">
        <v>0.97499999999999998</v>
      </c>
      <c r="H18" s="67">
        <v>2.9000000000000001E-2</v>
      </c>
      <c r="I18" s="67">
        <v>4.2999999999999997E-2</v>
      </c>
      <c r="J18" s="67">
        <v>8.7999999999999995E-2</v>
      </c>
      <c r="K18" s="6"/>
      <c r="L18" s="6"/>
      <c r="N18" s="57"/>
    </row>
    <row r="19" spans="1:14" x14ac:dyDescent="0.25">
      <c r="A19" s="6" t="s">
        <v>27</v>
      </c>
      <c r="B19" s="67">
        <v>2.1999999999999999E-2</v>
      </c>
      <c r="C19" s="67">
        <v>0</v>
      </c>
      <c r="D19" s="67">
        <v>1E-3</v>
      </c>
      <c r="E19" s="67">
        <v>8.0000000000000002E-3</v>
      </c>
      <c r="F19" s="67">
        <v>2.3E-2</v>
      </c>
      <c r="G19" s="67">
        <v>1</v>
      </c>
      <c r="H19" s="67">
        <v>0</v>
      </c>
      <c r="I19" s="67">
        <v>1E-3</v>
      </c>
      <c r="J19" s="67">
        <v>8.0000000000000002E-3</v>
      </c>
      <c r="K19" s="6"/>
      <c r="L19" s="6"/>
      <c r="N19" s="57"/>
    </row>
    <row r="20" spans="1:14" x14ac:dyDescent="0.25">
      <c r="A20" s="6" t="s">
        <v>30</v>
      </c>
      <c r="B20" s="67">
        <v>0.13</v>
      </c>
      <c r="C20" s="67">
        <v>0</v>
      </c>
      <c r="D20" s="67">
        <v>0</v>
      </c>
      <c r="E20" s="67">
        <v>7.0000000000000001E-3</v>
      </c>
      <c r="F20" s="67">
        <v>0.16200000000000001</v>
      </c>
      <c r="G20" s="67">
        <v>1</v>
      </c>
      <c r="H20" s="67">
        <v>0</v>
      </c>
      <c r="I20" s="67">
        <v>2E-3</v>
      </c>
      <c r="J20" s="67">
        <v>1.7999999999999999E-2</v>
      </c>
      <c r="K20" s="6"/>
      <c r="L20" s="6"/>
      <c r="N20" s="57"/>
    </row>
    <row r="21" spans="1:14" x14ac:dyDescent="0.25">
      <c r="A21" s="6" t="s">
        <v>33</v>
      </c>
      <c r="B21" s="67">
        <v>0.13800000000000001</v>
      </c>
      <c r="C21" s="67">
        <v>0</v>
      </c>
      <c r="D21" s="67">
        <v>0</v>
      </c>
      <c r="E21" s="67">
        <v>0</v>
      </c>
      <c r="F21" s="67">
        <v>0.28399999999999997</v>
      </c>
      <c r="G21" s="67">
        <v>1</v>
      </c>
      <c r="H21" s="67">
        <v>1.0999999999999999E-2</v>
      </c>
      <c r="I21" s="67">
        <v>3.5000000000000003E-2</v>
      </c>
      <c r="J21" s="67">
        <v>8.5999999999999993E-2</v>
      </c>
      <c r="K21" s="6"/>
      <c r="L21" s="6"/>
      <c r="N21" s="57"/>
    </row>
    <row r="22" spans="1:14" x14ac:dyDescent="0.25">
      <c r="A22" s="6" t="s">
        <v>8</v>
      </c>
      <c r="B22" s="67">
        <v>5.0000000000000001E-3</v>
      </c>
      <c r="C22" s="67">
        <v>3.0000000000000001E-3</v>
      </c>
      <c r="D22" s="67">
        <v>1E-3</v>
      </c>
      <c r="E22" s="67">
        <v>2E-3</v>
      </c>
      <c r="F22" s="67">
        <v>6.0000000000000001E-3</v>
      </c>
      <c r="G22" s="67">
        <v>1</v>
      </c>
      <c r="H22" s="67">
        <v>3.0000000000000001E-3</v>
      </c>
      <c r="I22" s="67">
        <v>2E-3</v>
      </c>
      <c r="J22" s="67">
        <v>1E-3</v>
      </c>
      <c r="K22" s="6"/>
      <c r="L22" s="6"/>
      <c r="N22" s="57"/>
    </row>
    <row r="23" spans="1:14" x14ac:dyDescent="0.25">
      <c r="A23" s="6" t="s">
        <v>11</v>
      </c>
      <c r="B23" s="67">
        <v>1.7999999999999999E-2</v>
      </c>
      <c r="C23" s="67">
        <v>8.0000000000000002E-3</v>
      </c>
      <c r="D23" s="67">
        <v>1E-3</v>
      </c>
      <c r="E23" s="67">
        <v>2E-3</v>
      </c>
      <c r="F23" s="67">
        <v>0.03</v>
      </c>
      <c r="G23" s="67">
        <v>1</v>
      </c>
      <c r="H23" s="67">
        <v>1.2999999999999999E-2</v>
      </c>
      <c r="I23" s="67">
        <v>1.0999999999999999E-2</v>
      </c>
      <c r="J23" s="67">
        <v>1.7000000000000001E-2</v>
      </c>
      <c r="K23" s="6"/>
      <c r="L23" s="6"/>
      <c r="N23" s="57"/>
    </row>
    <row r="24" spans="1:14" x14ac:dyDescent="0.25">
      <c r="A24" s="6" t="s">
        <v>14</v>
      </c>
      <c r="B24" s="67">
        <v>4.7E-2</v>
      </c>
      <c r="C24" s="67">
        <v>0</v>
      </c>
      <c r="D24" s="67">
        <v>0</v>
      </c>
      <c r="E24" s="67">
        <v>0</v>
      </c>
      <c r="F24" s="67">
        <v>0.16800000000000001</v>
      </c>
      <c r="G24" s="67">
        <v>0.95</v>
      </c>
      <c r="H24" s="67">
        <v>6.2E-2</v>
      </c>
      <c r="I24" s="67">
        <v>7.4999999999999997E-2</v>
      </c>
      <c r="J24" s="67">
        <v>7.9000000000000001E-2</v>
      </c>
      <c r="K24" s="6"/>
      <c r="L24" s="6"/>
      <c r="N24" s="57"/>
    </row>
    <row r="25" spans="1:14" x14ac:dyDescent="0.25">
      <c r="A25" s="6" t="s">
        <v>17</v>
      </c>
      <c r="B25" s="67">
        <v>3.0000000000000001E-3</v>
      </c>
      <c r="C25" s="67">
        <v>3.0000000000000001E-3</v>
      </c>
      <c r="D25" s="67">
        <v>2E-3</v>
      </c>
      <c r="E25" s="67">
        <v>1E-3</v>
      </c>
      <c r="F25" s="67">
        <v>3.0000000000000001E-3</v>
      </c>
      <c r="G25" s="67">
        <v>1</v>
      </c>
      <c r="H25" s="67">
        <v>2E-3</v>
      </c>
      <c r="I25" s="67">
        <v>2E-3</v>
      </c>
      <c r="J25" s="67">
        <v>1E-3</v>
      </c>
      <c r="K25" s="6"/>
      <c r="L25" s="6"/>
      <c r="N25" s="57"/>
    </row>
    <row r="26" spans="1:14" x14ac:dyDescent="0.25">
      <c r="A26" s="6" t="s">
        <v>20</v>
      </c>
      <c r="B26" s="67">
        <v>5.0000000000000001E-3</v>
      </c>
      <c r="C26" s="67">
        <v>5.0000000000000001E-3</v>
      </c>
      <c r="D26" s="67">
        <v>0</v>
      </c>
      <c r="E26" s="67">
        <v>0</v>
      </c>
      <c r="F26" s="67">
        <v>8.0000000000000002E-3</v>
      </c>
      <c r="G26" s="67">
        <v>1</v>
      </c>
      <c r="H26" s="67">
        <v>1.0999999999999999E-2</v>
      </c>
      <c r="I26" s="67">
        <v>1.0999999999999999E-2</v>
      </c>
      <c r="J26" s="67">
        <v>4.0000000000000001E-3</v>
      </c>
      <c r="K26" s="6"/>
      <c r="L26" s="6"/>
      <c r="N26" s="57"/>
    </row>
    <row r="27" spans="1:14" x14ac:dyDescent="0.25">
      <c r="A27" s="6" t="s">
        <v>23</v>
      </c>
      <c r="B27" s="67">
        <v>3.5000000000000003E-2</v>
      </c>
      <c r="C27" s="67">
        <v>0</v>
      </c>
      <c r="D27" s="67">
        <v>0</v>
      </c>
      <c r="E27" s="67">
        <v>1E-3</v>
      </c>
      <c r="F27" s="67">
        <v>0.111</v>
      </c>
      <c r="G27" s="67">
        <v>0.997</v>
      </c>
      <c r="H27" s="67">
        <v>7.4999999999999997E-2</v>
      </c>
      <c r="I27" s="67">
        <v>7.5999999999999998E-2</v>
      </c>
      <c r="J27" s="67">
        <v>7.8E-2</v>
      </c>
      <c r="K27" s="6"/>
      <c r="L27" s="6"/>
      <c r="N27" s="57"/>
    </row>
    <row r="28" spans="1:14" x14ac:dyDescent="0.25">
      <c r="A28" s="6" t="s">
        <v>26</v>
      </c>
      <c r="B28" s="67">
        <v>0</v>
      </c>
      <c r="C28" s="67">
        <v>0</v>
      </c>
      <c r="D28" s="67">
        <v>0</v>
      </c>
      <c r="E28" s="67">
        <v>0</v>
      </c>
      <c r="F28" s="67">
        <v>0</v>
      </c>
      <c r="G28" s="67">
        <v>1</v>
      </c>
      <c r="H28" s="67">
        <v>0</v>
      </c>
      <c r="I28" s="67">
        <v>0</v>
      </c>
      <c r="J28" s="67">
        <v>0</v>
      </c>
      <c r="K28" s="6"/>
      <c r="L28" s="6"/>
      <c r="N28" s="57"/>
    </row>
    <row r="29" spans="1:14" x14ac:dyDescent="0.25">
      <c r="A29" s="6" t="s">
        <v>29</v>
      </c>
      <c r="B29" s="67">
        <v>1E-3</v>
      </c>
      <c r="C29" s="67">
        <v>0</v>
      </c>
      <c r="D29" s="67">
        <v>1E-3</v>
      </c>
      <c r="E29" s="67">
        <v>2E-3</v>
      </c>
      <c r="F29" s="67">
        <v>1E-3</v>
      </c>
      <c r="G29" s="67">
        <v>1</v>
      </c>
      <c r="H29" s="67">
        <v>2E-3</v>
      </c>
      <c r="I29" s="67">
        <v>3.0000000000000001E-3</v>
      </c>
      <c r="J29" s="67">
        <v>7.0000000000000001E-3</v>
      </c>
      <c r="K29" s="6"/>
      <c r="L29" s="6"/>
      <c r="N29" s="57"/>
    </row>
    <row r="30" spans="1:14" x14ac:dyDescent="0.25">
      <c r="A30" s="32" t="s">
        <v>32</v>
      </c>
      <c r="B30" s="68">
        <v>2.4E-2</v>
      </c>
      <c r="C30" s="68">
        <v>1E-3</v>
      </c>
      <c r="D30" s="68">
        <v>0</v>
      </c>
      <c r="E30" s="68">
        <v>2E-3</v>
      </c>
      <c r="F30" s="68">
        <v>4.9000000000000002E-2</v>
      </c>
      <c r="G30" s="68">
        <v>1</v>
      </c>
      <c r="H30" s="68">
        <v>5.5E-2</v>
      </c>
      <c r="I30" s="68">
        <v>6.0999999999999999E-2</v>
      </c>
      <c r="J30" s="68">
        <v>7.0999999999999994E-2</v>
      </c>
      <c r="K30" s="6"/>
      <c r="L30" s="6"/>
      <c r="N30" s="57"/>
    </row>
    <row r="31" spans="1:14" x14ac:dyDescent="0.25">
      <c r="A31" s="7" t="s">
        <v>2518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5" t="s">
        <v>792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7" t="s">
        <v>2508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0"/>
      <c r="B35" s="66" t="s">
        <v>41</v>
      </c>
      <c r="C35" s="66" t="s">
        <v>37</v>
      </c>
      <c r="D35" s="66" t="s">
        <v>38</v>
      </c>
      <c r="E35" s="66" t="s">
        <v>39</v>
      </c>
      <c r="F35" s="66" t="s">
        <v>40</v>
      </c>
      <c r="G35" s="66" t="s">
        <v>3</v>
      </c>
      <c r="H35" s="66" t="s">
        <v>4</v>
      </c>
      <c r="I35" s="66" t="s">
        <v>5</v>
      </c>
      <c r="J35" s="66" t="s">
        <v>6</v>
      </c>
      <c r="K35" s="6"/>
      <c r="L35" s="6"/>
    </row>
    <row r="36" spans="1:12" x14ac:dyDescent="0.25">
      <c r="A36" s="6" t="s">
        <v>7</v>
      </c>
      <c r="B36" s="72">
        <v>0.04</v>
      </c>
      <c r="C36" s="72">
        <v>0.04</v>
      </c>
      <c r="D36" s="72">
        <v>0.04</v>
      </c>
      <c r="E36" s="72">
        <v>0.04</v>
      </c>
      <c r="F36" s="72">
        <v>-0.04</v>
      </c>
      <c r="G36" s="72">
        <v>0.28000000000000003</v>
      </c>
      <c r="H36" s="72">
        <v>-0.04</v>
      </c>
      <c r="I36" s="72">
        <v>-0.04</v>
      </c>
      <c r="J36" s="72">
        <v>-0.04</v>
      </c>
      <c r="K36" s="6"/>
      <c r="L36" s="6"/>
    </row>
    <row r="37" spans="1:12" x14ac:dyDescent="0.25">
      <c r="A37" s="6" t="s">
        <v>10</v>
      </c>
      <c r="B37" s="72">
        <v>0.04</v>
      </c>
      <c r="C37" s="72">
        <v>0.04</v>
      </c>
      <c r="D37" s="72">
        <v>0.04</v>
      </c>
      <c r="E37" s="72">
        <v>0.04</v>
      </c>
      <c r="F37" s="72">
        <v>-0.04</v>
      </c>
      <c r="G37" s="72">
        <v>0.28000000000000003</v>
      </c>
      <c r="H37" s="72">
        <v>-0.04</v>
      </c>
      <c r="I37" s="72">
        <v>-0.04</v>
      </c>
      <c r="J37" s="72">
        <v>-0.04</v>
      </c>
      <c r="K37" s="6"/>
      <c r="L37" s="6"/>
    </row>
    <row r="38" spans="1:12" x14ac:dyDescent="0.25">
      <c r="A38" s="6" t="s">
        <v>13</v>
      </c>
      <c r="B38" s="72">
        <v>0.04</v>
      </c>
      <c r="C38" s="72">
        <v>0.04</v>
      </c>
      <c r="D38" s="72">
        <v>0.04</v>
      </c>
      <c r="E38" s="72">
        <v>0.04</v>
      </c>
      <c r="F38" s="72">
        <v>-0.04</v>
      </c>
      <c r="G38" s="72">
        <v>0.28000000000000003</v>
      </c>
      <c r="H38" s="72">
        <v>-0.04</v>
      </c>
      <c r="I38" s="72">
        <v>-0.04</v>
      </c>
      <c r="J38" s="72">
        <v>-0.04</v>
      </c>
      <c r="K38" s="6"/>
      <c r="L38" s="6"/>
    </row>
    <row r="39" spans="1:12" x14ac:dyDescent="0.25">
      <c r="A39" s="6" t="s">
        <v>16</v>
      </c>
      <c r="B39" s="72">
        <v>0.04</v>
      </c>
      <c r="C39" s="72">
        <v>0.04</v>
      </c>
      <c r="D39" s="72">
        <v>0.04</v>
      </c>
      <c r="E39" s="72">
        <v>0.04</v>
      </c>
      <c r="F39" s="72">
        <v>-0.04</v>
      </c>
      <c r="G39" s="72">
        <v>0.28000000000000003</v>
      </c>
      <c r="H39" s="72">
        <v>-0.04</v>
      </c>
      <c r="I39" s="72">
        <v>-0.04</v>
      </c>
      <c r="J39" s="72">
        <v>-0.04</v>
      </c>
      <c r="K39" s="6"/>
      <c r="L39" s="6"/>
    </row>
    <row r="40" spans="1:12" x14ac:dyDescent="0.25">
      <c r="A40" s="6" t="s">
        <v>19</v>
      </c>
      <c r="B40" s="72">
        <v>0.04</v>
      </c>
      <c r="C40" s="72">
        <v>0.04</v>
      </c>
      <c r="D40" s="72">
        <v>0.04</v>
      </c>
      <c r="E40" s="72">
        <v>0.04</v>
      </c>
      <c r="F40" s="72">
        <v>-0.04</v>
      </c>
      <c r="G40" s="72">
        <v>0.28000000000000003</v>
      </c>
      <c r="H40" s="72">
        <v>-0.04</v>
      </c>
      <c r="I40" s="72">
        <v>-0.04</v>
      </c>
      <c r="J40" s="72">
        <v>-0.04</v>
      </c>
      <c r="K40" s="6"/>
      <c r="L40" s="6"/>
    </row>
    <row r="41" spans="1:12" x14ac:dyDescent="0.25">
      <c r="A41" s="6" t="s">
        <v>22</v>
      </c>
      <c r="B41" s="72">
        <v>0.04</v>
      </c>
      <c r="C41" s="72">
        <v>0.04</v>
      </c>
      <c r="D41" s="72">
        <v>0.04</v>
      </c>
      <c r="E41" s="72">
        <v>0.04</v>
      </c>
      <c r="F41" s="72">
        <v>-0.04</v>
      </c>
      <c r="G41" s="72">
        <v>0.28000000000000003</v>
      </c>
      <c r="H41" s="72">
        <v>-0.04</v>
      </c>
      <c r="I41" s="72">
        <v>-0.04</v>
      </c>
      <c r="J41" s="72">
        <v>-0.04</v>
      </c>
      <c r="K41" s="6"/>
      <c r="L41" s="6"/>
    </row>
    <row r="42" spans="1:12" x14ac:dyDescent="0.25">
      <c r="A42" s="6" t="s">
        <v>25</v>
      </c>
      <c r="B42" s="72">
        <v>0.04</v>
      </c>
      <c r="C42" s="72">
        <v>0.04</v>
      </c>
      <c r="D42" s="72">
        <v>0.04</v>
      </c>
      <c r="E42" s="72">
        <v>0.04</v>
      </c>
      <c r="F42" s="72">
        <v>-0.04</v>
      </c>
      <c r="G42" s="72">
        <v>0.28000000000000003</v>
      </c>
      <c r="H42" s="72">
        <v>-0.04</v>
      </c>
      <c r="I42" s="72">
        <v>-0.04</v>
      </c>
      <c r="J42" s="72">
        <v>-0.04</v>
      </c>
      <c r="K42" s="6"/>
      <c r="L42" s="6"/>
    </row>
    <row r="43" spans="1:12" x14ac:dyDescent="0.25">
      <c r="A43" s="6" t="s">
        <v>28</v>
      </c>
      <c r="B43" s="72">
        <v>0.04</v>
      </c>
      <c r="C43" s="72">
        <v>0.04</v>
      </c>
      <c r="D43" s="72">
        <v>0.04</v>
      </c>
      <c r="E43" s="72">
        <v>0.04</v>
      </c>
      <c r="F43" s="72">
        <v>-0.04</v>
      </c>
      <c r="G43" s="72">
        <v>0.28000000000000003</v>
      </c>
      <c r="H43" s="72">
        <v>-0.04</v>
      </c>
      <c r="I43" s="72">
        <v>-0.04</v>
      </c>
      <c r="J43" s="72">
        <v>-0.04</v>
      </c>
      <c r="K43" s="6"/>
      <c r="L43" s="6"/>
    </row>
    <row r="44" spans="1:12" x14ac:dyDescent="0.25">
      <c r="A44" s="6" t="s">
        <v>31</v>
      </c>
      <c r="B44" s="72">
        <v>0.04</v>
      </c>
      <c r="C44" s="72">
        <v>0.04</v>
      </c>
      <c r="D44" s="72">
        <v>0.04</v>
      </c>
      <c r="E44" s="72">
        <v>0.04</v>
      </c>
      <c r="F44" s="72">
        <v>-0.04</v>
      </c>
      <c r="G44" s="72">
        <v>0.28000000000000003</v>
      </c>
      <c r="H44" s="72">
        <v>-0.04</v>
      </c>
      <c r="I44" s="72">
        <v>-0.04</v>
      </c>
      <c r="J44" s="72">
        <v>-0.04</v>
      </c>
      <c r="K44" s="6"/>
      <c r="L44" s="6"/>
    </row>
    <row r="45" spans="1:12" x14ac:dyDescent="0.25">
      <c r="A45" s="6" t="s">
        <v>9</v>
      </c>
      <c r="B45" s="72">
        <v>0.1</v>
      </c>
      <c r="C45" s="72">
        <v>0.02</v>
      </c>
      <c r="D45" s="72">
        <v>0.05</v>
      </c>
      <c r="E45" s="72">
        <v>7.0000000000000007E-2</v>
      </c>
      <c r="F45" s="72">
        <v>-0.1</v>
      </c>
      <c r="G45" s="72">
        <v>0.41</v>
      </c>
      <c r="H45" s="72">
        <v>-0.02</v>
      </c>
      <c r="I45" s="72">
        <v>-0.05</v>
      </c>
      <c r="J45" s="72">
        <v>-7.0000000000000007E-2</v>
      </c>
      <c r="K45" s="6"/>
      <c r="L45" s="6"/>
    </row>
    <row r="46" spans="1:12" x14ac:dyDescent="0.25">
      <c r="A46" s="6" t="s">
        <v>12</v>
      </c>
      <c r="B46" s="72">
        <v>0.1</v>
      </c>
      <c r="C46" s="72">
        <v>0.02</v>
      </c>
      <c r="D46" s="72">
        <v>0.05</v>
      </c>
      <c r="E46" s="72">
        <v>7.0000000000000007E-2</v>
      </c>
      <c r="F46" s="72">
        <v>-0.1</v>
      </c>
      <c r="G46" s="72">
        <v>0.41</v>
      </c>
      <c r="H46" s="72">
        <v>-0.02</v>
      </c>
      <c r="I46" s="72">
        <v>-0.05</v>
      </c>
      <c r="J46" s="72">
        <v>-7.0000000000000007E-2</v>
      </c>
      <c r="K46" s="6"/>
      <c r="L46" s="6"/>
    </row>
    <row r="47" spans="1:12" x14ac:dyDescent="0.25">
      <c r="A47" s="6" t="s">
        <v>15</v>
      </c>
      <c r="B47" s="72">
        <v>0.11</v>
      </c>
      <c r="C47" s="72">
        <v>0.03</v>
      </c>
      <c r="D47" s="72">
        <v>0.05</v>
      </c>
      <c r="E47" s="72">
        <v>0.08</v>
      </c>
      <c r="F47" s="72">
        <v>-0.11</v>
      </c>
      <c r="G47" s="72">
        <v>0.41</v>
      </c>
      <c r="H47" s="72">
        <v>-0.03</v>
      </c>
      <c r="I47" s="72">
        <v>-0.05</v>
      </c>
      <c r="J47" s="72">
        <v>-0.08</v>
      </c>
      <c r="K47" s="6"/>
      <c r="L47" s="6"/>
    </row>
    <row r="48" spans="1:12" x14ac:dyDescent="0.25">
      <c r="A48" s="6" t="s">
        <v>18</v>
      </c>
      <c r="B48" s="72">
        <v>0.09</v>
      </c>
      <c r="C48" s="72">
        <v>0.01</v>
      </c>
      <c r="D48" s="72">
        <v>0.05</v>
      </c>
      <c r="E48" s="72">
        <v>7.0000000000000007E-2</v>
      </c>
      <c r="F48" s="72">
        <v>-0.09</v>
      </c>
      <c r="G48" s="72">
        <v>0.41</v>
      </c>
      <c r="H48" s="72">
        <v>-0.01</v>
      </c>
      <c r="I48" s="72">
        <v>-0.05</v>
      </c>
      <c r="J48" s="72">
        <v>-7.0000000000000007E-2</v>
      </c>
      <c r="K48" s="6"/>
      <c r="L48" s="6"/>
    </row>
    <row r="49" spans="1:12" x14ac:dyDescent="0.25">
      <c r="A49" s="6" t="s">
        <v>21</v>
      </c>
      <c r="B49" s="72">
        <v>0.1</v>
      </c>
      <c r="C49" s="72">
        <v>0.02</v>
      </c>
      <c r="D49" s="72">
        <v>0.05</v>
      </c>
      <c r="E49" s="72">
        <v>7.0000000000000007E-2</v>
      </c>
      <c r="F49" s="72">
        <v>-0.1</v>
      </c>
      <c r="G49" s="72">
        <v>0.41</v>
      </c>
      <c r="H49" s="72">
        <v>-0.02</v>
      </c>
      <c r="I49" s="72">
        <v>-0.05</v>
      </c>
      <c r="J49" s="72">
        <v>-7.0000000000000007E-2</v>
      </c>
      <c r="K49" s="6"/>
      <c r="L49" s="6"/>
    </row>
    <row r="50" spans="1:12" x14ac:dyDescent="0.25">
      <c r="A50" s="6" t="s">
        <v>24</v>
      </c>
      <c r="B50" s="72">
        <v>0.1</v>
      </c>
      <c r="C50" s="72">
        <v>0.02</v>
      </c>
      <c r="D50" s="72">
        <v>0.05</v>
      </c>
      <c r="E50" s="72">
        <v>0.08</v>
      </c>
      <c r="F50" s="72">
        <v>-0.1</v>
      </c>
      <c r="G50" s="72">
        <v>0.4</v>
      </c>
      <c r="H50" s="72">
        <v>-0.02</v>
      </c>
      <c r="I50" s="72">
        <v>-0.05</v>
      </c>
      <c r="J50" s="72">
        <v>-0.08</v>
      </c>
      <c r="K50" s="6"/>
      <c r="L50" s="6"/>
    </row>
    <row r="51" spans="1:12" x14ac:dyDescent="0.25">
      <c r="A51" s="6" t="s">
        <v>27</v>
      </c>
      <c r="B51" s="72">
        <v>0.09</v>
      </c>
      <c r="C51" s="72">
        <v>0.01</v>
      </c>
      <c r="D51" s="72">
        <v>0.05</v>
      </c>
      <c r="E51" s="72">
        <v>7.0000000000000007E-2</v>
      </c>
      <c r="F51" s="72">
        <v>-0.09</v>
      </c>
      <c r="G51" s="72">
        <v>0.41</v>
      </c>
      <c r="H51" s="72">
        <v>-0.01</v>
      </c>
      <c r="I51" s="72">
        <v>-0.05</v>
      </c>
      <c r="J51" s="72">
        <v>-7.0000000000000007E-2</v>
      </c>
      <c r="K51" s="6"/>
      <c r="L51" s="6"/>
    </row>
    <row r="52" spans="1:12" x14ac:dyDescent="0.25">
      <c r="A52" s="6" t="s">
        <v>30</v>
      </c>
      <c r="B52" s="72">
        <v>0.1</v>
      </c>
      <c r="C52" s="72">
        <v>0.02</v>
      </c>
      <c r="D52" s="72">
        <v>0.04</v>
      </c>
      <c r="E52" s="72">
        <v>0.08</v>
      </c>
      <c r="F52" s="72">
        <v>-0.1</v>
      </c>
      <c r="G52" s="72">
        <v>0.41</v>
      </c>
      <c r="H52" s="72">
        <v>-0.02</v>
      </c>
      <c r="I52" s="72">
        <v>-0.04</v>
      </c>
      <c r="J52" s="72">
        <v>-0.08</v>
      </c>
      <c r="K52" s="6"/>
      <c r="L52" s="6"/>
    </row>
    <row r="53" spans="1:12" x14ac:dyDescent="0.25">
      <c r="A53" s="6" t="s">
        <v>33</v>
      </c>
      <c r="B53" s="72">
        <v>0.1</v>
      </c>
      <c r="C53" s="72">
        <v>0.02</v>
      </c>
      <c r="D53" s="72">
        <v>0.05</v>
      </c>
      <c r="E53" s="72">
        <v>0.08</v>
      </c>
      <c r="F53" s="72">
        <v>-0.1</v>
      </c>
      <c r="G53" s="72">
        <v>0.4</v>
      </c>
      <c r="H53" s="72">
        <v>-0.02</v>
      </c>
      <c r="I53" s="72">
        <v>-0.05</v>
      </c>
      <c r="J53" s="72">
        <v>-0.08</v>
      </c>
      <c r="K53" s="6"/>
      <c r="L53" s="6"/>
    </row>
    <row r="54" spans="1:12" x14ac:dyDescent="0.25">
      <c r="A54" s="6" t="s">
        <v>8</v>
      </c>
      <c r="B54" s="72">
        <v>0.19</v>
      </c>
      <c r="C54" s="72">
        <v>0.18</v>
      </c>
      <c r="D54" s="72">
        <v>0.2</v>
      </c>
      <c r="E54" s="72">
        <v>0.19</v>
      </c>
      <c r="F54" s="72">
        <v>-0.19</v>
      </c>
      <c r="G54" s="72">
        <v>1.41</v>
      </c>
      <c r="H54" s="72">
        <v>-0.18</v>
      </c>
      <c r="I54" s="72">
        <v>-0.2</v>
      </c>
      <c r="J54" s="72">
        <v>-0.19</v>
      </c>
      <c r="K54" s="6"/>
      <c r="L54" s="6"/>
    </row>
    <row r="55" spans="1:12" x14ac:dyDescent="0.25">
      <c r="A55" s="6" t="s">
        <v>11</v>
      </c>
      <c r="B55" s="72">
        <v>0.21</v>
      </c>
      <c r="C55" s="72">
        <v>0.19</v>
      </c>
      <c r="D55" s="72">
        <v>0.19</v>
      </c>
      <c r="E55" s="72">
        <v>0.19</v>
      </c>
      <c r="F55" s="72">
        <v>-0.21</v>
      </c>
      <c r="G55" s="72">
        <v>1.41</v>
      </c>
      <c r="H55" s="72">
        <v>-0.19</v>
      </c>
      <c r="I55" s="72">
        <v>-0.19</v>
      </c>
      <c r="J55" s="72">
        <v>-0.19</v>
      </c>
      <c r="K55" s="6"/>
      <c r="L55" s="6"/>
    </row>
    <row r="56" spans="1:12" x14ac:dyDescent="0.25">
      <c r="A56" s="6" t="s">
        <v>14</v>
      </c>
      <c r="B56" s="72">
        <v>0.22</v>
      </c>
      <c r="C56" s="72">
        <v>0.2</v>
      </c>
      <c r="D56" s="72">
        <v>0.2</v>
      </c>
      <c r="E56" s="72">
        <v>0.21</v>
      </c>
      <c r="F56" s="72">
        <v>-0.22</v>
      </c>
      <c r="G56" s="72">
        <v>1.39</v>
      </c>
      <c r="H56" s="72">
        <v>-0.2</v>
      </c>
      <c r="I56" s="72">
        <v>-0.2</v>
      </c>
      <c r="J56" s="72">
        <v>-0.21</v>
      </c>
      <c r="K56" s="6"/>
      <c r="L56" s="6"/>
    </row>
    <row r="57" spans="1:12" x14ac:dyDescent="0.25">
      <c r="A57" s="6" t="s">
        <v>17</v>
      </c>
      <c r="B57" s="72">
        <v>0.19</v>
      </c>
      <c r="C57" s="72">
        <v>0.18</v>
      </c>
      <c r="D57" s="72">
        <v>0.19</v>
      </c>
      <c r="E57" s="72">
        <v>0.19</v>
      </c>
      <c r="F57" s="72">
        <v>-0.19</v>
      </c>
      <c r="G57" s="72">
        <v>1.42</v>
      </c>
      <c r="H57" s="72">
        <v>-0.18</v>
      </c>
      <c r="I57" s="72">
        <v>-0.19</v>
      </c>
      <c r="J57" s="72">
        <v>-0.19</v>
      </c>
      <c r="K57" s="6"/>
      <c r="L57" s="6"/>
    </row>
    <row r="58" spans="1:12" x14ac:dyDescent="0.25">
      <c r="A58" s="6" t="s">
        <v>20</v>
      </c>
      <c r="B58" s="72">
        <v>0.21</v>
      </c>
      <c r="C58" s="72">
        <v>0.2</v>
      </c>
      <c r="D58" s="72">
        <v>0.2</v>
      </c>
      <c r="E58" s="72">
        <v>0.18</v>
      </c>
      <c r="F58" s="72">
        <v>-0.21</v>
      </c>
      <c r="G58" s="72">
        <v>1.41</v>
      </c>
      <c r="H58" s="72">
        <v>-0.2</v>
      </c>
      <c r="I58" s="72">
        <v>-0.2</v>
      </c>
      <c r="J58" s="72">
        <v>-0.18</v>
      </c>
      <c r="K58" s="6"/>
      <c r="L58" s="6"/>
    </row>
    <row r="59" spans="1:12" x14ac:dyDescent="0.25">
      <c r="A59" s="6" t="s">
        <v>23</v>
      </c>
      <c r="B59" s="72">
        <v>0.22</v>
      </c>
      <c r="C59" s="72">
        <v>0.2</v>
      </c>
      <c r="D59" s="72">
        <v>0.2</v>
      </c>
      <c r="E59" s="72">
        <v>0.2</v>
      </c>
      <c r="F59" s="72">
        <v>-0.22</v>
      </c>
      <c r="G59" s="72">
        <v>1.38</v>
      </c>
      <c r="H59" s="72">
        <v>-0.2</v>
      </c>
      <c r="I59" s="72">
        <v>-0.2</v>
      </c>
      <c r="J59" s="72">
        <v>-0.2</v>
      </c>
      <c r="K59" s="6"/>
      <c r="L59" s="6"/>
    </row>
    <row r="60" spans="1:12" x14ac:dyDescent="0.25">
      <c r="A60" s="6" t="s">
        <v>26</v>
      </c>
      <c r="B60" s="72">
        <v>0.19</v>
      </c>
      <c r="C60" s="72">
        <v>0.18</v>
      </c>
      <c r="D60" s="72">
        <v>0.19</v>
      </c>
      <c r="E60" s="72">
        <v>0.18</v>
      </c>
      <c r="F60" s="72">
        <v>-0.19</v>
      </c>
      <c r="G60" s="72">
        <v>1.42</v>
      </c>
      <c r="H60" s="72">
        <v>-0.18</v>
      </c>
      <c r="I60" s="72">
        <v>-0.19</v>
      </c>
      <c r="J60" s="72">
        <v>-0.18</v>
      </c>
      <c r="K60" s="6"/>
      <c r="L60" s="6"/>
    </row>
    <row r="61" spans="1:12" x14ac:dyDescent="0.25">
      <c r="A61" s="6" t="s">
        <v>29</v>
      </c>
      <c r="B61" s="72">
        <v>0.22</v>
      </c>
      <c r="C61" s="72">
        <v>0.2</v>
      </c>
      <c r="D61" s="72">
        <v>0.19</v>
      </c>
      <c r="E61" s="72">
        <v>0.2</v>
      </c>
      <c r="F61" s="72">
        <v>-0.22</v>
      </c>
      <c r="G61" s="72">
        <v>1.41</v>
      </c>
      <c r="H61" s="72">
        <v>-0.2</v>
      </c>
      <c r="I61" s="72">
        <v>-0.19</v>
      </c>
      <c r="J61" s="72">
        <v>-0.2</v>
      </c>
      <c r="K61" s="6"/>
      <c r="L61" s="6"/>
    </row>
    <row r="62" spans="1:12" x14ac:dyDescent="0.25">
      <c r="A62" s="32" t="s">
        <v>32</v>
      </c>
      <c r="B62" s="74">
        <v>0.21</v>
      </c>
      <c r="C62" s="74">
        <v>0.19</v>
      </c>
      <c r="D62" s="74">
        <v>0.21</v>
      </c>
      <c r="E62" s="74">
        <v>0.21</v>
      </c>
      <c r="F62" s="74">
        <v>-0.21</v>
      </c>
      <c r="G62" s="74">
        <v>1.39</v>
      </c>
      <c r="H62" s="74">
        <v>-0.19</v>
      </c>
      <c r="I62" s="74">
        <v>-0.21</v>
      </c>
      <c r="J62" s="74">
        <v>-0.21</v>
      </c>
      <c r="K62" s="6"/>
      <c r="L62" s="6"/>
    </row>
    <row r="63" spans="1:1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</sheetData>
  <conditionalFormatting sqref="B4:J30">
    <cfRule type="cellIs" dxfId="11" priority="1" operator="greaterThanOrEqual">
      <formula>0.05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A4FA-332D-49C2-B04D-0B30A0BE2405}">
  <sheetPr codeName="Sheet16"/>
  <dimension ref="A1:O29"/>
  <sheetViews>
    <sheetView workbookViewId="0">
      <selection activeCell="B3" sqref="B3:M3"/>
    </sheetView>
  </sheetViews>
  <sheetFormatPr defaultRowHeight="15" x14ac:dyDescent="0.25"/>
  <cols>
    <col min="1" max="1" width="25.7109375" customWidth="1"/>
  </cols>
  <sheetData>
    <row r="1" spans="1:15" x14ac:dyDescent="0.25">
      <c r="A1" s="5" t="s">
        <v>835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7" t="s">
        <v>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0"/>
      <c r="B3" s="14" t="s">
        <v>793</v>
      </c>
      <c r="C3" s="98" t="s">
        <v>794</v>
      </c>
      <c r="D3" s="14" t="s">
        <v>795</v>
      </c>
      <c r="E3" s="14" t="s">
        <v>796</v>
      </c>
      <c r="F3" s="14" t="s">
        <v>797</v>
      </c>
      <c r="G3" s="98" t="s">
        <v>798</v>
      </c>
      <c r="H3" s="98" t="s">
        <v>799</v>
      </c>
      <c r="I3" s="14" t="s">
        <v>800</v>
      </c>
      <c r="J3" s="98" t="s">
        <v>801</v>
      </c>
      <c r="K3" s="14" t="s">
        <v>802</v>
      </c>
      <c r="L3" s="14" t="s">
        <v>803</v>
      </c>
      <c r="M3" s="98" t="s">
        <v>804</v>
      </c>
      <c r="N3" s="6"/>
      <c r="O3" s="6"/>
    </row>
    <row r="4" spans="1:15" x14ac:dyDescent="0.25">
      <c r="A4" s="11" t="s">
        <v>7</v>
      </c>
      <c r="B4" s="17">
        <v>0.04</v>
      </c>
      <c r="C4" s="17">
        <v>0.1</v>
      </c>
      <c r="D4" s="17">
        <v>0.04</v>
      </c>
      <c r="E4" s="17">
        <v>0.04</v>
      </c>
      <c r="F4" s="17">
        <v>0.04</v>
      </c>
      <c r="G4" s="17">
        <v>0.11</v>
      </c>
      <c r="H4" s="17">
        <v>0.08</v>
      </c>
      <c r="I4" s="17">
        <v>0.04</v>
      </c>
      <c r="J4" s="17">
        <v>0.05</v>
      </c>
      <c r="K4" s="17">
        <v>0.04</v>
      </c>
      <c r="L4" s="17">
        <v>0.04</v>
      </c>
      <c r="M4" s="17">
        <v>0.1</v>
      </c>
      <c r="N4" s="6"/>
      <c r="O4" s="6"/>
    </row>
    <row r="5" spans="1:15" x14ac:dyDescent="0.25">
      <c r="A5" s="11" t="s">
        <v>10</v>
      </c>
      <c r="B5" s="17">
        <v>0.02</v>
      </c>
      <c r="C5" s="17">
        <v>0.08</v>
      </c>
      <c r="D5" s="17">
        <v>0.02</v>
      </c>
      <c r="E5" s="17">
        <v>0.02</v>
      </c>
      <c r="F5" s="17">
        <v>0.02</v>
      </c>
      <c r="G5" s="17">
        <v>7.0000000000000007E-2</v>
      </c>
      <c r="H5" s="17">
        <v>0.05</v>
      </c>
      <c r="I5" s="17">
        <v>0.02</v>
      </c>
      <c r="J5" s="17">
        <v>0.02</v>
      </c>
      <c r="K5" s="17">
        <v>0.02</v>
      </c>
      <c r="L5" s="17">
        <v>0.02</v>
      </c>
      <c r="M5" s="17">
        <v>0.06</v>
      </c>
      <c r="N5" s="6"/>
      <c r="O5" s="6"/>
    </row>
    <row r="6" spans="1:15" x14ac:dyDescent="0.25">
      <c r="A6" s="11" t="s">
        <v>16</v>
      </c>
      <c r="B6" s="17">
        <v>0.04</v>
      </c>
      <c r="C6" s="17">
        <v>0.1</v>
      </c>
      <c r="D6" s="17">
        <v>0.04</v>
      </c>
      <c r="E6" s="17">
        <v>0.04</v>
      </c>
      <c r="F6" s="17">
        <v>0.04</v>
      </c>
      <c r="G6" s="17">
        <v>0.11</v>
      </c>
      <c r="H6" s="17">
        <v>0.08</v>
      </c>
      <c r="I6" s="17">
        <v>0.04</v>
      </c>
      <c r="J6" s="17">
        <v>0.05</v>
      </c>
      <c r="K6" s="17">
        <v>0.04</v>
      </c>
      <c r="L6" s="17">
        <v>0.04</v>
      </c>
      <c r="M6" s="17">
        <v>0.1</v>
      </c>
      <c r="N6" s="6"/>
      <c r="O6" s="6"/>
    </row>
    <row r="7" spans="1:15" x14ac:dyDescent="0.25">
      <c r="A7" s="11" t="s">
        <v>19</v>
      </c>
      <c r="B7" s="17">
        <v>0.02</v>
      </c>
      <c r="C7" s="17">
        <v>0.08</v>
      </c>
      <c r="D7" s="17">
        <v>0.02</v>
      </c>
      <c r="E7" s="17">
        <v>0.02</v>
      </c>
      <c r="F7" s="17">
        <v>0.02</v>
      </c>
      <c r="G7" s="17">
        <v>7.0000000000000007E-2</v>
      </c>
      <c r="H7" s="17">
        <v>0.05</v>
      </c>
      <c r="I7" s="17">
        <v>0.02</v>
      </c>
      <c r="J7" s="17">
        <v>0.02</v>
      </c>
      <c r="K7" s="17">
        <v>0.02</v>
      </c>
      <c r="L7" s="17">
        <v>0.02</v>
      </c>
      <c r="M7" s="17">
        <v>7.0000000000000007E-2</v>
      </c>
      <c r="N7" s="6"/>
      <c r="O7" s="6"/>
    </row>
    <row r="8" spans="1:15" x14ac:dyDescent="0.25">
      <c r="A8" s="11" t="s">
        <v>25</v>
      </c>
      <c r="B8" s="17">
        <v>0.04</v>
      </c>
      <c r="C8" s="17">
        <v>0.1</v>
      </c>
      <c r="D8" s="17">
        <v>0.04</v>
      </c>
      <c r="E8" s="17">
        <v>0.04</v>
      </c>
      <c r="F8" s="17">
        <v>0.04</v>
      </c>
      <c r="G8" s="17">
        <v>0.1</v>
      </c>
      <c r="H8" s="17">
        <v>0.08</v>
      </c>
      <c r="I8" s="17">
        <v>0.04</v>
      </c>
      <c r="J8" s="17">
        <v>0.05</v>
      </c>
      <c r="K8" s="17">
        <v>0.04</v>
      </c>
      <c r="L8" s="17">
        <v>0.04</v>
      </c>
      <c r="M8" s="17">
        <v>0.1</v>
      </c>
      <c r="N8" s="6"/>
      <c r="O8" s="6"/>
    </row>
    <row r="9" spans="1:15" x14ac:dyDescent="0.25">
      <c r="A9" s="11" t="s">
        <v>28</v>
      </c>
      <c r="B9" s="17">
        <v>0.02</v>
      </c>
      <c r="C9" s="17">
        <v>0.08</v>
      </c>
      <c r="D9" s="17">
        <v>0.02</v>
      </c>
      <c r="E9" s="17">
        <v>0.02</v>
      </c>
      <c r="F9" s="17">
        <v>0.02</v>
      </c>
      <c r="G9" s="17">
        <v>7.0000000000000007E-2</v>
      </c>
      <c r="H9" s="17">
        <v>0.05</v>
      </c>
      <c r="I9" s="17">
        <v>0.02</v>
      </c>
      <c r="J9" s="17">
        <v>0.02</v>
      </c>
      <c r="K9" s="17">
        <v>0.02</v>
      </c>
      <c r="L9" s="17">
        <v>0.02</v>
      </c>
      <c r="M9" s="17">
        <v>7.0000000000000007E-2</v>
      </c>
      <c r="N9" s="6"/>
      <c r="O9" s="6"/>
    </row>
    <row r="10" spans="1:15" x14ac:dyDescent="0.25">
      <c r="A10" s="11" t="s">
        <v>31</v>
      </c>
      <c r="B10" s="17">
        <v>0.01</v>
      </c>
      <c r="C10" s="17">
        <v>0.08</v>
      </c>
      <c r="D10" s="17">
        <v>0.01</v>
      </c>
      <c r="E10" s="17">
        <v>0.01</v>
      </c>
      <c r="F10" s="17">
        <v>0.01</v>
      </c>
      <c r="G10" s="17">
        <v>7.0000000000000007E-2</v>
      </c>
      <c r="H10" s="17">
        <v>0.04</v>
      </c>
      <c r="I10" s="17">
        <v>0.01</v>
      </c>
      <c r="J10" s="17">
        <v>0.02</v>
      </c>
      <c r="K10" s="17">
        <v>0.01</v>
      </c>
      <c r="L10" s="17">
        <v>0.01</v>
      </c>
      <c r="M10" s="17">
        <v>0.06</v>
      </c>
      <c r="N10" s="6"/>
      <c r="O10" s="6"/>
    </row>
    <row r="11" spans="1:15" x14ac:dyDescent="0.25">
      <c r="A11" s="11" t="s">
        <v>9</v>
      </c>
      <c r="B11" s="17">
        <v>0.08</v>
      </c>
      <c r="C11" s="1">
        <v>0.25</v>
      </c>
      <c r="D11" s="17">
        <v>0.05</v>
      </c>
      <c r="E11" s="17">
        <v>0.13</v>
      </c>
      <c r="F11" s="17">
        <v>0.09</v>
      </c>
      <c r="G11" s="17">
        <v>0.46</v>
      </c>
      <c r="H11" s="2">
        <v>1.1000000000000001</v>
      </c>
      <c r="I11" s="2">
        <v>0.9</v>
      </c>
      <c r="J11" s="17">
        <v>0.14000000000000001</v>
      </c>
      <c r="K11" s="17">
        <v>0.13</v>
      </c>
      <c r="L11" s="1">
        <v>0.1</v>
      </c>
      <c r="M11" s="2">
        <v>0.62</v>
      </c>
      <c r="N11" s="6"/>
      <c r="O11" s="6"/>
    </row>
    <row r="12" spans="1:15" x14ac:dyDescent="0.25">
      <c r="A12" s="11" t="s">
        <v>12</v>
      </c>
      <c r="B12" s="17">
        <v>0.03</v>
      </c>
      <c r="C12" s="2">
        <v>0.97</v>
      </c>
      <c r="D12" s="17">
        <v>0.03</v>
      </c>
      <c r="E12" s="17">
        <v>0.06</v>
      </c>
      <c r="F12" s="17">
        <v>0.04</v>
      </c>
      <c r="G12" s="17">
        <v>0.32</v>
      </c>
      <c r="H12" s="2">
        <v>0.73</v>
      </c>
      <c r="I12" s="1">
        <v>0.49</v>
      </c>
      <c r="J12" s="17">
        <v>0.1</v>
      </c>
      <c r="K12" s="17">
        <v>0.06</v>
      </c>
      <c r="L12" s="17">
        <v>0.04</v>
      </c>
      <c r="M12" s="1">
        <v>0.42</v>
      </c>
      <c r="N12" s="6"/>
      <c r="O12" s="6"/>
    </row>
    <row r="13" spans="1:15" x14ac:dyDescent="0.25">
      <c r="A13" s="11" t="s">
        <v>18</v>
      </c>
      <c r="B13" s="17">
        <v>0.08</v>
      </c>
      <c r="C13" s="1">
        <v>0.23</v>
      </c>
      <c r="D13" s="17">
        <v>0.05</v>
      </c>
      <c r="E13" s="17">
        <v>0.13</v>
      </c>
      <c r="F13" s="17">
        <v>0.09</v>
      </c>
      <c r="G13" s="17">
        <v>0.43</v>
      </c>
      <c r="H13" s="2">
        <v>0.99</v>
      </c>
      <c r="I13" s="2">
        <v>0.86</v>
      </c>
      <c r="J13" s="17">
        <v>0.15</v>
      </c>
      <c r="K13" s="17">
        <v>0.13</v>
      </c>
      <c r="L13" s="17">
        <v>0.1</v>
      </c>
      <c r="M13" s="2">
        <v>0.55000000000000004</v>
      </c>
      <c r="N13" s="6"/>
      <c r="O13" s="6"/>
    </row>
    <row r="14" spans="1:15" x14ac:dyDescent="0.25">
      <c r="A14" s="11" t="s">
        <v>21</v>
      </c>
      <c r="B14" s="17">
        <v>0.03</v>
      </c>
      <c r="C14" s="2">
        <v>0.94</v>
      </c>
      <c r="D14" s="17">
        <v>0.03</v>
      </c>
      <c r="E14" s="17">
        <v>0.05</v>
      </c>
      <c r="F14" s="17">
        <v>0.03</v>
      </c>
      <c r="G14" s="17">
        <v>0.3</v>
      </c>
      <c r="H14" s="2">
        <v>0.67</v>
      </c>
      <c r="I14" s="1">
        <v>0.48</v>
      </c>
      <c r="J14" s="17">
        <v>0.09</v>
      </c>
      <c r="K14" s="17">
        <v>0.06</v>
      </c>
      <c r="L14" s="17">
        <v>0.04</v>
      </c>
      <c r="M14" s="1">
        <v>0.43</v>
      </c>
      <c r="N14" s="6"/>
      <c r="O14" s="6"/>
    </row>
    <row r="15" spans="1:15" x14ac:dyDescent="0.25">
      <c r="A15" s="11" t="s">
        <v>27</v>
      </c>
      <c r="B15" s="17">
        <v>0.08</v>
      </c>
      <c r="C15" s="1">
        <v>0.24</v>
      </c>
      <c r="D15" s="17">
        <v>0.06</v>
      </c>
      <c r="E15" s="17">
        <v>0.12</v>
      </c>
      <c r="F15" s="17">
        <v>0.09</v>
      </c>
      <c r="G15" s="17">
        <v>0.39</v>
      </c>
      <c r="H15" s="2">
        <v>0.92</v>
      </c>
      <c r="I15" s="2">
        <v>0.84</v>
      </c>
      <c r="J15" s="17">
        <v>0.13</v>
      </c>
      <c r="K15" s="17">
        <v>0.13</v>
      </c>
      <c r="L15" s="17">
        <v>0.1</v>
      </c>
      <c r="M15" s="2">
        <v>0.54</v>
      </c>
      <c r="N15" s="6"/>
      <c r="O15" s="6"/>
    </row>
    <row r="16" spans="1:15" x14ac:dyDescent="0.25">
      <c r="A16" s="11" t="s">
        <v>30</v>
      </c>
      <c r="B16" s="17">
        <v>0.03</v>
      </c>
      <c r="C16" s="2">
        <v>0.9</v>
      </c>
      <c r="D16" s="17">
        <v>0.02</v>
      </c>
      <c r="E16" s="17">
        <v>0.05</v>
      </c>
      <c r="F16" s="17">
        <v>0.03</v>
      </c>
      <c r="G16" s="17">
        <v>0.28000000000000003</v>
      </c>
      <c r="H16" s="2">
        <v>0.62</v>
      </c>
      <c r="I16" s="1">
        <v>0.46</v>
      </c>
      <c r="J16" s="17">
        <v>0.08</v>
      </c>
      <c r="K16" s="17">
        <v>0.05</v>
      </c>
      <c r="L16" s="17">
        <v>0.04</v>
      </c>
      <c r="M16" s="17">
        <v>0.41</v>
      </c>
      <c r="N16" s="6"/>
      <c r="O16" s="6"/>
    </row>
    <row r="17" spans="1:15" x14ac:dyDescent="0.25">
      <c r="A17" s="11" t="s">
        <v>33</v>
      </c>
      <c r="B17" s="17">
        <v>0.02</v>
      </c>
      <c r="C17" s="1">
        <v>0.17</v>
      </c>
      <c r="D17" s="17">
        <v>0.02</v>
      </c>
      <c r="E17" s="17">
        <v>0.04</v>
      </c>
      <c r="F17" s="17">
        <v>0.03</v>
      </c>
      <c r="G17" s="17">
        <v>0.14000000000000001</v>
      </c>
      <c r="H17" s="1">
        <v>0.47</v>
      </c>
      <c r="I17" s="2">
        <v>1.1299999999999999</v>
      </c>
      <c r="J17" s="17">
        <v>0.08</v>
      </c>
      <c r="K17" s="17">
        <v>0.04</v>
      </c>
      <c r="L17" s="17">
        <v>0.04</v>
      </c>
      <c r="M17" s="17">
        <v>0.21</v>
      </c>
      <c r="N17" s="6"/>
      <c r="O17" s="6"/>
    </row>
    <row r="18" spans="1:15" x14ac:dyDescent="0.25">
      <c r="A18" s="11" t="s">
        <v>8</v>
      </c>
      <c r="B18" s="2">
        <v>1.53</v>
      </c>
      <c r="C18" s="2">
        <v>6.12</v>
      </c>
      <c r="D18" s="1">
        <v>0.41</v>
      </c>
      <c r="E18" s="2">
        <v>0.98</v>
      </c>
      <c r="F18" s="2">
        <v>0.65</v>
      </c>
      <c r="G18" s="2">
        <v>29.99</v>
      </c>
      <c r="H18" s="2">
        <v>49.7</v>
      </c>
      <c r="I18" s="2">
        <v>19.43</v>
      </c>
      <c r="J18" s="2">
        <v>2.97</v>
      </c>
      <c r="K18" s="2">
        <v>0.98</v>
      </c>
      <c r="L18" s="2">
        <v>0.61</v>
      </c>
      <c r="M18" s="2">
        <v>26.07</v>
      </c>
      <c r="N18" s="6"/>
      <c r="O18" s="6"/>
    </row>
    <row r="19" spans="1:15" x14ac:dyDescent="0.25">
      <c r="A19" s="11" t="s">
        <v>11</v>
      </c>
      <c r="B19" s="2">
        <v>0.89</v>
      </c>
      <c r="C19" s="2">
        <v>18.18</v>
      </c>
      <c r="D19" s="2">
        <v>1.1299999999999999</v>
      </c>
      <c r="E19" s="17">
        <v>0.42</v>
      </c>
      <c r="F19" s="17">
        <v>0.24</v>
      </c>
      <c r="G19" s="2">
        <v>12.69</v>
      </c>
      <c r="H19" s="2">
        <v>20.95</v>
      </c>
      <c r="I19" s="2">
        <v>8.76</v>
      </c>
      <c r="J19" s="2">
        <v>2.3199999999999998</v>
      </c>
      <c r="K19" s="17">
        <v>0.43</v>
      </c>
      <c r="L19" s="17">
        <v>0.27</v>
      </c>
      <c r="M19" s="2">
        <v>10.81</v>
      </c>
      <c r="N19" s="6"/>
      <c r="O19" s="6"/>
    </row>
    <row r="20" spans="1:15" x14ac:dyDescent="0.25">
      <c r="A20" s="11" t="s">
        <v>17</v>
      </c>
      <c r="B20" s="2">
        <v>1.66</v>
      </c>
      <c r="C20" s="2">
        <v>6.25</v>
      </c>
      <c r="D20" s="1">
        <v>0.44</v>
      </c>
      <c r="E20" s="2">
        <v>1.04</v>
      </c>
      <c r="F20" s="2">
        <v>0.67</v>
      </c>
      <c r="G20" s="2">
        <v>31.26</v>
      </c>
      <c r="H20" s="2">
        <v>51.33</v>
      </c>
      <c r="I20" s="2">
        <v>20.03</v>
      </c>
      <c r="J20" s="2">
        <v>3.19</v>
      </c>
      <c r="K20" s="2">
        <v>1.01</v>
      </c>
      <c r="L20" s="2">
        <v>0.64</v>
      </c>
      <c r="M20" s="2">
        <v>26.78</v>
      </c>
      <c r="N20" s="6"/>
      <c r="O20" s="6"/>
    </row>
    <row r="21" spans="1:15" x14ac:dyDescent="0.25">
      <c r="A21" s="11" t="s">
        <v>20</v>
      </c>
      <c r="B21" s="2">
        <v>1.1200000000000001</v>
      </c>
      <c r="C21" s="2">
        <v>19.97</v>
      </c>
      <c r="D21" s="2">
        <v>1.1299999999999999</v>
      </c>
      <c r="E21" s="1">
        <v>0.47</v>
      </c>
      <c r="F21" s="1">
        <v>0.27</v>
      </c>
      <c r="G21" s="2">
        <v>16.2</v>
      </c>
      <c r="H21" s="2">
        <v>25.62</v>
      </c>
      <c r="I21" s="2">
        <v>9.93</v>
      </c>
      <c r="J21" s="2">
        <v>2.4300000000000002</v>
      </c>
      <c r="K21" s="17">
        <v>0.49</v>
      </c>
      <c r="L21" s="17">
        <v>0.31</v>
      </c>
      <c r="M21" s="2">
        <v>13.48</v>
      </c>
      <c r="N21" s="6"/>
      <c r="O21" s="6"/>
    </row>
    <row r="22" spans="1:15" x14ac:dyDescent="0.25">
      <c r="A22" s="11" t="s">
        <v>26</v>
      </c>
      <c r="B22" s="2">
        <v>1.69</v>
      </c>
      <c r="C22" s="2">
        <v>6.54</v>
      </c>
      <c r="D22" s="1">
        <v>0.47</v>
      </c>
      <c r="E22" s="2">
        <v>1.02</v>
      </c>
      <c r="F22" s="2">
        <v>0.66</v>
      </c>
      <c r="G22" s="2">
        <v>31.68</v>
      </c>
      <c r="H22" s="2">
        <v>51.65</v>
      </c>
      <c r="I22" s="2">
        <v>20.350000000000001</v>
      </c>
      <c r="J22" s="2">
        <v>3.2</v>
      </c>
      <c r="K22" s="2">
        <v>0.99</v>
      </c>
      <c r="L22" s="2">
        <v>0.66</v>
      </c>
      <c r="M22" s="2">
        <v>27.6</v>
      </c>
      <c r="N22" s="6"/>
      <c r="O22" s="6"/>
    </row>
    <row r="23" spans="1:15" x14ac:dyDescent="0.25">
      <c r="A23" s="11" t="s">
        <v>29</v>
      </c>
      <c r="B23" s="2">
        <v>1.25</v>
      </c>
      <c r="C23" s="2">
        <v>20.98</v>
      </c>
      <c r="D23" s="2">
        <v>1.18</v>
      </c>
      <c r="E23" s="17">
        <v>0.5</v>
      </c>
      <c r="F23" s="17">
        <v>0.28999999999999998</v>
      </c>
      <c r="G23" s="2">
        <v>17.670000000000002</v>
      </c>
      <c r="H23" s="2">
        <v>27.24</v>
      </c>
      <c r="I23" s="2">
        <v>10.39</v>
      </c>
      <c r="J23" s="2">
        <v>2.56</v>
      </c>
      <c r="K23" s="17">
        <v>0.5</v>
      </c>
      <c r="L23" s="17">
        <v>0.31</v>
      </c>
      <c r="M23" s="2">
        <v>14.52</v>
      </c>
      <c r="N23" s="6"/>
      <c r="O23" s="6"/>
    </row>
    <row r="24" spans="1:15" x14ac:dyDescent="0.25">
      <c r="A24" s="12" t="s">
        <v>32</v>
      </c>
      <c r="B24" s="10">
        <v>0.33</v>
      </c>
      <c r="C24" s="8">
        <v>2.81</v>
      </c>
      <c r="D24" s="8">
        <v>0.56000000000000005</v>
      </c>
      <c r="E24" s="18">
        <v>0.38</v>
      </c>
      <c r="F24" s="18">
        <v>0.34</v>
      </c>
      <c r="G24" s="8">
        <v>6.07</v>
      </c>
      <c r="H24" s="8">
        <v>27.39</v>
      </c>
      <c r="I24" s="8">
        <v>30.02</v>
      </c>
      <c r="J24" s="8">
        <v>3.36</v>
      </c>
      <c r="K24" s="18">
        <v>0.38</v>
      </c>
      <c r="L24" s="18">
        <v>0.33</v>
      </c>
      <c r="M24" s="8">
        <v>4.38</v>
      </c>
      <c r="N24" s="6"/>
      <c r="O24" s="6"/>
    </row>
    <row r="25" spans="1:15" x14ac:dyDescent="0.25">
      <c r="A25" s="6" t="s">
        <v>44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18B8-2300-4BEB-BE97-623CFB1A3165}">
  <dimension ref="A1:AS29"/>
  <sheetViews>
    <sheetView workbookViewId="0">
      <selection activeCell="B18" sqref="B18"/>
    </sheetView>
  </sheetViews>
  <sheetFormatPr defaultRowHeight="15" x14ac:dyDescent="0.25"/>
  <cols>
    <col min="1" max="1" width="25.7109375" style="6" customWidth="1"/>
  </cols>
  <sheetData>
    <row r="1" spans="1:45" x14ac:dyDescent="0.25">
      <c r="A1" s="5" t="s">
        <v>836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x14ac:dyDescent="0.25">
      <c r="A2" s="7" t="s">
        <v>46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x14ac:dyDescent="0.25">
      <c r="A3" s="60"/>
      <c r="B3" s="76" t="s">
        <v>805</v>
      </c>
      <c r="C3" s="76" t="s">
        <v>806</v>
      </c>
      <c r="D3" s="76" t="s">
        <v>807</v>
      </c>
      <c r="E3" s="77" t="s">
        <v>808</v>
      </c>
      <c r="F3" s="77" t="s">
        <v>809</v>
      </c>
      <c r="G3" s="77" t="s">
        <v>810</v>
      </c>
      <c r="H3" s="77" t="s">
        <v>811</v>
      </c>
      <c r="I3" s="77" t="s">
        <v>812</v>
      </c>
      <c r="J3" s="76" t="s">
        <v>813</v>
      </c>
      <c r="K3" s="77" t="s">
        <v>814</v>
      </c>
      <c r="L3" s="77" t="s">
        <v>815</v>
      </c>
      <c r="M3" s="77" t="s">
        <v>816</v>
      </c>
      <c r="N3" s="77" t="s">
        <v>817</v>
      </c>
      <c r="O3" s="77" t="s">
        <v>818</v>
      </c>
      <c r="P3" s="77" t="s">
        <v>819</v>
      </c>
      <c r="Q3" s="76" t="s">
        <v>820</v>
      </c>
      <c r="R3" s="76" t="s">
        <v>821</v>
      </c>
      <c r="S3" s="77" t="s">
        <v>822</v>
      </c>
      <c r="T3" s="77" t="s">
        <v>823</v>
      </c>
      <c r="U3" s="77" t="s">
        <v>824</v>
      </c>
      <c r="V3" s="77" t="s">
        <v>825</v>
      </c>
      <c r="W3" s="77" t="s">
        <v>826</v>
      </c>
      <c r="X3" s="77" t="s">
        <v>827</v>
      </c>
      <c r="Y3" s="77" t="s">
        <v>828</v>
      </c>
      <c r="Z3" s="77" t="s">
        <v>829</v>
      </c>
      <c r="AA3" s="76" t="s">
        <v>830</v>
      </c>
      <c r="AB3" s="77" t="s">
        <v>831</v>
      </c>
      <c r="AC3" s="77" t="s">
        <v>832</v>
      </c>
      <c r="AD3" s="77" t="s">
        <v>833</v>
      </c>
      <c r="AE3" s="77" t="s">
        <v>793</v>
      </c>
      <c r="AF3" s="76" t="s">
        <v>794</v>
      </c>
      <c r="AG3" s="77" t="s">
        <v>795</v>
      </c>
      <c r="AH3" s="77" t="s">
        <v>796</v>
      </c>
      <c r="AI3" s="77" t="s">
        <v>797</v>
      </c>
      <c r="AJ3" s="76" t="s">
        <v>798</v>
      </c>
      <c r="AK3" s="76" t="s">
        <v>799</v>
      </c>
      <c r="AL3" s="77" t="s">
        <v>800</v>
      </c>
      <c r="AM3" s="76" t="s">
        <v>801</v>
      </c>
      <c r="AN3" s="77" t="s">
        <v>802</v>
      </c>
      <c r="AO3" s="77" t="s">
        <v>803</v>
      </c>
      <c r="AP3" s="76" t="s">
        <v>804</v>
      </c>
      <c r="AQ3" s="6"/>
      <c r="AR3" s="6"/>
      <c r="AS3" s="6"/>
    </row>
    <row r="4" spans="1:45" x14ac:dyDescent="0.25">
      <c r="A4" s="6" t="s">
        <v>7</v>
      </c>
      <c r="B4" s="48">
        <v>1.6557877498435299E-2</v>
      </c>
      <c r="C4" s="48">
        <v>1.6958305844995501E-2</v>
      </c>
      <c r="D4" s="48">
        <v>1.58319864672785E-2</v>
      </c>
      <c r="E4" s="48">
        <v>1.6627868182233999E-2</v>
      </c>
      <c r="F4" s="48">
        <v>1.5765694650386599E-2</v>
      </c>
      <c r="G4" s="48">
        <v>1.6738152365413799E-2</v>
      </c>
      <c r="H4" s="48">
        <v>1.6012857044921801E-2</v>
      </c>
      <c r="I4" s="48">
        <v>1.7022668729130899E-2</v>
      </c>
      <c r="J4" s="48">
        <v>1.7302594398619701E-2</v>
      </c>
      <c r="K4" s="48">
        <v>1.6134396205958301E-2</v>
      </c>
      <c r="L4" s="48">
        <v>1.6460490381108601E-2</v>
      </c>
      <c r="M4" s="48">
        <v>1.6176827208882201E-2</v>
      </c>
      <c r="N4" s="48">
        <v>1.72597771022646E-2</v>
      </c>
      <c r="O4" s="48">
        <v>1.7037026731913901E-2</v>
      </c>
      <c r="P4" s="48">
        <v>1.6620336680528199E-2</v>
      </c>
      <c r="Q4" s="48">
        <v>1.69077132257901E-2</v>
      </c>
      <c r="R4" s="48">
        <v>1.6456961371947E-2</v>
      </c>
      <c r="S4" s="48">
        <v>1.65943147132743E-2</v>
      </c>
      <c r="T4" s="48">
        <v>1.67263820126206E-2</v>
      </c>
      <c r="U4" s="48">
        <v>1.7321044306788599E-2</v>
      </c>
      <c r="V4" s="48">
        <v>1.6372251882262299E-2</v>
      </c>
      <c r="W4" s="48">
        <v>1.5632365289691901E-2</v>
      </c>
      <c r="X4" s="48">
        <v>1.5835140318693E-2</v>
      </c>
      <c r="Y4" s="48">
        <v>1.77001250757573E-2</v>
      </c>
      <c r="Z4" s="48">
        <v>1.7891946450391199E-2</v>
      </c>
      <c r="AA4" s="48">
        <v>1.5747582533154801E-2</v>
      </c>
      <c r="AB4" s="48">
        <v>1.6342836625959201E-2</v>
      </c>
      <c r="AC4" s="48">
        <v>1.69533273061435E-2</v>
      </c>
      <c r="AD4" s="48">
        <v>1.6441891496273901E-2</v>
      </c>
      <c r="AE4" s="48">
        <v>1.66562558694291E-2</v>
      </c>
      <c r="AF4" s="48">
        <v>1.6018893349240299E-2</v>
      </c>
      <c r="AG4" s="48">
        <v>1.51650671621919E-2</v>
      </c>
      <c r="AH4" s="48">
        <v>1.6748943469344101E-2</v>
      </c>
      <c r="AI4" s="48">
        <v>1.7137105044160598E-2</v>
      </c>
      <c r="AJ4" s="48">
        <v>1.6727517703008399E-2</v>
      </c>
      <c r="AK4" s="48">
        <v>1.58969834118825E-2</v>
      </c>
      <c r="AL4" s="48">
        <v>1.62490372854792E-2</v>
      </c>
      <c r="AM4" s="48">
        <v>1.7352523184842001E-2</v>
      </c>
      <c r="AN4" s="48">
        <v>1.7380392008214399E-2</v>
      </c>
      <c r="AO4" s="48">
        <v>1.6257734198877698E-2</v>
      </c>
      <c r="AP4" s="48">
        <v>1.6060633798648499E-2</v>
      </c>
      <c r="AQ4" s="6"/>
      <c r="AR4" s="6"/>
      <c r="AS4" s="6"/>
    </row>
    <row r="5" spans="1:45" x14ac:dyDescent="0.25">
      <c r="A5" s="6" t="s">
        <v>10</v>
      </c>
      <c r="B5" s="48">
        <v>0.113667254962267</v>
      </c>
      <c r="C5" s="48">
        <v>7.1085936754115397E-2</v>
      </c>
      <c r="D5" s="48">
        <v>4.4037698892911099E-2</v>
      </c>
      <c r="E5" s="48">
        <v>3.03832534103575E-2</v>
      </c>
      <c r="F5" s="48">
        <v>0.108496967895196</v>
      </c>
      <c r="G5" s="48">
        <v>0.105310562551515</v>
      </c>
      <c r="H5" s="48">
        <v>1.6211280062770402E-2</v>
      </c>
      <c r="I5" s="48">
        <v>7.1769763149972299E-2</v>
      </c>
      <c r="J5" s="48">
        <v>4.8468910051115997E-2</v>
      </c>
      <c r="K5" s="48">
        <v>3.38498274920703E-2</v>
      </c>
      <c r="L5" s="48">
        <v>2.56840018275541E-2</v>
      </c>
      <c r="M5" s="48">
        <v>7.3534826568132594E-2</v>
      </c>
      <c r="N5" s="48">
        <v>7.6257729765497606E-2</v>
      </c>
      <c r="O5" s="48">
        <v>1.3377894368074199E-2</v>
      </c>
      <c r="P5" s="48">
        <v>3.6842221227518401E-2</v>
      </c>
      <c r="Q5" s="48">
        <v>2.8475702380398701E-2</v>
      </c>
      <c r="R5" s="48">
        <v>1.8821386677695898E-2</v>
      </c>
      <c r="S5" s="48">
        <v>1.6472419693394701E-2</v>
      </c>
      <c r="T5" s="48">
        <v>4.0556345113390103E-2</v>
      </c>
      <c r="U5" s="48">
        <v>3.7237107138043797E-2</v>
      </c>
      <c r="V5" s="48">
        <v>1.2562149036495499E-2</v>
      </c>
      <c r="W5" s="48">
        <v>2.7028973801181699E-2</v>
      </c>
      <c r="X5" s="48">
        <v>2.2832361820743299E-2</v>
      </c>
      <c r="Y5" s="48">
        <v>1.6063273850791201E-2</v>
      </c>
      <c r="Z5" s="48">
        <v>1.37762769776114E-2</v>
      </c>
      <c r="AA5" s="48">
        <v>2.6465674777235802E-2</v>
      </c>
      <c r="AB5" s="48">
        <v>2.77440970436309E-2</v>
      </c>
      <c r="AC5" s="48">
        <v>1.2417608539790201E-2</v>
      </c>
      <c r="AD5" s="48">
        <v>1.10997652775531E-2</v>
      </c>
      <c r="AE5" s="48">
        <v>3.0734292875767899E-2</v>
      </c>
      <c r="AF5" s="48">
        <v>2.3746300029900198E-2</v>
      </c>
      <c r="AG5" s="48">
        <v>1.6699428904584E-2</v>
      </c>
      <c r="AH5" s="48">
        <v>1.47631115596225E-2</v>
      </c>
      <c r="AI5" s="48">
        <v>2.8907512536886702E-2</v>
      </c>
      <c r="AJ5" s="48">
        <v>2.8022151967850101E-2</v>
      </c>
      <c r="AK5" s="48">
        <v>2.2492905265913E-2</v>
      </c>
      <c r="AL5" s="48">
        <v>1.9117361599575999E-2</v>
      </c>
      <c r="AM5" s="48">
        <v>1.4666651596628E-2</v>
      </c>
      <c r="AN5" s="48">
        <v>1.27529702401681E-2</v>
      </c>
      <c r="AO5" s="48">
        <v>2.25441658909033E-2</v>
      </c>
      <c r="AP5" s="48">
        <v>2.3255734585107699E-2</v>
      </c>
      <c r="AQ5" s="6"/>
      <c r="AR5" s="6"/>
      <c r="AS5" s="6"/>
    </row>
    <row r="6" spans="1:45" x14ac:dyDescent="0.25">
      <c r="A6" s="6" t="s">
        <v>16</v>
      </c>
      <c r="B6" s="48">
        <v>8.5133839886077992E-3</v>
      </c>
      <c r="C6" s="48">
        <v>8.0333188323829501E-3</v>
      </c>
      <c r="D6" s="48">
        <v>8.93138885998279E-3</v>
      </c>
      <c r="E6" s="48">
        <v>9.2116458315993494E-3</v>
      </c>
      <c r="F6" s="48">
        <v>8.72724597344934E-3</v>
      </c>
      <c r="G6" s="48">
        <v>8.7356722887042704E-3</v>
      </c>
      <c r="H6" s="48">
        <v>8.6406306413947601E-3</v>
      </c>
      <c r="I6" s="48">
        <v>8.0064489544216192E-3</v>
      </c>
      <c r="J6" s="48">
        <v>8.7307192381681307E-3</v>
      </c>
      <c r="K6" s="48">
        <v>8.6400023166276693E-3</v>
      </c>
      <c r="L6" s="48">
        <v>8.3061292672827504E-3</v>
      </c>
      <c r="M6" s="48">
        <v>8.3596065111375805E-3</v>
      </c>
      <c r="N6" s="48">
        <v>8.4609819976518997E-3</v>
      </c>
      <c r="O6" s="48">
        <v>9.5409129855667605E-3</v>
      </c>
      <c r="P6" s="48">
        <v>8.6536891847977995E-3</v>
      </c>
      <c r="Q6" s="48">
        <v>8.4438173953846705E-3</v>
      </c>
      <c r="R6" s="48">
        <v>8.5429999421734997E-3</v>
      </c>
      <c r="S6" s="48">
        <v>9.1477547148972795E-3</v>
      </c>
      <c r="T6" s="48">
        <v>8.5826203678326593E-3</v>
      </c>
      <c r="U6" s="48">
        <v>8.4913819114146808E-3</v>
      </c>
      <c r="V6" s="48">
        <v>8.6976569085715303E-3</v>
      </c>
      <c r="W6" s="48">
        <v>8.3238524481504608E-3</v>
      </c>
      <c r="X6" s="48">
        <v>8.7678693288288194E-3</v>
      </c>
      <c r="Y6" s="48">
        <v>8.6104201830135493E-3</v>
      </c>
      <c r="Z6" s="48">
        <v>8.7092249681968506E-3</v>
      </c>
      <c r="AA6" s="48">
        <v>8.1239147807096596E-3</v>
      </c>
      <c r="AB6" s="48">
        <v>8.3992027932473807E-3</v>
      </c>
      <c r="AC6" s="48">
        <v>8.6395360530159906E-3</v>
      </c>
      <c r="AD6" s="48">
        <v>8.8182289225674608E-3</v>
      </c>
      <c r="AE6" s="48">
        <v>8.5846154725484607E-3</v>
      </c>
      <c r="AF6" s="48">
        <v>9.05344575084009E-3</v>
      </c>
      <c r="AG6" s="48">
        <v>8.4153198478547197E-3</v>
      </c>
      <c r="AH6" s="48">
        <v>8.4231866559985394E-3</v>
      </c>
      <c r="AI6" s="48">
        <v>7.7341103538811299E-3</v>
      </c>
      <c r="AJ6" s="48">
        <v>8.0837043641699604E-3</v>
      </c>
      <c r="AK6" s="48">
        <v>8.6970080320898403E-3</v>
      </c>
      <c r="AL6" s="48">
        <v>8.9926064529148707E-3</v>
      </c>
      <c r="AM6" s="48">
        <v>8.6380916360064893E-3</v>
      </c>
      <c r="AN6" s="48">
        <v>8.6962951141963205E-3</v>
      </c>
      <c r="AO6" s="48">
        <v>8.1750046705986092E-3</v>
      </c>
      <c r="AP6" s="48">
        <v>8.6905294458008396E-3</v>
      </c>
      <c r="AQ6" s="6"/>
      <c r="AR6" s="6"/>
      <c r="AS6" s="6"/>
    </row>
    <row r="7" spans="1:45" x14ac:dyDescent="0.25">
      <c r="A7" s="6" t="s">
        <v>19</v>
      </c>
      <c r="B7" s="48">
        <v>5.3537236062652302E-2</v>
      </c>
      <c r="C7" s="48">
        <v>3.6267627529955701E-2</v>
      </c>
      <c r="D7" s="48">
        <v>2.06826997287319E-2</v>
      </c>
      <c r="E7" s="48">
        <v>1.58715401056049E-2</v>
      </c>
      <c r="F7" s="48">
        <v>4.9761757406893301E-2</v>
      </c>
      <c r="G7" s="48">
        <v>5.1824706989407901E-2</v>
      </c>
      <c r="H7" s="48">
        <v>8.7957443837555997E-3</v>
      </c>
      <c r="I7" s="48">
        <v>3.6959508685205297E-2</v>
      </c>
      <c r="J7" s="48">
        <v>2.56557763144412E-2</v>
      </c>
      <c r="K7" s="48">
        <v>1.54413014559953E-2</v>
      </c>
      <c r="L7" s="48">
        <v>1.1922988881008199E-2</v>
      </c>
      <c r="M7" s="48">
        <v>3.9547921612833097E-2</v>
      </c>
      <c r="N7" s="48">
        <v>3.6819058992524301E-2</v>
      </c>
      <c r="O7" s="48">
        <v>6.2533669943371601E-3</v>
      </c>
      <c r="P7" s="48">
        <v>1.9243709625837699E-2</v>
      </c>
      <c r="Q7" s="48">
        <v>1.4713427380036E-2</v>
      </c>
      <c r="R7" s="48">
        <v>1.0240480254720999E-2</v>
      </c>
      <c r="S7" s="48">
        <v>8.6580956037428207E-3</v>
      </c>
      <c r="T7" s="48">
        <v>1.7903910543375801E-2</v>
      </c>
      <c r="U7" s="48">
        <v>1.8448377814019201E-2</v>
      </c>
      <c r="V7" s="48">
        <v>5.7708348627440002E-3</v>
      </c>
      <c r="W7" s="48">
        <v>1.40364347564471E-2</v>
      </c>
      <c r="X7" s="48">
        <v>1.1628885917823E-2</v>
      </c>
      <c r="Y7" s="48">
        <v>7.8259613428095492E-3</v>
      </c>
      <c r="Z7" s="48">
        <v>7.3791992255204898E-3</v>
      </c>
      <c r="AA7" s="48">
        <v>1.3914524155401099E-2</v>
      </c>
      <c r="AB7" s="48">
        <v>1.4807628157520099E-2</v>
      </c>
      <c r="AC7" s="48">
        <v>6.0264959440590503E-3</v>
      </c>
      <c r="AD7" s="48">
        <v>5.5414545540225704E-3</v>
      </c>
      <c r="AE7" s="48">
        <v>1.39392523803603E-2</v>
      </c>
      <c r="AF7" s="48">
        <v>1.11260685546911E-2</v>
      </c>
      <c r="AG7" s="48">
        <v>8.4749539718581204E-3</v>
      </c>
      <c r="AH7" s="48">
        <v>7.0881124282392502E-3</v>
      </c>
      <c r="AI7" s="48">
        <v>1.5468370086118399E-2</v>
      </c>
      <c r="AJ7" s="48">
        <v>1.46011942045887E-2</v>
      </c>
      <c r="AK7" s="48">
        <v>1.1072030816199001E-2</v>
      </c>
      <c r="AL7" s="48">
        <v>9.5015045522224995E-3</v>
      </c>
      <c r="AM7" s="48">
        <v>7.4176606148783301E-3</v>
      </c>
      <c r="AN7" s="48">
        <v>6.2724244161519501E-3</v>
      </c>
      <c r="AO7" s="48">
        <v>1.12664022119188E-2</v>
      </c>
      <c r="AP7" s="48">
        <v>1.0690488364032E-2</v>
      </c>
      <c r="AQ7" s="6"/>
      <c r="AR7" s="6"/>
      <c r="AS7" s="6"/>
    </row>
    <row r="8" spans="1:45" x14ac:dyDescent="0.25">
      <c r="A8" s="6" t="s">
        <v>25</v>
      </c>
      <c r="B8" s="48">
        <v>4.2750763501499403E-3</v>
      </c>
      <c r="C8" s="48">
        <v>4.4135762929335201E-3</v>
      </c>
      <c r="D8" s="48">
        <v>3.9839772754958896E-3</v>
      </c>
      <c r="E8" s="48">
        <v>3.68420715267361E-3</v>
      </c>
      <c r="F8" s="48">
        <v>4.31146237140581E-3</v>
      </c>
      <c r="G8" s="48">
        <v>4.4807669621187299E-3</v>
      </c>
      <c r="H8" s="48">
        <v>4.6633124367019101E-3</v>
      </c>
      <c r="I8" s="48">
        <v>3.9805375794210399E-3</v>
      </c>
      <c r="J8" s="48">
        <v>4.10925316282134E-3</v>
      </c>
      <c r="K8" s="48">
        <v>4.0615805730881997E-3</v>
      </c>
      <c r="L8" s="48">
        <v>4.2266873047501798E-3</v>
      </c>
      <c r="M8" s="48">
        <v>3.9593183631942202E-3</v>
      </c>
      <c r="N8" s="48">
        <v>4.31755672441601E-3</v>
      </c>
      <c r="O8" s="48">
        <v>4.2462237988336498E-3</v>
      </c>
      <c r="P8" s="48">
        <v>4.06224727251409E-3</v>
      </c>
      <c r="Q8" s="48">
        <v>4.0705742345377499E-3</v>
      </c>
      <c r="R8" s="48">
        <v>4.3933499510324702E-3</v>
      </c>
      <c r="S8" s="48">
        <v>4.1264714718601001E-3</v>
      </c>
      <c r="T8" s="48">
        <v>4.0444126890739496E-3</v>
      </c>
      <c r="U8" s="48">
        <v>4.0218025892797002E-3</v>
      </c>
      <c r="V8" s="48">
        <v>4.2642780478450897E-3</v>
      </c>
      <c r="W8" s="48">
        <v>4.0202998992677503E-3</v>
      </c>
      <c r="X8" s="48">
        <v>3.95553109296801E-3</v>
      </c>
      <c r="Y8" s="48">
        <v>4.1320049651664302E-3</v>
      </c>
      <c r="Z8" s="48">
        <v>4.3760295045046299E-3</v>
      </c>
      <c r="AA8" s="48">
        <v>3.9901905812355998E-3</v>
      </c>
      <c r="AB8" s="48">
        <v>4.122833101748E-3</v>
      </c>
      <c r="AC8" s="48">
        <v>4.1802590245831796E-3</v>
      </c>
      <c r="AD8" s="48">
        <v>4.3392522068236598E-3</v>
      </c>
      <c r="AE8" s="48">
        <v>4.2344755658506898E-3</v>
      </c>
      <c r="AF8" s="48">
        <v>4.1167300903970699E-3</v>
      </c>
      <c r="AG8" s="48">
        <v>4.1144500491955499E-3</v>
      </c>
      <c r="AH8" s="48">
        <v>4.11728118955076E-3</v>
      </c>
      <c r="AI8" s="48">
        <v>4.1517423635028796E-3</v>
      </c>
      <c r="AJ8" s="48">
        <v>3.9403731147727803E-3</v>
      </c>
      <c r="AK8" s="48">
        <v>4.2483429842836099E-3</v>
      </c>
      <c r="AL8" s="48">
        <v>4.23925160421739E-3</v>
      </c>
      <c r="AM8" s="48">
        <v>4.0900154272251101E-3</v>
      </c>
      <c r="AN8" s="48">
        <v>3.9364831324693898E-3</v>
      </c>
      <c r="AO8" s="48">
        <v>4.0402844891559396E-3</v>
      </c>
      <c r="AP8" s="48">
        <v>4.1215814614080602E-3</v>
      </c>
      <c r="AQ8" s="6"/>
      <c r="AR8" s="6"/>
      <c r="AS8" s="6"/>
    </row>
    <row r="9" spans="1:45" x14ac:dyDescent="0.25">
      <c r="A9" s="6" t="s">
        <v>28</v>
      </c>
      <c r="B9" s="48">
        <v>2.68610337892994E-2</v>
      </c>
      <c r="C9" s="48">
        <v>1.8050024036706899E-2</v>
      </c>
      <c r="D9" s="48">
        <v>1.09681573860452E-2</v>
      </c>
      <c r="E9" s="48">
        <v>7.5656618434861902E-3</v>
      </c>
      <c r="F9" s="48">
        <v>2.5401266559217799E-2</v>
      </c>
      <c r="G9" s="48">
        <v>2.5882261422449201E-2</v>
      </c>
      <c r="H9" s="48">
        <v>4.2994862520111896E-3</v>
      </c>
      <c r="I9" s="48">
        <v>1.7489971873815999E-2</v>
      </c>
      <c r="J9" s="48">
        <v>1.4702952392322E-2</v>
      </c>
      <c r="K9" s="48">
        <v>8.0840343437477702E-3</v>
      </c>
      <c r="L9" s="48">
        <v>6.1768531972248601E-3</v>
      </c>
      <c r="M9" s="48">
        <v>2.0000208120894002E-2</v>
      </c>
      <c r="N9" s="48">
        <v>1.9747117141947899E-2</v>
      </c>
      <c r="O9" s="48">
        <v>3.2782200010726598E-3</v>
      </c>
      <c r="P9" s="48">
        <v>9.82006909321252E-3</v>
      </c>
      <c r="Q9" s="48">
        <v>6.8546759161003902E-3</v>
      </c>
      <c r="R9" s="48">
        <v>5.0325066159976704E-3</v>
      </c>
      <c r="S9" s="48">
        <v>4.5175060974750698E-3</v>
      </c>
      <c r="T9" s="48">
        <v>8.9632049913367599E-3</v>
      </c>
      <c r="U9" s="48">
        <v>9.88030226725717E-3</v>
      </c>
      <c r="V9" s="48">
        <v>2.9569622324741498E-3</v>
      </c>
      <c r="W9" s="48">
        <v>7.3957604772353696E-3</v>
      </c>
      <c r="X9" s="48">
        <v>5.9363539162358599E-3</v>
      </c>
      <c r="Y9" s="48">
        <v>4.3637103566035998E-3</v>
      </c>
      <c r="Z9" s="48">
        <v>3.5774686219160801E-3</v>
      </c>
      <c r="AA9" s="48">
        <v>6.6234215523380399E-3</v>
      </c>
      <c r="AB9" s="48">
        <v>7.12847822822629E-3</v>
      </c>
      <c r="AC9" s="48">
        <v>2.9713834930186998E-3</v>
      </c>
      <c r="AD9" s="48">
        <v>2.6959630485621001E-3</v>
      </c>
      <c r="AE9" s="48">
        <v>7.6989931980104703E-3</v>
      </c>
      <c r="AF9" s="48">
        <v>5.8855218566590799E-3</v>
      </c>
      <c r="AG9" s="48">
        <v>4.6021567153516603E-3</v>
      </c>
      <c r="AH9" s="48">
        <v>3.8650582280280801E-3</v>
      </c>
      <c r="AI9" s="48">
        <v>7.3473920989777898E-3</v>
      </c>
      <c r="AJ9" s="48">
        <v>7.4605711345800199E-3</v>
      </c>
      <c r="AK9" s="48">
        <v>5.5709873584808001E-3</v>
      </c>
      <c r="AL9" s="48">
        <v>4.8321650053564898E-3</v>
      </c>
      <c r="AM9" s="48">
        <v>3.66494587062081E-3</v>
      </c>
      <c r="AN9" s="48">
        <v>3.1387959655233499E-3</v>
      </c>
      <c r="AO9" s="48">
        <v>5.6550938325747096E-3</v>
      </c>
      <c r="AP9" s="48">
        <v>5.4662672990220904E-3</v>
      </c>
      <c r="AQ9" s="6"/>
      <c r="AR9" s="6"/>
      <c r="AS9" s="6"/>
    </row>
    <row r="10" spans="1:45" x14ac:dyDescent="0.25">
      <c r="A10" s="6" t="s">
        <v>31</v>
      </c>
      <c r="B10" s="48">
        <v>5.9723357592835001E-2</v>
      </c>
      <c r="C10" s="48">
        <v>2.7919767293009899E-2</v>
      </c>
      <c r="D10" s="48">
        <v>5.89415731663816E-2</v>
      </c>
      <c r="E10" s="48">
        <v>5.9581081320384303E-2</v>
      </c>
      <c r="F10" s="48">
        <v>5.4360136721984101E-2</v>
      </c>
      <c r="G10" s="48">
        <v>5.32730128552827E-2</v>
      </c>
      <c r="H10" s="48">
        <v>5.0204451442981803E-3</v>
      </c>
      <c r="I10" s="48">
        <v>1.65563084593007E-2</v>
      </c>
      <c r="J10" s="48">
        <v>9.7005262088643903E-3</v>
      </c>
      <c r="K10" s="48">
        <v>1.7877538667959599E-2</v>
      </c>
      <c r="L10" s="48">
        <v>1.7336348939904801E-2</v>
      </c>
      <c r="M10" s="48">
        <v>1.5785876046329798E-2</v>
      </c>
      <c r="N10" s="48">
        <v>1.7328645848611698E-2</v>
      </c>
      <c r="O10" s="48">
        <v>4.5599208746630896E-3</v>
      </c>
      <c r="P10" s="48">
        <v>1.1880351839366201E-2</v>
      </c>
      <c r="Q10" s="48">
        <v>7.4370662019902197E-3</v>
      </c>
      <c r="R10" s="48">
        <v>1.1687029102375301E-2</v>
      </c>
      <c r="S10" s="48">
        <v>1.11258016723983E-2</v>
      </c>
      <c r="T10" s="48">
        <v>1.01716389847076E-2</v>
      </c>
      <c r="U10" s="48">
        <v>1.0090611558782899E-2</v>
      </c>
      <c r="V10" s="48">
        <v>5.5885421795174002E-3</v>
      </c>
      <c r="W10" s="48">
        <v>3.2307631384081797E-2</v>
      </c>
      <c r="X10" s="48">
        <v>1.562754333096E-2</v>
      </c>
      <c r="Y10" s="48">
        <v>3.1576506357142001E-2</v>
      </c>
      <c r="Z10" s="48">
        <v>2.7716132772151798E-2</v>
      </c>
      <c r="AA10" s="48">
        <v>2.8577125973999799E-2</v>
      </c>
      <c r="AB10" s="48">
        <v>2.75191868591192E-2</v>
      </c>
      <c r="AC10" s="48">
        <v>4.0177234489718197E-3</v>
      </c>
      <c r="AD10" s="48">
        <v>4.52958701522105E-3</v>
      </c>
      <c r="AE10" s="48">
        <v>5.6353984982675503E-3</v>
      </c>
      <c r="AF10" s="48">
        <v>4.9341677108314698E-3</v>
      </c>
      <c r="AG10" s="48">
        <v>5.6568853622114999E-3</v>
      </c>
      <c r="AH10" s="48">
        <v>5.3996677591386603E-3</v>
      </c>
      <c r="AI10" s="48">
        <v>5.5471599500039803E-3</v>
      </c>
      <c r="AJ10" s="48">
        <v>5.6240386411196596E-3</v>
      </c>
      <c r="AK10" s="48">
        <v>9.7469048660543504E-3</v>
      </c>
      <c r="AL10" s="48">
        <v>7.2610111846604401E-3</v>
      </c>
      <c r="AM10" s="48">
        <v>1.06876690831012E-2</v>
      </c>
      <c r="AN10" s="48">
        <v>1.0849853268745199E-2</v>
      </c>
      <c r="AO10" s="48">
        <v>9.9974857019277108E-3</v>
      </c>
      <c r="AP10" s="48">
        <v>1.03228933323603E-2</v>
      </c>
      <c r="AQ10" s="6"/>
      <c r="AR10" s="6"/>
      <c r="AS10" s="6"/>
    </row>
    <row r="11" spans="1:45" x14ac:dyDescent="0.25">
      <c r="A11" s="6" t="s">
        <v>9</v>
      </c>
      <c r="B11" s="48">
        <v>0.372782139677303</v>
      </c>
      <c r="C11" s="48">
        <v>0.182308753602515</v>
      </c>
      <c r="D11" s="48">
        <v>0.21284553106065701</v>
      </c>
      <c r="E11" s="48">
        <v>4.5971080089246101E-2</v>
      </c>
      <c r="F11" s="48">
        <v>5.06975794032163E-2</v>
      </c>
      <c r="G11" s="48">
        <v>5.8389900326010602E-2</v>
      </c>
      <c r="H11" s="48">
        <v>6.1437431329941103E-2</v>
      </c>
      <c r="I11" s="48">
        <v>8.12307557833893E-2</v>
      </c>
      <c r="J11" s="75">
        <v>0.59375752075219501</v>
      </c>
      <c r="K11" s="48">
        <v>4.7445079296788997E-2</v>
      </c>
      <c r="L11" s="48">
        <v>4.6893973128998998E-2</v>
      </c>
      <c r="M11" s="48">
        <v>4.84585458998383E-2</v>
      </c>
      <c r="N11" s="48">
        <v>5.9077110733257603E-2</v>
      </c>
      <c r="O11" s="48">
        <v>6.1041621795030601E-2</v>
      </c>
      <c r="P11" s="48">
        <v>7.3488462613447797E-2</v>
      </c>
      <c r="Q11" s="48">
        <v>8.4212195447454202E-2</v>
      </c>
      <c r="R11" s="48">
        <v>0.226496060199603</v>
      </c>
      <c r="S11" s="48">
        <v>6.5850797912973894E-2</v>
      </c>
      <c r="T11" s="48">
        <v>6.0033935145179101E-2</v>
      </c>
      <c r="U11" s="48">
        <v>6.3447917317850405E-2</v>
      </c>
      <c r="V11" s="48">
        <v>7.5694762799561693E-2</v>
      </c>
      <c r="W11" s="48">
        <v>5.32117433535838E-2</v>
      </c>
      <c r="X11" s="75">
        <v>0.61208150017770502</v>
      </c>
      <c r="Y11" s="48">
        <v>5.5432803684312699E-2</v>
      </c>
      <c r="Z11" s="48">
        <v>4.94110909363401E-2</v>
      </c>
      <c r="AA11" s="48">
        <v>0.105223616676123</v>
      </c>
      <c r="AB11" s="48">
        <v>5.7360271202571603E-2</v>
      </c>
      <c r="AC11" s="48">
        <v>6.4653432716548595E-2</v>
      </c>
      <c r="AD11" s="48">
        <v>5.3961150131632003E-2</v>
      </c>
      <c r="AE11" s="48">
        <v>5.6406508869863398E-2</v>
      </c>
      <c r="AF11" s="55">
        <v>0.41062587885089802</v>
      </c>
      <c r="AG11" s="48">
        <v>4.9538667054374E-2</v>
      </c>
      <c r="AH11" s="48">
        <v>6.2561821852680499E-2</v>
      </c>
      <c r="AI11" s="48">
        <v>5.2297756761484897E-2</v>
      </c>
      <c r="AJ11" s="48">
        <v>0.20081081332582601</v>
      </c>
      <c r="AK11" s="75">
        <v>0.70812908723078005</v>
      </c>
      <c r="AL11" s="75">
        <v>0.61980987553703204</v>
      </c>
      <c r="AM11" s="48">
        <v>6.5137712401877004E-2</v>
      </c>
      <c r="AN11" s="48">
        <v>6.6043197526344494E-2</v>
      </c>
      <c r="AO11" s="48">
        <v>5.1680077643648403E-2</v>
      </c>
      <c r="AP11" s="48">
        <v>0.32049018185823303</v>
      </c>
      <c r="AQ11" s="6"/>
      <c r="AR11" s="6"/>
      <c r="AS11" s="6"/>
    </row>
    <row r="12" spans="1:45" x14ac:dyDescent="0.25">
      <c r="A12" s="6" t="s">
        <v>12</v>
      </c>
      <c r="B12" s="75">
        <v>2.42608114800603</v>
      </c>
      <c r="C12" s="75">
        <v>1.2174680777862901</v>
      </c>
      <c r="D12" s="48">
        <v>0.44058539235413102</v>
      </c>
      <c r="E12" s="48">
        <v>0.10621867503770301</v>
      </c>
      <c r="F12" s="48">
        <v>0.47831328443374099</v>
      </c>
      <c r="G12" s="75">
        <v>0.76777776423694599</v>
      </c>
      <c r="H12" s="48">
        <v>7.1170046424115702E-2</v>
      </c>
      <c r="I12" s="55">
        <v>0.38537354625139097</v>
      </c>
      <c r="J12" s="75">
        <v>1.90859468122823</v>
      </c>
      <c r="K12" s="48">
        <v>0.122348519123126</v>
      </c>
      <c r="L12" s="48">
        <v>8.3200205487962697E-2</v>
      </c>
      <c r="M12" s="48">
        <v>0.35254113365241002</v>
      </c>
      <c r="N12" s="48">
        <v>0.478909398358075</v>
      </c>
      <c r="O12" s="48">
        <v>6.06842503366656E-2</v>
      </c>
      <c r="P12" s="48">
        <v>0.12587469005704399</v>
      </c>
      <c r="Q12" s="48">
        <v>0.242260754183727</v>
      </c>
      <c r="R12" s="48">
        <v>0.33074268621373198</v>
      </c>
      <c r="S12" s="48">
        <v>8.2368684047602406E-2</v>
      </c>
      <c r="T12" s="48">
        <v>0.16135076385591501</v>
      </c>
      <c r="U12" s="48">
        <v>0.27756175739107097</v>
      </c>
      <c r="V12" s="48">
        <v>7.5118428385849506E-2</v>
      </c>
      <c r="W12" s="48">
        <v>0.101975043526447</v>
      </c>
      <c r="X12" s="75">
        <v>0.593863907304509</v>
      </c>
      <c r="Y12" s="48">
        <v>5.7372597699695799E-2</v>
      </c>
      <c r="Z12" s="48">
        <v>5.1251733211505501E-2</v>
      </c>
      <c r="AA12" s="48">
        <v>0.201227085517167</v>
      </c>
      <c r="AB12" s="48">
        <v>0.22003655157275001</v>
      </c>
      <c r="AC12" s="48">
        <v>6.1028284469108601E-2</v>
      </c>
      <c r="AD12" s="48">
        <v>4.5256303762597198E-2</v>
      </c>
      <c r="AE12" s="48">
        <v>0.14652306149429201</v>
      </c>
      <c r="AF12" s="75">
        <v>1.03755469645246</v>
      </c>
      <c r="AG12" s="48">
        <v>5.4398598017964497E-2</v>
      </c>
      <c r="AH12" s="48">
        <v>7.1297978841948703E-2</v>
      </c>
      <c r="AI12" s="48">
        <v>0.10993354949692299</v>
      </c>
      <c r="AJ12" s="48">
        <v>0.29515113346898397</v>
      </c>
      <c r="AK12" s="75">
        <v>0.70489343449615904</v>
      </c>
      <c r="AL12" s="75">
        <v>0.52437338252841204</v>
      </c>
      <c r="AM12" s="48">
        <v>9.4967235057962798E-2</v>
      </c>
      <c r="AN12" s="48">
        <v>6.19918623202197E-2</v>
      </c>
      <c r="AO12" s="48">
        <v>7.6512093112178603E-2</v>
      </c>
      <c r="AP12" s="48">
        <v>0.37841496113094403</v>
      </c>
      <c r="AQ12" s="6"/>
      <c r="AR12" s="6"/>
      <c r="AS12" s="6"/>
    </row>
    <row r="13" spans="1:45" x14ac:dyDescent="0.25">
      <c r="A13" s="6" t="s">
        <v>18</v>
      </c>
      <c r="B13" s="48">
        <v>0.26642085904769403</v>
      </c>
      <c r="C13" s="55">
        <v>0.12583318277425901</v>
      </c>
      <c r="D13" s="48">
        <v>0.176087223002863</v>
      </c>
      <c r="E13" s="48">
        <v>2.44620091263997E-2</v>
      </c>
      <c r="F13" s="48">
        <v>2.4085259431725101E-2</v>
      </c>
      <c r="G13" s="48">
        <v>2.6816954579874899E-2</v>
      </c>
      <c r="H13" s="48">
        <v>3.7543783498245102E-2</v>
      </c>
      <c r="I13" s="48">
        <v>5.4017757952863302E-2</v>
      </c>
      <c r="J13" s="75">
        <v>0.52322771446548599</v>
      </c>
      <c r="K13" s="48">
        <v>2.5290077961731501E-2</v>
      </c>
      <c r="L13" s="48">
        <v>2.84901762344557E-2</v>
      </c>
      <c r="M13" s="48">
        <v>2.54450453625619E-2</v>
      </c>
      <c r="N13" s="48">
        <v>2.94933153733993E-2</v>
      </c>
      <c r="O13" s="48">
        <v>3.9693168695664E-2</v>
      </c>
      <c r="P13" s="48">
        <v>5.9256405580435198E-2</v>
      </c>
      <c r="Q13" s="48">
        <v>4.5132021827479697E-2</v>
      </c>
      <c r="R13" s="48">
        <v>0.19453733653890001</v>
      </c>
      <c r="S13" s="48">
        <v>4.8333845852835601E-2</v>
      </c>
      <c r="T13" s="48">
        <v>3.9753863713181403E-2</v>
      </c>
      <c r="U13" s="48">
        <v>2.9425966702959199E-2</v>
      </c>
      <c r="V13" s="48">
        <v>5.4488391434547902E-2</v>
      </c>
      <c r="W13" s="48">
        <v>3.2395183369527403E-2</v>
      </c>
      <c r="X13" s="75">
        <v>0.62598114631344304</v>
      </c>
      <c r="Y13" s="48">
        <v>2.6550267925137899E-2</v>
      </c>
      <c r="Z13" s="48">
        <v>2.6941448473754799E-2</v>
      </c>
      <c r="AA13" s="48">
        <v>7.8753712700307593E-2</v>
      </c>
      <c r="AB13" s="48">
        <v>2.7874986460331201E-2</v>
      </c>
      <c r="AC13" s="48">
        <v>4.1100180048132602E-2</v>
      </c>
      <c r="AD13" s="48">
        <v>3.04901555850439E-2</v>
      </c>
      <c r="AE13" s="48">
        <v>2.97009994610858E-2</v>
      </c>
      <c r="AF13" s="55">
        <v>0.32450584528830001</v>
      </c>
      <c r="AG13" s="48">
        <v>2.4160420897006402E-2</v>
      </c>
      <c r="AH13" s="48">
        <v>4.0843692645082502E-2</v>
      </c>
      <c r="AI13" s="48">
        <v>2.85626510054427E-2</v>
      </c>
      <c r="AJ13" s="48">
        <v>0.16055313557693099</v>
      </c>
      <c r="AK13" s="75">
        <v>0.59953540078151002</v>
      </c>
      <c r="AL13" s="75">
        <v>0.55581016457576005</v>
      </c>
      <c r="AM13" s="48">
        <v>4.34532910282893E-2</v>
      </c>
      <c r="AN13" s="48">
        <v>4.3185108641205901E-2</v>
      </c>
      <c r="AO13" s="48">
        <v>2.9581611488063101E-2</v>
      </c>
      <c r="AP13" s="48">
        <v>0.25535305728264202</v>
      </c>
      <c r="AQ13" s="6"/>
      <c r="AR13" s="6"/>
      <c r="AS13" s="6"/>
    </row>
    <row r="14" spans="1:45" x14ac:dyDescent="0.25">
      <c r="A14" s="6" t="s">
        <v>21</v>
      </c>
      <c r="B14" s="75">
        <v>1.33854012827838</v>
      </c>
      <c r="C14" s="75">
        <v>0.75588687505388896</v>
      </c>
      <c r="D14" s="48">
        <v>0.29080050963461801</v>
      </c>
      <c r="E14" s="48">
        <v>5.1891776189116903E-2</v>
      </c>
      <c r="F14" s="48">
        <v>0.206759475893976</v>
      </c>
      <c r="G14" s="48">
        <v>0.33448730239681101</v>
      </c>
      <c r="H14" s="48">
        <v>4.63283969132086E-2</v>
      </c>
      <c r="I14" s="48">
        <v>0.161813959618818</v>
      </c>
      <c r="J14" s="75">
        <v>1.48171726949065</v>
      </c>
      <c r="K14" s="48">
        <v>5.98286962366767E-2</v>
      </c>
      <c r="L14" s="48">
        <v>4.7150611194065002E-2</v>
      </c>
      <c r="M14" s="48">
        <v>0.147102301772219</v>
      </c>
      <c r="N14" s="48">
        <v>0.28637629907116902</v>
      </c>
      <c r="O14" s="48">
        <v>3.4286958036053798E-2</v>
      </c>
      <c r="P14" s="48">
        <v>6.6924288670458798E-2</v>
      </c>
      <c r="Q14" s="48">
        <v>0.12835579855267601</v>
      </c>
      <c r="R14" s="48">
        <v>0.26478537176713102</v>
      </c>
      <c r="S14" s="48">
        <v>5.7099028146253603E-2</v>
      </c>
      <c r="T14" s="48">
        <v>8.3681355512269406E-2</v>
      </c>
      <c r="U14" s="48">
        <v>0.16776585605149899</v>
      </c>
      <c r="V14" s="48">
        <v>5.6006699568115E-2</v>
      </c>
      <c r="W14" s="48">
        <v>5.07557205792298E-2</v>
      </c>
      <c r="X14" s="55">
        <v>0.49578465926605098</v>
      </c>
      <c r="Y14" s="48">
        <v>2.9530909302320801E-2</v>
      </c>
      <c r="Z14" s="48">
        <v>2.7941550366636501E-2</v>
      </c>
      <c r="AA14" s="48">
        <v>0.14308823569347201</v>
      </c>
      <c r="AB14" s="48">
        <v>0.13678305696933099</v>
      </c>
      <c r="AC14" s="48">
        <v>3.8762418988418999E-2</v>
      </c>
      <c r="AD14" s="48">
        <v>2.6472630318453799E-2</v>
      </c>
      <c r="AE14" s="48">
        <v>6.7109703225003703E-2</v>
      </c>
      <c r="AF14" s="75">
        <v>0.92343808295513896</v>
      </c>
      <c r="AG14" s="48">
        <v>2.73354707159532E-2</v>
      </c>
      <c r="AH14" s="48">
        <v>4.3415114624189198E-2</v>
      </c>
      <c r="AI14" s="48">
        <v>5.7052893893827901E-2</v>
      </c>
      <c r="AJ14" s="48">
        <v>0.22714734624702601</v>
      </c>
      <c r="AK14" s="75">
        <v>0.59742544392117802</v>
      </c>
      <c r="AL14" s="55">
        <v>0.468769459270652</v>
      </c>
      <c r="AM14" s="48">
        <v>6.4118824053899001E-2</v>
      </c>
      <c r="AN14" s="48">
        <v>4.2740718513033099E-2</v>
      </c>
      <c r="AO14" s="48">
        <v>4.1234118339261598E-2</v>
      </c>
      <c r="AP14" s="48">
        <v>0.33564603376044699</v>
      </c>
      <c r="AQ14" s="6"/>
      <c r="AR14" s="6"/>
      <c r="AS14" s="6"/>
    </row>
    <row r="15" spans="1:45" x14ac:dyDescent="0.25">
      <c r="A15" s="6" t="s">
        <v>27</v>
      </c>
      <c r="B15" s="48">
        <v>0.212930202460549</v>
      </c>
      <c r="C15" s="55">
        <v>9.7015543347665295E-2</v>
      </c>
      <c r="D15" s="48">
        <v>0.153480529365045</v>
      </c>
      <c r="E15" s="48">
        <v>1.23803677861118E-2</v>
      </c>
      <c r="F15" s="48">
        <v>1.3692720651992001E-2</v>
      </c>
      <c r="G15" s="48">
        <v>1.39679195946667E-2</v>
      </c>
      <c r="H15" s="48">
        <v>2.7218057430283101E-2</v>
      </c>
      <c r="I15" s="48">
        <v>4.3668717470869499E-2</v>
      </c>
      <c r="J15" s="55">
        <v>0.47282567798493702</v>
      </c>
      <c r="K15" s="48">
        <v>1.2410958223005201E-2</v>
      </c>
      <c r="L15" s="48">
        <v>1.8367432183825399E-2</v>
      </c>
      <c r="M15" s="48">
        <v>1.0866126068348801E-2</v>
      </c>
      <c r="N15" s="48">
        <v>1.4950010177433901E-2</v>
      </c>
      <c r="O15" s="48">
        <v>2.5383779620449E-2</v>
      </c>
      <c r="P15" s="48">
        <v>4.5813053996660698E-2</v>
      </c>
      <c r="Q15" s="48">
        <v>2.6140794494042101E-2</v>
      </c>
      <c r="R15" s="48">
        <v>0.17502574521448</v>
      </c>
      <c r="S15" s="48">
        <v>3.6446396683455701E-2</v>
      </c>
      <c r="T15" s="48">
        <v>3.1972820928405997E-2</v>
      </c>
      <c r="U15" s="48">
        <v>1.54547374066001E-2</v>
      </c>
      <c r="V15" s="48">
        <v>4.3016359123265298E-2</v>
      </c>
      <c r="W15" s="48">
        <v>1.9218208561619401E-2</v>
      </c>
      <c r="X15" s="75">
        <v>0.57435448588464599</v>
      </c>
      <c r="Y15" s="48">
        <v>1.3061644377696101E-2</v>
      </c>
      <c r="Z15" s="48">
        <v>1.49865674787205E-2</v>
      </c>
      <c r="AA15" s="48">
        <v>6.5810460262507503E-2</v>
      </c>
      <c r="AB15" s="48">
        <v>1.48957401904141E-2</v>
      </c>
      <c r="AC15" s="48">
        <v>2.6810959888366799E-2</v>
      </c>
      <c r="AD15" s="48">
        <v>1.7644874029559901E-2</v>
      </c>
      <c r="AE15" s="48">
        <v>1.5935852737347399E-2</v>
      </c>
      <c r="AF15" s="55">
        <v>0.30423261425023201</v>
      </c>
      <c r="AG15" s="48">
        <v>1.1540972706308E-2</v>
      </c>
      <c r="AH15" s="48">
        <v>2.8684409789935701E-2</v>
      </c>
      <c r="AI15" s="48">
        <v>1.67398747226697E-2</v>
      </c>
      <c r="AJ15" s="48">
        <v>0.13156028815855</v>
      </c>
      <c r="AK15" s="75">
        <v>0.53513647969706402</v>
      </c>
      <c r="AL15" s="75">
        <v>0.53092232670200801</v>
      </c>
      <c r="AM15" s="48">
        <v>2.9072310399226298E-2</v>
      </c>
      <c r="AN15" s="48">
        <v>3.1291131471980399E-2</v>
      </c>
      <c r="AO15" s="48">
        <v>1.8887057348236199E-2</v>
      </c>
      <c r="AP15" s="48">
        <v>0.233468663694746</v>
      </c>
      <c r="AQ15" s="6"/>
      <c r="AR15" s="6"/>
      <c r="AS15" s="6"/>
    </row>
    <row r="16" spans="1:45" x14ac:dyDescent="0.25">
      <c r="A16" s="6" t="s">
        <v>30</v>
      </c>
      <c r="B16" s="75">
        <v>0.80970169774506795</v>
      </c>
      <c r="C16" s="75">
        <v>0.50101565746930099</v>
      </c>
      <c r="D16" s="48">
        <v>0.22591445365587001</v>
      </c>
      <c r="E16" s="48">
        <v>2.85332543413876E-2</v>
      </c>
      <c r="F16" s="55">
        <v>9.5337307791002301E-2</v>
      </c>
      <c r="G16" s="48">
        <v>0.19565601675778899</v>
      </c>
      <c r="H16" s="48">
        <v>3.18310017318401E-2</v>
      </c>
      <c r="I16" s="48">
        <v>7.6573446188646602E-2</v>
      </c>
      <c r="J16" s="75">
        <v>1.27989951421871</v>
      </c>
      <c r="K16" s="48">
        <v>2.9166759049530401E-2</v>
      </c>
      <c r="L16" s="48">
        <v>2.88070159985899E-2</v>
      </c>
      <c r="M16" s="48">
        <v>7.1422284089908694E-2</v>
      </c>
      <c r="N16" s="48">
        <v>0.15326208788981299</v>
      </c>
      <c r="O16" s="48">
        <v>2.4482542548368E-2</v>
      </c>
      <c r="P16" s="48">
        <v>3.4917506536991799E-2</v>
      </c>
      <c r="Q16" s="48">
        <v>6.7305609941886099E-2</v>
      </c>
      <c r="R16" s="48">
        <v>0.23418700556062899</v>
      </c>
      <c r="S16" s="48">
        <v>4.4364195634339097E-2</v>
      </c>
      <c r="T16" s="48">
        <v>4.72114577227392E-2</v>
      </c>
      <c r="U16" s="48">
        <v>0.109772087188666</v>
      </c>
      <c r="V16" s="48">
        <v>4.6871673383986297E-2</v>
      </c>
      <c r="W16" s="48">
        <v>2.4405662263742099E-2</v>
      </c>
      <c r="X16" s="55">
        <v>0.44435220543347997</v>
      </c>
      <c r="Y16" s="48">
        <v>1.3760446806491401E-2</v>
      </c>
      <c r="Z16" s="48">
        <v>1.77879205199192E-2</v>
      </c>
      <c r="AA16" s="48">
        <v>0.111242631484823</v>
      </c>
      <c r="AB16" s="48">
        <v>9.6946318146681906E-2</v>
      </c>
      <c r="AC16" s="48">
        <v>2.9722037445033499E-2</v>
      </c>
      <c r="AD16" s="48">
        <v>1.75145328675172E-2</v>
      </c>
      <c r="AE16" s="48">
        <v>3.6820190747574102E-2</v>
      </c>
      <c r="AF16" s="75">
        <v>0.81875456560028903</v>
      </c>
      <c r="AG16" s="48">
        <v>1.3856624333778499E-2</v>
      </c>
      <c r="AH16" s="48">
        <v>3.2310010581999997E-2</v>
      </c>
      <c r="AI16" s="48">
        <v>2.90230918884802E-2</v>
      </c>
      <c r="AJ16" s="48">
        <v>0.18688703304554699</v>
      </c>
      <c r="AK16" s="75">
        <v>0.516549736339876</v>
      </c>
      <c r="AL16" s="55">
        <v>0.420956738508171</v>
      </c>
      <c r="AM16" s="48">
        <v>5.46876022167124E-2</v>
      </c>
      <c r="AN16" s="48">
        <v>3.1435948810653203E-2</v>
      </c>
      <c r="AO16" s="48">
        <v>2.5464998272978701E-2</v>
      </c>
      <c r="AP16" s="48">
        <v>0.29841373053629</v>
      </c>
      <c r="AQ16" s="6"/>
      <c r="AR16" s="6"/>
      <c r="AS16" s="6"/>
    </row>
    <row r="17" spans="1:45" x14ac:dyDescent="0.25">
      <c r="A17" s="6" t="s">
        <v>33</v>
      </c>
      <c r="B17" s="75">
        <v>0.559112215066633</v>
      </c>
      <c r="C17" s="55">
        <v>0.159483574194178</v>
      </c>
      <c r="D17" s="75">
        <v>0.64215263951927104</v>
      </c>
      <c r="E17" s="48">
        <v>0.196957429009154</v>
      </c>
      <c r="F17" s="48">
        <v>0.200624535756209</v>
      </c>
      <c r="G17" s="48">
        <v>0.26114331992200701</v>
      </c>
      <c r="H17" s="48">
        <v>2.9212922105763098E-2</v>
      </c>
      <c r="I17" s="48">
        <v>7.5549175813850802E-2</v>
      </c>
      <c r="J17" s="55">
        <v>0.162971559869171</v>
      </c>
      <c r="K17" s="48">
        <v>6.6175832461775594E-2</v>
      </c>
      <c r="L17" s="48">
        <v>5.3219163827623699E-2</v>
      </c>
      <c r="M17" s="48">
        <v>5.2307683998645903E-2</v>
      </c>
      <c r="N17" s="48">
        <v>0.12776355487042701</v>
      </c>
      <c r="O17" s="48">
        <v>2.6730783822411699E-2</v>
      </c>
      <c r="P17" s="48">
        <v>5.1441915031637503E-2</v>
      </c>
      <c r="Q17" s="48">
        <v>0.14392599137374401</v>
      </c>
      <c r="R17" s="48">
        <v>0.37672617703433797</v>
      </c>
      <c r="S17" s="48">
        <v>6.6930240278492995E-2</v>
      </c>
      <c r="T17" s="48">
        <v>6.0506013623607503E-2</v>
      </c>
      <c r="U17" s="48">
        <v>0.106628963265188</v>
      </c>
      <c r="V17" s="48">
        <v>4.9772847480516101E-2</v>
      </c>
      <c r="W17" s="48">
        <v>8.7050802264177204E-2</v>
      </c>
      <c r="X17" s="75">
        <v>1.2136992198421499</v>
      </c>
      <c r="Y17" s="48">
        <v>0.12009552250973</v>
      </c>
      <c r="Z17" s="48">
        <v>0.100716793944553</v>
      </c>
      <c r="AA17" s="48">
        <v>0.18622544658468801</v>
      </c>
      <c r="AB17" s="48">
        <v>0.16822706910769</v>
      </c>
      <c r="AC17" s="48">
        <v>3.0212132638667899E-2</v>
      </c>
      <c r="AD17" s="48">
        <v>2.0285699883651701E-2</v>
      </c>
      <c r="AE17" s="48">
        <v>1.6859878608342101E-2</v>
      </c>
      <c r="AF17" s="55">
        <v>6.9240676778595606E-2</v>
      </c>
      <c r="AG17" s="48">
        <v>1.7085057899569999E-2</v>
      </c>
      <c r="AH17" s="48">
        <v>3.0978337402104102E-2</v>
      </c>
      <c r="AI17" s="48">
        <v>2.69907986209117E-2</v>
      </c>
      <c r="AJ17" s="48">
        <v>7.3904399168356005E-2</v>
      </c>
      <c r="AK17" s="55">
        <v>0.43592740617702402</v>
      </c>
      <c r="AL17" s="75">
        <v>1.1265416932018399</v>
      </c>
      <c r="AM17" s="48">
        <v>8.3240808047681997E-2</v>
      </c>
      <c r="AN17" s="48">
        <v>5.1244251762656901E-2</v>
      </c>
      <c r="AO17" s="48">
        <v>4.5636895291099801E-2</v>
      </c>
      <c r="AP17" s="48">
        <v>0.159503723151006</v>
      </c>
      <c r="AQ17" s="6"/>
      <c r="AR17" s="6"/>
      <c r="AS17" s="6"/>
    </row>
    <row r="18" spans="1:45" x14ac:dyDescent="0.25">
      <c r="A18" s="6" t="s">
        <v>8</v>
      </c>
      <c r="B18" s="75">
        <v>45.111707933601799</v>
      </c>
      <c r="C18" s="75">
        <v>3.5172702076143998</v>
      </c>
      <c r="D18" s="75">
        <v>5.7267929585695798</v>
      </c>
      <c r="E18" s="48">
        <v>0.318391046294283</v>
      </c>
      <c r="F18" s="48">
        <v>0.37462830303810302</v>
      </c>
      <c r="G18" s="75">
        <v>4.5100820499543302</v>
      </c>
      <c r="H18" s="48">
        <v>0.358992479324245</v>
      </c>
      <c r="I18" s="55">
        <v>0.494161867064841</v>
      </c>
      <c r="J18" s="75">
        <v>15.737672708243499</v>
      </c>
      <c r="K18" s="75">
        <v>2.00901658544129</v>
      </c>
      <c r="L18" s="48">
        <v>0.279129534119814</v>
      </c>
      <c r="M18" s="48">
        <v>0.34790883449919102</v>
      </c>
      <c r="N18" s="75">
        <v>6.0374705753306301</v>
      </c>
      <c r="O18" s="48">
        <v>0.35956759414461997</v>
      </c>
      <c r="P18" s="75">
        <v>0.50325803485076603</v>
      </c>
      <c r="Q18" s="55">
        <v>0.48934464721347798</v>
      </c>
      <c r="R18" s="75">
        <v>5.5410008117353602</v>
      </c>
      <c r="S18" s="48">
        <v>0.29773123918926903</v>
      </c>
      <c r="T18" s="55">
        <v>0.391065908824204</v>
      </c>
      <c r="U18" s="75">
        <v>4.5599052921150598</v>
      </c>
      <c r="V18" s="48">
        <v>0.35304133409278099</v>
      </c>
      <c r="W18" s="55">
        <v>0.47592420579497502</v>
      </c>
      <c r="X18" s="75">
        <v>12.150303982974901</v>
      </c>
      <c r="Y18" s="75">
        <v>1.8560397569810301</v>
      </c>
      <c r="Z18" s="48">
        <v>0.316771938272709</v>
      </c>
      <c r="AA18" s="75">
        <v>2.32332475714581</v>
      </c>
      <c r="AB18" s="75">
        <v>4.7071765957918101</v>
      </c>
      <c r="AC18" s="48">
        <v>0.35823048466333901</v>
      </c>
      <c r="AD18" s="48">
        <v>0.36983278021221799</v>
      </c>
      <c r="AE18" s="55">
        <v>0.46795826187918599</v>
      </c>
      <c r="AF18" s="75">
        <v>10.848961730980101</v>
      </c>
      <c r="AG18" s="75">
        <v>2.0188352992786398</v>
      </c>
      <c r="AH18" s="48">
        <v>0.30157651069256802</v>
      </c>
      <c r="AI18" s="55">
        <v>0.37463116155548898</v>
      </c>
      <c r="AJ18" s="75">
        <v>20.4914070599519</v>
      </c>
      <c r="AK18" s="75">
        <v>37.195977662117002</v>
      </c>
      <c r="AL18" s="75">
        <v>12.344387331721</v>
      </c>
      <c r="AM18" s="75">
        <v>0.86132865108819401</v>
      </c>
      <c r="AN18" s="48">
        <v>0.31900559450259702</v>
      </c>
      <c r="AO18" s="55">
        <v>0.388869531296339</v>
      </c>
      <c r="AP18" s="75">
        <v>17.3327603554118</v>
      </c>
      <c r="AQ18" s="6"/>
      <c r="AR18" s="6"/>
      <c r="AS18" s="6"/>
    </row>
    <row r="19" spans="1:45" x14ac:dyDescent="0.25">
      <c r="A19" s="6" t="s">
        <v>11</v>
      </c>
      <c r="B19" s="75">
        <v>80.423171150791305</v>
      </c>
      <c r="C19" s="75">
        <v>12.083332904771099</v>
      </c>
      <c r="D19" s="75">
        <v>8.1689852283684505</v>
      </c>
      <c r="E19" s="75">
        <v>0.71864739612012096</v>
      </c>
      <c r="F19" s="75">
        <v>2.9545497355462502</v>
      </c>
      <c r="G19" s="75">
        <v>13.1136190087903</v>
      </c>
      <c r="H19" s="48">
        <v>0.38316733653518098</v>
      </c>
      <c r="I19" s="75">
        <v>4.0586764301612801</v>
      </c>
      <c r="J19" s="75">
        <v>31.007146121148001</v>
      </c>
      <c r="K19" s="75">
        <v>2.5359531817350001</v>
      </c>
      <c r="L19" s="75">
        <v>0.57452779853680103</v>
      </c>
      <c r="M19" s="75">
        <v>2.0298846045619201</v>
      </c>
      <c r="N19" s="75">
        <v>15.7104735249571</v>
      </c>
      <c r="O19" s="48">
        <v>0.31104132905231402</v>
      </c>
      <c r="P19" s="75">
        <v>2.35274475476559</v>
      </c>
      <c r="Q19" s="75">
        <v>2.9255051030417101</v>
      </c>
      <c r="R19" s="75">
        <v>7.10890990047141</v>
      </c>
      <c r="S19" s="48">
        <v>0.37945486908867598</v>
      </c>
      <c r="T19" s="75">
        <v>1.0646167958753601</v>
      </c>
      <c r="U19" s="75">
        <v>10.3072900843111</v>
      </c>
      <c r="V19" s="48">
        <v>0.29635779059859402</v>
      </c>
      <c r="W19" s="75">
        <v>2.0499386607176602</v>
      </c>
      <c r="X19" s="75">
        <v>6.7343186700587303</v>
      </c>
      <c r="Y19" s="75">
        <v>1.7786255182202999</v>
      </c>
      <c r="Z19" s="48">
        <v>0.30964035694229203</v>
      </c>
      <c r="AA19" s="75">
        <v>2.7028035645675099</v>
      </c>
      <c r="AB19" s="75">
        <v>10.975890411586599</v>
      </c>
      <c r="AC19" s="48">
        <v>0.29479259953276299</v>
      </c>
      <c r="AD19" s="48">
        <v>0.26344520584252101</v>
      </c>
      <c r="AE19" s="75">
        <v>2.2568151950929201</v>
      </c>
      <c r="AF19" s="75">
        <v>21.375383596287801</v>
      </c>
      <c r="AG19" s="75">
        <v>2.0880654493220598</v>
      </c>
      <c r="AH19" s="48">
        <v>0.324897892332906</v>
      </c>
      <c r="AI19" s="75">
        <v>0.71636042681723999</v>
      </c>
      <c r="AJ19" s="75">
        <v>10.600866073816</v>
      </c>
      <c r="AK19" s="75">
        <v>17.725528508730299</v>
      </c>
      <c r="AL19" s="75">
        <v>6.9230981912084397</v>
      </c>
      <c r="AM19" s="75">
        <v>1.4202367428346701</v>
      </c>
      <c r="AN19" s="48">
        <v>0.27682017145263699</v>
      </c>
      <c r="AO19" s="75">
        <v>0.55829950002437501</v>
      </c>
      <c r="AP19" s="75">
        <v>8.6741524283896201</v>
      </c>
      <c r="AQ19" s="6"/>
      <c r="AR19" s="6"/>
      <c r="AS19" s="6"/>
    </row>
    <row r="20" spans="1:45" x14ac:dyDescent="0.25">
      <c r="A20" s="6" t="s">
        <v>17</v>
      </c>
      <c r="B20" s="75">
        <v>45.608850628078102</v>
      </c>
      <c r="C20" s="75">
        <v>3.4032356960624299</v>
      </c>
      <c r="D20" s="75">
        <v>5.9069665696536298</v>
      </c>
      <c r="E20" s="48">
        <v>0.155280892362267</v>
      </c>
      <c r="F20" s="55">
        <v>0.222068371963074</v>
      </c>
      <c r="G20" s="75">
        <v>4.3649073278904504</v>
      </c>
      <c r="H20" s="48">
        <v>0.189919574542112</v>
      </c>
      <c r="I20" s="55">
        <v>0.26334035598546501</v>
      </c>
      <c r="J20" s="75">
        <v>16.251032774196698</v>
      </c>
      <c r="K20" s="75">
        <v>1.8873295932935601</v>
      </c>
      <c r="L20" s="48">
        <v>0.14872291991422701</v>
      </c>
      <c r="M20" s="55">
        <v>0.19774193719812899</v>
      </c>
      <c r="N20" s="75">
        <v>6.0776412620601601</v>
      </c>
      <c r="O20" s="48">
        <v>0.18678792464131799</v>
      </c>
      <c r="P20" s="48">
        <v>0.31902211212041898</v>
      </c>
      <c r="Q20" s="48">
        <v>0.27202474305075902</v>
      </c>
      <c r="R20" s="75">
        <v>5.6057979698861304</v>
      </c>
      <c r="S20" s="48">
        <v>0.15560289006438799</v>
      </c>
      <c r="T20" s="55">
        <v>0.219202220794109</v>
      </c>
      <c r="U20" s="75">
        <v>4.3388340800954701</v>
      </c>
      <c r="V20" s="48">
        <v>0.18204623222485999</v>
      </c>
      <c r="W20" s="55">
        <v>0.31180485564422</v>
      </c>
      <c r="X20" s="75">
        <v>12.909516780941001</v>
      </c>
      <c r="Y20" s="75">
        <v>1.58827315794587</v>
      </c>
      <c r="Z20" s="48">
        <v>0.151764867154908</v>
      </c>
      <c r="AA20" s="75">
        <v>2.24744948959074</v>
      </c>
      <c r="AB20" s="75">
        <v>4.5388810762926202</v>
      </c>
      <c r="AC20" s="48">
        <v>0.18619898606006399</v>
      </c>
      <c r="AD20" s="48">
        <v>0.19397621619257699</v>
      </c>
      <c r="AE20" s="55">
        <v>0.28587801587482697</v>
      </c>
      <c r="AF20" s="75">
        <v>10.735381381541099</v>
      </c>
      <c r="AG20" s="75">
        <v>1.91936886484028</v>
      </c>
      <c r="AH20" s="48">
        <v>0.14225788725004901</v>
      </c>
      <c r="AI20" s="48">
        <v>0.19277862580375599</v>
      </c>
      <c r="AJ20" s="75">
        <v>21.369366628218099</v>
      </c>
      <c r="AK20" s="75">
        <v>38.336704095070999</v>
      </c>
      <c r="AL20" s="75">
        <v>12.6377094114426</v>
      </c>
      <c r="AM20" s="75">
        <v>0.80781558046152302</v>
      </c>
      <c r="AN20" s="48">
        <v>0.14621203666379801</v>
      </c>
      <c r="AO20" s="48">
        <v>0.21074126604303101</v>
      </c>
      <c r="AP20" s="75">
        <v>17.753456049723901</v>
      </c>
      <c r="AQ20" s="6"/>
      <c r="AR20" s="6"/>
      <c r="AS20" s="6"/>
    </row>
    <row r="21" spans="1:45" x14ac:dyDescent="0.25">
      <c r="A21" s="6" t="s">
        <v>20</v>
      </c>
      <c r="B21" s="75">
        <v>85.813859525354601</v>
      </c>
      <c r="C21" s="75">
        <v>11.990254166620399</v>
      </c>
      <c r="D21" s="75">
        <v>7.4238438618312301</v>
      </c>
      <c r="E21" s="48">
        <v>0.34561137345861498</v>
      </c>
      <c r="F21" s="75">
        <v>1.45069778077761</v>
      </c>
      <c r="G21" s="75">
        <v>13.6864101516387</v>
      </c>
      <c r="H21" s="48">
        <v>0.20397659243076699</v>
      </c>
      <c r="I21" s="75">
        <v>2.9008904291561102</v>
      </c>
      <c r="J21" s="75">
        <v>32.8237412395695</v>
      </c>
      <c r="K21" s="75">
        <v>1.9574742085755299</v>
      </c>
      <c r="L21" s="48">
        <v>0.27109122024020899</v>
      </c>
      <c r="M21" s="75">
        <v>1.06150640956579</v>
      </c>
      <c r="N21" s="75">
        <v>17.366058926575</v>
      </c>
      <c r="O21" s="48">
        <v>0.142040450086201</v>
      </c>
      <c r="P21" s="75">
        <v>2.1531164019837399</v>
      </c>
      <c r="Q21" s="75">
        <v>2.7800075549284702</v>
      </c>
      <c r="R21" s="75">
        <v>7.0689938167497699</v>
      </c>
      <c r="S21" s="48">
        <v>0.18085806654570999</v>
      </c>
      <c r="T21" s="75">
        <v>0.546982533097916</v>
      </c>
      <c r="U21" s="75">
        <v>12.3454791084235</v>
      </c>
      <c r="V21" s="48">
        <v>0.131218937248956</v>
      </c>
      <c r="W21" s="75">
        <v>1.96362416071034</v>
      </c>
      <c r="X21" s="75">
        <v>7.3495300556760297</v>
      </c>
      <c r="Y21" s="75">
        <v>1.64362529575553</v>
      </c>
      <c r="Z21" s="48">
        <v>0.14677966758054301</v>
      </c>
      <c r="AA21" s="75">
        <v>2.7250722966821601</v>
      </c>
      <c r="AB21" s="75">
        <v>12.4789113306487</v>
      </c>
      <c r="AC21" s="48">
        <v>0.137981055241165</v>
      </c>
      <c r="AD21" s="48">
        <v>0.130022581857104</v>
      </c>
      <c r="AE21" s="75">
        <v>2.1100062023578001</v>
      </c>
      <c r="AF21" s="75">
        <v>22.975002035924899</v>
      </c>
      <c r="AG21" s="75">
        <v>1.9270760926578101</v>
      </c>
      <c r="AH21" s="48">
        <v>0.15095241469839701</v>
      </c>
      <c r="AI21" s="48">
        <v>0.429453799278946</v>
      </c>
      <c r="AJ21" s="75">
        <v>12.837299004710999</v>
      </c>
      <c r="AK21" s="75">
        <v>21.171055093622901</v>
      </c>
      <c r="AL21" s="75">
        <v>7.4014061395994704</v>
      </c>
      <c r="AM21" s="75">
        <v>1.2360229914765899</v>
      </c>
      <c r="AN21" s="48">
        <v>0.12729224352961299</v>
      </c>
      <c r="AO21" s="48">
        <v>0.34107260408465201</v>
      </c>
      <c r="AP21" s="75">
        <v>10.3192102279145</v>
      </c>
      <c r="AQ21" s="6"/>
      <c r="AR21" s="6"/>
      <c r="AS21" s="6"/>
    </row>
    <row r="22" spans="1:45" x14ac:dyDescent="0.25">
      <c r="A22" s="6" t="s">
        <v>26</v>
      </c>
      <c r="B22" s="75">
        <v>45.571649389035798</v>
      </c>
      <c r="C22" s="75">
        <v>3.3560531106713598</v>
      </c>
      <c r="D22" s="75">
        <v>5.91954942057765</v>
      </c>
      <c r="E22" s="48">
        <v>6.5563673415847498E-2</v>
      </c>
      <c r="F22" s="55">
        <v>0.13549761321797801</v>
      </c>
      <c r="G22" s="75">
        <v>4.2817164071938203</v>
      </c>
      <c r="H22" s="48">
        <v>0.112986869320365</v>
      </c>
      <c r="I22" s="55">
        <v>0.17902445631864899</v>
      </c>
      <c r="J22" s="75">
        <v>16.2616903910993</v>
      </c>
      <c r="K22" s="75">
        <v>1.83435301552401</v>
      </c>
      <c r="L22" s="48">
        <v>7.1290020223293699E-2</v>
      </c>
      <c r="M22" s="55">
        <v>0.12801390168843699</v>
      </c>
      <c r="N22" s="75">
        <v>6.13873407362866</v>
      </c>
      <c r="O22" s="48">
        <v>8.4808417986899601E-2</v>
      </c>
      <c r="P22" s="48">
        <v>0.20707537141308999</v>
      </c>
      <c r="Q22" s="48">
        <v>0.16812472837508799</v>
      </c>
      <c r="R22" s="75">
        <v>5.7054294647142703</v>
      </c>
      <c r="S22" s="48">
        <v>7.2402160422032596E-2</v>
      </c>
      <c r="T22" s="48">
        <v>0.124618711058607</v>
      </c>
      <c r="U22" s="75">
        <v>4.3774874436713898</v>
      </c>
      <c r="V22" s="48">
        <v>8.6249822147079297E-2</v>
      </c>
      <c r="W22" s="55">
        <v>0.208101062262225</v>
      </c>
      <c r="X22" s="75">
        <v>13.1239850394033</v>
      </c>
      <c r="Y22" s="75">
        <v>1.5428870232762599</v>
      </c>
      <c r="Z22" s="48">
        <v>7.3407848939823397E-2</v>
      </c>
      <c r="AA22" s="75">
        <v>2.2631542133062799</v>
      </c>
      <c r="AB22" s="75">
        <v>4.4981529660062201</v>
      </c>
      <c r="AC22" s="48">
        <v>9.6825731330525799E-2</v>
      </c>
      <c r="AD22" s="48">
        <v>0.104628786899657</v>
      </c>
      <c r="AE22" s="55">
        <v>0.19295192975096201</v>
      </c>
      <c r="AF22" s="75">
        <v>10.9683922478296</v>
      </c>
      <c r="AG22" s="75">
        <v>1.8390016409755801</v>
      </c>
      <c r="AH22" s="48">
        <v>6.8070760905771702E-2</v>
      </c>
      <c r="AI22" s="48">
        <v>0.12564046731345499</v>
      </c>
      <c r="AJ22" s="75">
        <v>21.663574947927799</v>
      </c>
      <c r="AK22" s="75">
        <v>38.564998010846097</v>
      </c>
      <c r="AL22" s="75">
        <v>12.8383962855667</v>
      </c>
      <c r="AM22" s="75">
        <v>0.74580614050201</v>
      </c>
      <c r="AN22" s="48">
        <v>6.6772304727121201E-2</v>
      </c>
      <c r="AO22" s="48">
        <v>0.12701021806569401</v>
      </c>
      <c r="AP22" s="75">
        <v>18.346353643575299</v>
      </c>
      <c r="AQ22" s="6"/>
      <c r="AR22" s="6"/>
      <c r="AS22" s="6"/>
    </row>
    <row r="23" spans="1:45" x14ac:dyDescent="0.25">
      <c r="A23" s="6" t="s">
        <v>29</v>
      </c>
      <c r="B23" s="75">
        <v>83.569550363916093</v>
      </c>
      <c r="C23" s="75">
        <v>11.0545936422659</v>
      </c>
      <c r="D23" s="75">
        <v>7.24652680246147</v>
      </c>
      <c r="E23" s="48">
        <v>0.16068891586924799</v>
      </c>
      <c r="F23" s="75">
        <v>0.71645485003771003</v>
      </c>
      <c r="G23" s="75">
        <v>13.4932085624467</v>
      </c>
      <c r="H23" s="48">
        <v>0.10032256453565699</v>
      </c>
      <c r="I23" s="75">
        <v>2.4689963205799299</v>
      </c>
      <c r="J23" s="75">
        <v>33.011411136981302</v>
      </c>
      <c r="K23" s="75">
        <v>1.9163675593073299</v>
      </c>
      <c r="L23" s="48">
        <v>0.12995338998402201</v>
      </c>
      <c r="M23" s="75">
        <v>0.59628081889786</v>
      </c>
      <c r="N23" s="75">
        <v>17.203367869342699</v>
      </c>
      <c r="O23" s="48">
        <v>7.2322819308710498E-2</v>
      </c>
      <c r="P23" s="75">
        <v>1.9158171058897</v>
      </c>
      <c r="Q23" s="75">
        <v>2.7710263647890798</v>
      </c>
      <c r="R23" s="75">
        <v>6.9775727994945296</v>
      </c>
      <c r="S23" s="48">
        <v>9.3114558794774996E-2</v>
      </c>
      <c r="T23" s="48">
        <v>0.30854419492964802</v>
      </c>
      <c r="U23" s="75">
        <v>13.1404551134204</v>
      </c>
      <c r="V23" s="48">
        <v>6.7918769617375196E-2</v>
      </c>
      <c r="W23" s="75">
        <v>1.9585398045606699</v>
      </c>
      <c r="X23" s="75">
        <v>7.3842756525770703</v>
      </c>
      <c r="Y23" s="75">
        <v>1.62422800764384</v>
      </c>
      <c r="Z23" s="48">
        <v>7.2783187536552205E-2</v>
      </c>
      <c r="AA23" s="75">
        <v>2.7258848981309001</v>
      </c>
      <c r="AB23" s="75">
        <v>13.5368476222624</v>
      </c>
      <c r="AC23" s="48">
        <v>6.9425911226444897E-2</v>
      </c>
      <c r="AD23" s="48">
        <v>6.5473936405738703E-2</v>
      </c>
      <c r="AE23" s="75">
        <v>2.1563156547506699</v>
      </c>
      <c r="AF23" s="75">
        <v>23.9592143805014</v>
      </c>
      <c r="AG23" s="75">
        <v>1.9191204685774499</v>
      </c>
      <c r="AH23" s="48">
        <v>7.8730235176277003E-2</v>
      </c>
      <c r="AI23" s="48">
        <v>0.29282835285627001</v>
      </c>
      <c r="AJ23" s="75">
        <v>13.7551753814778</v>
      </c>
      <c r="AK23" s="75">
        <v>22.194155946930699</v>
      </c>
      <c r="AL23" s="75">
        <v>7.5675562953599496</v>
      </c>
      <c r="AM23" s="75">
        <v>1.2170874821431501</v>
      </c>
      <c r="AN23" s="48">
        <v>6.5057971025039102E-2</v>
      </c>
      <c r="AO23" s="48">
        <v>0.24370748449198701</v>
      </c>
      <c r="AP23" s="75">
        <v>10.941043711161299</v>
      </c>
      <c r="AQ23" s="6"/>
      <c r="AR23" s="6"/>
      <c r="AS23" s="6"/>
    </row>
    <row r="24" spans="1:45" x14ac:dyDescent="0.25">
      <c r="A24" s="32" t="s">
        <v>32</v>
      </c>
      <c r="B24" s="78">
        <v>54.183562066114199</v>
      </c>
      <c r="C24" s="78">
        <v>1.31966892272617</v>
      </c>
      <c r="D24" s="78">
        <v>13.639944090839901</v>
      </c>
      <c r="E24" s="78">
        <v>1.3282946118574599</v>
      </c>
      <c r="F24" s="78">
        <v>1.17012459603945</v>
      </c>
      <c r="G24" s="78">
        <v>22.6763024406571</v>
      </c>
      <c r="H24" s="61">
        <v>0.103852333878778</v>
      </c>
      <c r="I24" s="78">
        <v>0.69796878862243295</v>
      </c>
      <c r="J24" s="78">
        <v>6.1962161080488096</v>
      </c>
      <c r="K24" s="78">
        <v>0.84554618505154699</v>
      </c>
      <c r="L24" s="61">
        <v>0.34872609208604199</v>
      </c>
      <c r="M24" s="79">
        <v>0.31531564508972398</v>
      </c>
      <c r="N24" s="78">
        <v>27.239888750725001</v>
      </c>
      <c r="O24" s="61">
        <v>8.9351875889721599E-2</v>
      </c>
      <c r="P24" s="78">
        <v>0.51595691810536704</v>
      </c>
      <c r="Q24" s="78">
        <v>0.82350541617482098</v>
      </c>
      <c r="R24" s="78">
        <v>12.067195539834801</v>
      </c>
      <c r="S24" s="61">
        <v>0.21993809202290401</v>
      </c>
      <c r="T24" s="61">
        <v>0.19656138039854201</v>
      </c>
      <c r="U24" s="78">
        <v>21.803207730970101</v>
      </c>
      <c r="V24" s="61">
        <v>0.112180252759015</v>
      </c>
      <c r="W24" s="78">
        <v>1.06151425744343</v>
      </c>
      <c r="X24" s="78">
        <v>23.104350305250598</v>
      </c>
      <c r="Y24" s="78">
        <v>0.89985931688868903</v>
      </c>
      <c r="Z24" s="78">
        <v>0.57161446060598298</v>
      </c>
      <c r="AA24" s="78">
        <v>3.77274018626313</v>
      </c>
      <c r="AB24" s="78">
        <v>23.263259223891399</v>
      </c>
      <c r="AC24" s="61">
        <v>8.4054186153089294E-2</v>
      </c>
      <c r="AD24" s="61">
        <v>9.47013267124555E-2</v>
      </c>
      <c r="AE24" s="79">
        <v>0.38980065730962998</v>
      </c>
      <c r="AF24" s="78">
        <v>3.2348811969696198</v>
      </c>
      <c r="AG24" s="78">
        <v>0.72993607907835301</v>
      </c>
      <c r="AH24" s="61">
        <v>9.4064732167030998E-2</v>
      </c>
      <c r="AI24" s="61">
        <v>9.3564259598482094E-2</v>
      </c>
      <c r="AJ24" s="78">
        <v>4.4704689992781397</v>
      </c>
      <c r="AK24" s="78">
        <v>23.990223441008101</v>
      </c>
      <c r="AL24" s="78">
        <v>26.5752301108115</v>
      </c>
      <c r="AM24" s="78">
        <v>2.3726735559984098</v>
      </c>
      <c r="AN24" s="61">
        <v>0.20869611268341401</v>
      </c>
      <c r="AO24" s="61">
        <v>0.191475983399542</v>
      </c>
      <c r="AP24" s="78">
        <v>3.2050181851375101</v>
      </c>
      <c r="AQ24" s="6"/>
      <c r="AR24" s="6"/>
      <c r="AS24" s="6"/>
    </row>
    <row r="25" spans="1:45" x14ac:dyDescent="0.25">
      <c r="A25" s="6" t="s">
        <v>834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x14ac:dyDescent="0.25">
      <c r="AQ29" s="6"/>
      <c r="AR29" s="6"/>
      <c r="AS2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AFCF-9334-4615-A173-EE02AE7FAF4D}">
  <dimension ref="A1:AS29"/>
  <sheetViews>
    <sheetView zoomScale="104" workbookViewId="0">
      <selection activeCell="K15" sqref="K15"/>
    </sheetView>
  </sheetViews>
  <sheetFormatPr defaultRowHeight="15" x14ac:dyDescent="0.25"/>
  <cols>
    <col min="1" max="1" width="25.7109375" customWidth="1"/>
  </cols>
  <sheetData>
    <row r="1" spans="1:45" x14ac:dyDescent="0.25">
      <c r="A1" s="5" t="s">
        <v>838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x14ac:dyDescent="0.25">
      <c r="A2" s="7" t="s">
        <v>839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x14ac:dyDescent="0.25">
      <c r="A3" s="60"/>
      <c r="B3" s="77" t="s">
        <v>837</v>
      </c>
      <c r="C3" s="76" t="s">
        <v>805</v>
      </c>
      <c r="D3" s="76" t="s">
        <v>806</v>
      </c>
      <c r="E3" s="76" t="s">
        <v>807</v>
      </c>
      <c r="F3" s="77" t="s">
        <v>808</v>
      </c>
      <c r="G3" s="77" t="s">
        <v>809</v>
      </c>
      <c r="H3" s="77" t="s">
        <v>810</v>
      </c>
      <c r="I3" s="77" t="s">
        <v>811</v>
      </c>
      <c r="J3" s="77" t="s">
        <v>812</v>
      </c>
      <c r="K3" s="76" t="s">
        <v>813</v>
      </c>
      <c r="L3" s="77" t="s">
        <v>814</v>
      </c>
      <c r="M3" s="77" t="s">
        <v>815</v>
      </c>
      <c r="N3" s="77" t="s">
        <v>816</v>
      </c>
      <c r="O3" s="77" t="s">
        <v>817</v>
      </c>
      <c r="P3" s="77" t="s">
        <v>818</v>
      </c>
      <c r="Q3" s="77" t="s">
        <v>819</v>
      </c>
      <c r="R3" s="76" t="s">
        <v>820</v>
      </c>
      <c r="S3" s="76" t="s">
        <v>821</v>
      </c>
      <c r="T3" s="77" t="s">
        <v>822</v>
      </c>
      <c r="U3" s="77" t="s">
        <v>823</v>
      </c>
      <c r="V3" s="77" t="s">
        <v>824</v>
      </c>
      <c r="W3" s="77" t="s">
        <v>825</v>
      </c>
      <c r="X3" s="77" t="s">
        <v>826</v>
      </c>
      <c r="Y3" s="77" t="s">
        <v>827</v>
      </c>
      <c r="Z3" s="77" t="s">
        <v>828</v>
      </c>
      <c r="AA3" s="77" t="s">
        <v>829</v>
      </c>
      <c r="AB3" s="76" t="s">
        <v>830</v>
      </c>
      <c r="AC3" s="77" t="s">
        <v>831</v>
      </c>
      <c r="AD3" s="77" t="s">
        <v>832</v>
      </c>
      <c r="AE3" s="77" t="s">
        <v>833</v>
      </c>
      <c r="AF3" s="77" t="s">
        <v>793</v>
      </c>
      <c r="AG3" s="76" t="s">
        <v>794</v>
      </c>
      <c r="AH3" s="77" t="s">
        <v>795</v>
      </c>
      <c r="AI3" s="77" t="s">
        <v>796</v>
      </c>
      <c r="AJ3" s="77" t="s">
        <v>797</v>
      </c>
      <c r="AK3" s="76" t="s">
        <v>798</v>
      </c>
      <c r="AL3" s="76" t="s">
        <v>799</v>
      </c>
      <c r="AM3" s="77" t="s">
        <v>800</v>
      </c>
      <c r="AN3" s="76" t="s">
        <v>801</v>
      </c>
      <c r="AO3" s="77" t="s">
        <v>802</v>
      </c>
      <c r="AP3" s="77" t="s">
        <v>803</v>
      </c>
      <c r="AQ3" s="76" t="s">
        <v>804</v>
      </c>
      <c r="AR3" s="6"/>
      <c r="AS3" s="6"/>
    </row>
    <row r="4" spans="1:45" x14ac:dyDescent="0.25">
      <c r="A4" s="6" t="s">
        <v>7</v>
      </c>
      <c r="B4" s="48">
        <v>0.228431796871334</v>
      </c>
      <c r="C4" s="55">
        <v>1.2603755582091101</v>
      </c>
      <c r="D4" s="48">
        <v>2.2177423132458799E-2</v>
      </c>
      <c r="E4" s="55">
        <v>0.99449812677004501</v>
      </c>
      <c r="F4" s="48">
        <v>0.229001143933171</v>
      </c>
      <c r="G4" s="48">
        <v>0.15321637234393701</v>
      </c>
      <c r="H4" s="48">
        <v>1.9781051516925201E-2</v>
      </c>
      <c r="I4" s="48">
        <v>0.103595163699015</v>
      </c>
      <c r="J4" s="48">
        <v>0.135059951081833</v>
      </c>
      <c r="K4" s="48">
        <v>0.33488750251700999</v>
      </c>
      <c r="L4" s="48">
        <v>2.2701661919110501E-2</v>
      </c>
      <c r="M4" s="48">
        <v>0.105027280628174</v>
      </c>
      <c r="N4" s="48">
        <v>5.7561652718532703E-2</v>
      </c>
      <c r="O4" s="48">
        <v>7.5183017338904798E-2</v>
      </c>
      <c r="P4" s="48">
        <v>6.3396045518974695E-2</v>
      </c>
      <c r="Q4" s="48">
        <v>5.01944797638125E-2</v>
      </c>
      <c r="R4" s="55">
        <v>0.53276317556604902</v>
      </c>
      <c r="S4" s="48">
        <v>4.4053813785701702E-2</v>
      </c>
      <c r="T4" s="48">
        <v>2.0146395684641501E-2</v>
      </c>
      <c r="U4" s="48">
        <v>0.15115745619690399</v>
      </c>
      <c r="V4" s="48">
        <v>4.2657506043790698E-2</v>
      </c>
      <c r="W4" s="48">
        <v>2.1086501133714599E-2</v>
      </c>
      <c r="X4" s="55">
        <v>1.42188178338606</v>
      </c>
      <c r="Y4" s="48">
        <v>1.3905143706121399E-2</v>
      </c>
      <c r="Z4" s="55">
        <v>0.73254198063005405</v>
      </c>
      <c r="AA4" s="48">
        <v>0.38542970270809801</v>
      </c>
      <c r="AB4" s="48">
        <v>2.1828028939104099E-2</v>
      </c>
      <c r="AC4" s="48">
        <v>0.119291085624937</v>
      </c>
      <c r="AD4" s="48">
        <v>1.07399118593762E-2</v>
      </c>
      <c r="AE4" s="48">
        <v>0.44989432845213501</v>
      </c>
      <c r="AF4" s="48">
        <v>7.6636695521743195E-2</v>
      </c>
      <c r="AG4" s="48">
        <v>1.55165161113167E-2</v>
      </c>
      <c r="AH4" s="48">
        <v>0.46172946990064001</v>
      </c>
      <c r="AI4" s="48">
        <v>0.15955664199939901</v>
      </c>
      <c r="AJ4" s="48">
        <v>1.12533688746645E-2</v>
      </c>
      <c r="AK4" s="48">
        <v>1.3668189161692299E-2</v>
      </c>
      <c r="AL4" s="55">
        <v>1.2704237666799301</v>
      </c>
      <c r="AM4" s="55">
        <v>0.50326101175372095</v>
      </c>
      <c r="AN4" s="48">
        <v>1.6098067011425299E-2</v>
      </c>
      <c r="AO4" s="48">
        <v>7.8516995931203995E-2</v>
      </c>
      <c r="AP4" s="48">
        <v>0.12941652063794801</v>
      </c>
      <c r="AQ4" s="55">
        <v>0.69094871998487695</v>
      </c>
      <c r="AR4" s="6"/>
      <c r="AS4" s="6"/>
    </row>
    <row r="5" spans="1:45" x14ac:dyDescent="0.25">
      <c r="A5" s="6" t="s">
        <v>10</v>
      </c>
      <c r="B5" s="48">
        <v>0.20425379262924301</v>
      </c>
      <c r="C5" s="55">
        <v>0.81351869559216805</v>
      </c>
      <c r="D5" s="48">
        <v>1.70772376951525E-2</v>
      </c>
      <c r="E5" s="55">
        <v>0.859795249019216</v>
      </c>
      <c r="F5" s="48">
        <v>0.19891310914280899</v>
      </c>
      <c r="G5" s="48">
        <v>0.10242627161462201</v>
      </c>
      <c r="H5" s="48">
        <v>1.5308033928282999E-2</v>
      </c>
      <c r="I5" s="48">
        <v>0.101413518189443</v>
      </c>
      <c r="J5" s="48">
        <v>8.68744447658827E-2</v>
      </c>
      <c r="K5" s="48">
        <v>0.28340721466979402</v>
      </c>
      <c r="L5" s="48">
        <v>2.21938619365942E-2</v>
      </c>
      <c r="M5" s="48">
        <v>9.8821510927172507E-2</v>
      </c>
      <c r="N5" s="48">
        <v>5.8458467096979799E-2</v>
      </c>
      <c r="O5" s="48">
        <v>6.4687661947949698E-2</v>
      </c>
      <c r="P5" s="48">
        <v>4.40438805149512E-2</v>
      </c>
      <c r="Q5" s="48">
        <v>4.4231475176308301E-2</v>
      </c>
      <c r="R5" s="55">
        <v>0.54324123097993604</v>
      </c>
      <c r="S5" s="48">
        <v>4.6144209798686199E-2</v>
      </c>
      <c r="T5" s="48">
        <v>2.23339460561594E-2</v>
      </c>
      <c r="U5" s="48">
        <v>0.143735067358091</v>
      </c>
      <c r="V5" s="48">
        <v>4.6128669475813303E-2</v>
      </c>
      <c r="W5" s="48">
        <v>1.9909294186811002E-2</v>
      </c>
      <c r="X5" s="55">
        <v>1.3165902897227899</v>
      </c>
      <c r="Y5" s="48">
        <v>1.9418636792621E-2</v>
      </c>
      <c r="Z5" s="55">
        <v>0.70545259996899801</v>
      </c>
      <c r="AA5" s="48">
        <v>0.3624034551384</v>
      </c>
      <c r="AB5" s="48">
        <v>1.95402438613392E-2</v>
      </c>
      <c r="AC5" s="48">
        <v>0.122239565305682</v>
      </c>
      <c r="AD5" s="48">
        <v>1.1310848068950099E-2</v>
      </c>
      <c r="AE5" s="48">
        <v>0.43963278806764799</v>
      </c>
      <c r="AF5" s="48">
        <v>7.31353996768562E-2</v>
      </c>
      <c r="AG5" s="48">
        <v>1.06457611565406E-2</v>
      </c>
      <c r="AH5" s="48">
        <v>0.44164767420976803</v>
      </c>
      <c r="AI5" s="48">
        <v>0.14558199356693599</v>
      </c>
      <c r="AJ5" s="48">
        <v>1.11571073462437E-2</v>
      </c>
      <c r="AK5" s="48">
        <v>1.1014025148206199E-2</v>
      </c>
      <c r="AL5" s="55">
        <v>1.19309925586607</v>
      </c>
      <c r="AM5" s="55">
        <v>0.50235388139902604</v>
      </c>
      <c r="AN5" s="48">
        <v>1.1417592583539299E-2</v>
      </c>
      <c r="AO5" s="48">
        <v>7.1600627173317999E-2</v>
      </c>
      <c r="AP5" s="48">
        <v>0.105556391336474</v>
      </c>
      <c r="AQ5" s="55">
        <v>0.65291259743893004</v>
      </c>
      <c r="AR5" s="6"/>
      <c r="AS5" s="6"/>
    </row>
    <row r="6" spans="1:45" x14ac:dyDescent="0.25">
      <c r="A6" s="6" t="s">
        <v>16</v>
      </c>
      <c r="B6" s="48">
        <v>0.23003696347778399</v>
      </c>
      <c r="C6" s="55">
        <v>1.30260000467376</v>
      </c>
      <c r="D6" s="48">
        <v>2.2485154388027302E-2</v>
      </c>
      <c r="E6" s="55">
        <v>1.0244143075424601</v>
      </c>
      <c r="F6" s="48">
        <v>0.22965248115656201</v>
      </c>
      <c r="G6" s="48">
        <v>0.15453488984181701</v>
      </c>
      <c r="H6" s="48">
        <v>2.07070397530877E-2</v>
      </c>
      <c r="I6" s="48">
        <v>0.10761994654900101</v>
      </c>
      <c r="J6" s="48">
        <v>0.136717406517113</v>
      </c>
      <c r="K6" s="48">
        <v>0.34638380591740298</v>
      </c>
      <c r="L6" s="48">
        <v>2.2934873364049101E-2</v>
      </c>
      <c r="M6" s="48">
        <v>0.105079862753678</v>
      </c>
      <c r="N6" s="48">
        <v>6.1213455974538498E-2</v>
      </c>
      <c r="O6" s="48">
        <v>7.5677605781126894E-2</v>
      </c>
      <c r="P6" s="48">
        <v>6.3870774028086497E-2</v>
      </c>
      <c r="Q6" s="48">
        <v>4.9196111064761301E-2</v>
      </c>
      <c r="R6" s="55">
        <v>0.53397521188370101</v>
      </c>
      <c r="S6" s="48">
        <v>4.59005592396972E-2</v>
      </c>
      <c r="T6" s="48">
        <v>2.0243294024055201E-2</v>
      </c>
      <c r="U6" s="48">
        <v>0.154231913163908</v>
      </c>
      <c r="V6" s="48">
        <v>4.5828866708396102E-2</v>
      </c>
      <c r="W6" s="48">
        <v>2.1150159497844299E-2</v>
      </c>
      <c r="X6" s="55">
        <v>1.45376920029752</v>
      </c>
      <c r="Y6" s="48">
        <v>1.40217168953951E-2</v>
      </c>
      <c r="Z6" s="55">
        <v>0.75993667756560301</v>
      </c>
      <c r="AA6" s="48">
        <v>0.390733534924528</v>
      </c>
      <c r="AB6" s="48">
        <v>2.17965758932274E-2</v>
      </c>
      <c r="AC6" s="48">
        <v>0.120901897658326</v>
      </c>
      <c r="AD6" s="48">
        <v>1.16626208452366E-2</v>
      </c>
      <c r="AE6" s="48">
        <v>0.46200805237928599</v>
      </c>
      <c r="AF6" s="48">
        <v>8.0604473154700595E-2</v>
      </c>
      <c r="AG6" s="48">
        <v>1.5502822431217299E-2</v>
      </c>
      <c r="AH6" s="48">
        <v>0.469605419668914</v>
      </c>
      <c r="AI6" s="48">
        <v>0.16839376162209299</v>
      </c>
      <c r="AJ6" s="48">
        <v>1.1464256967217101E-2</v>
      </c>
      <c r="AK6" s="48">
        <v>1.4285568657642E-2</v>
      </c>
      <c r="AL6" s="55">
        <v>1.3043871033652401</v>
      </c>
      <c r="AM6" s="55">
        <v>0.50779808853124697</v>
      </c>
      <c r="AN6" s="48">
        <v>1.5542121398443499E-2</v>
      </c>
      <c r="AO6" s="48">
        <v>8.02858497828981E-2</v>
      </c>
      <c r="AP6" s="48">
        <v>0.13563397169871699</v>
      </c>
      <c r="AQ6" s="55">
        <v>0.69687690074041397</v>
      </c>
      <c r="AR6" s="6"/>
      <c r="AS6" s="6"/>
    </row>
    <row r="7" spans="1:45" x14ac:dyDescent="0.25">
      <c r="A7" s="6" t="s">
        <v>19</v>
      </c>
      <c r="B7" s="48">
        <v>0.218572512236066</v>
      </c>
      <c r="C7" s="55">
        <v>1.03369631450971</v>
      </c>
      <c r="D7" s="48">
        <v>1.84544585075259E-2</v>
      </c>
      <c r="E7" s="55">
        <v>0.94703744710362603</v>
      </c>
      <c r="F7" s="48">
        <v>0.21326113645189901</v>
      </c>
      <c r="G7" s="48">
        <v>0.130365448265816</v>
      </c>
      <c r="H7" s="48">
        <v>2.0911901360031199E-2</v>
      </c>
      <c r="I7" s="48">
        <v>0.104378106428777</v>
      </c>
      <c r="J7" s="48">
        <v>0.11285247724664101</v>
      </c>
      <c r="K7" s="48">
        <v>0.32322378730225998</v>
      </c>
      <c r="L7" s="48">
        <v>2.1508224919786802E-2</v>
      </c>
      <c r="M7" s="48">
        <v>0.10366136320954</v>
      </c>
      <c r="N7" s="48">
        <v>5.3347184858938197E-2</v>
      </c>
      <c r="O7" s="48">
        <v>6.8058012988698402E-2</v>
      </c>
      <c r="P7" s="48">
        <v>5.0711028043055398E-2</v>
      </c>
      <c r="Q7" s="48">
        <v>4.5898005870352997E-2</v>
      </c>
      <c r="R7" s="55">
        <v>0.54492455961293595</v>
      </c>
      <c r="S7" s="48">
        <v>4.6108565924513602E-2</v>
      </c>
      <c r="T7" s="48">
        <v>2.1862044991814301E-2</v>
      </c>
      <c r="U7" s="48">
        <v>0.15244263867788799</v>
      </c>
      <c r="V7" s="48">
        <v>4.52652640373684E-2</v>
      </c>
      <c r="W7" s="48">
        <v>2.0926559120979401E-2</v>
      </c>
      <c r="X7" s="55">
        <v>1.3924561083473299</v>
      </c>
      <c r="Y7" s="48">
        <v>1.5447823299868499E-2</v>
      </c>
      <c r="Z7" s="55">
        <v>0.74814540951264197</v>
      </c>
      <c r="AA7" s="48">
        <v>0.380398318041056</v>
      </c>
      <c r="AB7" s="48">
        <v>2.0838806802458899E-2</v>
      </c>
      <c r="AC7" s="48">
        <v>0.120374076252814</v>
      </c>
      <c r="AD7" s="48">
        <v>1.09541831828652E-2</v>
      </c>
      <c r="AE7" s="48">
        <v>0.44936320925583301</v>
      </c>
      <c r="AF7" s="48">
        <v>7.7835472408443407E-2</v>
      </c>
      <c r="AG7" s="48">
        <v>1.40239867009302E-2</v>
      </c>
      <c r="AH7" s="48">
        <v>0.46110569015248598</v>
      </c>
      <c r="AI7" s="48">
        <v>0.157466352534888</v>
      </c>
      <c r="AJ7" s="48">
        <v>1.11528349871357E-2</v>
      </c>
      <c r="AK7" s="48">
        <v>1.2215644477819899E-2</v>
      </c>
      <c r="AL7" s="55">
        <v>1.24561185181289</v>
      </c>
      <c r="AM7" s="55">
        <v>0.51046609783570995</v>
      </c>
      <c r="AN7" s="48">
        <v>1.44345015399455E-2</v>
      </c>
      <c r="AO7" s="48">
        <v>7.7234844194380203E-2</v>
      </c>
      <c r="AP7" s="48">
        <v>0.12190586912612</v>
      </c>
      <c r="AQ7" s="55">
        <v>0.68325514646605701</v>
      </c>
      <c r="AR7" s="6"/>
      <c r="AS7" s="6"/>
    </row>
    <row r="8" spans="1:45" x14ac:dyDescent="0.25">
      <c r="A8" s="6" t="s">
        <v>25</v>
      </c>
      <c r="B8" s="48">
        <v>0.230897224437633</v>
      </c>
      <c r="C8" s="55">
        <v>1.32053298808066</v>
      </c>
      <c r="D8" s="48">
        <v>2.3232000343373301E-2</v>
      </c>
      <c r="E8" s="55">
        <v>1.03590622447238</v>
      </c>
      <c r="F8" s="48">
        <v>0.23211000192741901</v>
      </c>
      <c r="G8" s="48">
        <v>0.15655301145669701</v>
      </c>
      <c r="H8" s="48">
        <v>2.1023467853617701E-2</v>
      </c>
      <c r="I8" s="48">
        <v>0.108675941842998</v>
      </c>
      <c r="J8" s="48">
        <v>0.13770004459240101</v>
      </c>
      <c r="K8" s="48">
        <v>0.34799574867098898</v>
      </c>
      <c r="L8" s="48">
        <v>2.3739886653542399E-2</v>
      </c>
      <c r="M8" s="48">
        <v>0.107233389366282</v>
      </c>
      <c r="N8" s="48">
        <v>5.8572606803253401E-2</v>
      </c>
      <c r="O8" s="48">
        <v>7.8092423424707194E-2</v>
      </c>
      <c r="P8" s="48">
        <v>6.4124079892498104E-2</v>
      </c>
      <c r="Q8" s="48">
        <v>4.86791814840037E-2</v>
      </c>
      <c r="R8" s="55">
        <v>0.54574946775089905</v>
      </c>
      <c r="S8" s="48">
        <v>4.5961433847358901E-2</v>
      </c>
      <c r="T8" s="48">
        <v>2.0859746827932599E-2</v>
      </c>
      <c r="U8" s="48">
        <v>0.158521920045926</v>
      </c>
      <c r="V8" s="48">
        <v>4.5608082266897498E-2</v>
      </c>
      <c r="W8" s="48">
        <v>2.25445895635999E-2</v>
      </c>
      <c r="X8" s="55">
        <v>1.4633912130576601</v>
      </c>
      <c r="Y8" s="48">
        <v>1.4794698133103201E-2</v>
      </c>
      <c r="Z8" s="55">
        <v>0.76504577366342696</v>
      </c>
      <c r="AA8" s="48">
        <v>0.39725566278862401</v>
      </c>
      <c r="AB8" s="48">
        <v>2.2671285378485801E-2</v>
      </c>
      <c r="AC8" s="48">
        <v>0.121854034751393</v>
      </c>
      <c r="AD8" s="48">
        <v>1.1408035833114699E-2</v>
      </c>
      <c r="AE8" s="48">
        <v>0.46669447077884002</v>
      </c>
      <c r="AF8" s="48">
        <v>8.1879804281926705E-2</v>
      </c>
      <c r="AG8" s="48">
        <v>1.6729854169894601E-2</v>
      </c>
      <c r="AH8" s="48">
        <v>0.48105142903652898</v>
      </c>
      <c r="AI8" s="48">
        <v>0.17013278410374599</v>
      </c>
      <c r="AJ8" s="48">
        <v>1.1390787157730601E-2</v>
      </c>
      <c r="AK8" s="48">
        <v>1.4362899363670301E-2</v>
      </c>
      <c r="AL8" s="55">
        <v>1.3175338254842299</v>
      </c>
      <c r="AM8" s="55">
        <v>0.51524754787036497</v>
      </c>
      <c r="AN8" s="48">
        <v>1.59990385547998E-2</v>
      </c>
      <c r="AO8" s="48">
        <v>8.3037158230024097E-2</v>
      </c>
      <c r="AP8" s="48">
        <v>0.13566624010203299</v>
      </c>
      <c r="AQ8" s="55">
        <v>0.71121742098955498</v>
      </c>
      <c r="AR8" s="6"/>
      <c r="AS8" s="6"/>
    </row>
    <row r="9" spans="1:45" x14ac:dyDescent="0.25">
      <c r="A9" s="6" t="s">
        <v>28</v>
      </c>
      <c r="B9" s="48">
        <v>0.226817030026919</v>
      </c>
      <c r="C9" s="55">
        <v>1.1809505272527101</v>
      </c>
      <c r="D9" s="48">
        <v>2.1670364862884098E-2</v>
      </c>
      <c r="E9" s="55">
        <v>1.00074816495814</v>
      </c>
      <c r="F9" s="48">
        <v>0.22339123287548901</v>
      </c>
      <c r="G9" s="48">
        <v>0.141893467191857</v>
      </c>
      <c r="H9" s="48">
        <v>2.09258388838083E-2</v>
      </c>
      <c r="I9" s="48">
        <v>0.105815654379959</v>
      </c>
      <c r="J9" s="48">
        <v>0.123434546053872</v>
      </c>
      <c r="K9" s="48">
        <v>0.34023733452907901</v>
      </c>
      <c r="L9" s="48">
        <v>2.4931897820971299E-2</v>
      </c>
      <c r="M9" s="48">
        <v>0.106002533979176</v>
      </c>
      <c r="N9" s="48">
        <v>5.8675588893323902E-2</v>
      </c>
      <c r="O9" s="48">
        <v>6.9256743722970304E-2</v>
      </c>
      <c r="P9" s="48">
        <v>5.9602660924866303E-2</v>
      </c>
      <c r="Q9" s="48">
        <v>4.6757331785775E-2</v>
      </c>
      <c r="R9" s="55">
        <v>0.54717933360202997</v>
      </c>
      <c r="S9" s="48">
        <v>4.5064316492495003E-2</v>
      </c>
      <c r="T9" s="48">
        <v>2.05262760087093E-2</v>
      </c>
      <c r="U9" s="48">
        <v>0.158442362935304</v>
      </c>
      <c r="V9" s="48">
        <v>4.50683486898628E-2</v>
      </c>
      <c r="W9" s="48">
        <v>2.16696331935699E-2</v>
      </c>
      <c r="X9" s="55">
        <v>1.4424052406335099</v>
      </c>
      <c r="Y9" s="48">
        <v>1.5732513375438201E-2</v>
      </c>
      <c r="Z9" s="55">
        <v>0.75656897054568195</v>
      </c>
      <c r="AA9" s="48">
        <v>0.38901497911050398</v>
      </c>
      <c r="AB9" s="48">
        <v>2.1487921842972199E-2</v>
      </c>
      <c r="AC9" s="48">
        <v>0.12469524765546</v>
      </c>
      <c r="AD9" s="48">
        <v>1.1545712828036301E-2</v>
      </c>
      <c r="AE9" s="48">
        <v>0.46748869526063402</v>
      </c>
      <c r="AF9" s="48">
        <v>8.0207299996357298E-2</v>
      </c>
      <c r="AG9" s="48">
        <v>1.4575309171968901E-2</v>
      </c>
      <c r="AH9" s="48">
        <v>0.47321759243865702</v>
      </c>
      <c r="AI9" s="48">
        <v>0.165673591325285</v>
      </c>
      <c r="AJ9" s="48">
        <v>1.14844469389946E-2</v>
      </c>
      <c r="AK9" s="48">
        <v>1.3600279147348199E-2</v>
      </c>
      <c r="AL9" s="55">
        <v>1.2893547444418001</v>
      </c>
      <c r="AM9" s="55">
        <v>0.51378549982369104</v>
      </c>
      <c r="AN9" s="48">
        <v>1.4407634731032499E-2</v>
      </c>
      <c r="AO9" s="48">
        <v>8.0273344816378697E-2</v>
      </c>
      <c r="AP9" s="48">
        <v>0.13031048139651899</v>
      </c>
      <c r="AQ9" s="55">
        <v>0.69924891775891995</v>
      </c>
      <c r="AR9" s="6"/>
      <c r="AS9" s="6"/>
    </row>
    <row r="10" spans="1:45" x14ac:dyDescent="0.25">
      <c r="A10" s="6" t="s">
        <v>31</v>
      </c>
      <c r="B10" s="48">
        <v>0.22821298474066101</v>
      </c>
      <c r="C10" s="55">
        <v>0.99452821687541304</v>
      </c>
      <c r="D10" s="48">
        <v>2.3696977278585999E-2</v>
      </c>
      <c r="E10" s="55">
        <v>0.80188475608793897</v>
      </c>
      <c r="F10" s="48">
        <v>0.18731964614444499</v>
      </c>
      <c r="G10" s="48">
        <v>0.140856820072678</v>
      </c>
      <c r="H10" s="48">
        <v>1.7615620535129502E-2</v>
      </c>
      <c r="I10" s="48">
        <v>0.10948943895497899</v>
      </c>
      <c r="J10" s="48">
        <v>0.11578115806434799</v>
      </c>
      <c r="K10" s="48">
        <v>0.33437528979397302</v>
      </c>
      <c r="L10" s="48">
        <v>1.53582882734353E-2</v>
      </c>
      <c r="M10" s="48">
        <v>0.111876666293115</v>
      </c>
      <c r="N10" s="48">
        <v>6.3001611551327594E-2</v>
      </c>
      <c r="O10" s="48">
        <v>7.8417272324881299E-2</v>
      </c>
      <c r="P10" s="48">
        <v>5.2092492433742602E-2</v>
      </c>
      <c r="Q10" s="48">
        <v>4.9168902864084103E-2</v>
      </c>
      <c r="R10" s="55">
        <v>0.55447454235728499</v>
      </c>
      <c r="S10" s="48">
        <v>4.87250123286809E-2</v>
      </c>
      <c r="T10" s="48">
        <v>2.0241654326046001E-2</v>
      </c>
      <c r="U10" s="48">
        <v>0.16005216885415399</v>
      </c>
      <c r="V10" s="48">
        <v>4.5325331474064E-2</v>
      </c>
      <c r="W10" s="48">
        <v>2.15708577076738E-2</v>
      </c>
      <c r="X10" s="55">
        <v>1.4420354702186999</v>
      </c>
      <c r="Y10" s="48">
        <v>1.68794172363523E-2</v>
      </c>
      <c r="Z10" s="55">
        <v>0.72749749240319295</v>
      </c>
      <c r="AA10" s="48">
        <v>0.33551992325743502</v>
      </c>
      <c r="AB10" s="48">
        <v>1.8716058227236401E-2</v>
      </c>
      <c r="AC10" s="48">
        <v>0.115510599581451</v>
      </c>
      <c r="AD10" s="48">
        <v>1.10675879700261E-2</v>
      </c>
      <c r="AE10" s="48">
        <v>0.44079535579231599</v>
      </c>
      <c r="AF10" s="48">
        <v>8.2077385709936404E-2</v>
      </c>
      <c r="AG10" s="48">
        <v>1.1863330234632199E-2</v>
      </c>
      <c r="AH10" s="48">
        <v>0.472536602210963</v>
      </c>
      <c r="AI10" s="48">
        <v>0.15690139834592301</v>
      </c>
      <c r="AJ10" s="48">
        <v>1.1169472017318801E-2</v>
      </c>
      <c r="AK10" s="48">
        <v>1.2187088911933E-2</v>
      </c>
      <c r="AL10" s="55">
        <v>1.21469177754322</v>
      </c>
      <c r="AM10" s="55">
        <v>0.51065614779860802</v>
      </c>
      <c r="AN10" s="48">
        <v>1.26828034013144E-2</v>
      </c>
      <c r="AO10" s="48">
        <v>7.6390715225931702E-2</v>
      </c>
      <c r="AP10" s="48">
        <v>0.12863485767893701</v>
      </c>
      <c r="AQ10" s="55">
        <v>0.67557786467393299</v>
      </c>
      <c r="AR10" s="6"/>
      <c r="AS10" s="6"/>
    </row>
    <row r="11" spans="1:45" x14ac:dyDescent="0.25">
      <c r="A11" s="6" t="s">
        <v>9</v>
      </c>
      <c r="B11" s="48">
        <v>0.30369668672690903</v>
      </c>
      <c r="C11" s="55">
        <v>2.4778016121581001</v>
      </c>
      <c r="D11" s="48">
        <v>2.3358106987839401E-2</v>
      </c>
      <c r="E11" s="55">
        <v>1.8936154088599799</v>
      </c>
      <c r="F11" s="48">
        <v>0.338714614699137</v>
      </c>
      <c r="G11" s="48">
        <v>0.241309061583551</v>
      </c>
      <c r="H11" s="48">
        <v>2.9956983778547198E-2</v>
      </c>
      <c r="I11" s="48">
        <v>0.225283347937377</v>
      </c>
      <c r="J11" s="48">
        <v>0.29970039334090498</v>
      </c>
      <c r="K11" s="55">
        <v>1.2084959903583099</v>
      </c>
      <c r="L11" s="48">
        <v>3.2626469091896301E-2</v>
      </c>
      <c r="M11" s="48">
        <v>0.20206636722832899</v>
      </c>
      <c r="N11" s="48">
        <v>9.4810631624624706E-2</v>
      </c>
      <c r="O11" s="48">
        <v>0.102317341094551</v>
      </c>
      <c r="P11" s="48">
        <v>0.11041516166332099</v>
      </c>
      <c r="Q11" s="48">
        <v>0.11151499642509501</v>
      </c>
      <c r="R11" s="55">
        <v>0.98916204373789196</v>
      </c>
      <c r="S11" s="48">
        <v>8.3070722771401498E-2</v>
      </c>
      <c r="T11" s="48">
        <v>4.53745527058056E-2</v>
      </c>
      <c r="U11" s="48">
        <v>0.28857729208562399</v>
      </c>
      <c r="V11" s="48">
        <v>6.3435344582965902E-2</v>
      </c>
      <c r="W11" s="48">
        <v>5.3285348477974198E-2</v>
      </c>
      <c r="X11" s="55">
        <v>2.1141225518032498</v>
      </c>
      <c r="Y11" s="48">
        <v>8.0520967212886194E-2</v>
      </c>
      <c r="Z11" s="55">
        <v>1.9584995095113999</v>
      </c>
      <c r="AA11" s="55">
        <v>0.85492751771080899</v>
      </c>
      <c r="AB11" s="48">
        <v>0.10228678685360799</v>
      </c>
      <c r="AC11" s="48">
        <v>0.12768320445870601</v>
      </c>
      <c r="AD11" s="48">
        <v>2.3682302673686099E-2</v>
      </c>
      <c r="AE11" s="55">
        <v>0.948442860289332</v>
      </c>
      <c r="AF11" s="48">
        <v>0.21807402725414499</v>
      </c>
      <c r="AG11" s="48">
        <v>2.21111138300032E-2</v>
      </c>
      <c r="AH11" s="55">
        <v>1.42743400433311</v>
      </c>
      <c r="AI11" s="48">
        <v>0.30880414683172802</v>
      </c>
      <c r="AJ11" s="48">
        <v>2.52063122175109E-2</v>
      </c>
      <c r="AK11" s="48">
        <v>2.9975479539056899E-2</v>
      </c>
      <c r="AL11" s="55">
        <v>2.49915359365921</v>
      </c>
      <c r="AM11" s="55">
        <v>1.49799410869462</v>
      </c>
      <c r="AN11" s="48">
        <v>9.1963263204579704E-2</v>
      </c>
      <c r="AO11" s="48">
        <v>0.17612418850404099</v>
      </c>
      <c r="AP11" s="48">
        <v>0.28908258738916998</v>
      </c>
      <c r="AQ11" s="55">
        <v>1.08927254586769</v>
      </c>
      <c r="AR11" s="6"/>
      <c r="AS11" s="6"/>
    </row>
    <row r="12" spans="1:45" x14ac:dyDescent="0.25">
      <c r="A12" s="6" t="s">
        <v>12</v>
      </c>
      <c r="B12" s="48">
        <v>0.30479968320408302</v>
      </c>
      <c r="C12" s="55">
        <v>1.8640978813748399</v>
      </c>
      <c r="D12" s="48">
        <v>3.1548607392471097E-2</v>
      </c>
      <c r="E12" s="55">
        <v>1.71379023629682</v>
      </c>
      <c r="F12" s="48">
        <v>0.341348483455651</v>
      </c>
      <c r="G12" s="48">
        <v>0.164804153675221</v>
      </c>
      <c r="H12" s="48">
        <v>3.5992327592758201E-2</v>
      </c>
      <c r="I12" s="48">
        <v>0.26376008045955401</v>
      </c>
      <c r="J12" s="48">
        <v>0.19141944461545801</v>
      </c>
      <c r="K12" s="55">
        <v>1.1995992855419799</v>
      </c>
      <c r="L12" s="48">
        <v>3.2379507785923203E-2</v>
      </c>
      <c r="M12" s="48">
        <v>0.21584336571157001</v>
      </c>
      <c r="N12" s="48">
        <v>0.114953813805018</v>
      </c>
      <c r="O12" s="48">
        <v>0.10722184992212699</v>
      </c>
      <c r="P12" s="48">
        <v>0.10399407592278299</v>
      </c>
      <c r="Q12" s="48">
        <v>9.5714053081663295E-2</v>
      </c>
      <c r="R12" s="55">
        <v>1.1500379440036701</v>
      </c>
      <c r="S12" s="48">
        <v>0.100010590667863</v>
      </c>
      <c r="T12" s="48">
        <v>5.1467620817316102E-2</v>
      </c>
      <c r="U12" s="48">
        <v>0.31966190478793299</v>
      </c>
      <c r="V12" s="48">
        <v>7.9591377032380006E-2</v>
      </c>
      <c r="W12" s="48">
        <v>6.5947872099197793E-2</v>
      </c>
      <c r="X12" s="55">
        <v>2.2721880963016599</v>
      </c>
      <c r="Y12" s="48">
        <v>0.102411901234691</v>
      </c>
      <c r="Z12" s="55">
        <v>2.2340672512442801</v>
      </c>
      <c r="AA12" s="55">
        <v>0.958016617993107</v>
      </c>
      <c r="AB12" s="48">
        <v>0.119863054944803</v>
      </c>
      <c r="AC12" s="48">
        <v>0.16274998327117701</v>
      </c>
      <c r="AD12" s="48">
        <v>2.73230826312394E-2</v>
      </c>
      <c r="AE12" s="55">
        <v>1.1443897774559599</v>
      </c>
      <c r="AF12" s="48">
        <v>0.27141900920961798</v>
      </c>
      <c r="AG12" s="48">
        <v>2.5763375107265701E-2</v>
      </c>
      <c r="AH12" s="55">
        <v>1.7388038041105101</v>
      </c>
      <c r="AI12" s="48">
        <v>0.32472807128451597</v>
      </c>
      <c r="AJ12" s="48">
        <v>3.07836821510327E-2</v>
      </c>
      <c r="AK12" s="48">
        <v>2.4402130626141799E-2</v>
      </c>
      <c r="AL12" s="55">
        <v>2.5351587057456699</v>
      </c>
      <c r="AM12" s="55">
        <v>1.76541573362669</v>
      </c>
      <c r="AN12" s="48">
        <v>7.5448243991014602E-2</v>
      </c>
      <c r="AO12" s="48">
        <v>0.20882043360785299</v>
      </c>
      <c r="AP12" s="48">
        <v>0.28484566369874598</v>
      </c>
      <c r="AQ12" s="55">
        <v>1.1928499971698301</v>
      </c>
      <c r="AR12" s="6"/>
      <c r="AS12" s="6"/>
    </row>
    <row r="13" spans="1:45" x14ac:dyDescent="0.25">
      <c r="A13" s="6" t="s">
        <v>18</v>
      </c>
      <c r="B13" s="48">
        <v>0.29456245835185102</v>
      </c>
      <c r="C13" s="55">
        <v>2.4758982781379002</v>
      </c>
      <c r="D13" s="48">
        <v>2.3804019227422198E-2</v>
      </c>
      <c r="E13" s="55">
        <v>1.9129905993469201</v>
      </c>
      <c r="F13" s="48">
        <v>0.33277075735317202</v>
      </c>
      <c r="G13" s="48">
        <v>0.23890429271608399</v>
      </c>
      <c r="H13" s="48">
        <v>3.0098787797828E-2</v>
      </c>
      <c r="I13" s="48">
        <v>0.240190811776436</v>
      </c>
      <c r="J13" s="48">
        <v>0.30510786002125501</v>
      </c>
      <c r="K13" s="55">
        <v>1.2830168292489199</v>
      </c>
      <c r="L13" s="48">
        <v>3.16619286943002E-2</v>
      </c>
      <c r="M13" s="48">
        <v>0.207074809422026</v>
      </c>
      <c r="N13" s="48">
        <v>0.10056299901358599</v>
      </c>
      <c r="O13" s="48">
        <v>9.8847645648271101E-2</v>
      </c>
      <c r="P13" s="48">
        <v>0.117421567643113</v>
      </c>
      <c r="Q13" s="48">
        <v>0.103866361349716</v>
      </c>
      <c r="R13" s="55">
        <v>0.983638783884903</v>
      </c>
      <c r="S13" s="48">
        <v>8.7551731095800001E-2</v>
      </c>
      <c r="T13" s="48">
        <v>4.5070337907817698E-2</v>
      </c>
      <c r="U13" s="48">
        <v>0.29024023964215201</v>
      </c>
      <c r="V13" s="48">
        <v>6.9577330831813597E-2</v>
      </c>
      <c r="W13" s="48">
        <v>5.4777884610938E-2</v>
      </c>
      <c r="X13" s="55">
        <v>2.1333680937022002</v>
      </c>
      <c r="Y13" s="48">
        <v>8.2929566371496302E-2</v>
      </c>
      <c r="Z13" s="55">
        <v>2.1335726464534499</v>
      </c>
      <c r="AA13" s="55">
        <v>0.86641491796070202</v>
      </c>
      <c r="AB13" s="48">
        <v>0.108302026407223</v>
      </c>
      <c r="AC13" s="48">
        <v>0.123502610520959</v>
      </c>
      <c r="AD13" s="48">
        <v>2.50420464609824E-2</v>
      </c>
      <c r="AE13" s="55">
        <v>0.96367760183922602</v>
      </c>
      <c r="AF13" s="48">
        <v>0.22627013284553199</v>
      </c>
      <c r="AG13" s="48">
        <v>2.28710194990378E-2</v>
      </c>
      <c r="AH13" s="55">
        <v>1.46463033036604</v>
      </c>
      <c r="AI13" s="48">
        <v>0.32222699134667598</v>
      </c>
      <c r="AJ13" s="48">
        <v>2.5724097623082701E-2</v>
      </c>
      <c r="AK13" s="48">
        <v>2.9044918947192098E-2</v>
      </c>
      <c r="AL13" s="55">
        <v>2.4745605428629101</v>
      </c>
      <c r="AM13" s="55">
        <v>1.53961255200101</v>
      </c>
      <c r="AN13" s="48">
        <v>8.7177105539620298E-2</v>
      </c>
      <c r="AO13" s="48">
        <v>0.17493684312885399</v>
      </c>
      <c r="AP13" s="48">
        <v>0.292848967635298</v>
      </c>
      <c r="AQ13" s="55">
        <v>1.0686176386231501</v>
      </c>
      <c r="AR13" s="6"/>
      <c r="AS13" s="6"/>
    </row>
    <row r="14" spans="1:45" x14ac:dyDescent="0.25">
      <c r="A14" s="6" t="s">
        <v>21</v>
      </c>
      <c r="B14" s="48">
        <v>0.33428007022338102</v>
      </c>
      <c r="C14" s="55">
        <v>2.3215364146445898</v>
      </c>
      <c r="D14" s="48">
        <v>4.1947515604241398E-2</v>
      </c>
      <c r="E14" s="55">
        <v>1.93913917577501</v>
      </c>
      <c r="F14" s="48">
        <v>0.36186929717459798</v>
      </c>
      <c r="G14" s="48">
        <v>0.22249289296966401</v>
      </c>
      <c r="H14" s="48">
        <v>3.9094370245999301E-2</v>
      </c>
      <c r="I14" s="48">
        <v>0.27203770293596602</v>
      </c>
      <c r="J14" s="48">
        <v>0.26443544288146498</v>
      </c>
      <c r="K14" s="55">
        <v>1.39217120320631</v>
      </c>
      <c r="L14" s="48">
        <v>3.2167869164290402E-2</v>
      </c>
      <c r="M14" s="48">
        <v>0.23472990497274901</v>
      </c>
      <c r="N14" s="48">
        <v>9.9868057584098502E-2</v>
      </c>
      <c r="O14" s="48">
        <v>0.12959047587898101</v>
      </c>
      <c r="P14" s="48">
        <v>0.117936011178466</v>
      </c>
      <c r="Q14" s="48">
        <v>0.106870245492258</v>
      </c>
      <c r="R14" s="55">
        <v>1.13002857053079</v>
      </c>
      <c r="S14" s="48">
        <v>0.106500902686661</v>
      </c>
      <c r="T14" s="48">
        <v>5.6342366570109402E-2</v>
      </c>
      <c r="U14" s="48">
        <v>0.36749191618838201</v>
      </c>
      <c r="V14" s="48">
        <v>7.7811798175706298E-2</v>
      </c>
      <c r="W14" s="48">
        <v>6.79557896757821E-2</v>
      </c>
      <c r="X14" s="55">
        <v>2.4781683262121699</v>
      </c>
      <c r="Y14" s="48">
        <v>9.9341740078399299E-2</v>
      </c>
      <c r="Z14" s="55">
        <v>2.3830092090979198</v>
      </c>
      <c r="AA14" s="55">
        <v>1.00533934135279</v>
      </c>
      <c r="AB14" s="48">
        <v>0.128750101844366</v>
      </c>
      <c r="AC14" s="48">
        <v>0.15646327234125301</v>
      </c>
      <c r="AD14" s="48">
        <v>2.7128305801281501E-2</v>
      </c>
      <c r="AE14" s="55">
        <v>1.17512480767448</v>
      </c>
      <c r="AF14" s="48">
        <v>0.28548735805458197</v>
      </c>
      <c r="AG14" s="48">
        <v>2.44071023846716E-2</v>
      </c>
      <c r="AH14" s="55">
        <v>1.8113479561624199</v>
      </c>
      <c r="AI14" s="48">
        <v>0.34543992134106499</v>
      </c>
      <c r="AJ14" s="48">
        <v>2.9474338562912102E-2</v>
      </c>
      <c r="AK14" s="48">
        <v>3.0723282170512699E-2</v>
      </c>
      <c r="AL14" s="55">
        <v>2.6292299118238098</v>
      </c>
      <c r="AM14" s="55">
        <v>1.84355549191097</v>
      </c>
      <c r="AN14" s="48">
        <v>9.5575558938814406E-2</v>
      </c>
      <c r="AO14" s="48">
        <v>0.224563170162243</v>
      </c>
      <c r="AP14" s="48">
        <v>0.33682381272929601</v>
      </c>
      <c r="AQ14" s="55">
        <v>1.3279070302158</v>
      </c>
      <c r="AR14" s="6"/>
      <c r="AS14" s="6"/>
    </row>
    <row r="15" spans="1:45" x14ac:dyDescent="0.25">
      <c r="A15" s="6" t="s">
        <v>27</v>
      </c>
      <c r="B15" s="48">
        <v>0.290850408466576</v>
      </c>
      <c r="C15" s="55">
        <v>2.4574008902620599</v>
      </c>
      <c r="D15" s="48">
        <v>2.3080506996201899E-2</v>
      </c>
      <c r="E15" s="55">
        <v>1.9120700809670099</v>
      </c>
      <c r="F15" s="48">
        <v>0.33295693585840103</v>
      </c>
      <c r="G15" s="48">
        <v>0.239002950433714</v>
      </c>
      <c r="H15" s="48">
        <v>3.12288185387261E-2</v>
      </c>
      <c r="I15" s="48">
        <v>0.240594075605159</v>
      </c>
      <c r="J15" s="48">
        <v>0.30953551848667099</v>
      </c>
      <c r="K15" s="55">
        <v>1.2882062203796101</v>
      </c>
      <c r="L15" s="48">
        <v>3.3041520300450003E-2</v>
      </c>
      <c r="M15" s="48">
        <v>0.20842344894262901</v>
      </c>
      <c r="N15" s="48">
        <v>9.7283510367775897E-2</v>
      </c>
      <c r="O15" s="48">
        <v>9.85076364660364E-2</v>
      </c>
      <c r="P15" s="48">
        <v>0.11587574143723101</v>
      </c>
      <c r="Q15" s="48">
        <v>0.106315304310846</v>
      </c>
      <c r="R15" s="55">
        <v>1.0014073553780001</v>
      </c>
      <c r="S15" s="48">
        <v>8.8951385452249801E-2</v>
      </c>
      <c r="T15" s="48">
        <v>4.9934884892997099E-2</v>
      </c>
      <c r="U15" s="48">
        <v>0.29761550993869401</v>
      </c>
      <c r="V15" s="48">
        <v>6.84484996332448E-2</v>
      </c>
      <c r="W15" s="48">
        <v>5.5473497873780198E-2</v>
      </c>
      <c r="X15" s="55">
        <v>2.1285301876661098</v>
      </c>
      <c r="Y15" s="48">
        <v>8.7073478305407695E-2</v>
      </c>
      <c r="Z15" s="55">
        <v>2.1278013722987899</v>
      </c>
      <c r="AA15" s="55">
        <v>0.87508853172846801</v>
      </c>
      <c r="AB15" s="48">
        <v>0.110326841768593</v>
      </c>
      <c r="AC15" s="48">
        <v>0.120569449231036</v>
      </c>
      <c r="AD15" s="48">
        <v>2.4112060326629998E-2</v>
      </c>
      <c r="AE15" s="55">
        <v>0.97220520182833703</v>
      </c>
      <c r="AF15" s="48">
        <v>0.225747974667902</v>
      </c>
      <c r="AG15" s="48">
        <v>2.2433791639735599E-2</v>
      </c>
      <c r="AH15" s="55">
        <v>1.5144591807360399</v>
      </c>
      <c r="AI15" s="48">
        <v>0.312243553128073</v>
      </c>
      <c r="AJ15" s="48">
        <v>2.5170806348732599E-2</v>
      </c>
      <c r="AK15" s="48">
        <v>2.9270813700784201E-2</v>
      </c>
      <c r="AL15" s="55">
        <v>2.46847051741153</v>
      </c>
      <c r="AM15" s="55">
        <v>1.58017605054135</v>
      </c>
      <c r="AN15" s="48">
        <v>9.0265050612573297E-2</v>
      </c>
      <c r="AO15" s="48">
        <v>0.17735777182958601</v>
      </c>
      <c r="AP15" s="48">
        <v>0.293408921805904</v>
      </c>
      <c r="AQ15" s="55">
        <v>1.09513234110275</v>
      </c>
      <c r="AR15" s="6"/>
      <c r="AS15" s="6"/>
    </row>
    <row r="16" spans="1:45" x14ac:dyDescent="0.25">
      <c r="A16" s="6" t="s">
        <v>30</v>
      </c>
      <c r="B16" s="48">
        <v>0.33007177528134002</v>
      </c>
      <c r="C16" s="55">
        <v>2.4812511280379401</v>
      </c>
      <c r="D16" s="48">
        <v>2.7644007231066501E-2</v>
      </c>
      <c r="E16" s="55">
        <v>2.0229892748846101</v>
      </c>
      <c r="F16" s="48">
        <v>0.37587629104228398</v>
      </c>
      <c r="G16" s="48">
        <v>0.24140136781406199</v>
      </c>
      <c r="H16" s="48">
        <v>4.4051828378083802E-2</v>
      </c>
      <c r="I16" s="48">
        <v>0.27057077575284999</v>
      </c>
      <c r="J16" s="48">
        <v>0.30157017079313497</v>
      </c>
      <c r="K16" s="55">
        <v>1.4865563467988001</v>
      </c>
      <c r="L16" s="48">
        <v>3.30726118525137E-2</v>
      </c>
      <c r="M16" s="48">
        <v>0.23676133127875701</v>
      </c>
      <c r="N16" s="48">
        <v>0.10614350573324401</v>
      </c>
      <c r="O16" s="48">
        <v>0.120513732585956</v>
      </c>
      <c r="P16" s="48">
        <v>0.13563741574451799</v>
      </c>
      <c r="Q16" s="48">
        <v>0.110659415407318</v>
      </c>
      <c r="R16" s="55">
        <v>1.1190513323197899</v>
      </c>
      <c r="S16" s="48">
        <v>0.102066648844894</v>
      </c>
      <c r="T16" s="48">
        <v>5.2777375345379102E-2</v>
      </c>
      <c r="U16" s="48">
        <v>0.36993370551593902</v>
      </c>
      <c r="V16" s="48">
        <v>7.6513235344617903E-2</v>
      </c>
      <c r="W16" s="48">
        <v>6.6518261848292001E-2</v>
      </c>
      <c r="X16" s="55">
        <v>2.5524241742501101</v>
      </c>
      <c r="Y16" s="48">
        <v>0.10312505737200101</v>
      </c>
      <c r="Z16" s="55">
        <v>2.4277091812639799</v>
      </c>
      <c r="AA16" s="55">
        <v>1.01136457416292</v>
      </c>
      <c r="AB16" s="48">
        <v>0.12816771935759899</v>
      </c>
      <c r="AC16" s="48">
        <v>0.15600047916239701</v>
      </c>
      <c r="AD16" s="48">
        <v>2.8540372476753201E-2</v>
      </c>
      <c r="AE16" s="55">
        <v>1.21601247017679</v>
      </c>
      <c r="AF16" s="48">
        <v>0.28120546560557003</v>
      </c>
      <c r="AG16" s="48">
        <v>2.5913440619485001E-2</v>
      </c>
      <c r="AH16" s="55">
        <v>1.8067077052087299</v>
      </c>
      <c r="AI16" s="48">
        <v>0.35664640304427297</v>
      </c>
      <c r="AJ16" s="48">
        <v>2.9422860004508101E-2</v>
      </c>
      <c r="AK16" s="48">
        <v>3.3481850933979498E-2</v>
      </c>
      <c r="AL16" s="55">
        <v>2.6293745822274501</v>
      </c>
      <c r="AM16" s="55">
        <v>1.85447966430657</v>
      </c>
      <c r="AN16" s="48">
        <v>9.3233797379542793E-2</v>
      </c>
      <c r="AO16" s="48">
        <v>0.22593186062832599</v>
      </c>
      <c r="AP16" s="48">
        <v>0.33993248933773901</v>
      </c>
      <c r="AQ16" s="55">
        <v>1.34583680359042</v>
      </c>
      <c r="AR16" s="6"/>
      <c r="AS16" s="6"/>
    </row>
    <row r="17" spans="1:45" x14ac:dyDescent="0.25">
      <c r="A17" s="6" t="s">
        <v>33</v>
      </c>
      <c r="B17" s="48">
        <v>0.28119233675739702</v>
      </c>
      <c r="C17" s="55">
        <v>1.5740156226656501</v>
      </c>
      <c r="D17" s="48">
        <v>3.0891492661694501E-2</v>
      </c>
      <c r="E17" s="55">
        <v>1.46896698130662</v>
      </c>
      <c r="F17" s="48">
        <v>0.244893577078241</v>
      </c>
      <c r="G17" s="48">
        <v>0.220677822042773</v>
      </c>
      <c r="H17" s="48">
        <v>3.3874311905478398E-2</v>
      </c>
      <c r="I17" s="48">
        <v>0.246049190810255</v>
      </c>
      <c r="J17" s="48">
        <v>0.25276245226667399</v>
      </c>
      <c r="K17" s="55">
        <v>1.11518731978103</v>
      </c>
      <c r="L17" s="48">
        <v>2.8573578039514901E-2</v>
      </c>
      <c r="M17" s="48">
        <v>0.21099570503718301</v>
      </c>
      <c r="N17" s="48">
        <v>9.6722173338036496E-2</v>
      </c>
      <c r="O17" s="48">
        <v>0.117745420860983</v>
      </c>
      <c r="P17" s="48">
        <v>8.35555098040109E-2</v>
      </c>
      <c r="Q17" s="48">
        <v>8.4027234619395499E-2</v>
      </c>
      <c r="R17" s="55">
        <v>1.16300054928578</v>
      </c>
      <c r="S17" s="48">
        <v>9.8579975907341799E-2</v>
      </c>
      <c r="T17" s="48">
        <v>4.5844913062209398E-2</v>
      </c>
      <c r="U17" s="48">
        <v>0.35057468951040899</v>
      </c>
      <c r="V17" s="48">
        <v>6.7731903689396605E-2</v>
      </c>
      <c r="W17" s="48">
        <v>5.7035694191897003E-2</v>
      </c>
      <c r="X17" s="55">
        <v>2.27248756270841</v>
      </c>
      <c r="Y17" s="48">
        <v>0.100754564212444</v>
      </c>
      <c r="Z17" s="55">
        <v>1.9649298573032099</v>
      </c>
      <c r="AA17" s="55">
        <v>0.74862532765012901</v>
      </c>
      <c r="AB17" s="48">
        <v>8.6026591530077995E-2</v>
      </c>
      <c r="AC17" s="48">
        <v>0.125230453056243</v>
      </c>
      <c r="AD17" s="48">
        <v>2.55230852530282E-2</v>
      </c>
      <c r="AE17" s="55">
        <v>0.91136105728038497</v>
      </c>
      <c r="AF17" s="48">
        <v>0.23165695247241599</v>
      </c>
      <c r="AG17" s="48">
        <v>2.0711496585202001E-2</v>
      </c>
      <c r="AH17" s="55">
        <v>1.4610981504693099</v>
      </c>
      <c r="AI17" s="48">
        <v>0.33586219715502003</v>
      </c>
      <c r="AJ17" s="48">
        <v>2.5873411869845001E-2</v>
      </c>
      <c r="AK17" s="48">
        <v>2.4376379711226599E-2</v>
      </c>
      <c r="AL17" s="55">
        <v>2.0304809802014501</v>
      </c>
      <c r="AM17" s="55">
        <v>1.69323599477134</v>
      </c>
      <c r="AN17" s="48">
        <v>7.4975385772961201E-2</v>
      </c>
      <c r="AO17" s="48">
        <v>0.16883705586963901</v>
      </c>
      <c r="AP17" s="48">
        <v>0.284115185488369</v>
      </c>
      <c r="AQ17" s="55">
        <v>1.0997475848892</v>
      </c>
      <c r="AR17" s="6"/>
      <c r="AS17" s="6"/>
    </row>
    <row r="18" spans="1:45" x14ac:dyDescent="0.25">
      <c r="A18" s="6" t="s">
        <v>8</v>
      </c>
      <c r="B18" s="55">
        <v>3.6811312935907199</v>
      </c>
      <c r="C18" s="55">
        <v>40.8847167519667</v>
      </c>
      <c r="D18" s="48">
        <v>0.28574716797168398</v>
      </c>
      <c r="E18" s="55">
        <v>20.293878712631201</v>
      </c>
      <c r="F18" s="55">
        <v>3.9126835476172901</v>
      </c>
      <c r="G18" s="55">
        <v>2.62627101402372</v>
      </c>
      <c r="H18" s="55">
        <v>0.70300474191900797</v>
      </c>
      <c r="I18" s="55">
        <v>1.6317610985358799</v>
      </c>
      <c r="J18" s="55">
        <v>2.0920281143477402</v>
      </c>
      <c r="K18" s="55">
        <v>10.7896811237596</v>
      </c>
      <c r="L18" s="55">
        <v>0.96092934112662898</v>
      </c>
      <c r="M18" s="55">
        <v>1.5367728994662799</v>
      </c>
      <c r="N18" s="55">
        <v>0.82355304553879205</v>
      </c>
      <c r="O18" s="55">
        <v>3.50271188831376</v>
      </c>
      <c r="P18" s="55">
        <v>0.84411357989267799</v>
      </c>
      <c r="Q18" s="55">
        <v>0.61760904051376098</v>
      </c>
      <c r="R18" s="55">
        <v>9.5648511673977996</v>
      </c>
      <c r="S18" s="48">
        <v>0.48336904852588197</v>
      </c>
      <c r="T18" s="48">
        <v>0.27256115180872598</v>
      </c>
      <c r="U18" s="55">
        <v>4.5891641153213802</v>
      </c>
      <c r="V18" s="55">
        <v>0.41846566847915301</v>
      </c>
      <c r="W18" s="55">
        <v>1.1611119606901801</v>
      </c>
      <c r="X18" s="55">
        <v>28.313776915794801</v>
      </c>
      <c r="Y18" s="55">
        <v>0.686780845040456</v>
      </c>
      <c r="Z18" s="55">
        <v>14.797376958351601</v>
      </c>
      <c r="AA18" s="55">
        <v>8.4901560732896293</v>
      </c>
      <c r="AB18" s="55">
        <v>1.10585055904931</v>
      </c>
      <c r="AC18" s="55">
        <v>1.0843090429665001</v>
      </c>
      <c r="AD18" s="48">
        <v>0.28456377000907801</v>
      </c>
      <c r="AE18" s="55">
        <v>12.8369257719014</v>
      </c>
      <c r="AF18" s="55">
        <v>2.9419197342590402</v>
      </c>
      <c r="AG18" s="48">
        <v>0.272045672356586</v>
      </c>
      <c r="AH18" s="55">
        <v>14.6078674962062</v>
      </c>
      <c r="AI18" s="55">
        <v>5.2676690981771204</v>
      </c>
      <c r="AJ18" s="48">
        <v>0.32714428862308897</v>
      </c>
      <c r="AK18" s="55">
        <v>0.654255414748243</v>
      </c>
      <c r="AL18" s="55">
        <v>31.413011171193101</v>
      </c>
      <c r="AM18" s="55">
        <v>9.5540881605381092</v>
      </c>
      <c r="AN18" s="55">
        <v>1.34868771051908</v>
      </c>
      <c r="AO18" s="55">
        <v>3.2182670339203399</v>
      </c>
      <c r="AP18" s="55">
        <v>4.6030468588019602</v>
      </c>
      <c r="AQ18" s="55">
        <v>12.0591326962527</v>
      </c>
      <c r="AR18" s="6"/>
      <c r="AS18" s="6"/>
    </row>
    <row r="19" spans="1:45" x14ac:dyDescent="0.25">
      <c r="A19" s="6" t="s">
        <v>11</v>
      </c>
      <c r="B19" s="55">
        <v>3.17367831499313</v>
      </c>
      <c r="C19" s="55">
        <v>28.628791587482599</v>
      </c>
      <c r="D19" s="48">
        <v>0.219094020072363</v>
      </c>
      <c r="E19" s="55">
        <v>17.675601173608701</v>
      </c>
      <c r="F19" s="55">
        <v>3.0591998328566401</v>
      </c>
      <c r="G19" s="55">
        <v>1.52018409807118</v>
      </c>
      <c r="H19" s="55">
        <v>0.62330768985985496</v>
      </c>
      <c r="I19" s="55">
        <v>1.6502078790725101</v>
      </c>
      <c r="J19" s="55">
        <v>1.4563833149627501</v>
      </c>
      <c r="K19" s="55">
        <v>10.4276067291985</v>
      </c>
      <c r="L19" s="55">
        <v>1.0165308726917599</v>
      </c>
      <c r="M19" s="55">
        <v>1.57506100843486</v>
      </c>
      <c r="N19" s="55">
        <v>0.86042686099765797</v>
      </c>
      <c r="O19" s="55">
        <v>2.6953535689854</v>
      </c>
      <c r="P19" s="55">
        <v>0.67602997316157498</v>
      </c>
      <c r="Q19" s="55">
        <v>0.52747310355717703</v>
      </c>
      <c r="R19" s="55">
        <v>10.395955092231</v>
      </c>
      <c r="S19" s="48">
        <v>0.42542257320999299</v>
      </c>
      <c r="T19" s="48">
        <v>0.24608777951166699</v>
      </c>
      <c r="U19" s="55">
        <v>3.9021359257517099</v>
      </c>
      <c r="V19" s="48">
        <v>0.423645098800846</v>
      </c>
      <c r="W19" s="55">
        <v>1.1823148924439899</v>
      </c>
      <c r="X19" s="55">
        <v>23.482670626533501</v>
      </c>
      <c r="Y19" s="55">
        <v>0.791235551147764</v>
      </c>
      <c r="Z19" s="55">
        <v>15.0349328552504</v>
      </c>
      <c r="AA19" s="55">
        <v>9.0901469454902006</v>
      </c>
      <c r="AB19" s="55">
        <v>1.14142463886773</v>
      </c>
      <c r="AC19" s="55">
        <v>1.11771583274923</v>
      </c>
      <c r="AD19" s="48">
        <v>0.24695552945691601</v>
      </c>
      <c r="AE19" s="55">
        <v>12.278735644421999</v>
      </c>
      <c r="AF19" s="55">
        <v>2.79930579129933</v>
      </c>
      <c r="AG19" s="48">
        <v>0.25630301890536999</v>
      </c>
      <c r="AH19" s="55">
        <v>14.870741945438199</v>
      </c>
      <c r="AI19" s="55">
        <v>5.2715489560948399</v>
      </c>
      <c r="AJ19" s="48">
        <v>0.231598701277136</v>
      </c>
      <c r="AK19" s="55">
        <v>0.46767807522490601</v>
      </c>
      <c r="AL19" s="55">
        <v>25.053128930227899</v>
      </c>
      <c r="AM19" s="55">
        <v>11.20129629593</v>
      </c>
      <c r="AN19" s="55">
        <v>0.750615289155251</v>
      </c>
      <c r="AO19" s="55">
        <v>2.7328956413803902</v>
      </c>
      <c r="AP19" s="55">
        <v>3.6575595608951201</v>
      </c>
      <c r="AQ19" s="55">
        <v>10.502694308996199</v>
      </c>
      <c r="AR19" s="6"/>
      <c r="AS19" s="6"/>
    </row>
    <row r="20" spans="1:45" x14ac:dyDescent="0.25">
      <c r="A20" s="6" t="s">
        <v>17</v>
      </c>
      <c r="B20" s="55">
        <v>3.8330575877884101</v>
      </c>
      <c r="C20" s="55">
        <v>43.083796534744501</v>
      </c>
      <c r="D20" s="48">
        <v>0.29792306994819501</v>
      </c>
      <c r="E20" s="55">
        <v>21.684586033671302</v>
      </c>
      <c r="F20" s="55">
        <v>4.0923451792423204</v>
      </c>
      <c r="G20" s="55">
        <v>2.7568675279003001</v>
      </c>
      <c r="H20" s="55">
        <v>0.74212106129551603</v>
      </c>
      <c r="I20" s="55">
        <v>1.7841517327004599</v>
      </c>
      <c r="J20" s="55">
        <v>2.1527248723771399</v>
      </c>
      <c r="K20" s="55">
        <v>11.728371677182601</v>
      </c>
      <c r="L20" s="55">
        <v>1.0103611786523301</v>
      </c>
      <c r="M20" s="55">
        <v>1.59876401224884</v>
      </c>
      <c r="N20" s="55">
        <v>0.92359449755941203</v>
      </c>
      <c r="O20" s="55">
        <v>3.7909547853181902</v>
      </c>
      <c r="P20" s="55">
        <v>0.87559461391704896</v>
      </c>
      <c r="Q20" s="55">
        <v>0.62847763329288298</v>
      </c>
      <c r="R20" s="55">
        <v>9.8958743870732793</v>
      </c>
      <c r="S20" s="55">
        <v>0.54024513934902296</v>
      </c>
      <c r="T20" s="48">
        <v>0.26973224688243802</v>
      </c>
      <c r="U20" s="55">
        <v>4.86201488465837</v>
      </c>
      <c r="V20" s="48">
        <v>0.46629819166558001</v>
      </c>
      <c r="W20" s="55">
        <v>1.2737695263379001</v>
      </c>
      <c r="X20" s="55">
        <v>30.252216172754402</v>
      </c>
      <c r="Y20" s="55">
        <v>0.72806715199762195</v>
      </c>
      <c r="Z20" s="55">
        <v>16.116316348394001</v>
      </c>
      <c r="AA20" s="55">
        <v>9.0191142991191509</v>
      </c>
      <c r="AB20" s="55">
        <v>1.16754253332254</v>
      </c>
      <c r="AC20" s="55">
        <v>1.0862859443077799</v>
      </c>
      <c r="AD20" s="48">
        <v>0.32189282898086702</v>
      </c>
      <c r="AE20" s="55">
        <v>13.6201578284593</v>
      </c>
      <c r="AF20" s="55">
        <v>3.1640255124727399</v>
      </c>
      <c r="AG20" s="48">
        <v>0.25826304180707899</v>
      </c>
      <c r="AH20" s="55">
        <v>15.435776118787601</v>
      </c>
      <c r="AI20" s="55">
        <v>5.7297699767347003</v>
      </c>
      <c r="AJ20" s="48">
        <v>0.35110023190503797</v>
      </c>
      <c r="AK20" s="55">
        <v>0.70575383112118495</v>
      </c>
      <c r="AL20" s="55">
        <v>33.115596789877003</v>
      </c>
      <c r="AM20" s="55">
        <v>10.095203047534</v>
      </c>
      <c r="AN20" s="55">
        <v>1.3440540788267801</v>
      </c>
      <c r="AO20" s="55">
        <v>3.4008899588938801</v>
      </c>
      <c r="AP20" s="55">
        <v>4.8488139165226603</v>
      </c>
      <c r="AQ20" s="55">
        <v>12.6626608144462</v>
      </c>
      <c r="AR20" s="6"/>
      <c r="AS20" s="6"/>
    </row>
    <row r="21" spans="1:45" x14ac:dyDescent="0.25">
      <c r="A21" s="6" t="s">
        <v>20</v>
      </c>
      <c r="B21" s="55">
        <v>4.1697937378605401</v>
      </c>
      <c r="C21" s="55">
        <v>41.412636296388499</v>
      </c>
      <c r="D21" s="48">
        <v>0.29741636449368503</v>
      </c>
      <c r="E21" s="55">
        <v>21.825351729908601</v>
      </c>
      <c r="F21" s="55">
        <v>4.0700951459393604</v>
      </c>
      <c r="G21" s="55">
        <v>2.5339874028949501</v>
      </c>
      <c r="H21" s="55">
        <v>0.78618555346237695</v>
      </c>
      <c r="I21" s="55">
        <v>1.91701438923168</v>
      </c>
      <c r="J21" s="55">
        <v>2.2226209421951699</v>
      </c>
      <c r="K21" s="55">
        <v>12.8476242437581</v>
      </c>
      <c r="L21" s="55">
        <v>0.97903951307576798</v>
      </c>
      <c r="M21" s="55">
        <v>1.9106547355814001</v>
      </c>
      <c r="N21" s="55">
        <v>0.89995946237925095</v>
      </c>
      <c r="O21" s="55">
        <v>4.0286448870128604</v>
      </c>
      <c r="P21" s="55">
        <v>0.90658644188573101</v>
      </c>
      <c r="Q21" s="55">
        <v>0.62785088827200497</v>
      </c>
      <c r="R21" s="55">
        <v>11.1208176021056</v>
      </c>
      <c r="S21" s="55">
        <v>0.51900820571464801</v>
      </c>
      <c r="T21" s="48">
        <v>0.29058405915883101</v>
      </c>
      <c r="U21" s="55">
        <v>5.1869383069332198</v>
      </c>
      <c r="V21" s="55">
        <v>0.50458301102656999</v>
      </c>
      <c r="W21" s="55">
        <v>1.3647048517056199</v>
      </c>
      <c r="X21" s="55">
        <v>31.289291034452599</v>
      </c>
      <c r="Y21" s="55">
        <v>0.813742947430379</v>
      </c>
      <c r="Z21" s="55">
        <v>17.922705444870399</v>
      </c>
      <c r="AA21" s="55">
        <v>10.2141573412905</v>
      </c>
      <c r="AB21" s="55">
        <v>1.3767602564190999</v>
      </c>
      <c r="AC21" s="55">
        <v>1.2887580734001001</v>
      </c>
      <c r="AD21" s="48">
        <v>0.33487414642734098</v>
      </c>
      <c r="AE21" s="55">
        <v>14.7166507694399</v>
      </c>
      <c r="AF21" s="55">
        <v>3.5730050782726699</v>
      </c>
      <c r="AG21" s="48">
        <v>0.29515557661217701</v>
      </c>
      <c r="AH21" s="55">
        <v>17.292466614645701</v>
      </c>
      <c r="AI21" s="55">
        <v>6.1535838597222803</v>
      </c>
      <c r="AJ21" s="48">
        <v>0.340246432806106</v>
      </c>
      <c r="AK21" s="55">
        <v>0.69387567286256802</v>
      </c>
      <c r="AL21" s="55">
        <v>31.902935274682001</v>
      </c>
      <c r="AM21" s="55">
        <v>12.210053172876201</v>
      </c>
      <c r="AN21" s="55">
        <v>1.2479609931917299</v>
      </c>
      <c r="AO21" s="55">
        <v>3.5270158736609201</v>
      </c>
      <c r="AP21" s="55">
        <v>5.0911266673290996</v>
      </c>
      <c r="AQ21" s="55">
        <v>13.605744220881</v>
      </c>
      <c r="AR21" s="6"/>
      <c r="AS21" s="6"/>
    </row>
    <row r="22" spans="1:45" x14ac:dyDescent="0.25">
      <c r="A22" s="6" t="s">
        <v>26</v>
      </c>
      <c r="B22" s="55">
        <v>3.9125109648786101</v>
      </c>
      <c r="C22" s="55">
        <v>43.730442123650398</v>
      </c>
      <c r="D22" s="48">
        <v>0.30835495280594</v>
      </c>
      <c r="E22" s="55">
        <v>22.208837525484999</v>
      </c>
      <c r="F22" s="55">
        <v>4.2082680590667598</v>
      </c>
      <c r="G22" s="55">
        <v>2.83672720408117</v>
      </c>
      <c r="H22" s="55">
        <v>0.770861929767101</v>
      </c>
      <c r="I22" s="55">
        <v>1.8245168542624199</v>
      </c>
      <c r="J22" s="55">
        <v>2.1940127744460098</v>
      </c>
      <c r="K22" s="55">
        <v>11.942345906295801</v>
      </c>
      <c r="L22" s="55">
        <v>1.0588233504592901</v>
      </c>
      <c r="M22" s="55">
        <v>1.6710609657211599</v>
      </c>
      <c r="N22" s="55">
        <v>0.89943671924970003</v>
      </c>
      <c r="O22" s="55">
        <v>3.9778321857354202</v>
      </c>
      <c r="P22" s="55">
        <v>0.87907116801864404</v>
      </c>
      <c r="Q22" s="55">
        <v>0.63405583146523803</v>
      </c>
      <c r="R22" s="55">
        <v>10.325947718985899</v>
      </c>
      <c r="S22" s="55">
        <v>0.54298450796206799</v>
      </c>
      <c r="T22" s="48">
        <v>0.28554153026173101</v>
      </c>
      <c r="U22" s="55">
        <v>5.0858891744540804</v>
      </c>
      <c r="V22" s="55">
        <v>0.46920663746258101</v>
      </c>
      <c r="W22" s="55">
        <v>1.3076105877289701</v>
      </c>
      <c r="X22" s="55">
        <v>31.1161071534485</v>
      </c>
      <c r="Y22" s="55">
        <v>0.78189729887242698</v>
      </c>
      <c r="Z22" s="55">
        <v>16.564314904101298</v>
      </c>
      <c r="AA22" s="55">
        <v>9.3122038685950805</v>
      </c>
      <c r="AB22" s="55">
        <v>1.2345670272839999</v>
      </c>
      <c r="AC22" s="55">
        <v>1.0976741434988899</v>
      </c>
      <c r="AD22" s="48">
        <v>0.32540103443637902</v>
      </c>
      <c r="AE22" s="55">
        <v>14.0519139526115</v>
      </c>
      <c r="AF22" s="55">
        <v>3.2556614648012299</v>
      </c>
      <c r="AG22" s="48">
        <v>0.27930470053471801</v>
      </c>
      <c r="AH22" s="55">
        <v>16.091731065543499</v>
      </c>
      <c r="AI22" s="55">
        <v>5.8530794415320804</v>
      </c>
      <c r="AJ22" s="48">
        <v>0.34983825316189199</v>
      </c>
      <c r="AK22" s="55">
        <v>0.71736687551618505</v>
      </c>
      <c r="AL22" s="55">
        <v>33.768543363934</v>
      </c>
      <c r="AM22" s="55">
        <v>10.404591675459899</v>
      </c>
      <c r="AN22" s="55">
        <v>1.38601206271684</v>
      </c>
      <c r="AO22" s="55">
        <v>3.5083507464743202</v>
      </c>
      <c r="AP22" s="55">
        <v>4.93588136685743</v>
      </c>
      <c r="AQ22" s="55">
        <v>13.295360095148199</v>
      </c>
      <c r="AR22" s="6"/>
      <c r="AS22" s="6"/>
    </row>
    <row r="23" spans="1:45" x14ac:dyDescent="0.25">
      <c r="A23" s="6" t="s">
        <v>29</v>
      </c>
      <c r="B23" s="55">
        <v>4.5070078787167498</v>
      </c>
      <c r="C23" s="55">
        <v>46.022082654406098</v>
      </c>
      <c r="D23" s="48">
        <v>0.304891128023071</v>
      </c>
      <c r="E23" s="55">
        <v>23.7201676441058</v>
      </c>
      <c r="F23" s="55">
        <v>4.4501636969390503</v>
      </c>
      <c r="G23" s="55">
        <v>2.9572897023457099</v>
      </c>
      <c r="H23" s="55">
        <v>0.86828741993909397</v>
      </c>
      <c r="I23" s="55">
        <v>1.97021751024237</v>
      </c>
      <c r="J23" s="55">
        <v>2.3910174666825799</v>
      </c>
      <c r="K23" s="55">
        <v>13.723566757309801</v>
      </c>
      <c r="L23" s="55">
        <v>1.13349944275922</v>
      </c>
      <c r="M23" s="55">
        <v>1.9784753002050399</v>
      </c>
      <c r="N23" s="55">
        <v>1.01249383718926</v>
      </c>
      <c r="O23" s="55">
        <v>4.4179082282320303</v>
      </c>
      <c r="P23" s="55">
        <v>1.0737625992348201</v>
      </c>
      <c r="Q23" s="55">
        <v>0.64418513842275005</v>
      </c>
      <c r="R23" s="55">
        <v>11.452171656437899</v>
      </c>
      <c r="S23" s="55">
        <v>0.53790001914434005</v>
      </c>
      <c r="T23" s="48">
        <v>0.30346497616800799</v>
      </c>
      <c r="U23" s="55">
        <v>5.7101223958607399</v>
      </c>
      <c r="V23" s="55">
        <v>0.53981030776052996</v>
      </c>
      <c r="W23" s="55">
        <v>1.43491899449725</v>
      </c>
      <c r="X23" s="55">
        <v>34.857844177313503</v>
      </c>
      <c r="Y23" s="55">
        <v>0.87441321333275002</v>
      </c>
      <c r="Z23" s="55">
        <v>18.844881240875601</v>
      </c>
      <c r="AA23" s="55">
        <v>10.694753786180501</v>
      </c>
      <c r="AB23" s="55">
        <v>1.4378308463584299</v>
      </c>
      <c r="AC23" s="55">
        <v>1.37082564811479</v>
      </c>
      <c r="AD23" s="48">
        <v>0.37277307783902602</v>
      </c>
      <c r="AE23" s="55">
        <v>16.2769603912093</v>
      </c>
      <c r="AF23" s="55">
        <v>3.8350199251915802</v>
      </c>
      <c r="AG23" s="48">
        <v>0.29844143944905999</v>
      </c>
      <c r="AH23" s="55">
        <v>18.5312740983099</v>
      </c>
      <c r="AI23" s="55">
        <v>6.5143828367324499</v>
      </c>
      <c r="AJ23" s="48">
        <v>0.37129396965702399</v>
      </c>
      <c r="AK23" s="55">
        <v>0.81731599400118904</v>
      </c>
      <c r="AL23" s="55">
        <v>34.6295633024951</v>
      </c>
      <c r="AM23" s="55">
        <v>12.7127671857917</v>
      </c>
      <c r="AN23" s="55">
        <v>1.3341536698285199</v>
      </c>
      <c r="AO23" s="55">
        <v>3.8116065409998998</v>
      </c>
      <c r="AP23" s="55">
        <v>5.6173727680941399</v>
      </c>
      <c r="AQ23" s="55">
        <v>15.007163418048901</v>
      </c>
      <c r="AR23" s="6"/>
      <c r="AS23" s="6"/>
    </row>
    <row r="24" spans="1:45" x14ac:dyDescent="0.25">
      <c r="A24" s="32" t="s">
        <v>32</v>
      </c>
      <c r="B24" s="79">
        <v>3.7661766892673998</v>
      </c>
      <c r="C24" s="79">
        <v>31.329544993096</v>
      </c>
      <c r="D24" s="61">
        <v>0.29126425581184101</v>
      </c>
      <c r="E24" s="79">
        <v>18.7535261564752</v>
      </c>
      <c r="F24" s="79">
        <v>3.2038894690590101</v>
      </c>
      <c r="G24" s="79">
        <v>2.4027434031917299</v>
      </c>
      <c r="H24" s="79">
        <v>0.66602975850924695</v>
      </c>
      <c r="I24" s="79">
        <v>1.7409690740028101</v>
      </c>
      <c r="J24" s="79">
        <v>1.88005706572362</v>
      </c>
      <c r="K24" s="79">
        <v>9.9390673517177497</v>
      </c>
      <c r="L24" s="79">
        <v>1.0671959752195399</v>
      </c>
      <c r="M24" s="79">
        <v>1.70688419204442</v>
      </c>
      <c r="N24" s="79">
        <v>0.93186488545908697</v>
      </c>
      <c r="O24" s="79">
        <v>4.4411450214980404</v>
      </c>
      <c r="P24" s="79">
        <v>0.67676677207014502</v>
      </c>
      <c r="Q24" s="79">
        <v>0.34775347182084199</v>
      </c>
      <c r="R24" s="79">
        <v>11.971305973167199</v>
      </c>
      <c r="S24" s="79">
        <v>0.52559437817092003</v>
      </c>
      <c r="T24" s="61">
        <v>0.25813261073303101</v>
      </c>
      <c r="U24" s="79">
        <v>5.21511548243648</v>
      </c>
      <c r="V24" s="79">
        <v>0.46113014049687101</v>
      </c>
      <c r="W24" s="79">
        <v>1.2092870498861501</v>
      </c>
      <c r="X24" s="79">
        <v>31.233045199343199</v>
      </c>
      <c r="Y24" s="79">
        <v>0.89434272231279099</v>
      </c>
      <c r="Z24" s="79">
        <v>14.3897400543814</v>
      </c>
      <c r="AA24" s="79">
        <v>7.2460228177410402</v>
      </c>
      <c r="AB24" s="79">
        <v>1.0894311575226601</v>
      </c>
      <c r="AC24" s="79">
        <v>1.1225012512107</v>
      </c>
      <c r="AD24" s="61">
        <v>0.301490404245079</v>
      </c>
      <c r="AE24" s="79">
        <v>13.4086412327975</v>
      </c>
      <c r="AF24" s="79">
        <v>3.1953378878301999</v>
      </c>
      <c r="AG24" s="61">
        <v>0.26032199557331198</v>
      </c>
      <c r="AH24" s="79">
        <v>14.2322012412024</v>
      </c>
      <c r="AI24" s="79">
        <v>6.6559810018270102</v>
      </c>
      <c r="AJ24" s="61">
        <v>0.29002481553093001</v>
      </c>
      <c r="AK24" s="79">
        <v>0.60653309829726898</v>
      </c>
      <c r="AL24" s="79">
        <v>26.9976681465231</v>
      </c>
      <c r="AM24" s="79">
        <v>12.344134861251201</v>
      </c>
      <c r="AN24" s="79">
        <v>1.4173921632916</v>
      </c>
      <c r="AO24" s="79">
        <v>3.09191447824875</v>
      </c>
      <c r="AP24" s="79">
        <v>4.6735787510681703</v>
      </c>
      <c r="AQ24" s="79">
        <v>13.1248445316381</v>
      </c>
      <c r="AR24" s="6"/>
      <c r="AS24" s="6"/>
    </row>
    <row r="25" spans="1:45" x14ac:dyDescent="0.25">
      <c r="A25" s="6" t="s">
        <v>834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</sheetData>
  <conditionalFormatting sqref="B4:AQ24">
    <cfRule type="cellIs" dxfId="10" priority="1" operator="greaterThanOrEqual">
      <formula>0.5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436D-139C-42F4-B2D6-CAB98407F4BA}">
  <dimension ref="A1:Q57"/>
  <sheetViews>
    <sheetView workbookViewId="0">
      <selection activeCell="H23" sqref="H23"/>
    </sheetView>
  </sheetViews>
  <sheetFormatPr defaultRowHeight="15" x14ac:dyDescent="0.25"/>
  <cols>
    <col min="1" max="1" width="25.7109375" customWidth="1"/>
  </cols>
  <sheetData>
    <row r="1" spans="1:16" x14ac:dyDescent="0.25">
      <c r="A1" s="5" t="s">
        <v>2512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7" t="s">
        <v>49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0"/>
      <c r="B3" s="14" t="s">
        <v>793</v>
      </c>
      <c r="C3" s="98" t="s">
        <v>794</v>
      </c>
      <c r="D3" s="14" t="s">
        <v>795</v>
      </c>
      <c r="E3" s="14" t="s">
        <v>796</v>
      </c>
      <c r="F3" s="14" t="s">
        <v>797</v>
      </c>
      <c r="G3" s="98" t="s">
        <v>798</v>
      </c>
      <c r="H3" s="98" t="s">
        <v>799</v>
      </c>
      <c r="I3" s="14" t="s">
        <v>800</v>
      </c>
      <c r="J3" s="98" t="s">
        <v>801</v>
      </c>
      <c r="K3" s="14" t="s">
        <v>802</v>
      </c>
      <c r="L3" s="14" t="s">
        <v>803</v>
      </c>
      <c r="M3" s="98" t="s">
        <v>804</v>
      </c>
      <c r="N3" s="6"/>
      <c r="O3" s="6"/>
      <c r="P3" s="6"/>
    </row>
    <row r="4" spans="1:16" x14ac:dyDescent="0.25">
      <c r="A4" s="6" t="s">
        <v>7</v>
      </c>
      <c r="B4" s="75">
        <v>-0.17356132589402401</v>
      </c>
      <c r="C4" s="75">
        <v>-0.1772805568079</v>
      </c>
      <c r="D4" s="75">
        <v>-0.18247908176726599</v>
      </c>
      <c r="E4" s="75">
        <v>-0.176175864277406</v>
      </c>
      <c r="F4" s="75">
        <v>-0.18186730919713801</v>
      </c>
      <c r="G4" s="75">
        <v>-0.17983298092529301</v>
      </c>
      <c r="H4" s="75">
        <v>-0.17873562249529601</v>
      </c>
      <c r="I4" s="75">
        <v>-0.18350975454857099</v>
      </c>
      <c r="J4" s="75">
        <v>-0.17737662347403901</v>
      </c>
      <c r="K4" s="75">
        <v>-0.17769803156757299</v>
      </c>
      <c r="L4" s="75">
        <v>-0.18003995651209101</v>
      </c>
      <c r="M4" s="75">
        <v>-0.179260426433383</v>
      </c>
      <c r="N4" s="6"/>
      <c r="O4" s="6"/>
      <c r="P4" s="6"/>
    </row>
    <row r="5" spans="1:16" x14ac:dyDescent="0.25">
      <c r="A5" s="6" t="s">
        <v>10</v>
      </c>
      <c r="B5" s="75">
        <v>-6.9657021498344601E-2</v>
      </c>
      <c r="C5" s="55">
        <v>-7.2234970938465995E-2</v>
      </c>
      <c r="D5" s="75">
        <v>-7.8752959185275903E-2</v>
      </c>
      <c r="E5" s="75">
        <v>-7.8943997559437706E-2</v>
      </c>
      <c r="F5" s="75">
        <v>-7.2195365686424096E-2</v>
      </c>
      <c r="G5" s="55">
        <v>-8.2026444387202496E-2</v>
      </c>
      <c r="H5" s="55">
        <v>-8.3078456430433198E-2</v>
      </c>
      <c r="I5" s="75">
        <v>-7.5126161710861797E-2</v>
      </c>
      <c r="J5" s="75">
        <v>-7.9560087079988698E-2</v>
      </c>
      <c r="K5" s="75">
        <v>-7.7384720896958706E-2</v>
      </c>
      <c r="L5" s="75">
        <v>-8.2285235053857902E-2</v>
      </c>
      <c r="M5" s="55">
        <v>-7.4352922303093594E-2</v>
      </c>
      <c r="N5" s="6"/>
      <c r="O5" s="6"/>
      <c r="P5" s="6"/>
    </row>
    <row r="6" spans="1:16" x14ac:dyDescent="0.25">
      <c r="A6" s="6" t="s">
        <v>16</v>
      </c>
      <c r="B6" s="75">
        <v>-0.180583166001104</v>
      </c>
      <c r="C6" s="75">
        <v>-0.182193356214674</v>
      </c>
      <c r="D6" s="75">
        <v>-0.178478994299023</v>
      </c>
      <c r="E6" s="75">
        <v>-0.17960617622865399</v>
      </c>
      <c r="F6" s="75">
        <v>-0.180983531444113</v>
      </c>
      <c r="G6" s="75">
        <v>-0.18182088169406299</v>
      </c>
      <c r="H6" s="75">
        <v>-0.181944021302473</v>
      </c>
      <c r="I6" s="75">
        <v>-0.17819213458782199</v>
      </c>
      <c r="J6" s="75">
        <v>-0.18168097395864899</v>
      </c>
      <c r="K6" s="75">
        <v>-0.17936554390854401</v>
      </c>
      <c r="L6" s="75">
        <v>-0.177988499762474</v>
      </c>
      <c r="M6" s="75">
        <v>-0.175369611978059</v>
      </c>
      <c r="N6" s="6"/>
      <c r="O6" s="6"/>
      <c r="P6" s="6"/>
    </row>
    <row r="7" spans="1:16" x14ac:dyDescent="0.25">
      <c r="A7" s="6" t="s">
        <v>19</v>
      </c>
      <c r="B7" s="75">
        <v>-7.9329618742313604E-2</v>
      </c>
      <c r="C7" s="55">
        <v>-7.5867884034153593E-2</v>
      </c>
      <c r="D7" s="75">
        <v>-7.8429926490250504E-2</v>
      </c>
      <c r="E7" s="75">
        <v>-7.6038839943439296E-2</v>
      </c>
      <c r="F7" s="75">
        <v>-8.2760659109060303E-2</v>
      </c>
      <c r="G7" s="55">
        <v>-7.6511080217422006E-2</v>
      </c>
      <c r="H7" s="55">
        <v>-7.6819604140289793E-2</v>
      </c>
      <c r="I7" s="75">
        <v>-7.5212633709901097E-2</v>
      </c>
      <c r="J7" s="75">
        <v>-7.4947561748340399E-2</v>
      </c>
      <c r="K7" s="75">
        <v>-7.8125170271298894E-2</v>
      </c>
      <c r="L7" s="75">
        <v>-7.9871443330681399E-2</v>
      </c>
      <c r="M7" s="55">
        <v>-7.5285093325384994E-2</v>
      </c>
      <c r="N7" s="6"/>
      <c r="O7" s="6"/>
      <c r="P7" s="6"/>
    </row>
    <row r="8" spans="1:16" x14ac:dyDescent="0.25">
      <c r="A8" s="6" t="s">
        <v>25</v>
      </c>
      <c r="B8" s="75">
        <v>-0.18179958158543699</v>
      </c>
      <c r="C8" s="75">
        <v>-0.17882342488286301</v>
      </c>
      <c r="D8" s="75">
        <v>-0.179286545544251</v>
      </c>
      <c r="E8" s="75">
        <v>-0.17904539692983801</v>
      </c>
      <c r="F8" s="75">
        <v>-0.180663085654128</v>
      </c>
      <c r="G8" s="75">
        <v>-0.177701726137661</v>
      </c>
      <c r="H8" s="75">
        <v>-0.18012000182521401</v>
      </c>
      <c r="I8" s="75">
        <v>-0.18019460320552999</v>
      </c>
      <c r="J8" s="75">
        <v>-0.180581884041079</v>
      </c>
      <c r="K8" s="75">
        <v>-0.17743189603621701</v>
      </c>
      <c r="L8" s="75">
        <v>-0.18136558200977501</v>
      </c>
      <c r="M8" s="75">
        <v>-0.17910640313149401</v>
      </c>
      <c r="N8" s="6"/>
      <c r="O8" s="6"/>
      <c r="P8" s="6"/>
    </row>
    <row r="9" spans="1:16" x14ac:dyDescent="0.25">
      <c r="A9" s="6" t="s">
        <v>28</v>
      </c>
      <c r="B9" s="75">
        <v>-7.7902605101099906E-2</v>
      </c>
      <c r="C9" s="48">
        <v>-7.9813046716859598E-2</v>
      </c>
      <c r="D9" s="75">
        <v>-7.6551717359206406E-2</v>
      </c>
      <c r="E9" s="75">
        <v>-7.7545535844611393E-2</v>
      </c>
      <c r="F9" s="75">
        <v>-7.7681017536815403E-2</v>
      </c>
      <c r="G9" s="48">
        <v>-8.1274336514514295E-2</v>
      </c>
      <c r="H9" s="48">
        <v>-7.6520559208178796E-2</v>
      </c>
      <c r="I9" s="75">
        <v>-7.6526816887211899E-2</v>
      </c>
      <c r="J9" s="75">
        <v>-8.0122307704115298E-2</v>
      </c>
      <c r="K9" s="75">
        <v>-7.7609675410747994E-2</v>
      </c>
      <c r="L9" s="75">
        <v>-7.7460984456321602E-2</v>
      </c>
      <c r="M9" s="48">
        <v>-7.7307327641334106E-2</v>
      </c>
      <c r="N9" s="6"/>
      <c r="O9" s="6"/>
      <c r="P9" s="6"/>
    </row>
    <row r="10" spans="1:16" x14ac:dyDescent="0.25">
      <c r="A10" s="6" t="s">
        <v>31</v>
      </c>
      <c r="B10" s="75">
        <v>-6.0914690097077798E-2</v>
      </c>
      <c r="C10" s="48">
        <v>-6.4446487208086101E-2</v>
      </c>
      <c r="D10" s="75">
        <v>-6.2277520708155502E-2</v>
      </c>
      <c r="E10" s="75">
        <v>-6.2902671362185705E-2</v>
      </c>
      <c r="F10" s="75">
        <v>-6.2396117070453998E-2</v>
      </c>
      <c r="G10" s="48">
        <v>-6.16932965847969E-2</v>
      </c>
      <c r="H10" s="48">
        <v>-6.1938449022250999E-2</v>
      </c>
      <c r="I10" s="75">
        <v>-6.0700002890164098E-2</v>
      </c>
      <c r="J10" s="75">
        <v>-6.6552687733132096E-2</v>
      </c>
      <c r="K10" s="75">
        <v>-6.0714651264739197E-2</v>
      </c>
      <c r="L10" s="75">
        <v>-6.0492242100847797E-2</v>
      </c>
      <c r="M10" s="48">
        <v>-6.3817861826296104E-2</v>
      </c>
      <c r="N10" s="6"/>
      <c r="O10" s="6"/>
      <c r="P10" s="6"/>
    </row>
    <row r="11" spans="1:16" x14ac:dyDescent="0.25">
      <c r="A11" s="6" t="s">
        <v>9</v>
      </c>
      <c r="B11" s="75">
        <v>-0.25272659728494901</v>
      </c>
      <c r="C11" s="75">
        <v>0.34765725087247801</v>
      </c>
      <c r="D11" s="75">
        <v>-0.18959687438999201</v>
      </c>
      <c r="E11" s="80">
        <v>-0.32513364130532102</v>
      </c>
      <c r="F11" s="75">
        <v>-0.26161641425002402</v>
      </c>
      <c r="G11" s="75">
        <v>-0.58839840958606704</v>
      </c>
      <c r="H11" s="80">
        <v>-0.99298381220376797</v>
      </c>
      <c r="I11" s="80">
        <v>-0.92953118076752805</v>
      </c>
      <c r="J11" s="75">
        <v>-0.33162116652407903</v>
      </c>
      <c r="K11" s="80">
        <v>-0.333277550132909</v>
      </c>
      <c r="L11" s="75">
        <v>-0.28267097611684999</v>
      </c>
      <c r="M11" s="48">
        <v>-0.70600791852372002</v>
      </c>
      <c r="N11" s="6"/>
      <c r="O11" s="6"/>
      <c r="P11" s="6"/>
    </row>
    <row r="12" spans="1:16" x14ac:dyDescent="0.25">
      <c r="A12" s="6" t="s">
        <v>12</v>
      </c>
      <c r="B12" s="55">
        <v>6.77709640470993E-2</v>
      </c>
      <c r="C12" s="81">
        <v>0.88409354245652905</v>
      </c>
      <c r="D12" s="55">
        <v>-2.58529653117981E-2</v>
      </c>
      <c r="E12" s="75">
        <v>-0.17768396141568399</v>
      </c>
      <c r="F12" s="55">
        <v>-8.0976978260206806E-2</v>
      </c>
      <c r="G12" s="75">
        <v>-0.45246941406915597</v>
      </c>
      <c r="H12" s="80">
        <v>-0.78996371106566299</v>
      </c>
      <c r="I12" s="80">
        <v>-0.67379688746688904</v>
      </c>
      <c r="J12" s="75">
        <v>-0.24917413145342601</v>
      </c>
      <c r="K12" s="75">
        <v>-0.18019111786195099</v>
      </c>
      <c r="L12" s="75">
        <v>-0.118392442837853</v>
      </c>
      <c r="M12" s="75">
        <v>-0.55197008245857204</v>
      </c>
      <c r="N12" s="6"/>
      <c r="O12" s="6"/>
      <c r="P12" s="6"/>
    </row>
    <row r="13" spans="1:16" x14ac:dyDescent="0.25">
      <c r="A13" s="6" t="s">
        <v>18</v>
      </c>
      <c r="B13" s="75">
        <v>-0.25781522916581201</v>
      </c>
      <c r="C13" s="75">
        <v>0.33231756445781802</v>
      </c>
      <c r="D13" s="75">
        <v>-0.19192925421260401</v>
      </c>
      <c r="E13" s="80">
        <v>-0.33083941134161898</v>
      </c>
      <c r="F13" s="75">
        <v>-0.268167704844612</v>
      </c>
      <c r="G13" s="75">
        <v>-0.56023513606013298</v>
      </c>
      <c r="H13" s="80">
        <v>-0.94034093829391396</v>
      </c>
      <c r="I13" s="80">
        <v>-0.90851969507158403</v>
      </c>
      <c r="J13" s="75">
        <v>-0.33893556577441702</v>
      </c>
      <c r="K13" s="80">
        <v>-0.33729691264594103</v>
      </c>
      <c r="L13" s="80">
        <v>-0.28477743359443097</v>
      </c>
      <c r="M13" s="55">
        <v>-0.66335085457087195</v>
      </c>
      <c r="N13" s="6"/>
      <c r="O13" s="6"/>
      <c r="P13" s="6"/>
    </row>
    <row r="14" spans="1:16" x14ac:dyDescent="0.25">
      <c r="A14" s="6" t="s">
        <v>21</v>
      </c>
      <c r="B14" s="55">
        <v>5.3992660880838199E-2</v>
      </c>
      <c r="C14" s="80">
        <v>0.87239255749092104</v>
      </c>
      <c r="D14" s="55">
        <v>-3.5605697567140202E-2</v>
      </c>
      <c r="E14" s="75">
        <v>-0.17036614725761501</v>
      </c>
      <c r="F14" s="75">
        <v>-9.7742836197202004E-2</v>
      </c>
      <c r="G14" s="75">
        <v>-0.43526114825323198</v>
      </c>
      <c r="H14" s="80">
        <v>-0.76152754607682205</v>
      </c>
      <c r="I14" s="80">
        <v>-0.67389796661032997</v>
      </c>
      <c r="J14" s="75">
        <v>-0.23430175136827</v>
      </c>
      <c r="K14" s="75">
        <v>-0.18127048545548599</v>
      </c>
      <c r="L14" s="75">
        <v>-0.11370429897062199</v>
      </c>
      <c r="M14" s="75">
        <v>-0.56654577217826796</v>
      </c>
      <c r="N14" s="6"/>
      <c r="O14" s="6"/>
      <c r="P14" s="6"/>
    </row>
    <row r="15" spans="1:16" x14ac:dyDescent="0.25">
      <c r="A15" s="6" t="s">
        <v>27</v>
      </c>
      <c r="B15" s="75">
        <v>-0.24936898402742999</v>
      </c>
      <c r="C15" s="75">
        <v>0.34115526017412701</v>
      </c>
      <c r="D15" s="75">
        <v>-0.20038239715775999</v>
      </c>
      <c r="E15" s="80">
        <v>-0.323968055445711</v>
      </c>
      <c r="F15" s="75">
        <v>-0.26310314900835602</v>
      </c>
      <c r="G15" s="75">
        <v>-0.533769034125949</v>
      </c>
      <c r="H15" s="80">
        <v>-0.90552883238607196</v>
      </c>
      <c r="I15" s="80">
        <v>-0.90147556658956696</v>
      </c>
      <c r="J15" s="75">
        <v>-0.32354479331381403</v>
      </c>
      <c r="K15" s="80">
        <v>-0.33142865608109101</v>
      </c>
      <c r="L15" s="80">
        <v>-0.28144327560425197</v>
      </c>
      <c r="M15" s="75">
        <v>-0.65404523291564598</v>
      </c>
      <c r="N15" s="6"/>
      <c r="O15" s="6"/>
      <c r="P15" s="6"/>
    </row>
    <row r="16" spans="1:16" x14ac:dyDescent="0.25">
      <c r="A16" s="6" t="s">
        <v>30</v>
      </c>
      <c r="B16" s="48">
        <v>6.2793341525969895E-2</v>
      </c>
      <c r="C16" s="80">
        <v>0.84932495383220896</v>
      </c>
      <c r="D16" s="48">
        <v>-3.1608493373131201E-2</v>
      </c>
      <c r="E16" s="75">
        <v>-0.170342105838268</v>
      </c>
      <c r="F16" s="75">
        <v>-8.2893496141820996E-2</v>
      </c>
      <c r="G16" s="75">
        <v>-0.424524711141334</v>
      </c>
      <c r="H16" s="80">
        <v>-0.724493506131072</v>
      </c>
      <c r="I16" s="80">
        <v>-0.65629025916143702</v>
      </c>
      <c r="J16" s="75">
        <v>-0.23426737624774799</v>
      </c>
      <c r="K16" s="75">
        <v>-0.175528400162932</v>
      </c>
      <c r="L16" s="75">
        <v>-0.11678760763993901</v>
      </c>
      <c r="M16" s="75">
        <v>-0.550998174464296</v>
      </c>
      <c r="N16" s="6"/>
      <c r="O16" s="6"/>
      <c r="P16" s="6"/>
    </row>
    <row r="17" spans="1:17" x14ac:dyDescent="0.25">
      <c r="A17" s="6" t="s">
        <v>33</v>
      </c>
      <c r="B17" s="48">
        <v>-3.8858940493784702E-2</v>
      </c>
      <c r="C17" s="75">
        <v>0.22404527424391399</v>
      </c>
      <c r="D17" s="48">
        <v>-5.3439109725358799E-2</v>
      </c>
      <c r="E17" s="75">
        <v>-0.13460398507931101</v>
      </c>
      <c r="F17" s="75">
        <v>-0.1166498257021</v>
      </c>
      <c r="G17" s="75">
        <v>-0.248123364097278</v>
      </c>
      <c r="H17" s="80">
        <v>-0.62470815661129497</v>
      </c>
      <c r="I17" s="80">
        <v>-1.0477447786320799</v>
      </c>
      <c r="J17" s="75">
        <v>-0.232937621494125</v>
      </c>
      <c r="K17" s="75">
        <v>-0.14793727082385999</v>
      </c>
      <c r="L17" s="75">
        <v>-0.13382006916977501</v>
      </c>
      <c r="M17" s="75">
        <v>-0.35508436461261</v>
      </c>
      <c r="N17" s="6"/>
      <c r="O17" s="6"/>
      <c r="P17" s="6"/>
    </row>
    <row r="18" spans="1:17" x14ac:dyDescent="0.25">
      <c r="A18" s="6" t="s">
        <v>8</v>
      </c>
      <c r="B18" s="80">
        <v>-1.14725085472578</v>
      </c>
      <c r="C18" s="80">
        <v>2.3180251860644399</v>
      </c>
      <c r="D18" s="75">
        <v>0.39965762910297298</v>
      </c>
      <c r="E18" s="75">
        <v>-0.86647794130017497</v>
      </c>
      <c r="F18" s="75">
        <v>-0.65115599455199902</v>
      </c>
      <c r="G18" s="80">
        <v>-5.3759453572356399</v>
      </c>
      <c r="H18" s="80">
        <v>-6.9522142182862297</v>
      </c>
      <c r="I18" s="80">
        <v>-4.3502526160034298</v>
      </c>
      <c r="J18" s="80">
        <v>-1.6370195562125001</v>
      </c>
      <c r="K18" s="75">
        <v>-0.85484967362490705</v>
      </c>
      <c r="L18" s="75">
        <v>-0.61944517582304404</v>
      </c>
      <c r="M18" s="80">
        <v>-5.0093946051703</v>
      </c>
      <c r="N18" s="6"/>
      <c r="O18" s="6"/>
      <c r="P18" s="6"/>
    </row>
    <row r="19" spans="1:17" x14ac:dyDescent="0.25">
      <c r="A19" s="6" t="s">
        <v>11</v>
      </c>
      <c r="B19" s="75">
        <v>0.75883221244000199</v>
      </c>
      <c r="C19" s="80">
        <v>4.1314457367301003</v>
      </c>
      <c r="D19" s="75">
        <v>0.91405896539295795</v>
      </c>
      <c r="E19" s="75">
        <v>-0.43599639259909401</v>
      </c>
      <c r="F19" s="55">
        <v>-8.8222357060528694E-2</v>
      </c>
      <c r="G19" s="80">
        <v>-3.4627831264241302</v>
      </c>
      <c r="H19" s="80">
        <v>-4.4894097612950397</v>
      </c>
      <c r="I19" s="80">
        <v>-2.8988059898754699</v>
      </c>
      <c r="J19" s="80">
        <v>-1.42737218215061</v>
      </c>
      <c r="K19" s="75">
        <v>-0.42613090373676898</v>
      </c>
      <c r="L19" s="55">
        <v>-0.114172684248441</v>
      </c>
      <c r="M19" s="80">
        <v>-3.1882630646813901</v>
      </c>
      <c r="N19" s="6"/>
      <c r="O19" s="6"/>
      <c r="P19" s="6"/>
    </row>
    <row r="20" spans="1:17" x14ac:dyDescent="0.25">
      <c r="A20" s="6" t="s">
        <v>17</v>
      </c>
      <c r="B20" s="80">
        <v>-1.1939012480718001</v>
      </c>
      <c r="C20" s="80">
        <v>2.3464289045156099</v>
      </c>
      <c r="D20" s="75">
        <v>0.43129755329720998</v>
      </c>
      <c r="E20" s="75">
        <v>-0.88831773510046297</v>
      </c>
      <c r="F20" s="75">
        <v>-0.65629474621153505</v>
      </c>
      <c r="G20" s="80">
        <v>-5.4931602424398696</v>
      </c>
      <c r="H20" s="80">
        <v>-7.0627221964085498</v>
      </c>
      <c r="I20" s="80">
        <v>-4.4165246324103196</v>
      </c>
      <c r="J20" s="80">
        <v>-1.70115820944722</v>
      </c>
      <c r="K20" s="75">
        <v>-0.87857890875647604</v>
      </c>
      <c r="L20" s="75">
        <v>-0.639277671665893</v>
      </c>
      <c r="M20" s="80">
        <v>-5.0821816540681999</v>
      </c>
      <c r="N20" s="6"/>
      <c r="O20" s="6"/>
      <c r="P20" s="6"/>
    </row>
    <row r="21" spans="1:17" x14ac:dyDescent="0.25">
      <c r="A21" s="6" t="s">
        <v>20</v>
      </c>
      <c r="B21" s="75">
        <v>0.87166158535446303</v>
      </c>
      <c r="C21" s="80">
        <v>4.3265177608447196</v>
      </c>
      <c r="D21" s="75">
        <v>0.89576566752659703</v>
      </c>
      <c r="E21" s="75">
        <v>-0.449424896549528</v>
      </c>
      <c r="F21" s="55">
        <v>-0.100797682863075</v>
      </c>
      <c r="G21" s="80">
        <v>-3.9232217440988699</v>
      </c>
      <c r="H21" s="80">
        <v>-4.9738191852306999</v>
      </c>
      <c r="I21" s="80">
        <v>-3.09000576374644</v>
      </c>
      <c r="J21" s="80">
        <v>-1.4606306051356099</v>
      </c>
      <c r="K21" s="75">
        <v>-0.47019027109508499</v>
      </c>
      <c r="L21" s="55">
        <v>-8.8475944049450306E-2</v>
      </c>
      <c r="M21" s="80">
        <v>-3.5767898296203402</v>
      </c>
      <c r="N21" s="6"/>
      <c r="O21" s="6"/>
      <c r="P21" s="6"/>
    </row>
    <row r="22" spans="1:17" x14ac:dyDescent="0.25">
      <c r="A22" s="6" t="s">
        <v>26</v>
      </c>
      <c r="B22" s="80">
        <v>-1.19717562262571</v>
      </c>
      <c r="C22" s="80">
        <v>2.4080784408783602</v>
      </c>
      <c r="D22" s="75">
        <v>0.43930062160519601</v>
      </c>
      <c r="E22" s="75">
        <v>-0.88256430316717305</v>
      </c>
      <c r="F22" s="75">
        <v>-0.65229831792279502</v>
      </c>
      <c r="G22" s="80">
        <v>-5.5306489398599199</v>
      </c>
      <c r="H22" s="80">
        <v>-7.0870260752931502</v>
      </c>
      <c r="I22" s="80">
        <v>-4.4558398244173398</v>
      </c>
      <c r="J22" s="80">
        <v>-1.7057252787769701</v>
      </c>
      <c r="K22" s="75">
        <v>-0.87388855497654505</v>
      </c>
      <c r="L22" s="75">
        <v>-0.65240752360613097</v>
      </c>
      <c r="M22" s="80">
        <v>-5.1583597028172701</v>
      </c>
      <c r="N22" s="6"/>
      <c r="O22" s="6"/>
      <c r="P22" s="6"/>
    </row>
    <row r="23" spans="1:17" x14ac:dyDescent="0.25">
      <c r="A23" s="6" t="s">
        <v>29</v>
      </c>
      <c r="B23" s="75">
        <v>0.96147693761078601</v>
      </c>
      <c r="C23" s="80">
        <v>4.4398028441304103</v>
      </c>
      <c r="D23" s="75">
        <v>0.91491010334037703</v>
      </c>
      <c r="E23" s="75">
        <v>-0.46025744868985902</v>
      </c>
      <c r="F23" s="55">
        <v>-6.5911358776767001E-2</v>
      </c>
      <c r="G23" s="80">
        <v>-4.1074433466545299</v>
      </c>
      <c r="H23" s="80">
        <v>-5.12257927585134</v>
      </c>
      <c r="I23" s="80">
        <v>-3.15956546364322</v>
      </c>
      <c r="J23" s="80">
        <v>-1.5018753517526799</v>
      </c>
      <c r="K23" s="75">
        <v>-0.46846282680213802</v>
      </c>
      <c r="L23" s="55">
        <v>-7.4232747940767604E-2</v>
      </c>
      <c r="M23" s="80">
        <v>-3.71369000730316</v>
      </c>
      <c r="N23" s="6"/>
      <c r="O23" s="6"/>
      <c r="P23" s="6"/>
    </row>
    <row r="24" spans="1:17" x14ac:dyDescent="0.25">
      <c r="A24" s="32" t="s">
        <v>32</v>
      </c>
      <c r="B24" s="79">
        <v>0.24842940388712401</v>
      </c>
      <c r="C24" s="78">
        <v>1.4887603979583599</v>
      </c>
      <c r="D24" s="78">
        <v>0.51004055681875204</v>
      </c>
      <c r="E24" s="78">
        <v>-0.34226567920279599</v>
      </c>
      <c r="F24" s="78">
        <v>-0.29289296861802699</v>
      </c>
      <c r="G24" s="82">
        <v>-2.3688208029818201</v>
      </c>
      <c r="H24" s="82">
        <v>-5.1465617033047204</v>
      </c>
      <c r="I24" s="82">
        <v>-5.4192818373320799</v>
      </c>
      <c r="J24" s="82">
        <v>-1.7470273761411099</v>
      </c>
      <c r="K24" s="78">
        <v>-0.34359935149478998</v>
      </c>
      <c r="L24" s="78">
        <v>-0.25652621728370101</v>
      </c>
      <c r="M24" s="82">
        <v>-1.9957190203959101</v>
      </c>
      <c r="N24" s="6"/>
      <c r="O24" s="6"/>
      <c r="P24" s="6"/>
    </row>
    <row r="25" spans="1:17" x14ac:dyDescent="0.25">
      <c r="A25" s="7" t="s">
        <v>51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7" x14ac:dyDescent="0.25">
      <c r="A28" s="5" t="s">
        <v>840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7" x14ac:dyDescent="0.25">
      <c r="A29" s="7" t="s">
        <v>55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7" x14ac:dyDescent="0.25">
      <c r="A30" s="60"/>
      <c r="B30" s="14" t="s">
        <v>793</v>
      </c>
      <c r="C30" s="98" t="s">
        <v>794</v>
      </c>
      <c r="D30" s="14" t="s">
        <v>795</v>
      </c>
      <c r="E30" s="14" t="s">
        <v>796</v>
      </c>
      <c r="F30" s="14" t="s">
        <v>797</v>
      </c>
      <c r="G30" s="98" t="s">
        <v>798</v>
      </c>
      <c r="H30" s="98" t="s">
        <v>799</v>
      </c>
      <c r="I30" s="14" t="s">
        <v>800</v>
      </c>
      <c r="J30" s="98" t="s">
        <v>801</v>
      </c>
      <c r="K30" s="14" t="s">
        <v>802</v>
      </c>
      <c r="L30" s="14" t="s">
        <v>803</v>
      </c>
      <c r="M30" s="98" t="s">
        <v>804</v>
      </c>
      <c r="N30" s="6"/>
      <c r="O30" s="6"/>
      <c r="P30" s="6"/>
    </row>
    <row r="31" spans="1:17" x14ac:dyDescent="0.25">
      <c r="A31" s="6" t="s">
        <v>7</v>
      </c>
      <c r="B31" s="64">
        <v>9.8108424171211905E-2</v>
      </c>
      <c r="C31" s="64">
        <v>0.262943896631541</v>
      </c>
      <c r="D31" s="64">
        <v>9.8603874275119505E-2</v>
      </c>
      <c r="E31" s="64">
        <v>0.10019920609470601</v>
      </c>
      <c r="F31" s="64">
        <v>0.10041573381876701</v>
      </c>
      <c r="G31" s="64">
        <v>0.27169432074602401</v>
      </c>
      <c r="H31" s="64">
        <v>0.218944744537513</v>
      </c>
      <c r="I31" s="64">
        <v>0.102858557457359</v>
      </c>
      <c r="J31" s="64">
        <v>0.13981443701805901</v>
      </c>
      <c r="K31" s="64">
        <v>0.104182355592181</v>
      </c>
      <c r="L31" s="64">
        <v>0.100161068053414</v>
      </c>
      <c r="M31" s="64">
        <v>0.26193755627432402</v>
      </c>
      <c r="N31" s="6"/>
      <c r="O31" s="6"/>
      <c r="P31" s="48"/>
      <c r="Q31" s="55"/>
    </row>
    <row r="32" spans="1:17" x14ac:dyDescent="0.25">
      <c r="A32" s="6" t="s">
        <v>8</v>
      </c>
      <c r="B32" s="64">
        <v>0.46351533025611202</v>
      </c>
      <c r="C32" s="64">
        <v>0.863343180241117</v>
      </c>
      <c r="D32" s="64">
        <v>0.50163849544485695</v>
      </c>
      <c r="E32" s="64">
        <v>0.47367148699036998</v>
      </c>
      <c r="F32" s="64">
        <v>0.47166613486986297</v>
      </c>
      <c r="G32" s="64">
        <v>1.04161794273736</v>
      </c>
      <c r="H32" s="64">
        <v>1.1711672478909201</v>
      </c>
      <c r="I32" s="64">
        <v>0.71211891227567303</v>
      </c>
      <c r="J32" s="64">
        <v>0.53825214378958597</v>
      </c>
      <c r="K32" s="64">
        <v>0.50122533792905</v>
      </c>
      <c r="L32" s="64">
        <v>0.47847269579536</v>
      </c>
      <c r="M32" s="64">
        <v>0.98585716871191997</v>
      </c>
      <c r="N32" s="6"/>
      <c r="O32" s="6"/>
      <c r="P32" s="48"/>
      <c r="Q32" s="55"/>
    </row>
    <row r="33" spans="1:17" x14ac:dyDescent="0.25">
      <c r="A33" s="6" t="s">
        <v>9</v>
      </c>
      <c r="B33" s="64">
        <v>0.13772072738246799</v>
      </c>
      <c r="C33" s="64">
        <v>0.35380291747572701</v>
      </c>
      <c r="D33" s="64">
        <v>0.13750044046641699</v>
      </c>
      <c r="E33" s="64">
        <v>0.13999430874586899</v>
      </c>
      <c r="F33" s="64">
        <v>0.14165069662160501</v>
      </c>
      <c r="G33" s="64">
        <v>0.33754048075117699</v>
      </c>
      <c r="H33" s="64">
        <v>0.34366753012184098</v>
      </c>
      <c r="I33" s="64">
        <v>0.18631970237971701</v>
      </c>
      <c r="J33" s="64">
        <v>0.18636842165935399</v>
      </c>
      <c r="K33" s="64">
        <v>0.14771540507840999</v>
      </c>
      <c r="L33" s="64">
        <v>0.143469829281478</v>
      </c>
      <c r="M33" s="64">
        <v>0.34587899488436102</v>
      </c>
      <c r="N33" s="6"/>
      <c r="O33" s="6"/>
      <c r="P33" s="48"/>
      <c r="Q33" s="55"/>
    </row>
    <row r="34" spans="1:17" x14ac:dyDescent="0.25">
      <c r="A34" s="6" t="s">
        <v>10</v>
      </c>
      <c r="B34" s="64">
        <v>0.11181692585088999</v>
      </c>
      <c r="C34" s="64">
        <v>0.27910158515700001</v>
      </c>
      <c r="D34" s="64">
        <v>0.102667755588284</v>
      </c>
      <c r="E34" s="64">
        <v>0.101147807307141</v>
      </c>
      <c r="F34" s="64">
        <v>0.106316041724936</v>
      </c>
      <c r="G34" s="64">
        <v>0.257726503238768</v>
      </c>
      <c r="H34" s="64">
        <v>0.20308998486051799</v>
      </c>
      <c r="I34" s="64">
        <v>0.105894693868625</v>
      </c>
      <c r="J34" s="64">
        <v>0.12593834738283999</v>
      </c>
      <c r="K34" s="64">
        <v>0.104048423119787</v>
      </c>
      <c r="L34" s="64">
        <v>0.10402915101991</v>
      </c>
      <c r="M34" s="64">
        <v>0.24356740034216601</v>
      </c>
      <c r="N34" s="6"/>
      <c r="O34" s="6"/>
      <c r="P34" s="48"/>
      <c r="Q34" s="55"/>
    </row>
    <row r="35" spans="1:17" x14ac:dyDescent="0.25">
      <c r="A35" s="6" t="s">
        <v>11</v>
      </c>
      <c r="B35" s="64">
        <v>0.56297234771230498</v>
      </c>
      <c r="C35" s="64">
        <v>1.05448724734193</v>
      </c>
      <c r="D35" s="64">
        <v>0.54019478949179101</v>
      </c>
      <c r="E35" s="64">
        <v>0.47768478612016302</v>
      </c>
      <c r="F35" s="64">
        <v>0.48562637739062198</v>
      </c>
      <c r="G35" s="64">
        <v>0.83633380214986597</v>
      </c>
      <c r="H35" s="64">
        <v>0.89016727334880497</v>
      </c>
      <c r="I35" s="64">
        <v>0.59961325167096902</v>
      </c>
      <c r="J35" s="64">
        <v>0.53350090327616795</v>
      </c>
      <c r="K35" s="64">
        <v>0.499770439122046</v>
      </c>
      <c r="L35" s="64">
        <v>0.50947905209570499</v>
      </c>
      <c r="M35" s="64">
        <v>0.80455252792397602</v>
      </c>
      <c r="N35" s="6"/>
      <c r="O35" s="6"/>
      <c r="P35" s="48"/>
      <c r="Q35" s="55"/>
    </row>
    <row r="36" spans="1:17" x14ac:dyDescent="0.25">
      <c r="A36" s="6" t="s">
        <v>12</v>
      </c>
      <c r="B36" s="64">
        <v>0.171374230303006</v>
      </c>
      <c r="C36" s="64">
        <v>0.43734450471094899</v>
      </c>
      <c r="D36" s="64">
        <v>0.164179162391898</v>
      </c>
      <c r="E36" s="64">
        <v>0.155578139508981</v>
      </c>
      <c r="F36" s="64">
        <v>0.169194216852702</v>
      </c>
      <c r="G36" s="64">
        <v>0.33446554453202398</v>
      </c>
      <c r="H36" s="64">
        <v>0.32655743331855103</v>
      </c>
      <c r="I36" s="64">
        <v>0.17651090875756301</v>
      </c>
      <c r="J36" s="64">
        <v>0.18428744375103701</v>
      </c>
      <c r="K36" s="64">
        <v>0.16133777088142601</v>
      </c>
      <c r="L36" s="64">
        <v>0.16583061080436401</v>
      </c>
      <c r="M36" s="64">
        <v>0.33970046241999402</v>
      </c>
      <c r="N36" s="6"/>
      <c r="O36" s="6"/>
      <c r="P36" s="48"/>
      <c r="Q36" s="55"/>
    </row>
    <row r="37" spans="1:17" x14ac:dyDescent="0.25">
      <c r="A37" s="6" t="s">
        <v>16</v>
      </c>
      <c r="B37" s="64">
        <v>0.100041568182789</v>
      </c>
      <c r="C37" s="64">
        <v>0.25684012722145599</v>
      </c>
      <c r="D37" s="64">
        <v>9.6149183333675503E-2</v>
      </c>
      <c r="E37" s="64">
        <v>0.103295072184275</v>
      </c>
      <c r="F37" s="64">
        <v>0.101429295290003</v>
      </c>
      <c r="G37" s="64">
        <v>0.27019365506494902</v>
      </c>
      <c r="H37" s="64">
        <v>0.219916229772325</v>
      </c>
      <c r="I37" s="64">
        <v>0.100714167710936</v>
      </c>
      <c r="J37" s="64">
        <v>0.13491425066327201</v>
      </c>
      <c r="K37" s="64">
        <v>9.9252716968227003E-2</v>
      </c>
      <c r="L37" s="64">
        <v>9.8237706099209093E-2</v>
      </c>
      <c r="M37" s="64">
        <v>0.25855511894685002</v>
      </c>
      <c r="N37" s="6"/>
      <c r="O37" s="6"/>
      <c r="P37" s="48"/>
      <c r="Q37" s="55"/>
    </row>
    <row r="38" spans="1:17" x14ac:dyDescent="0.25">
      <c r="A38" s="6" t="s">
        <v>17</v>
      </c>
      <c r="B38" s="64">
        <v>0.48430121391605901</v>
      </c>
      <c r="C38" s="64">
        <v>0.85987408429277401</v>
      </c>
      <c r="D38" s="64">
        <v>0.50134971180244003</v>
      </c>
      <c r="E38" s="64">
        <v>0.50131808774214703</v>
      </c>
      <c r="F38" s="64">
        <v>0.48738736642168601</v>
      </c>
      <c r="G38" s="64">
        <v>1.0411308309085401</v>
      </c>
      <c r="H38" s="64">
        <v>1.2014063549898299</v>
      </c>
      <c r="I38" s="64">
        <v>0.72448554605890103</v>
      </c>
      <c r="J38" s="64">
        <v>0.54416289639049098</v>
      </c>
      <c r="K38" s="64">
        <v>0.48998567331232301</v>
      </c>
      <c r="L38" s="64">
        <v>0.48611349916594698</v>
      </c>
      <c r="M38" s="64">
        <v>0.97735332949366904</v>
      </c>
      <c r="N38" s="6"/>
      <c r="O38" s="6"/>
      <c r="P38" s="48"/>
      <c r="Q38" s="55"/>
    </row>
    <row r="39" spans="1:17" x14ac:dyDescent="0.25">
      <c r="A39" s="6" t="s">
        <v>18</v>
      </c>
      <c r="B39" s="64">
        <v>0.13525920034609201</v>
      </c>
      <c r="C39" s="64">
        <v>0.346592290044695</v>
      </c>
      <c r="D39" s="64">
        <v>0.13252394702599399</v>
      </c>
      <c r="E39" s="64">
        <v>0.14510702665160399</v>
      </c>
      <c r="F39" s="64">
        <v>0.13939771603800399</v>
      </c>
      <c r="G39" s="64">
        <v>0.33499815583887799</v>
      </c>
      <c r="H39" s="64">
        <v>0.33148926443479998</v>
      </c>
      <c r="I39" s="64">
        <v>0.17938602014250199</v>
      </c>
      <c r="J39" s="64">
        <v>0.17751649971078401</v>
      </c>
      <c r="K39" s="64">
        <v>0.139005846705785</v>
      </c>
      <c r="L39" s="64">
        <v>0.138443352746424</v>
      </c>
      <c r="M39" s="64">
        <v>0.32907390158525002</v>
      </c>
      <c r="N39" s="6"/>
      <c r="O39" s="6"/>
      <c r="P39" s="48"/>
      <c r="Q39" s="55"/>
    </row>
    <row r="40" spans="1:17" x14ac:dyDescent="0.25">
      <c r="A40" s="6" t="s">
        <v>19</v>
      </c>
      <c r="B40" s="64">
        <v>0.10257387288582299</v>
      </c>
      <c r="C40" s="64">
        <v>0.27694411900011301</v>
      </c>
      <c r="D40" s="64">
        <v>9.9577167347785198E-2</v>
      </c>
      <c r="E40" s="64">
        <v>9.9326573108257196E-2</v>
      </c>
      <c r="F40" s="64">
        <v>9.78753349646765E-2</v>
      </c>
      <c r="G40" s="64">
        <v>0.25486761972060401</v>
      </c>
      <c r="H40" s="64">
        <v>0.20094707915957999</v>
      </c>
      <c r="I40" s="64">
        <v>9.9066651435561703E-2</v>
      </c>
      <c r="J40" s="64">
        <v>0.11954087174946899</v>
      </c>
      <c r="K40" s="64">
        <v>9.8505393040884098E-2</v>
      </c>
      <c r="L40" s="64">
        <v>0.102338145581247</v>
      </c>
      <c r="M40" s="64">
        <v>0.247766531704672</v>
      </c>
      <c r="N40" s="6"/>
      <c r="O40" s="6"/>
      <c r="P40" s="48"/>
      <c r="Q40" s="55"/>
    </row>
    <row r="41" spans="1:17" x14ac:dyDescent="0.25">
      <c r="A41" s="6" t="s">
        <v>20</v>
      </c>
      <c r="B41" s="64">
        <v>0.59769434570434599</v>
      </c>
      <c r="C41" s="64">
        <v>1.1185864118125699</v>
      </c>
      <c r="D41" s="64">
        <v>0.569186281064755</v>
      </c>
      <c r="E41" s="64">
        <v>0.51662371475564195</v>
      </c>
      <c r="F41" s="64">
        <v>0.51382530215659195</v>
      </c>
      <c r="G41" s="64">
        <v>0.90092587720805195</v>
      </c>
      <c r="H41" s="64">
        <v>0.93976046973444505</v>
      </c>
      <c r="I41" s="64">
        <v>0.61701190871919198</v>
      </c>
      <c r="J41" s="64">
        <v>0.54144236535576895</v>
      </c>
      <c r="K41" s="64">
        <v>0.51943365520516904</v>
      </c>
      <c r="L41" s="64">
        <v>0.54637225140870305</v>
      </c>
      <c r="M41" s="64">
        <v>0.83093408051814899</v>
      </c>
      <c r="N41" s="6"/>
      <c r="O41" s="6"/>
      <c r="P41" s="48"/>
      <c r="Q41" s="55"/>
    </row>
    <row r="42" spans="1:17" x14ac:dyDescent="0.25">
      <c r="A42" s="6" t="s">
        <v>21</v>
      </c>
      <c r="B42" s="64">
        <v>0.16767323985941501</v>
      </c>
      <c r="C42" s="64">
        <v>0.42719988924410601</v>
      </c>
      <c r="D42" s="64">
        <v>0.16025521875923199</v>
      </c>
      <c r="E42" s="64">
        <v>0.15543580865956899</v>
      </c>
      <c r="F42" s="64">
        <v>0.15624465890717301</v>
      </c>
      <c r="G42" s="64">
        <v>0.33057733226317998</v>
      </c>
      <c r="H42" s="64">
        <v>0.30358645966233799</v>
      </c>
      <c r="I42" s="64">
        <v>0.17044627858712599</v>
      </c>
      <c r="J42" s="64">
        <v>0.17696204439546201</v>
      </c>
      <c r="K42" s="64">
        <v>0.15532153284717401</v>
      </c>
      <c r="L42" s="64">
        <v>0.160743813652728</v>
      </c>
      <c r="M42" s="64">
        <v>0.33364985016812898</v>
      </c>
      <c r="N42" s="6"/>
      <c r="O42" s="6"/>
      <c r="P42" s="48"/>
      <c r="Q42" s="55"/>
    </row>
    <row r="43" spans="1:17" x14ac:dyDescent="0.25">
      <c r="A43" s="6" t="s">
        <v>25</v>
      </c>
      <c r="B43" s="64">
        <v>0.10346696559768501</v>
      </c>
      <c r="C43" s="64">
        <v>0.26135562989820299</v>
      </c>
      <c r="D43" s="64">
        <v>0.100206392347854</v>
      </c>
      <c r="E43" s="64">
        <v>0.10107691361617301</v>
      </c>
      <c r="F43" s="64">
        <v>9.9615261801429295E-2</v>
      </c>
      <c r="G43" s="64">
        <v>0.26706985493344199</v>
      </c>
      <c r="H43" s="64">
        <v>0.21738394141145501</v>
      </c>
      <c r="I43" s="64">
        <v>9.96056596586858E-2</v>
      </c>
      <c r="J43" s="64">
        <v>0.13442959073748501</v>
      </c>
      <c r="K43" s="64">
        <v>9.73957242435428E-2</v>
      </c>
      <c r="L43" s="64">
        <v>0.100055683127</v>
      </c>
      <c r="M43" s="64">
        <v>0.25996767400744403</v>
      </c>
      <c r="N43" s="6"/>
      <c r="O43" s="6"/>
      <c r="P43" s="48"/>
      <c r="Q43" s="55"/>
    </row>
    <row r="44" spans="1:17" x14ac:dyDescent="0.25">
      <c r="A44" s="6" t="s">
        <v>26</v>
      </c>
      <c r="B44" s="64">
        <v>0.50664763442495098</v>
      </c>
      <c r="C44" s="64">
        <v>0.86046561860084203</v>
      </c>
      <c r="D44" s="64">
        <v>0.52762859851645205</v>
      </c>
      <c r="E44" s="64">
        <v>0.49501351456419601</v>
      </c>
      <c r="F44" s="64">
        <v>0.48835809687353698</v>
      </c>
      <c r="G44" s="64">
        <v>1.0440404606350699</v>
      </c>
      <c r="H44" s="64">
        <v>1.1949641691227</v>
      </c>
      <c r="I44" s="64">
        <v>0.70557278923250599</v>
      </c>
      <c r="J44" s="64">
        <v>0.53762065229785405</v>
      </c>
      <c r="K44" s="64">
        <v>0.47726935491406203</v>
      </c>
      <c r="L44" s="64">
        <v>0.48779769203318202</v>
      </c>
      <c r="M44" s="64">
        <v>0.99649974833214405</v>
      </c>
      <c r="N44" s="6"/>
      <c r="O44" s="6"/>
      <c r="P44" s="48"/>
      <c r="Q44" s="55"/>
    </row>
    <row r="45" spans="1:17" x14ac:dyDescent="0.25">
      <c r="A45" s="6" t="s">
        <v>27</v>
      </c>
      <c r="B45" s="64">
        <v>0.142583022974796</v>
      </c>
      <c r="C45" s="64">
        <v>0.34865413521786298</v>
      </c>
      <c r="D45" s="64">
        <v>0.14282917197648201</v>
      </c>
      <c r="E45" s="64">
        <v>0.14086569983007299</v>
      </c>
      <c r="F45" s="64">
        <v>0.13719927507969701</v>
      </c>
      <c r="G45" s="64">
        <v>0.32454592155613299</v>
      </c>
      <c r="H45" s="64">
        <v>0.32325731880655401</v>
      </c>
      <c r="I45" s="64">
        <v>0.16409231324755799</v>
      </c>
      <c r="J45" s="64">
        <v>0.17170322351942</v>
      </c>
      <c r="K45" s="64">
        <v>0.134841257310957</v>
      </c>
      <c r="L45" s="64">
        <v>0.13818134343399599</v>
      </c>
      <c r="M45" s="64">
        <v>0.331740310725265</v>
      </c>
      <c r="N45" s="6"/>
      <c r="O45" s="6"/>
      <c r="P45" s="48"/>
      <c r="Q45" s="55"/>
    </row>
    <row r="46" spans="1:17" x14ac:dyDescent="0.25">
      <c r="A46" s="6" t="s">
        <v>28</v>
      </c>
      <c r="B46" s="64">
        <v>9.7223718490174194E-2</v>
      </c>
      <c r="C46" s="64">
        <v>0.27636164872149099</v>
      </c>
      <c r="D46" s="64">
        <v>9.7637525965875105E-2</v>
      </c>
      <c r="E46" s="64">
        <v>9.9011897045792593E-2</v>
      </c>
      <c r="F46" s="64">
        <v>9.9022203528958103E-2</v>
      </c>
      <c r="G46" s="64">
        <v>0.25626406205451002</v>
      </c>
      <c r="H46" s="64">
        <v>0.204807160574592</v>
      </c>
      <c r="I46" s="64">
        <v>0.100085285381158</v>
      </c>
      <c r="J46" s="64">
        <v>0.11958515436820499</v>
      </c>
      <c r="K46" s="64">
        <v>9.7437159251226396E-2</v>
      </c>
      <c r="L46" s="64">
        <v>0.101210259466925</v>
      </c>
      <c r="M46" s="64">
        <v>0.243387074650569</v>
      </c>
      <c r="N46" s="6"/>
      <c r="O46" s="6"/>
      <c r="P46" s="48"/>
      <c r="Q46" s="55"/>
    </row>
    <row r="47" spans="1:17" x14ac:dyDescent="0.25">
      <c r="A47" s="6" t="s">
        <v>29</v>
      </c>
      <c r="B47" s="64">
        <v>0.56761117676336403</v>
      </c>
      <c r="C47" s="64">
        <v>1.12609934033291</v>
      </c>
      <c r="D47" s="64">
        <v>0.58231548750652795</v>
      </c>
      <c r="E47" s="64">
        <v>0.533289328696395</v>
      </c>
      <c r="F47" s="64">
        <v>0.53669683444007998</v>
      </c>
      <c r="G47" s="64">
        <v>0.89564648391220403</v>
      </c>
      <c r="H47" s="64">
        <v>0.99937187052330501</v>
      </c>
      <c r="I47" s="64">
        <v>0.63804984851512903</v>
      </c>
      <c r="J47" s="64">
        <v>0.55508055686205704</v>
      </c>
      <c r="K47" s="64">
        <v>0.52825050576463595</v>
      </c>
      <c r="L47" s="64">
        <v>0.55092447764619501</v>
      </c>
      <c r="M47" s="64">
        <v>0.85227122797877097</v>
      </c>
      <c r="N47" s="6"/>
      <c r="O47" s="6"/>
      <c r="P47" s="48"/>
      <c r="Q47" s="55"/>
    </row>
    <row r="48" spans="1:17" x14ac:dyDescent="0.25">
      <c r="A48" s="6" t="s">
        <v>30</v>
      </c>
      <c r="B48" s="64">
        <v>0.157639260344102</v>
      </c>
      <c r="C48" s="64">
        <v>0.42144309323281798</v>
      </c>
      <c r="D48" s="64">
        <v>0.15097442445589501</v>
      </c>
      <c r="E48" s="64">
        <v>0.15076557041220101</v>
      </c>
      <c r="F48" s="64">
        <v>0.15162659543871901</v>
      </c>
      <c r="G48" s="64">
        <v>0.32036426261588502</v>
      </c>
      <c r="H48" s="64">
        <v>0.30904800571716601</v>
      </c>
      <c r="I48" s="64">
        <v>0.16298387478870099</v>
      </c>
      <c r="J48" s="64">
        <v>0.16914384864239601</v>
      </c>
      <c r="K48" s="64">
        <v>0.14639884467547201</v>
      </c>
      <c r="L48" s="64">
        <v>0.152184943465865</v>
      </c>
      <c r="M48" s="64">
        <v>0.32152962341755398</v>
      </c>
      <c r="N48" s="6"/>
      <c r="O48" s="6"/>
      <c r="P48" s="48"/>
      <c r="Q48" s="55"/>
    </row>
    <row r="49" spans="1:17" x14ac:dyDescent="0.25">
      <c r="A49" s="6" t="s">
        <v>31</v>
      </c>
      <c r="B49" s="64">
        <v>0.103457560593241</v>
      </c>
      <c r="C49" s="64">
        <v>0.27981572013970202</v>
      </c>
      <c r="D49" s="64">
        <v>0.103147865331859</v>
      </c>
      <c r="E49" s="64">
        <v>0.104416988997238</v>
      </c>
      <c r="F49" s="64">
        <v>0.102525034955848</v>
      </c>
      <c r="G49" s="64">
        <v>0.250330740394683</v>
      </c>
      <c r="H49" s="64">
        <v>0.199307037663841</v>
      </c>
      <c r="I49" s="64">
        <v>0.102164973866663</v>
      </c>
      <c r="J49" s="64">
        <v>0.12690675781913899</v>
      </c>
      <c r="K49" s="64">
        <v>0.104376816983396</v>
      </c>
      <c r="L49" s="64">
        <v>0.101103645473059</v>
      </c>
      <c r="M49" s="64">
        <v>0.23827943273468</v>
      </c>
      <c r="N49" s="6"/>
      <c r="O49" s="6"/>
      <c r="P49" s="48"/>
      <c r="Q49" s="55"/>
    </row>
    <row r="50" spans="1:17" x14ac:dyDescent="0.25">
      <c r="A50" s="6" t="s">
        <v>32</v>
      </c>
      <c r="B50" s="64">
        <v>0.519538534481787</v>
      </c>
      <c r="C50" s="64">
        <v>0.77088558284397601</v>
      </c>
      <c r="D50" s="64">
        <v>0.546384285677322</v>
      </c>
      <c r="E50" s="64">
        <v>0.50945212081421198</v>
      </c>
      <c r="F50" s="64">
        <v>0.50567180410785095</v>
      </c>
      <c r="G50" s="64">
        <v>0.67777886902240603</v>
      </c>
      <c r="H50" s="64">
        <v>0.94875735103947101</v>
      </c>
      <c r="I50" s="64">
        <v>0.80859791210934895</v>
      </c>
      <c r="J50" s="64">
        <v>0.55073013774174995</v>
      </c>
      <c r="K50" s="64">
        <v>0.50944872853438306</v>
      </c>
      <c r="L50" s="64">
        <v>0.51045615302008096</v>
      </c>
      <c r="M50" s="64">
        <v>0.626673147445033</v>
      </c>
      <c r="N50" s="6"/>
      <c r="O50" s="6"/>
      <c r="P50" s="48"/>
      <c r="Q50" s="55"/>
    </row>
    <row r="51" spans="1:17" x14ac:dyDescent="0.25">
      <c r="A51" s="32" t="s">
        <v>33</v>
      </c>
      <c r="B51" s="65">
        <v>0.14432678446833999</v>
      </c>
      <c r="C51" s="65">
        <v>0.340895758453655</v>
      </c>
      <c r="D51" s="65">
        <v>0.145444267502363</v>
      </c>
      <c r="E51" s="65">
        <v>0.14338263997299999</v>
      </c>
      <c r="F51" s="65">
        <v>0.140413693391854</v>
      </c>
      <c r="G51" s="65">
        <v>0.28368075194033299</v>
      </c>
      <c r="H51" s="65">
        <v>0.28608706615812401</v>
      </c>
      <c r="I51" s="65">
        <v>0.17927860386792399</v>
      </c>
      <c r="J51" s="65">
        <v>0.161451884271332</v>
      </c>
      <c r="K51" s="65">
        <v>0.13721530119043701</v>
      </c>
      <c r="L51" s="65">
        <v>0.134822350289273</v>
      </c>
      <c r="M51" s="65">
        <v>0.28571713487828998</v>
      </c>
      <c r="N51" s="6"/>
      <c r="O51" s="6"/>
      <c r="P51" s="48"/>
      <c r="Q51" s="55"/>
    </row>
    <row r="52" spans="1:1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CA83-61A0-4335-B834-A2AA94B7C156}">
  <sheetPr codeName="Sheet2"/>
  <dimension ref="A1:S34"/>
  <sheetViews>
    <sheetView workbookViewId="0">
      <selection activeCell="S23" sqref="S23"/>
    </sheetView>
  </sheetViews>
  <sheetFormatPr defaultColWidth="8.7109375" defaultRowHeight="15" x14ac:dyDescent="0.25"/>
  <cols>
    <col min="1" max="1" width="25.7109375" customWidth="1"/>
  </cols>
  <sheetData>
    <row r="1" spans="1:16" x14ac:dyDescent="0.25">
      <c r="A1" s="5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7" t="s">
        <v>46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3" t="s">
        <v>0</v>
      </c>
      <c r="B3" s="15" t="s">
        <v>34</v>
      </c>
      <c r="C3" s="15" t="s">
        <v>35</v>
      </c>
      <c r="D3" s="15" t="s">
        <v>36</v>
      </c>
      <c r="E3" s="14" t="s">
        <v>37</v>
      </c>
      <c r="F3" s="14" t="s">
        <v>38</v>
      </c>
      <c r="G3" s="14" t="s">
        <v>39</v>
      </c>
      <c r="H3" s="14" t="s">
        <v>40</v>
      </c>
      <c r="I3" s="15" t="s">
        <v>1</v>
      </c>
      <c r="J3" s="15" t="s">
        <v>2</v>
      </c>
      <c r="K3" s="14" t="s">
        <v>3</v>
      </c>
      <c r="L3" s="14" t="s">
        <v>4</v>
      </c>
      <c r="M3" s="14" t="s">
        <v>5</v>
      </c>
      <c r="N3" s="14" t="s">
        <v>6</v>
      </c>
      <c r="O3" s="6"/>
      <c r="P3" s="6"/>
    </row>
    <row r="4" spans="1:16" x14ac:dyDescent="0.25">
      <c r="A4" s="11" t="s">
        <v>7</v>
      </c>
      <c r="B4" s="107">
        <v>0</v>
      </c>
      <c r="C4" s="107">
        <v>0.01</v>
      </c>
      <c r="D4" s="107">
        <v>0.01</v>
      </c>
      <c r="E4" s="107">
        <v>0.01</v>
      </c>
      <c r="F4" s="107">
        <v>0.01</v>
      </c>
      <c r="G4" s="107">
        <v>0.01</v>
      </c>
      <c r="H4" s="107">
        <v>0.01</v>
      </c>
      <c r="I4" s="107">
        <v>0.01</v>
      </c>
      <c r="J4" s="107">
        <v>0.01</v>
      </c>
      <c r="K4" s="107">
        <v>0.01</v>
      </c>
      <c r="L4" s="107">
        <v>0.01</v>
      </c>
      <c r="M4" s="107">
        <v>0.01</v>
      </c>
      <c r="N4" s="107">
        <v>0.01</v>
      </c>
      <c r="O4" s="6"/>
      <c r="P4" s="6"/>
    </row>
    <row r="5" spans="1:16" x14ac:dyDescent="0.25">
      <c r="A5" s="11" t="s">
        <v>10</v>
      </c>
      <c r="B5" s="108">
        <v>0.01</v>
      </c>
      <c r="C5" s="108">
        <v>0.01</v>
      </c>
      <c r="D5" s="108">
        <v>0</v>
      </c>
      <c r="E5" s="108">
        <v>0</v>
      </c>
      <c r="F5" s="108">
        <v>0.01</v>
      </c>
      <c r="G5" s="108">
        <v>0.01</v>
      </c>
      <c r="H5" s="108">
        <v>0</v>
      </c>
      <c r="I5" s="108">
        <v>0.01</v>
      </c>
      <c r="J5" s="108">
        <v>0.01</v>
      </c>
      <c r="K5" s="108">
        <v>0</v>
      </c>
      <c r="L5" s="108">
        <v>0</v>
      </c>
      <c r="M5" s="108">
        <v>0.01</v>
      </c>
      <c r="N5" s="108">
        <v>0.01</v>
      </c>
      <c r="O5" s="6"/>
      <c r="P5" s="6"/>
    </row>
    <row r="6" spans="1:16" x14ac:dyDescent="0.25">
      <c r="A6" s="11" t="s">
        <v>13</v>
      </c>
      <c r="B6" s="108">
        <v>0.02</v>
      </c>
      <c r="C6" s="108">
        <v>0.01</v>
      </c>
      <c r="D6" s="108">
        <v>0.02</v>
      </c>
      <c r="E6" s="108">
        <v>0.02</v>
      </c>
      <c r="F6" s="108">
        <v>0.02</v>
      </c>
      <c r="G6" s="108">
        <v>0.02</v>
      </c>
      <c r="H6" s="108">
        <v>0</v>
      </c>
      <c r="I6" s="108">
        <v>0.01</v>
      </c>
      <c r="J6" s="108">
        <v>0</v>
      </c>
      <c r="K6" s="108">
        <v>0.01</v>
      </c>
      <c r="L6" s="108">
        <v>0.01</v>
      </c>
      <c r="M6" s="108">
        <v>0.01</v>
      </c>
      <c r="N6" s="108">
        <v>0.01</v>
      </c>
      <c r="O6" s="6"/>
      <c r="P6" s="6"/>
    </row>
    <row r="7" spans="1:16" x14ac:dyDescent="0.25">
      <c r="A7" s="11" t="s">
        <v>16</v>
      </c>
      <c r="B7" s="108">
        <v>0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6"/>
      <c r="P7" s="6"/>
    </row>
    <row r="8" spans="1:16" x14ac:dyDescent="0.25">
      <c r="A8" s="11" t="s">
        <v>19</v>
      </c>
      <c r="B8" s="108">
        <v>0.01</v>
      </c>
      <c r="C8" s="108">
        <v>0</v>
      </c>
      <c r="D8" s="108">
        <v>0</v>
      </c>
      <c r="E8" s="108">
        <v>0</v>
      </c>
      <c r="F8" s="108">
        <v>0.01</v>
      </c>
      <c r="G8" s="108">
        <v>0.01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6"/>
      <c r="P8" s="6"/>
    </row>
    <row r="9" spans="1:16" x14ac:dyDescent="0.25">
      <c r="A9" s="11" t="s">
        <v>22</v>
      </c>
      <c r="B9" s="108">
        <v>0.01</v>
      </c>
      <c r="C9" s="108">
        <v>0.01</v>
      </c>
      <c r="D9" s="108">
        <v>0.01</v>
      </c>
      <c r="E9" s="108">
        <v>0.01</v>
      </c>
      <c r="F9" s="108">
        <v>0.01</v>
      </c>
      <c r="G9" s="108">
        <v>0.01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6"/>
      <c r="P9" s="6"/>
    </row>
    <row r="10" spans="1:16" x14ac:dyDescent="0.25">
      <c r="A10" s="11" t="s">
        <v>25</v>
      </c>
      <c r="B10" s="108">
        <v>0</v>
      </c>
      <c r="C10" s="108">
        <v>0</v>
      </c>
      <c r="D10" s="108">
        <v>0</v>
      </c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v>0</v>
      </c>
      <c r="K10" s="108">
        <v>0</v>
      </c>
      <c r="L10" s="108">
        <v>0</v>
      </c>
      <c r="M10" s="108">
        <v>0</v>
      </c>
      <c r="N10" s="108">
        <v>0</v>
      </c>
      <c r="O10" s="6"/>
      <c r="P10" s="6"/>
    </row>
    <row r="11" spans="1:16" x14ac:dyDescent="0.25">
      <c r="A11" s="11" t="s">
        <v>28</v>
      </c>
      <c r="B11" s="108">
        <v>0</v>
      </c>
      <c r="C11" s="108">
        <v>0</v>
      </c>
      <c r="D11" s="108">
        <v>0</v>
      </c>
      <c r="E11" s="108">
        <v>0</v>
      </c>
      <c r="F11" s="108">
        <v>0</v>
      </c>
      <c r="G11" s="10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6"/>
      <c r="P11" s="6"/>
    </row>
    <row r="12" spans="1:16" x14ac:dyDescent="0.25">
      <c r="A12" s="11" t="s">
        <v>31</v>
      </c>
      <c r="B12" s="108">
        <v>0.01</v>
      </c>
      <c r="C12" s="108">
        <v>0</v>
      </c>
      <c r="D12" s="108">
        <v>0.01</v>
      </c>
      <c r="E12" s="108">
        <v>0.01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6"/>
      <c r="P12" s="6"/>
    </row>
    <row r="13" spans="1:16" x14ac:dyDescent="0.25">
      <c r="A13" s="11" t="s">
        <v>9</v>
      </c>
      <c r="B13" s="108">
        <v>0.04</v>
      </c>
      <c r="C13" s="108">
        <v>0.25</v>
      </c>
      <c r="D13" s="108">
        <v>0.16</v>
      </c>
      <c r="E13" s="108">
        <v>0.04</v>
      </c>
      <c r="F13" s="108">
        <v>0.04</v>
      </c>
      <c r="G13" s="108">
        <v>0.03</v>
      </c>
      <c r="H13" s="108">
        <v>0.04</v>
      </c>
      <c r="I13" s="108">
        <v>0.43</v>
      </c>
      <c r="J13" s="108">
        <v>0.06</v>
      </c>
      <c r="K13" s="108">
        <v>0.03</v>
      </c>
      <c r="L13" s="108">
        <v>0.03</v>
      </c>
      <c r="M13" s="108">
        <v>0.05</v>
      </c>
      <c r="N13" s="108">
        <v>0.05</v>
      </c>
      <c r="O13" s="6"/>
      <c r="P13" s="6"/>
    </row>
    <row r="14" spans="1:16" x14ac:dyDescent="0.25">
      <c r="A14" s="11" t="s">
        <v>12</v>
      </c>
      <c r="B14" s="108">
        <v>0.06</v>
      </c>
      <c r="C14" s="108">
        <v>0.23</v>
      </c>
      <c r="D14" s="108">
        <v>0.15</v>
      </c>
      <c r="E14" s="108">
        <v>0.03</v>
      </c>
      <c r="F14" s="108">
        <v>0.06</v>
      </c>
      <c r="G14" s="108">
        <v>0.05</v>
      </c>
      <c r="H14" s="108">
        <v>0.02</v>
      </c>
      <c r="I14" s="108">
        <v>0.4</v>
      </c>
      <c r="J14" s="108">
        <v>0.06</v>
      </c>
      <c r="K14" s="108">
        <v>0.02</v>
      </c>
      <c r="L14" s="108">
        <v>0.02</v>
      </c>
      <c r="M14" s="108">
        <v>0.06</v>
      </c>
      <c r="N14" s="108">
        <v>0.04</v>
      </c>
      <c r="O14" s="6"/>
      <c r="P14" s="6"/>
    </row>
    <row r="15" spans="1:16" x14ac:dyDescent="0.25">
      <c r="A15" s="11" t="s">
        <v>15</v>
      </c>
      <c r="B15" s="108">
        <v>0.1</v>
      </c>
      <c r="C15" s="108">
        <v>0.25</v>
      </c>
      <c r="D15" s="108">
        <v>0.24</v>
      </c>
      <c r="E15" s="108">
        <v>0.09</v>
      </c>
      <c r="F15" s="108">
        <v>0.09</v>
      </c>
      <c r="G15" s="108">
        <v>0.08</v>
      </c>
      <c r="H15" s="108">
        <v>0.02</v>
      </c>
      <c r="I15" s="108">
        <v>0.37</v>
      </c>
      <c r="J15" s="108">
        <v>0.04</v>
      </c>
      <c r="K15" s="108">
        <v>0.03</v>
      </c>
      <c r="L15" s="108">
        <v>0.03</v>
      </c>
      <c r="M15" s="108">
        <v>0.05</v>
      </c>
      <c r="N15" s="108">
        <v>0.03</v>
      </c>
      <c r="O15" s="6"/>
      <c r="P15" s="6"/>
    </row>
    <row r="16" spans="1:16" x14ac:dyDescent="0.25">
      <c r="A16" s="11" t="s">
        <v>18</v>
      </c>
      <c r="B16" s="108">
        <v>0.03</v>
      </c>
      <c r="C16" s="108">
        <v>0.22</v>
      </c>
      <c r="D16" s="108">
        <v>0.14000000000000001</v>
      </c>
      <c r="E16" s="108">
        <v>0.03</v>
      </c>
      <c r="F16" s="108">
        <v>0.03</v>
      </c>
      <c r="G16" s="108">
        <v>0.02</v>
      </c>
      <c r="H16" s="108">
        <v>0.02</v>
      </c>
      <c r="I16" s="108">
        <v>0.39</v>
      </c>
      <c r="J16" s="108">
        <v>0.05</v>
      </c>
      <c r="K16" s="108">
        <v>0.02</v>
      </c>
      <c r="L16" s="108">
        <v>0.02</v>
      </c>
      <c r="M16" s="108">
        <v>0.04</v>
      </c>
      <c r="N16" s="108">
        <v>0.03</v>
      </c>
      <c r="O16" s="6"/>
      <c r="P16" s="6"/>
    </row>
    <row r="17" spans="1:19" x14ac:dyDescent="0.25">
      <c r="A17" s="11" t="s">
        <v>21</v>
      </c>
      <c r="B17" s="108">
        <v>0.03</v>
      </c>
      <c r="C17" s="108">
        <v>0.21</v>
      </c>
      <c r="D17" s="108">
        <v>0.14000000000000001</v>
      </c>
      <c r="E17" s="108">
        <v>0.02</v>
      </c>
      <c r="F17" s="108">
        <v>0.04</v>
      </c>
      <c r="G17" s="108">
        <v>0.02</v>
      </c>
      <c r="H17" s="108">
        <v>0.02</v>
      </c>
      <c r="I17" s="108">
        <v>0.35</v>
      </c>
      <c r="J17" s="108">
        <v>0.04</v>
      </c>
      <c r="K17" s="108">
        <v>0.01</v>
      </c>
      <c r="L17" s="108">
        <v>0.01</v>
      </c>
      <c r="M17" s="108">
        <v>0.04</v>
      </c>
      <c r="N17" s="108">
        <v>0.03</v>
      </c>
      <c r="O17" s="6"/>
      <c r="P17" s="6"/>
    </row>
    <row r="18" spans="1:19" x14ac:dyDescent="0.25">
      <c r="A18" s="11" t="s">
        <v>24</v>
      </c>
      <c r="B18" s="108">
        <v>0.05</v>
      </c>
      <c r="C18" s="108">
        <v>0.22</v>
      </c>
      <c r="D18" s="108">
        <v>0.17</v>
      </c>
      <c r="E18" s="108">
        <v>0.05</v>
      </c>
      <c r="F18" s="108">
        <v>0.05</v>
      </c>
      <c r="G18" s="108">
        <v>0.04</v>
      </c>
      <c r="H18" s="108">
        <v>0.02</v>
      </c>
      <c r="I18" s="108">
        <v>0.33</v>
      </c>
      <c r="J18" s="108">
        <v>0.03</v>
      </c>
      <c r="K18" s="108">
        <v>0.02</v>
      </c>
      <c r="L18" s="108">
        <v>0.02</v>
      </c>
      <c r="M18" s="108">
        <v>0.03</v>
      </c>
      <c r="N18" s="108">
        <v>0.02</v>
      </c>
      <c r="O18" s="6"/>
      <c r="P18" s="6"/>
    </row>
    <row r="19" spans="1:19" x14ac:dyDescent="0.25">
      <c r="A19" s="11" t="s">
        <v>27</v>
      </c>
      <c r="B19" s="108">
        <v>0.03</v>
      </c>
      <c r="C19" s="108">
        <v>0.21</v>
      </c>
      <c r="D19" s="108">
        <v>0.13</v>
      </c>
      <c r="E19" s="108">
        <v>0.02</v>
      </c>
      <c r="F19" s="108">
        <v>0.03</v>
      </c>
      <c r="G19" s="108">
        <v>0.01</v>
      </c>
      <c r="H19" s="108">
        <v>0.02</v>
      </c>
      <c r="I19" s="108">
        <v>0.38</v>
      </c>
      <c r="J19" s="108">
        <v>0.04</v>
      </c>
      <c r="K19" s="108">
        <v>0.01</v>
      </c>
      <c r="L19" s="108">
        <v>0.01</v>
      </c>
      <c r="M19" s="108">
        <v>0.03</v>
      </c>
      <c r="N19" s="108">
        <v>0.03</v>
      </c>
      <c r="O19" s="6"/>
      <c r="P19" s="6"/>
    </row>
    <row r="20" spans="1:19" x14ac:dyDescent="0.25">
      <c r="A20" s="11" t="s">
        <v>30</v>
      </c>
      <c r="B20" s="108">
        <v>0.02</v>
      </c>
      <c r="C20" s="108">
        <v>0.2</v>
      </c>
      <c r="D20" s="108">
        <v>0.13</v>
      </c>
      <c r="E20" s="108">
        <v>0.02</v>
      </c>
      <c r="F20" s="108">
        <v>0.03</v>
      </c>
      <c r="G20" s="108">
        <v>0.02</v>
      </c>
      <c r="H20" s="108">
        <v>0.02</v>
      </c>
      <c r="I20" s="108">
        <v>0.33</v>
      </c>
      <c r="J20" s="108">
        <v>0.03</v>
      </c>
      <c r="K20" s="108">
        <v>0.01</v>
      </c>
      <c r="L20" s="108">
        <v>0.01</v>
      </c>
      <c r="M20" s="108">
        <v>0.03</v>
      </c>
      <c r="N20" s="108">
        <v>0.03</v>
      </c>
      <c r="O20" s="6"/>
      <c r="P20" s="6"/>
    </row>
    <row r="21" spans="1:19" x14ac:dyDescent="0.25">
      <c r="A21" s="104" t="s">
        <v>33</v>
      </c>
      <c r="B21" s="108">
        <v>0.03</v>
      </c>
      <c r="C21" s="108">
        <v>0.2</v>
      </c>
      <c r="D21" s="108">
        <v>0.14000000000000001</v>
      </c>
      <c r="E21" s="108">
        <v>0.03</v>
      </c>
      <c r="F21" s="108">
        <v>0.04</v>
      </c>
      <c r="G21" s="108">
        <v>0.02</v>
      </c>
      <c r="H21" s="108">
        <v>0.02</v>
      </c>
      <c r="I21" s="108">
        <v>0.31</v>
      </c>
      <c r="J21" s="108">
        <v>0.03</v>
      </c>
      <c r="K21" s="108">
        <v>0.01</v>
      </c>
      <c r="L21" s="108">
        <v>0.01</v>
      </c>
      <c r="M21" s="108">
        <v>0.03</v>
      </c>
      <c r="N21" s="108">
        <v>0.02</v>
      </c>
      <c r="O21" s="6"/>
      <c r="P21" s="6"/>
    </row>
    <row r="22" spans="1:19" x14ac:dyDescent="0.25">
      <c r="A22" s="11" t="s">
        <v>8</v>
      </c>
      <c r="B22" s="109">
        <v>10.75</v>
      </c>
      <c r="C22" s="109">
        <v>13.62</v>
      </c>
      <c r="D22" s="109">
        <v>6.93</v>
      </c>
      <c r="E22" s="108">
        <v>0.15</v>
      </c>
      <c r="F22" s="108">
        <v>0.17</v>
      </c>
      <c r="G22" s="108">
        <v>0.22</v>
      </c>
      <c r="H22" s="108">
        <v>0.15</v>
      </c>
      <c r="I22" s="109">
        <v>23.1</v>
      </c>
      <c r="J22" s="109">
        <v>14.99</v>
      </c>
      <c r="K22" s="108">
        <v>0.15</v>
      </c>
      <c r="L22" s="108">
        <v>0.16</v>
      </c>
      <c r="M22" s="108">
        <v>0.2</v>
      </c>
      <c r="N22" s="108">
        <v>0.23</v>
      </c>
      <c r="O22" s="6"/>
      <c r="P22" s="6"/>
    </row>
    <row r="23" spans="1:19" x14ac:dyDescent="0.25">
      <c r="A23" s="11" t="s">
        <v>11</v>
      </c>
      <c r="B23" s="109">
        <v>10.35</v>
      </c>
      <c r="C23" s="109">
        <v>12.65</v>
      </c>
      <c r="D23" s="109">
        <v>7.02</v>
      </c>
      <c r="E23" s="108">
        <v>0.09</v>
      </c>
      <c r="F23" s="108">
        <v>0.3</v>
      </c>
      <c r="G23" s="108">
        <v>0.33</v>
      </c>
      <c r="H23" s="108">
        <v>0.05</v>
      </c>
      <c r="I23" s="109">
        <v>21.9</v>
      </c>
      <c r="J23" s="109">
        <v>15.06</v>
      </c>
      <c r="K23" s="108">
        <v>0.09</v>
      </c>
      <c r="L23" s="108">
        <v>0.08</v>
      </c>
      <c r="M23" s="108">
        <v>0.22</v>
      </c>
      <c r="N23" s="108">
        <v>0.25</v>
      </c>
      <c r="O23" s="6"/>
      <c r="P23" s="6"/>
      <c r="S23" s="55"/>
    </row>
    <row r="24" spans="1:19" x14ac:dyDescent="0.25">
      <c r="A24" s="11" t="s">
        <v>14</v>
      </c>
      <c r="B24" s="109">
        <v>10.09</v>
      </c>
      <c r="C24" s="109">
        <v>14.34</v>
      </c>
      <c r="D24" s="109">
        <v>8.52</v>
      </c>
      <c r="E24" s="109">
        <v>0.56999999999999995</v>
      </c>
      <c r="F24" s="109">
        <v>0.56999999999999995</v>
      </c>
      <c r="G24" s="109">
        <v>0.61</v>
      </c>
      <c r="H24" s="110">
        <v>0.05</v>
      </c>
      <c r="I24" s="109">
        <v>21.9</v>
      </c>
      <c r="J24" s="109">
        <v>13.49</v>
      </c>
      <c r="K24" s="108">
        <v>0.22</v>
      </c>
      <c r="L24" s="108">
        <v>0.2</v>
      </c>
      <c r="M24" s="108">
        <v>0.24</v>
      </c>
      <c r="N24" s="108">
        <v>0.22</v>
      </c>
      <c r="O24" s="6"/>
      <c r="P24" s="6"/>
    </row>
    <row r="25" spans="1:19" x14ac:dyDescent="0.25">
      <c r="A25" s="11" t="s">
        <v>17</v>
      </c>
      <c r="B25" s="109">
        <v>10.81</v>
      </c>
      <c r="C25" s="109">
        <v>13.57</v>
      </c>
      <c r="D25" s="109">
        <v>6.89</v>
      </c>
      <c r="E25" s="108">
        <v>0.09</v>
      </c>
      <c r="F25" s="108">
        <v>0.12</v>
      </c>
      <c r="G25" s="108">
        <v>0.15</v>
      </c>
      <c r="H25" s="108">
        <v>0.08</v>
      </c>
      <c r="I25" s="109">
        <v>23.11</v>
      </c>
      <c r="J25" s="109">
        <v>15.1</v>
      </c>
      <c r="K25" s="108">
        <v>0.08</v>
      </c>
      <c r="L25" s="108">
        <v>0.09</v>
      </c>
      <c r="M25" s="108">
        <v>0.12</v>
      </c>
      <c r="N25" s="108">
        <v>0.16</v>
      </c>
      <c r="O25" s="6"/>
      <c r="P25" s="6"/>
    </row>
    <row r="26" spans="1:19" x14ac:dyDescent="0.25">
      <c r="A26" s="11" t="s">
        <v>20</v>
      </c>
      <c r="B26" s="109">
        <v>10.08</v>
      </c>
      <c r="C26" s="109">
        <v>12.72</v>
      </c>
      <c r="D26" s="109">
        <v>6.94</v>
      </c>
      <c r="E26" s="108">
        <v>0.05</v>
      </c>
      <c r="F26" s="108">
        <v>0.16</v>
      </c>
      <c r="G26" s="108">
        <v>0.18</v>
      </c>
      <c r="H26" s="108">
        <v>0.03</v>
      </c>
      <c r="I26" s="109">
        <v>21.62</v>
      </c>
      <c r="J26" s="109">
        <v>14.84</v>
      </c>
      <c r="K26" s="108">
        <v>0.05</v>
      </c>
      <c r="L26" s="108">
        <v>0.04</v>
      </c>
      <c r="M26" s="108">
        <v>0.14000000000000001</v>
      </c>
      <c r="N26" s="108">
        <v>0.15</v>
      </c>
      <c r="O26" s="6"/>
      <c r="P26" s="6"/>
    </row>
    <row r="27" spans="1:19" x14ac:dyDescent="0.25">
      <c r="A27" s="11" t="s">
        <v>23</v>
      </c>
      <c r="B27" s="109">
        <v>9.59</v>
      </c>
      <c r="C27" s="109">
        <v>14.18</v>
      </c>
      <c r="D27" s="109">
        <v>8.07</v>
      </c>
      <c r="E27" s="108">
        <v>0.33</v>
      </c>
      <c r="F27" s="108">
        <v>0.33</v>
      </c>
      <c r="G27" s="108">
        <v>0.34</v>
      </c>
      <c r="H27" s="108">
        <v>0.03</v>
      </c>
      <c r="I27" s="109">
        <v>21.62</v>
      </c>
      <c r="J27" s="109">
        <v>13.48</v>
      </c>
      <c r="K27" s="108">
        <v>0.14000000000000001</v>
      </c>
      <c r="L27" s="108">
        <v>0.12</v>
      </c>
      <c r="M27" s="108">
        <v>0.15</v>
      </c>
      <c r="N27" s="108">
        <v>0.15</v>
      </c>
      <c r="O27" s="6"/>
      <c r="P27" s="6"/>
    </row>
    <row r="28" spans="1:19" x14ac:dyDescent="0.25">
      <c r="A28" s="11" t="s">
        <v>26</v>
      </c>
      <c r="B28" s="109">
        <v>10.83</v>
      </c>
      <c r="C28" s="109">
        <v>13.55</v>
      </c>
      <c r="D28" s="109">
        <v>6.89</v>
      </c>
      <c r="E28" s="108">
        <v>0.05</v>
      </c>
      <c r="F28" s="108">
        <v>0.08</v>
      </c>
      <c r="G28" s="108">
        <v>0.11</v>
      </c>
      <c r="H28" s="108">
        <v>0.04</v>
      </c>
      <c r="I28" s="109">
        <v>23.08</v>
      </c>
      <c r="J28" s="109">
        <v>15.04</v>
      </c>
      <c r="K28" s="108">
        <v>0.04</v>
      </c>
      <c r="L28" s="108">
        <v>0.05</v>
      </c>
      <c r="M28" s="108">
        <v>0.09</v>
      </c>
      <c r="N28" s="108">
        <v>0.12</v>
      </c>
      <c r="O28" s="6"/>
      <c r="P28" s="6"/>
    </row>
    <row r="29" spans="1:19" x14ac:dyDescent="0.25">
      <c r="A29" s="11" t="s">
        <v>29</v>
      </c>
      <c r="B29" s="109">
        <v>9.9499999999999993</v>
      </c>
      <c r="C29" s="109">
        <v>12.69</v>
      </c>
      <c r="D29" s="109">
        <v>6.93</v>
      </c>
      <c r="E29" s="108">
        <v>0.03</v>
      </c>
      <c r="F29" s="108">
        <v>0.1</v>
      </c>
      <c r="G29" s="108">
        <v>0.12</v>
      </c>
      <c r="H29" s="108">
        <v>0.01</v>
      </c>
      <c r="I29" s="109">
        <v>21.33</v>
      </c>
      <c r="J29" s="109">
        <v>14.72</v>
      </c>
      <c r="K29" s="108">
        <v>0.03</v>
      </c>
      <c r="L29" s="108">
        <v>0.03</v>
      </c>
      <c r="M29" s="108">
        <v>0.08</v>
      </c>
      <c r="N29" s="108">
        <v>0.1</v>
      </c>
      <c r="O29" s="6"/>
      <c r="P29" s="6"/>
    </row>
    <row r="30" spans="1:19" x14ac:dyDescent="0.25">
      <c r="A30" s="12" t="s">
        <v>32</v>
      </c>
      <c r="B30" s="46">
        <v>9.3699999999999992</v>
      </c>
      <c r="C30" s="46">
        <v>13.97</v>
      </c>
      <c r="D30" s="46">
        <v>7.95</v>
      </c>
      <c r="E30" s="22">
        <v>0.19</v>
      </c>
      <c r="F30" s="22">
        <v>0.19</v>
      </c>
      <c r="G30" s="22">
        <v>0.19</v>
      </c>
      <c r="H30" s="22">
        <v>0.01</v>
      </c>
      <c r="I30" s="46">
        <v>21.42</v>
      </c>
      <c r="J30" s="46">
        <v>13.44</v>
      </c>
      <c r="K30" s="22">
        <v>0.1</v>
      </c>
      <c r="L30" s="22">
        <v>0.08</v>
      </c>
      <c r="M30" s="22">
        <v>0.11</v>
      </c>
      <c r="N30" s="22">
        <v>0.12</v>
      </c>
      <c r="O30" s="6"/>
      <c r="P30" s="6"/>
    </row>
    <row r="31" spans="1:19" x14ac:dyDescent="0.25">
      <c r="A31" s="6" t="s">
        <v>44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AC79-F523-4B9A-BE26-BAF382874CC5}">
  <dimension ref="A1:AS55"/>
  <sheetViews>
    <sheetView topLeftCell="Q1" workbookViewId="0">
      <selection activeCell="AN29" sqref="AN29"/>
    </sheetView>
  </sheetViews>
  <sheetFormatPr defaultRowHeight="15" x14ac:dyDescent="0.25"/>
  <cols>
    <col min="1" max="1" width="25.7109375" customWidth="1"/>
  </cols>
  <sheetData>
    <row r="1" spans="1:45" x14ac:dyDescent="0.25">
      <c r="A1" s="5" t="s">
        <v>845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x14ac:dyDescent="0.25">
      <c r="A2" s="7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x14ac:dyDescent="0.25">
      <c r="A3" s="60"/>
      <c r="B3" s="76" t="s">
        <v>805</v>
      </c>
      <c r="C3" s="76" t="s">
        <v>806</v>
      </c>
      <c r="D3" s="76" t="s">
        <v>807</v>
      </c>
      <c r="E3" s="77" t="s">
        <v>808</v>
      </c>
      <c r="F3" s="77" t="s">
        <v>809</v>
      </c>
      <c r="G3" s="77" t="s">
        <v>810</v>
      </c>
      <c r="H3" s="77" t="s">
        <v>811</v>
      </c>
      <c r="I3" s="77" t="s">
        <v>812</v>
      </c>
      <c r="J3" s="76" t="s">
        <v>813</v>
      </c>
      <c r="K3" s="77" t="s">
        <v>814</v>
      </c>
      <c r="L3" s="77" t="s">
        <v>815</v>
      </c>
      <c r="M3" s="77" t="s">
        <v>816</v>
      </c>
      <c r="N3" s="77" t="s">
        <v>817</v>
      </c>
      <c r="O3" s="77" t="s">
        <v>818</v>
      </c>
      <c r="P3" s="77" t="s">
        <v>819</v>
      </c>
      <c r="Q3" s="76" t="s">
        <v>820</v>
      </c>
      <c r="R3" s="76" t="s">
        <v>821</v>
      </c>
      <c r="S3" s="77" t="s">
        <v>822</v>
      </c>
      <c r="T3" s="77" t="s">
        <v>823</v>
      </c>
      <c r="U3" s="77" t="s">
        <v>824</v>
      </c>
      <c r="V3" s="77" t="s">
        <v>825</v>
      </c>
      <c r="W3" s="77" t="s">
        <v>826</v>
      </c>
      <c r="X3" s="77" t="s">
        <v>827</v>
      </c>
      <c r="Y3" s="77" t="s">
        <v>828</v>
      </c>
      <c r="Z3" s="77" t="s">
        <v>829</v>
      </c>
      <c r="AA3" s="76" t="s">
        <v>830</v>
      </c>
      <c r="AB3" s="77" t="s">
        <v>831</v>
      </c>
      <c r="AC3" s="77" t="s">
        <v>832</v>
      </c>
      <c r="AD3" s="77" t="s">
        <v>833</v>
      </c>
      <c r="AE3" s="77" t="s">
        <v>793</v>
      </c>
      <c r="AF3" s="76" t="s">
        <v>794</v>
      </c>
      <c r="AG3" s="77" t="s">
        <v>795</v>
      </c>
      <c r="AH3" s="77" t="s">
        <v>796</v>
      </c>
      <c r="AI3" s="77" t="s">
        <v>797</v>
      </c>
      <c r="AJ3" s="76" t="s">
        <v>798</v>
      </c>
      <c r="AK3" s="76" t="s">
        <v>799</v>
      </c>
      <c r="AL3" s="77" t="s">
        <v>800</v>
      </c>
      <c r="AM3" s="76" t="s">
        <v>801</v>
      </c>
      <c r="AN3" s="77" t="s">
        <v>802</v>
      </c>
      <c r="AO3" s="77" t="s">
        <v>803</v>
      </c>
      <c r="AP3" s="76" t="s">
        <v>804</v>
      </c>
      <c r="AQ3" s="6"/>
      <c r="AR3" s="6"/>
      <c r="AS3" s="6"/>
    </row>
    <row r="4" spans="1:45" x14ac:dyDescent="0.25">
      <c r="A4" s="6" t="s">
        <v>7</v>
      </c>
      <c r="B4" s="64">
        <v>1.9555807259763499E-3</v>
      </c>
      <c r="C4" s="64">
        <v>3.5308393735604699E-3</v>
      </c>
      <c r="D4" s="64">
        <v>5.79384128459348E-3</v>
      </c>
      <c r="E4" s="64">
        <v>5.6241684735496196E-4</v>
      </c>
      <c r="F4" s="64">
        <v>1.35137831505542E-3</v>
      </c>
      <c r="G4" s="64">
        <v>7.4863099257866496E-3</v>
      </c>
      <c r="H4" s="64">
        <v>4.0238618051069803E-3</v>
      </c>
      <c r="I4" s="64">
        <v>2.7878964052937801E-4</v>
      </c>
      <c r="J4" s="64">
        <v>-1.30925599295173E-4</v>
      </c>
      <c r="K4" s="64">
        <v>-2.3992846380830198E-3</v>
      </c>
      <c r="L4" s="64">
        <v>1.39778842196179E-3</v>
      </c>
      <c r="M4" s="64">
        <v>2.8889332633612501E-3</v>
      </c>
      <c r="N4" s="64">
        <v>4.9062361849071404E-3</v>
      </c>
      <c r="O4" s="64">
        <v>1.3192953884750599E-2</v>
      </c>
      <c r="P4" s="64">
        <v>6.2471425151264101E-3</v>
      </c>
      <c r="Q4" s="64">
        <v>3.5083750602894499E-3</v>
      </c>
      <c r="R4" s="64">
        <v>2.45205567525575E-3</v>
      </c>
      <c r="S4" s="64">
        <v>7.3166323201658504E-3</v>
      </c>
      <c r="T4" s="64">
        <v>6.7879412089116003E-3</v>
      </c>
      <c r="U4" s="64">
        <v>6.8566932173945699E-3</v>
      </c>
      <c r="V4" s="64">
        <v>3.63327504614078E-3</v>
      </c>
      <c r="W4" s="64">
        <v>2.0125453929500199E-3</v>
      </c>
      <c r="X4" s="64">
        <v>8.9107726708483707E-3</v>
      </c>
      <c r="Y4" s="64">
        <v>8.8609004669207396E-3</v>
      </c>
      <c r="Z4" s="64">
        <v>6.4672144102573903E-3</v>
      </c>
      <c r="AA4" s="64">
        <v>4.6484855964286096E-3</v>
      </c>
      <c r="AB4" s="64">
        <v>6.6091515372917898E-3</v>
      </c>
      <c r="AC4" s="64">
        <v>5.1248393849032603E-3</v>
      </c>
      <c r="AD4" s="64">
        <v>2.69027860440944E-3</v>
      </c>
      <c r="AE4" s="64">
        <v>8.9763132727823693E-3</v>
      </c>
      <c r="AF4" s="64">
        <v>5.2644860401649396E-3</v>
      </c>
      <c r="AG4" s="64">
        <v>3.24738189505394E-4</v>
      </c>
      <c r="AH4" s="64">
        <v>6.3859318916911403E-3</v>
      </c>
      <c r="AI4" s="64">
        <v>7.3319183476092001E-4</v>
      </c>
      <c r="AJ4" s="64">
        <v>3.0444091212540299E-3</v>
      </c>
      <c r="AK4" s="64">
        <v>3.7655120040020998E-3</v>
      </c>
      <c r="AL4" s="64">
        <v>-9.0285506240151195E-4</v>
      </c>
      <c r="AM4" s="64">
        <v>5.44835553776701E-3</v>
      </c>
      <c r="AN4" s="64">
        <v>4.7633654637581702E-3</v>
      </c>
      <c r="AO4" s="64">
        <v>2.4060957076594198E-3</v>
      </c>
      <c r="AP4" s="64">
        <v>3.4051680964093398E-3</v>
      </c>
      <c r="AQ4" s="6"/>
      <c r="AR4" s="6"/>
      <c r="AS4" s="6"/>
    </row>
    <row r="5" spans="1:45" x14ac:dyDescent="0.25">
      <c r="A5" s="6" t="s">
        <v>10</v>
      </c>
      <c r="B5" s="64">
        <v>-8.0078476891847199E-3</v>
      </c>
      <c r="C5" s="64">
        <v>7.7421195901179497E-3</v>
      </c>
      <c r="D5" s="64">
        <v>-4.0508994799137699E-4</v>
      </c>
      <c r="E5" s="64">
        <v>-2.03025962310633E-3</v>
      </c>
      <c r="F5" s="64">
        <v>6.8650779086957296E-3</v>
      </c>
      <c r="G5" s="64">
        <v>-2.1656277557174301E-2</v>
      </c>
      <c r="H5" s="64">
        <v>-7.5013227630348501E-3</v>
      </c>
      <c r="I5" s="64">
        <v>-6.1423507035583197E-3</v>
      </c>
      <c r="J5" s="64">
        <v>1.1553263714596501E-3</v>
      </c>
      <c r="K5" s="64">
        <v>1.1942452125922199E-3</v>
      </c>
      <c r="L5" s="64">
        <v>-5.1581406529188903E-3</v>
      </c>
      <c r="M5" s="64">
        <v>-8.4651320796995094E-3</v>
      </c>
      <c r="N5" s="64">
        <v>4.66570034190347E-3</v>
      </c>
      <c r="O5" s="64">
        <v>-3.7982221023273601E-3</v>
      </c>
      <c r="P5" s="64">
        <v>3.0065197921020602E-3</v>
      </c>
      <c r="Q5" s="64">
        <v>2.7128348739893201E-3</v>
      </c>
      <c r="R5" s="64">
        <v>-3.13391230077242E-3</v>
      </c>
      <c r="S5" s="64">
        <v>-1.2396161314392701E-3</v>
      </c>
      <c r="T5" s="64">
        <v>-4.9601003888343799E-3</v>
      </c>
      <c r="U5" s="64">
        <v>-1.0479798075995E-3</v>
      </c>
      <c r="V5" s="64">
        <v>-5.4959886902513602E-4</v>
      </c>
      <c r="W5" s="64">
        <v>3.6720380589031001E-3</v>
      </c>
      <c r="X5" s="64">
        <v>5.3008862039252199E-3</v>
      </c>
      <c r="Y5" s="64">
        <v>-4.9046039627658302E-3</v>
      </c>
      <c r="Z5" s="64">
        <v>-9.9641615222969605E-4</v>
      </c>
      <c r="AA5" s="64">
        <v>1.1217469416691101E-4</v>
      </c>
      <c r="AB5" s="64">
        <v>6.7031866910709898E-4</v>
      </c>
      <c r="AC5" s="64">
        <v>-4.9467685658103602E-3</v>
      </c>
      <c r="AD5" s="64">
        <v>-3.0241028526598601E-3</v>
      </c>
      <c r="AE5" s="64">
        <v>4.7935254296964103E-3</v>
      </c>
      <c r="AF5" s="64">
        <v>2.1246653631863399E-3</v>
      </c>
      <c r="AG5" s="64">
        <v>-4.1915381529234897E-3</v>
      </c>
      <c r="AH5" s="64">
        <v>-4.4531791348593804E-3</v>
      </c>
      <c r="AI5" s="64">
        <v>2.38849647789789E-3</v>
      </c>
      <c r="AJ5" s="64">
        <v>-7.3567425644309702E-3</v>
      </c>
      <c r="AK5" s="64">
        <v>-8.5248037365868203E-3</v>
      </c>
      <c r="AL5" s="64">
        <v>-6.0705176726090601E-4</v>
      </c>
      <c r="AM5" s="64">
        <v>-5.0207071634164003E-3</v>
      </c>
      <c r="AN5" s="64">
        <v>-2.8240788263894502E-3</v>
      </c>
      <c r="AO5" s="64">
        <v>-7.7548453105949896E-3</v>
      </c>
      <c r="AP5" s="64">
        <v>1.24069837617924E-4</v>
      </c>
      <c r="AQ5" s="6"/>
      <c r="AR5" s="6"/>
      <c r="AS5" s="6"/>
    </row>
    <row r="6" spans="1:45" x14ac:dyDescent="0.25">
      <c r="A6" s="6" t="s">
        <v>16</v>
      </c>
      <c r="B6" s="64">
        <v>1.8715373935873599E-3</v>
      </c>
      <c r="C6" s="64">
        <v>3.5958706221395102E-3</v>
      </c>
      <c r="D6" s="64">
        <v>4.1851136804593698E-4</v>
      </c>
      <c r="E6" s="64">
        <v>4.8516282499556798E-4</v>
      </c>
      <c r="F6" s="64">
        <v>-2.9409703733274502E-4</v>
      </c>
      <c r="G6" s="64">
        <v>3.0871901282610598E-3</v>
      </c>
      <c r="H6" s="64">
        <v>-1.3609620966554799E-3</v>
      </c>
      <c r="I6" s="64">
        <v>-2.89090669561882E-4</v>
      </c>
      <c r="J6" s="64">
        <v>2.1438522498171699E-3</v>
      </c>
      <c r="K6" s="64">
        <v>-1.57057178262077E-3</v>
      </c>
      <c r="L6" s="64">
        <v>2.9672099813816098E-3</v>
      </c>
      <c r="M6" s="64">
        <v>-3.1542887789397199E-3</v>
      </c>
      <c r="N6" s="64">
        <v>8.4262199112993203E-4</v>
      </c>
      <c r="O6" s="64">
        <v>-2.7727707906204102E-3</v>
      </c>
      <c r="P6" s="64">
        <v>-5.0026148578674601E-4</v>
      </c>
      <c r="Q6" s="64">
        <v>1.1211738430061401E-4</v>
      </c>
      <c r="R6" s="64">
        <v>2.4393366246428E-3</v>
      </c>
      <c r="S6" s="64">
        <v>-1.09843872188494E-3</v>
      </c>
      <c r="T6" s="64">
        <v>-1.13865465188507E-3</v>
      </c>
      <c r="U6" s="64">
        <v>-9.97798513590309E-4</v>
      </c>
      <c r="V6" s="64">
        <v>1.2963418535628999E-3</v>
      </c>
      <c r="W6" s="64">
        <v>-3.1980816619486198E-3</v>
      </c>
      <c r="X6" s="64">
        <v>-3.9541035341397198E-4</v>
      </c>
      <c r="Y6" s="64">
        <v>-1.1330162984185101E-3</v>
      </c>
      <c r="Z6" s="64">
        <v>-1.11179650677237E-4</v>
      </c>
      <c r="AA6" s="64">
        <v>-4.2512944266048802E-4</v>
      </c>
      <c r="AB6" s="64">
        <v>6.9311782734119201E-4</v>
      </c>
      <c r="AC6" s="64">
        <v>2.0649992539810599E-5</v>
      </c>
      <c r="AD6" s="64">
        <v>6.9463860570370196E-4</v>
      </c>
      <c r="AE6" s="64">
        <v>-6.3306648352102199E-4</v>
      </c>
      <c r="AF6" s="64">
        <v>-2.2456733528546402E-3</v>
      </c>
      <c r="AG6" s="64">
        <v>1.52757559632629E-3</v>
      </c>
      <c r="AH6" s="64">
        <v>3.5644540758341802E-4</v>
      </c>
      <c r="AI6" s="64">
        <v>-1.0194185834751599E-3</v>
      </c>
      <c r="AJ6" s="64">
        <v>-1.8448500281724701E-3</v>
      </c>
      <c r="AK6" s="64">
        <v>-1.96317306689564E-3</v>
      </c>
      <c r="AL6" s="64">
        <v>1.85807923957549E-3</v>
      </c>
      <c r="AM6" s="64">
        <v>-1.8148500963433001E-3</v>
      </c>
      <c r="AN6" s="64">
        <v>7.6169479885254004E-4</v>
      </c>
      <c r="AO6" s="64">
        <v>1.86592745287094E-3</v>
      </c>
      <c r="AP6" s="64">
        <v>4.6250300867418702E-3</v>
      </c>
      <c r="AQ6" s="6"/>
      <c r="AR6" s="6"/>
      <c r="AS6" s="6"/>
    </row>
    <row r="7" spans="1:45" x14ac:dyDescent="0.25">
      <c r="A7" s="6" t="s">
        <v>19</v>
      </c>
      <c r="B7" s="64">
        <v>-8.8358875026783908E-3</v>
      </c>
      <c r="C7" s="64">
        <v>5.1411138993584498E-3</v>
      </c>
      <c r="D7" s="64">
        <v>-3.8168617662603899E-4</v>
      </c>
      <c r="E7" s="64">
        <v>9.1578917735898803E-4</v>
      </c>
      <c r="F7" s="64">
        <v>-2.6252305502706299E-3</v>
      </c>
      <c r="G7" s="64">
        <v>-2.0559426776670499E-3</v>
      </c>
      <c r="H7" s="64">
        <v>-2.5633787104709402E-3</v>
      </c>
      <c r="I7" s="64">
        <v>-1.1435996953833299E-2</v>
      </c>
      <c r="J7" s="64">
        <v>7.3269141569198802E-3</v>
      </c>
      <c r="K7" s="64">
        <v>-6.0627372583651699E-3</v>
      </c>
      <c r="L7" s="64">
        <v>-2.8399425030073799E-3</v>
      </c>
      <c r="M7" s="64">
        <v>1.14411235468783E-3</v>
      </c>
      <c r="N7" s="64">
        <v>-1.0078779624638401E-3</v>
      </c>
      <c r="O7" s="64">
        <v>2.33825807027562E-4</v>
      </c>
      <c r="P7" s="64">
        <v>6.0764360353269403E-3</v>
      </c>
      <c r="Q7" s="64">
        <v>2.5391195112370898E-3</v>
      </c>
      <c r="R7" s="64">
        <v>-1.07186314521446E-3</v>
      </c>
      <c r="S7" s="64">
        <v>-1.0045670117414399E-3</v>
      </c>
      <c r="T7" s="64">
        <v>-3.2666491635462199E-3</v>
      </c>
      <c r="U7" s="64">
        <v>-8.4048332489777605E-4</v>
      </c>
      <c r="V7" s="64">
        <v>-2.0952446520248E-3</v>
      </c>
      <c r="W7" s="64">
        <v>-2.1391509176975501E-3</v>
      </c>
      <c r="X7" s="64">
        <v>-2.5975433853631601E-3</v>
      </c>
      <c r="Y7" s="64">
        <v>-3.6031042129361199E-3</v>
      </c>
      <c r="Z7" s="64">
        <v>-1.4649322782878101E-3</v>
      </c>
      <c r="AA7" s="64">
        <v>3.3878582791007101E-3</v>
      </c>
      <c r="AB7" s="64">
        <v>-6.8005951957060603E-3</v>
      </c>
      <c r="AC7" s="64">
        <v>-5.4857559425064699E-4</v>
      </c>
      <c r="AD7" s="64">
        <v>-2.2445356048881801E-3</v>
      </c>
      <c r="AE7" s="64">
        <v>-3.3106599681221398E-3</v>
      </c>
      <c r="AF7" s="64">
        <v>1.2634994991689299E-4</v>
      </c>
      <c r="AG7" s="64">
        <v>-2.5410515105719002E-3</v>
      </c>
      <c r="AH7" s="64">
        <v>-7.1182924884780196E-5</v>
      </c>
      <c r="AI7" s="64">
        <v>-6.8367635155536103E-3</v>
      </c>
      <c r="AJ7" s="64">
        <v>-6.3325944114400701E-4</v>
      </c>
      <c r="AK7" s="64">
        <v>-8.9267388864122698E-4</v>
      </c>
      <c r="AL7" s="64">
        <v>7.9856498777302405E-4</v>
      </c>
      <c r="AM7" s="64">
        <v>1.0271249454850699E-3</v>
      </c>
      <c r="AN7" s="64">
        <v>-2.1637620575150401E-3</v>
      </c>
      <c r="AO7" s="64">
        <v>-3.90268451357491E-3</v>
      </c>
      <c r="AP7" s="64">
        <v>7.4730427082547702E-4</v>
      </c>
      <c r="AQ7" s="6"/>
      <c r="AR7" s="6"/>
      <c r="AS7" s="6"/>
    </row>
    <row r="8" spans="1:45" x14ac:dyDescent="0.25">
      <c r="A8" s="6" t="s">
        <v>25</v>
      </c>
      <c r="B8" s="64">
        <v>1.95564538862936E-4</v>
      </c>
      <c r="C8" s="64">
        <v>-1.4257966945918599E-4</v>
      </c>
      <c r="D8" s="64">
        <v>-1.47847466601136E-3</v>
      </c>
      <c r="E8" s="64">
        <v>-4.2775513142564E-4</v>
      </c>
      <c r="F8" s="64">
        <v>-1.42380341490494E-3</v>
      </c>
      <c r="G8" s="64">
        <v>-1.5981091931822899E-3</v>
      </c>
      <c r="H8" s="64">
        <v>-3.3034378228992E-3</v>
      </c>
      <c r="I8" s="64">
        <v>-1.9627291095943699E-3</v>
      </c>
      <c r="J8" s="64">
        <v>-2.2458576988699801E-3</v>
      </c>
      <c r="K8" s="64">
        <v>-2.81679073675477E-3</v>
      </c>
      <c r="L8" s="64">
        <v>2.8115294279458601E-4</v>
      </c>
      <c r="M8" s="64">
        <v>2.6676643166581799E-3</v>
      </c>
      <c r="N8" s="64">
        <v>2.8585262044992702E-4</v>
      </c>
      <c r="O8" s="64">
        <v>-2.0917864297435801E-3</v>
      </c>
      <c r="P8" s="64">
        <v>-5.7823419149415003E-4</v>
      </c>
      <c r="Q8" s="64">
        <v>-8.5707328315409704E-4</v>
      </c>
      <c r="R8" s="64">
        <v>-2.4436695137011201E-3</v>
      </c>
      <c r="S8" s="64">
        <v>-1.63237032271744E-3</v>
      </c>
      <c r="T8" s="64">
        <v>-4.76800736906542E-3</v>
      </c>
      <c r="U8" s="64">
        <v>5.9881371597708602E-5</v>
      </c>
      <c r="V8" s="64">
        <v>-3.8074309054879998E-3</v>
      </c>
      <c r="W8" s="64">
        <v>-2.6233462486812999E-3</v>
      </c>
      <c r="X8" s="64">
        <v>-1.60737042391158E-3</v>
      </c>
      <c r="Y8" s="64">
        <v>-1.5432489907951099E-3</v>
      </c>
      <c r="Z8" s="64">
        <v>7.0146746496271405E-4</v>
      </c>
      <c r="AA8" s="64">
        <v>-4.1111305169170302E-3</v>
      </c>
      <c r="AB8" s="64">
        <v>-2.9817649406450701E-3</v>
      </c>
      <c r="AC8" s="64">
        <v>4.4523674005922202E-4</v>
      </c>
      <c r="AD8" s="64">
        <v>-7.6023525230040697E-4</v>
      </c>
      <c r="AE8" s="64">
        <v>-3.9443998772489301E-3</v>
      </c>
      <c r="AF8" s="64">
        <v>-9.2119372534815703E-4</v>
      </c>
      <c r="AG8" s="64">
        <v>-1.3888456220936801E-3</v>
      </c>
      <c r="AH8" s="64">
        <v>-1.18851882434258E-3</v>
      </c>
      <c r="AI8" s="64">
        <v>-2.7719441222993999E-3</v>
      </c>
      <c r="AJ8" s="64">
        <v>1.9124840153317301E-4</v>
      </c>
      <c r="AK8" s="64">
        <v>-2.2540417970029502E-3</v>
      </c>
      <c r="AL8" s="64">
        <v>-2.3280251183762598E-3</v>
      </c>
      <c r="AM8" s="64">
        <v>-2.7114181493572702E-3</v>
      </c>
      <c r="AN8" s="64">
        <v>4.33925531771761E-4</v>
      </c>
      <c r="AO8" s="64">
        <v>-3.4635415363088399E-3</v>
      </c>
      <c r="AP8" s="64">
        <v>-1.1792668248589201E-3</v>
      </c>
      <c r="AQ8" s="6"/>
      <c r="AR8" s="6"/>
      <c r="AS8" s="6"/>
    </row>
    <row r="9" spans="1:45" x14ac:dyDescent="0.25">
      <c r="A9" s="6" t="s">
        <v>28</v>
      </c>
      <c r="B9" s="64">
        <v>-2.29048297025747E-4</v>
      </c>
      <c r="C9" s="64">
        <v>-4.9970830445456001E-3</v>
      </c>
      <c r="D9" s="64">
        <v>-3.2850044922505501E-4</v>
      </c>
      <c r="E9" s="64">
        <v>2.38647280776689E-3</v>
      </c>
      <c r="F9" s="64">
        <v>2.8664190113458199E-3</v>
      </c>
      <c r="G9" s="64">
        <v>-1.2914032935992801E-3</v>
      </c>
      <c r="H9" s="64">
        <v>7.0262983354990702E-4</v>
      </c>
      <c r="I9" s="64">
        <v>-6.5385372650202198E-4</v>
      </c>
      <c r="J9" s="64">
        <v>6.36079766103337E-3</v>
      </c>
      <c r="K9" s="64">
        <v>4.2421668167717703E-3</v>
      </c>
      <c r="L9" s="64">
        <v>6.7222208259658505E-4</v>
      </c>
      <c r="M9" s="64">
        <v>3.4973497663077801E-3</v>
      </c>
      <c r="N9" s="64">
        <v>-4.9881774034232799E-3</v>
      </c>
      <c r="O9" s="64">
        <v>1.73701264967621E-3</v>
      </c>
      <c r="P9" s="64">
        <v>-3.3583874392404599E-4</v>
      </c>
      <c r="Q9" s="64">
        <v>3.1890400478373801E-3</v>
      </c>
      <c r="R9" s="64">
        <v>1.0950733246447601E-3</v>
      </c>
      <c r="S9" s="64">
        <v>2.32125044424265E-3</v>
      </c>
      <c r="T9" s="64">
        <v>-1.1847372559411901E-3</v>
      </c>
      <c r="U9" s="64">
        <v>9.52319889782403E-4</v>
      </c>
      <c r="V9" s="64">
        <v>-1.0038479718069801E-4</v>
      </c>
      <c r="W9" s="64">
        <v>7.4168932825383104E-4</v>
      </c>
      <c r="X9" s="64">
        <v>5.3119988069174598E-4</v>
      </c>
      <c r="Y9" s="64">
        <v>-1.96315475099966E-3</v>
      </c>
      <c r="Z9" s="64">
        <v>-7.8687346300106999E-4</v>
      </c>
      <c r="AA9" s="64">
        <v>-2.9119783100124402E-3</v>
      </c>
      <c r="AB9" s="64">
        <v>-2.56246474156326E-3</v>
      </c>
      <c r="AC9" s="64">
        <v>-8.9852073412770999E-4</v>
      </c>
      <c r="AD9" s="64">
        <v>-4.4840042422128202E-4</v>
      </c>
      <c r="AE9" s="64">
        <v>6.5283874124534601E-4</v>
      </c>
      <c r="AF9" s="64">
        <v>-1.2729596880927099E-3</v>
      </c>
      <c r="AG9" s="64">
        <v>2.0112866152861299E-3</v>
      </c>
      <c r="AH9" s="64">
        <v>9.8362017501481508E-4</v>
      </c>
      <c r="AI9" s="64">
        <v>8.9455373349045899E-4</v>
      </c>
      <c r="AJ9" s="64">
        <v>-2.7394900273658399E-3</v>
      </c>
      <c r="AK9" s="64">
        <v>2.0161768420370301E-3</v>
      </c>
      <c r="AL9" s="64">
        <v>2.0207632605648502E-3</v>
      </c>
      <c r="AM9" s="64">
        <v>-1.5893548467511599E-3</v>
      </c>
      <c r="AN9" s="64">
        <v>9.5984563472852405E-4</v>
      </c>
      <c r="AO9" s="64">
        <v>1.1036093148060499E-3</v>
      </c>
      <c r="AP9" s="64">
        <v>1.2175234227489501E-3</v>
      </c>
      <c r="AQ9" s="6"/>
      <c r="AR9" s="6"/>
      <c r="AS9" s="6"/>
    </row>
    <row r="10" spans="1:45" x14ac:dyDescent="0.25">
      <c r="A10" s="6" t="s">
        <v>31</v>
      </c>
      <c r="B10" s="64">
        <v>-4.1838312546240699E-3</v>
      </c>
      <c r="C10" s="64">
        <v>-2.4178164743495802E-3</v>
      </c>
      <c r="D10" s="64">
        <v>4.5349233268787703E-3</v>
      </c>
      <c r="E10" s="64">
        <v>5.1783585810125298E-3</v>
      </c>
      <c r="F10" s="64">
        <v>-1.2930985274293901E-2</v>
      </c>
      <c r="G10" s="64">
        <v>-2.7186744740928799E-3</v>
      </c>
      <c r="H10" s="64">
        <v>-2.6494009854657499E-3</v>
      </c>
      <c r="I10" s="64">
        <v>-3.7750098416072099E-3</v>
      </c>
      <c r="J10" s="64">
        <v>-1.9547448045240702E-3</v>
      </c>
      <c r="K10" s="64">
        <v>-8.4788483647732192E-3</v>
      </c>
      <c r="L10" s="64">
        <v>-4.98372401143356E-3</v>
      </c>
      <c r="M10" s="64">
        <v>4.0522224301462801E-4</v>
      </c>
      <c r="N10" s="64">
        <v>9.0682319131747398E-4</v>
      </c>
      <c r="O10" s="64">
        <v>-3.4675707963863602E-3</v>
      </c>
      <c r="P10" s="64">
        <v>-5.94748608273601E-3</v>
      </c>
      <c r="Q10" s="64">
        <v>-3.9584065187139297E-3</v>
      </c>
      <c r="R10" s="64">
        <v>-6.9239690067164402E-3</v>
      </c>
      <c r="S10" s="64">
        <v>-7.1502522621246503E-3</v>
      </c>
      <c r="T10" s="64">
        <v>1.8613841092143201E-3</v>
      </c>
      <c r="U10" s="64">
        <v>-4.68815128312046E-3</v>
      </c>
      <c r="V10" s="64">
        <v>-3.0931477230373402E-3</v>
      </c>
      <c r="W10" s="64">
        <v>-4.7988930432746801E-3</v>
      </c>
      <c r="X10" s="64">
        <v>-4.8449029995620996E-3</v>
      </c>
      <c r="Y10" s="64">
        <v>-1.9678431790583501E-3</v>
      </c>
      <c r="Z10" s="64">
        <v>2.5783606239864099E-3</v>
      </c>
      <c r="AA10" s="64">
        <v>-4.1855659320567699E-3</v>
      </c>
      <c r="AB10" s="64">
        <v>8.1449080937590502E-3</v>
      </c>
      <c r="AC10" s="64">
        <v>-3.1912857998735401E-3</v>
      </c>
      <c r="AD10" s="64">
        <v>-2.8029615586110299E-3</v>
      </c>
      <c r="AE10" s="64">
        <v>-1.2977575607438299E-3</v>
      </c>
      <c r="AF10" s="64">
        <v>-4.8360676364107603E-3</v>
      </c>
      <c r="AG10" s="64">
        <v>-2.6829082326117501E-3</v>
      </c>
      <c r="AH10" s="64">
        <v>-3.2938832954858702E-3</v>
      </c>
      <c r="AI10" s="64">
        <v>-2.81226258226378E-3</v>
      </c>
      <c r="AJ10" s="64">
        <v>-2.0979356256838298E-3</v>
      </c>
      <c r="AK10" s="64">
        <v>-2.34861077342274E-3</v>
      </c>
      <c r="AL10" s="64">
        <v>-1.09064951331144E-3</v>
      </c>
      <c r="AM10" s="64">
        <v>-6.9347912676153102E-3</v>
      </c>
      <c r="AN10" s="64">
        <v>-1.1318337882524601E-3</v>
      </c>
      <c r="AO10" s="64">
        <v>-8.7182992114822396E-4</v>
      </c>
      <c r="AP10" s="64">
        <v>-4.2503026018576601E-3</v>
      </c>
      <c r="AQ10" s="6"/>
      <c r="AR10" s="6"/>
      <c r="AS10" s="6"/>
    </row>
    <row r="11" spans="1:45" x14ac:dyDescent="0.25">
      <c r="A11" s="6" t="s">
        <v>9</v>
      </c>
      <c r="B11" s="83">
        <v>0.54098008488780902</v>
      </c>
      <c r="C11" s="83">
        <v>0.30001639036606698</v>
      </c>
      <c r="D11" s="83">
        <v>-0.38625443781950602</v>
      </c>
      <c r="E11" s="64">
        <v>-3.4960648783973099E-2</v>
      </c>
      <c r="F11" s="64">
        <v>-1.9361467591639599E-2</v>
      </c>
      <c r="G11" s="64">
        <v>8.3118121326042904E-2</v>
      </c>
      <c r="H11" s="64">
        <v>-0.101618243573472</v>
      </c>
      <c r="I11" s="83">
        <v>-0.16472414875622299</v>
      </c>
      <c r="J11" s="84">
        <v>0.69395502076121096</v>
      </c>
      <c r="K11" s="64">
        <v>-5.2587357893029603E-3</v>
      </c>
      <c r="L11" s="64">
        <v>-8.0111509078230198E-2</v>
      </c>
      <c r="M11" s="64">
        <v>-1.5579235509478001E-3</v>
      </c>
      <c r="N11" s="64">
        <v>9.5733195081716405E-2</v>
      </c>
      <c r="O11" s="85">
        <v>-8.2170480441539698E-2</v>
      </c>
      <c r="P11" s="83">
        <v>-0.16248143725920899</v>
      </c>
      <c r="Q11" s="64">
        <v>-7.2485693750342098E-2</v>
      </c>
      <c r="R11" s="83">
        <v>-0.40126321525723802</v>
      </c>
      <c r="S11" s="83">
        <v>-0.13110678554830699</v>
      </c>
      <c r="T11" s="83">
        <v>-0.110097605958343</v>
      </c>
      <c r="U11" s="85">
        <v>9.6672542283226401E-2</v>
      </c>
      <c r="V11" s="83">
        <v>-0.16047287720005901</v>
      </c>
      <c r="W11" s="64">
        <v>-7.939824655187E-2</v>
      </c>
      <c r="X11" s="84">
        <v>-0.72058670013162995</v>
      </c>
      <c r="Y11" s="64">
        <v>3.4637089484283401E-2</v>
      </c>
      <c r="Z11" s="64">
        <v>-5.4820047938092302E-2</v>
      </c>
      <c r="AA11" s="83">
        <v>-0.234782202179626</v>
      </c>
      <c r="AB11" s="85">
        <v>8.8163251684443097E-2</v>
      </c>
      <c r="AC11" s="85">
        <v>-0.109660600359668</v>
      </c>
      <c r="AD11" s="64">
        <v>-6.5893029427135805E-2</v>
      </c>
      <c r="AE11" s="64">
        <v>-4.5291273558771203E-2</v>
      </c>
      <c r="AF11" s="83">
        <v>0.55511537617751205</v>
      </c>
      <c r="AG11" s="85">
        <v>1.8206299234903599E-2</v>
      </c>
      <c r="AH11" s="83">
        <v>-0.117652423632023</v>
      </c>
      <c r="AI11" s="64">
        <v>-5.4124679758414902E-2</v>
      </c>
      <c r="AJ11" s="83">
        <v>-0.380450390711429</v>
      </c>
      <c r="AK11" s="84">
        <v>-0.78558074355199703</v>
      </c>
      <c r="AL11" s="84">
        <v>-0.72207168960741397</v>
      </c>
      <c r="AM11" s="83">
        <v>-0.123813228462749</v>
      </c>
      <c r="AN11" s="83">
        <v>-0.12592736650460201</v>
      </c>
      <c r="AO11" s="64">
        <v>-7.5356388976173097E-2</v>
      </c>
      <c r="AP11" s="83">
        <v>-0.49838903770538701</v>
      </c>
      <c r="AQ11" s="6"/>
      <c r="AR11" s="6"/>
      <c r="AS11" s="6"/>
    </row>
    <row r="12" spans="1:45" x14ac:dyDescent="0.25">
      <c r="A12" s="6" t="s">
        <v>12</v>
      </c>
      <c r="B12" s="83">
        <v>0.99675548732945196</v>
      </c>
      <c r="C12" s="83">
        <v>0.61242492735157605</v>
      </c>
      <c r="D12" s="83">
        <v>-0.44469982826396198</v>
      </c>
      <c r="E12" s="64">
        <v>-5.5053956048897998E-2</v>
      </c>
      <c r="F12" s="64">
        <v>-6.49425909275369E-5</v>
      </c>
      <c r="G12" s="64">
        <v>0.23498033950226199</v>
      </c>
      <c r="H12" s="64">
        <v>-0.140019867464138</v>
      </c>
      <c r="I12" s="85">
        <v>-3.2699431701921598E-3</v>
      </c>
      <c r="J12" s="83">
        <v>1.0838294112336699</v>
      </c>
      <c r="K12" s="64">
        <v>-1.8027712864006201E-2</v>
      </c>
      <c r="L12" s="64">
        <v>-9.9207931220537199E-2</v>
      </c>
      <c r="M12" s="64">
        <v>-5.0542257073332101E-3</v>
      </c>
      <c r="N12" s="64">
        <v>0.27154267941631999</v>
      </c>
      <c r="O12" s="83">
        <v>-0.122962544832451</v>
      </c>
      <c r="P12" s="85">
        <v>-5.5957496054468099E-2</v>
      </c>
      <c r="Q12" s="64">
        <v>0.16946504528589201</v>
      </c>
      <c r="R12" s="83">
        <v>-0.49206749031659203</v>
      </c>
      <c r="S12" s="83">
        <v>-0.16144105945864701</v>
      </c>
      <c r="T12" s="85">
        <v>-0.113868018653474</v>
      </c>
      <c r="U12" s="83">
        <v>0.25847716309523799</v>
      </c>
      <c r="V12" s="83">
        <v>-0.18531838765771499</v>
      </c>
      <c r="W12" s="64">
        <v>3.8963804609002499E-2</v>
      </c>
      <c r="X12" s="83">
        <v>-0.65395643275964099</v>
      </c>
      <c r="Y12" s="64">
        <v>2.2752853645035501E-2</v>
      </c>
      <c r="Z12" s="64">
        <v>-7.9208012406471101E-2</v>
      </c>
      <c r="AA12" s="83">
        <v>-0.306870832444749</v>
      </c>
      <c r="AB12" s="83">
        <v>0.27897896822155999</v>
      </c>
      <c r="AC12" s="83">
        <v>-0.14300602021039299</v>
      </c>
      <c r="AD12" s="64">
        <v>-8.82139015888561E-2</v>
      </c>
      <c r="AE12" s="64">
        <v>0.100095895281408</v>
      </c>
      <c r="AF12" s="84">
        <v>0.91626953728068505</v>
      </c>
      <c r="AG12" s="64">
        <v>6.7122203257721901E-3</v>
      </c>
      <c r="AH12" s="83">
        <v>-0.14528740261687201</v>
      </c>
      <c r="AI12" s="64">
        <v>-4.8414231903466901E-2</v>
      </c>
      <c r="AJ12" s="83">
        <v>-0.41973932969452799</v>
      </c>
      <c r="AK12" s="84">
        <v>-0.75746124424132899</v>
      </c>
      <c r="AL12" s="83">
        <v>-0.64139659275137195</v>
      </c>
      <c r="AM12" s="83">
        <v>-0.216719826200229</v>
      </c>
      <c r="AN12" s="83">
        <v>-0.14772500782238701</v>
      </c>
      <c r="AO12" s="64">
        <v>-8.5978476024897305E-2</v>
      </c>
      <c r="AP12" s="83">
        <v>-0.51953704731239803</v>
      </c>
      <c r="AQ12" s="6"/>
      <c r="AR12" s="6"/>
      <c r="AS12" s="6"/>
    </row>
    <row r="13" spans="1:45" x14ac:dyDescent="0.25">
      <c r="A13" s="6" t="s">
        <v>18</v>
      </c>
      <c r="B13" s="84">
        <v>0.475625368251477</v>
      </c>
      <c r="C13" s="83">
        <v>0.29277533493643298</v>
      </c>
      <c r="D13" s="84">
        <v>-0.37984420468602698</v>
      </c>
      <c r="E13" s="64">
        <v>-4.1936526302489098E-2</v>
      </c>
      <c r="F13" s="64">
        <v>-2.9165074756987298E-2</v>
      </c>
      <c r="G13" s="64">
        <v>4.5949787563443499E-2</v>
      </c>
      <c r="H13" s="83">
        <v>-0.121078738498673</v>
      </c>
      <c r="I13" s="83">
        <v>-0.17160630946121699</v>
      </c>
      <c r="J13" s="84">
        <v>0.68446623409545704</v>
      </c>
      <c r="K13" s="64">
        <v>-2.5522024493332001E-2</v>
      </c>
      <c r="L13" s="83">
        <v>-8.7601786227225101E-2</v>
      </c>
      <c r="M13" s="64">
        <v>-1.7665038694818599E-2</v>
      </c>
      <c r="N13" s="85">
        <v>6.9205882136170502E-2</v>
      </c>
      <c r="O13" s="83">
        <v>-0.112114274525761</v>
      </c>
      <c r="P13" s="83">
        <v>-0.18798698201300201</v>
      </c>
      <c r="Q13" s="64">
        <v>-8.2485426979971105E-2</v>
      </c>
      <c r="R13" s="84">
        <v>-0.40136877049791903</v>
      </c>
      <c r="S13" s="83">
        <v>-0.15702593831403999</v>
      </c>
      <c r="T13" s="83">
        <v>-0.13101791599856899</v>
      </c>
      <c r="U13" s="85">
        <v>6.4460693911780498E-2</v>
      </c>
      <c r="V13" s="83">
        <v>-0.16799063291740299</v>
      </c>
      <c r="W13" s="83">
        <v>-9.2762256016257899E-2</v>
      </c>
      <c r="X13" s="84">
        <v>-0.75730509821598602</v>
      </c>
      <c r="Y13" s="64">
        <v>1.0557774942847699E-3</v>
      </c>
      <c r="Z13" s="64">
        <v>-6.5401090813749299E-2</v>
      </c>
      <c r="AA13" s="83">
        <v>-0.23658347461838</v>
      </c>
      <c r="AB13" s="85">
        <v>5.7753891797699901E-2</v>
      </c>
      <c r="AC13" s="83">
        <v>-0.125729520547287</v>
      </c>
      <c r="AD13" s="64">
        <v>-7.6763361563230506E-2</v>
      </c>
      <c r="AE13" s="64">
        <v>-6.2999098705777898E-2</v>
      </c>
      <c r="AF13" s="84">
        <v>0.52714721932918496</v>
      </c>
      <c r="AG13" s="64">
        <v>2.9779938193160199E-3</v>
      </c>
      <c r="AH13" s="83">
        <v>-0.13599197960978701</v>
      </c>
      <c r="AI13" s="64">
        <v>-7.3342531570641203E-2</v>
      </c>
      <c r="AJ13" s="84">
        <v>-0.36538668138689701</v>
      </c>
      <c r="AK13" s="84">
        <v>-0.74548887790218499</v>
      </c>
      <c r="AL13" s="84">
        <v>-0.71355560259041095</v>
      </c>
      <c r="AM13" s="83">
        <v>-0.144223891996484</v>
      </c>
      <c r="AN13" s="83">
        <v>-0.14225010614717401</v>
      </c>
      <c r="AO13" s="83">
        <v>-9.0126108639063895E-2</v>
      </c>
      <c r="AP13" s="84">
        <v>-0.46847275571755298</v>
      </c>
      <c r="AQ13" s="6"/>
      <c r="AR13" s="6"/>
      <c r="AS13" s="6"/>
    </row>
    <row r="14" spans="1:45" x14ac:dyDescent="0.25">
      <c r="A14" s="6" t="s">
        <v>21</v>
      </c>
      <c r="B14" s="83">
        <v>0.89939507422685006</v>
      </c>
      <c r="C14" s="83">
        <v>0.61311311101710397</v>
      </c>
      <c r="D14" s="83">
        <v>-0.43328042788229898</v>
      </c>
      <c r="E14" s="64">
        <v>-3.8723938852579902E-2</v>
      </c>
      <c r="F14" s="64">
        <v>-7.6532756610700097E-3</v>
      </c>
      <c r="G14" s="64">
        <v>0.25748050168155501</v>
      </c>
      <c r="H14" s="83">
        <v>-0.134319751451935</v>
      </c>
      <c r="I14" s="85">
        <v>-2.97696628382371E-2</v>
      </c>
      <c r="J14" s="83">
        <v>1.07659562021553</v>
      </c>
      <c r="K14" s="64">
        <v>-4.38986143233338E-2</v>
      </c>
      <c r="L14" s="83">
        <v>-0.10165821932376599</v>
      </c>
      <c r="M14" s="64">
        <v>1.2801651215883701E-2</v>
      </c>
      <c r="N14" s="83">
        <v>0.29639498488017801</v>
      </c>
      <c r="O14" s="83">
        <v>-0.11344288890377401</v>
      </c>
      <c r="P14" s="85">
        <v>-5.1248986934060797E-2</v>
      </c>
      <c r="Q14" s="83">
        <v>0.16755339338866901</v>
      </c>
      <c r="R14" s="84">
        <v>-0.46970559022243802</v>
      </c>
      <c r="S14" s="83">
        <v>-0.167559947320567</v>
      </c>
      <c r="T14" s="85">
        <v>-0.11790865026036899</v>
      </c>
      <c r="U14" s="83">
        <v>0.28273208610001399</v>
      </c>
      <c r="V14" s="83">
        <v>-0.18902786794673099</v>
      </c>
      <c r="W14" s="85">
        <v>3.5749453115628799E-2</v>
      </c>
      <c r="X14" s="84">
        <v>-0.64526881237338996</v>
      </c>
      <c r="Y14" s="64">
        <v>2.1223638860492899E-2</v>
      </c>
      <c r="Z14" s="64">
        <v>-7.38214643163147E-2</v>
      </c>
      <c r="AA14" s="83">
        <v>-0.29629544262253599</v>
      </c>
      <c r="AB14" s="83">
        <v>0.26069677575126898</v>
      </c>
      <c r="AC14" s="83">
        <v>-0.134195109318789</v>
      </c>
      <c r="AD14" s="64">
        <v>-8.7929592270059004E-2</v>
      </c>
      <c r="AE14" s="64">
        <v>8.6490933220150307E-2</v>
      </c>
      <c r="AF14" s="84">
        <v>0.90482681607830795</v>
      </c>
      <c r="AG14" s="64">
        <v>-3.3101523930562501E-3</v>
      </c>
      <c r="AH14" s="83">
        <v>-0.13794263906819099</v>
      </c>
      <c r="AI14" s="85">
        <v>-6.5463958405759498E-2</v>
      </c>
      <c r="AJ14" s="83">
        <v>-0.40297789709724202</v>
      </c>
      <c r="AK14" s="84">
        <v>-0.72916171700160004</v>
      </c>
      <c r="AL14" s="84">
        <v>-0.64145263137016895</v>
      </c>
      <c r="AM14" s="83">
        <v>-0.20189412896241701</v>
      </c>
      <c r="AN14" s="83">
        <v>-0.148858373675025</v>
      </c>
      <c r="AO14" s="85">
        <v>-8.1322898830039098E-2</v>
      </c>
      <c r="AP14" s="84">
        <v>-0.53406456221549903</v>
      </c>
      <c r="AQ14" s="6"/>
      <c r="AR14" s="6"/>
      <c r="AS14" s="6"/>
    </row>
    <row r="15" spans="1:45" x14ac:dyDescent="0.25">
      <c r="A15" s="6" t="s">
        <v>27</v>
      </c>
      <c r="B15" s="84">
        <v>0.44119641165680101</v>
      </c>
      <c r="C15" s="83">
        <v>0.27697138954169598</v>
      </c>
      <c r="D15" s="84">
        <v>-0.37238867022046301</v>
      </c>
      <c r="E15" s="64">
        <v>-4.3920432531394098E-2</v>
      </c>
      <c r="F15" s="64">
        <v>-3.32378666461393E-2</v>
      </c>
      <c r="G15" s="64">
        <v>3.8791258002670699E-2</v>
      </c>
      <c r="H15" s="83">
        <v>-0.12193263470393199</v>
      </c>
      <c r="I15" s="83">
        <v>-0.17683033715020599</v>
      </c>
      <c r="J15" s="84">
        <v>0.66790089424736399</v>
      </c>
      <c r="K15" s="64">
        <v>-2.9919708910747099E-2</v>
      </c>
      <c r="L15" s="83">
        <v>-9.2192646740642203E-2</v>
      </c>
      <c r="M15" s="64">
        <v>-1.2482744037305499E-2</v>
      </c>
      <c r="N15" s="85">
        <v>5.3336546550660197E-2</v>
      </c>
      <c r="O15" s="83">
        <v>-0.112510819633881</v>
      </c>
      <c r="P15" s="83">
        <v>-0.18551997936019601</v>
      </c>
      <c r="Q15" s="83">
        <v>-8.7922775739415607E-2</v>
      </c>
      <c r="R15" s="84">
        <v>-0.39966863668874097</v>
      </c>
      <c r="S15" s="83">
        <v>-0.159717724522523</v>
      </c>
      <c r="T15" s="83">
        <v>-0.14563785088679701</v>
      </c>
      <c r="U15" s="83">
        <v>6.0983592288489298E-2</v>
      </c>
      <c r="V15" s="83">
        <v>-0.176801658118485</v>
      </c>
      <c r="W15" s="83">
        <v>-8.8753455239726803E-2</v>
      </c>
      <c r="X15" s="84">
        <v>-0.74224327999657902</v>
      </c>
      <c r="Y15" s="64">
        <v>-4.1675375639958602E-3</v>
      </c>
      <c r="Z15" s="83">
        <v>-6.5321797626261197E-2</v>
      </c>
      <c r="AA15" s="84">
        <v>-0.23279567259763401</v>
      </c>
      <c r="AB15" s="85">
        <v>4.9850585942072201E-2</v>
      </c>
      <c r="AC15" s="83">
        <v>-0.12125249991147299</v>
      </c>
      <c r="AD15" s="85">
        <v>-7.7954946458347898E-2</v>
      </c>
      <c r="AE15" s="83">
        <v>-6.1049481728657699E-2</v>
      </c>
      <c r="AF15" s="84">
        <v>0.52953002300079</v>
      </c>
      <c r="AG15" s="64">
        <v>-1.2020946901917099E-2</v>
      </c>
      <c r="AH15" s="83">
        <v>-0.13564689785428699</v>
      </c>
      <c r="AI15" s="83">
        <v>-7.47494566059176E-2</v>
      </c>
      <c r="AJ15" s="84">
        <v>-0.34539294867709802</v>
      </c>
      <c r="AK15" s="84">
        <v>-0.71720016256696295</v>
      </c>
      <c r="AL15" s="84">
        <v>-0.71315572698633301</v>
      </c>
      <c r="AM15" s="83">
        <v>-0.13521471448505001</v>
      </c>
      <c r="AN15" s="83">
        <v>-0.14309817470323299</v>
      </c>
      <c r="AO15" s="83">
        <v>-9.3068800480466396E-2</v>
      </c>
      <c r="AP15" s="84">
        <v>-0.46562855098893802</v>
      </c>
      <c r="AQ15" s="6"/>
      <c r="AR15" s="6"/>
      <c r="AS15" s="6"/>
    </row>
    <row r="16" spans="1:45" x14ac:dyDescent="0.25">
      <c r="A16" s="6" t="s">
        <v>30</v>
      </c>
      <c r="B16" s="83">
        <v>0.77028525688247396</v>
      </c>
      <c r="C16" s="83">
        <v>0.57172328563626196</v>
      </c>
      <c r="D16" s="83">
        <v>-0.41987429399961701</v>
      </c>
      <c r="E16" s="64">
        <v>-4.6326109283961803E-2</v>
      </c>
      <c r="F16" s="64">
        <v>-1.03839776161178E-2</v>
      </c>
      <c r="G16" s="83">
        <v>0.24989566907653801</v>
      </c>
      <c r="H16" s="83">
        <v>-0.13351169311369199</v>
      </c>
      <c r="I16" s="85">
        <v>-4.2514340093851702E-2</v>
      </c>
      <c r="J16" s="84">
        <v>1.0590532720755399</v>
      </c>
      <c r="K16" s="64">
        <v>-3.9044507280102898E-2</v>
      </c>
      <c r="L16" s="83">
        <v>-0.10422207289274001</v>
      </c>
      <c r="M16" s="64">
        <v>8.5268151662871404E-3</v>
      </c>
      <c r="N16" s="83">
        <v>0.25007797757594502</v>
      </c>
      <c r="O16" s="83">
        <v>-0.116641523326604</v>
      </c>
      <c r="P16" s="85">
        <v>-7.8655235631789402E-2</v>
      </c>
      <c r="Q16" s="83">
        <v>0.15785857434421</v>
      </c>
      <c r="R16" s="84">
        <v>-0.46200289667049099</v>
      </c>
      <c r="S16" s="83">
        <v>-0.170665122027158</v>
      </c>
      <c r="T16" s="83">
        <v>-0.12252807851179399</v>
      </c>
      <c r="U16" s="83">
        <v>0.255943757378993</v>
      </c>
      <c r="V16" s="83">
        <v>-0.19271095118416701</v>
      </c>
      <c r="W16" s="64">
        <v>3.4549002714841501E-2</v>
      </c>
      <c r="X16" s="84">
        <v>-0.63842621111071596</v>
      </c>
      <c r="Y16" s="64">
        <v>1.2157901317944799E-2</v>
      </c>
      <c r="Z16" s="83">
        <v>-7.9736664168461202E-2</v>
      </c>
      <c r="AA16" s="83">
        <v>-0.296504701776793</v>
      </c>
      <c r="AB16" s="83">
        <v>0.25480192466541701</v>
      </c>
      <c r="AC16" s="83">
        <v>-0.13966495866009199</v>
      </c>
      <c r="AD16" s="64">
        <v>-8.9785263641803698E-2</v>
      </c>
      <c r="AE16" s="83">
        <v>9.0359657468836202E-2</v>
      </c>
      <c r="AF16" s="84">
        <v>0.87688910617594495</v>
      </c>
      <c r="AG16" s="64">
        <v>-4.0222032822255097E-3</v>
      </c>
      <c r="AH16" s="83">
        <v>-0.142807105247518</v>
      </c>
      <c r="AI16" s="85">
        <v>-5.5277330066653099E-2</v>
      </c>
      <c r="AJ16" s="84">
        <v>-0.39696889955263798</v>
      </c>
      <c r="AK16" s="84">
        <v>-0.696960203046884</v>
      </c>
      <c r="AL16" s="84">
        <v>-0.62871792887015399</v>
      </c>
      <c r="AM16" s="83">
        <v>-0.20672527136011701</v>
      </c>
      <c r="AN16" s="83">
        <v>-0.147931733032961</v>
      </c>
      <c r="AO16" s="83">
        <v>-8.9188388315119202E-2</v>
      </c>
      <c r="AP16" s="84">
        <v>-0.52347734328128503</v>
      </c>
      <c r="AQ16" s="6"/>
      <c r="AR16" s="6"/>
      <c r="AS16" s="6"/>
    </row>
    <row r="17" spans="1:45" x14ac:dyDescent="0.25">
      <c r="A17" s="6" t="s">
        <v>33</v>
      </c>
      <c r="B17" s="83">
        <v>0.430074512083224</v>
      </c>
      <c r="C17" s="85">
        <v>6.0811411562587701E-2</v>
      </c>
      <c r="D17" s="83">
        <v>-0.52944694251094004</v>
      </c>
      <c r="E17" s="64">
        <v>-4.1247292761523301E-2</v>
      </c>
      <c r="F17" s="64">
        <v>-0.116232219125534</v>
      </c>
      <c r="G17" s="85">
        <v>0.21638644496305101</v>
      </c>
      <c r="H17" s="83">
        <v>-0.123722281094371</v>
      </c>
      <c r="I17" s="83">
        <v>-0.147526064886249</v>
      </c>
      <c r="J17" s="83">
        <v>0.33573885490046801</v>
      </c>
      <c r="K17" s="64">
        <v>-8.7194429805449003E-2</v>
      </c>
      <c r="L17" s="83">
        <v>-9.0937181090861102E-2</v>
      </c>
      <c r="M17" s="64">
        <v>-4.2210665565306602E-2</v>
      </c>
      <c r="N17" s="83">
        <v>0.25384867221664398</v>
      </c>
      <c r="O17" s="83">
        <v>-0.11701665458746</v>
      </c>
      <c r="P17" s="83">
        <v>-0.150415561358616</v>
      </c>
      <c r="Q17" s="83">
        <v>-0.32861157727687001</v>
      </c>
      <c r="R17" s="84">
        <v>-0.56310527430138801</v>
      </c>
      <c r="S17" s="83">
        <v>-0.17414796163174501</v>
      </c>
      <c r="T17" s="83">
        <v>-0.16853797880131799</v>
      </c>
      <c r="U17" s="83">
        <v>0.26110218338781199</v>
      </c>
      <c r="V17" s="83">
        <v>-0.183134557532285</v>
      </c>
      <c r="W17" s="64">
        <v>-4.9812817597527398E-2</v>
      </c>
      <c r="X17" s="84">
        <v>-1.03143492375614</v>
      </c>
      <c r="Y17" s="64">
        <v>-5.9874299789586402E-2</v>
      </c>
      <c r="Z17" s="64">
        <v>-6.9032620306908196E-2</v>
      </c>
      <c r="AA17" s="83">
        <v>-0.302819825905916</v>
      </c>
      <c r="AB17" s="83">
        <v>0.24337486234133399</v>
      </c>
      <c r="AC17" s="83">
        <v>-0.13605643279490801</v>
      </c>
      <c r="AD17" s="64">
        <v>-8.5615467203010998E-2</v>
      </c>
      <c r="AE17" s="64">
        <v>-3.2370398508907001E-2</v>
      </c>
      <c r="AF17" s="83">
        <v>0.23053186181574001</v>
      </c>
      <c r="AG17" s="64">
        <v>-4.6984996846386698E-2</v>
      </c>
      <c r="AH17" s="83">
        <v>-0.12812461115687701</v>
      </c>
      <c r="AI17" s="83">
        <v>-0.110203312619785</v>
      </c>
      <c r="AJ17" s="83">
        <v>-0.24166265342495799</v>
      </c>
      <c r="AK17" s="84">
        <v>-0.61825750221921505</v>
      </c>
      <c r="AL17" s="84">
        <v>-1.04125437791928</v>
      </c>
      <c r="AM17" s="83">
        <v>-0.226432880058453</v>
      </c>
      <c r="AN17" s="83">
        <v>-0.141502107539724</v>
      </c>
      <c r="AO17" s="83">
        <v>-0.127323021599517</v>
      </c>
      <c r="AP17" s="83">
        <v>-0.34865785480607298</v>
      </c>
      <c r="AQ17" s="6"/>
      <c r="AR17" s="6"/>
      <c r="AS17" s="6"/>
    </row>
    <row r="18" spans="1:45" x14ac:dyDescent="0.25">
      <c r="A18" s="6" t="s">
        <v>8</v>
      </c>
      <c r="B18" s="84">
        <v>6.6679085103554199</v>
      </c>
      <c r="C18" s="84">
        <v>1.7651590572234701</v>
      </c>
      <c r="D18" s="84">
        <v>-2.3120206555207399</v>
      </c>
      <c r="E18" s="64">
        <v>3.2467976594574198E-2</v>
      </c>
      <c r="F18" s="64">
        <v>0.264528139423303</v>
      </c>
      <c r="G18" s="84">
        <v>2.0265694522972799</v>
      </c>
      <c r="H18" s="85">
        <v>-0.113489150246155</v>
      </c>
      <c r="I18" s="85">
        <v>-0.28819451961090298</v>
      </c>
      <c r="J18" s="84">
        <v>3.9014085917352799</v>
      </c>
      <c r="K18" s="84">
        <v>1.29931552118917</v>
      </c>
      <c r="L18" s="64">
        <v>1.4918088145400899E-2</v>
      </c>
      <c r="M18" s="64">
        <v>0.24757753268191601</v>
      </c>
      <c r="N18" s="84">
        <v>2.3647504719583701</v>
      </c>
      <c r="O18" s="64">
        <v>4.9795444937055101E-2</v>
      </c>
      <c r="P18" s="85">
        <v>-0.30600320329830799</v>
      </c>
      <c r="Q18" s="83">
        <v>0.31747458292726799</v>
      </c>
      <c r="R18" s="84">
        <v>-2.27369498025968</v>
      </c>
      <c r="S18" s="64">
        <v>4.5206426442986003E-2</v>
      </c>
      <c r="T18" s="83">
        <v>0.29276655194795898</v>
      </c>
      <c r="U18" s="84">
        <v>2.0369912960130399</v>
      </c>
      <c r="V18" s="64">
        <v>-1.6659242076193299E-2</v>
      </c>
      <c r="W18" s="83">
        <v>-0.31094498360961198</v>
      </c>
      <c r="X18" s="84">
        <v>-3.4220488918049301</v>
      </c>
      <c r="Y18" s="83">
        <v>1.2170971184020201</v>
      </c>
      <c r="Z18" s="64">
        <v>4.0018653420949901E-2</v>
      </c>
      <c r="AA18" s="84">
        <v>-1.4164218794894301</v>
      </c>
      <c r="AB18" s="84">
        <v>2.0765308287336399</v>
      </c>
      <c r="AC18" s="64">
        <v>-0.10860715885592399</v>
      </c>
      <c r="AD18" s="64">
        <v>-0.11625360589049499</v>
      </c>
      <c r="AE18" s="64">
        <v>-0.244289706505226</v>
      </c>
      <c r="AF18" s="84">
        <v>3.2212025917947198</v>
      </c>
      <c r="AG18" s="84">
        <v>1.30376232013491</v>
      </c>
      <c r="AH18" s="64">
        <v>3.6648280603130801E-2</v>
      </c>
      <c r="AI18" s="64">
        <v>0.25201389545870401</v>
      </c>
      <c r="AJ18" s="84">
        <v>-4.4715869098571597</v>
      </c>
      <c r="AK18" s="84">
        <v>-6.0496164398797498</v>
      </c>
      <c r="AL18" s="84">
        <v>-3.44716232838317</v>
      </c>
      <c r="AM18" s="83">
        <v>-0.732738307547115</v>
      </c>
      <c r="AN18" s="64">
        <v>4.7654196344016603E-2</v>
      </c>
      <c r="AO18" s="83">
        <v>0.28292090204332199</v>
      </c>
      <c r="AP18" s="84">
        <v>-4.1059619721349803</v>
      </c>
      <c r="AQ18" s="6"/>
      <c r="AR18" s="6"/>
      <c r="AS18" s="6"/>
    </row>
    <row r="19" spans="1:45" x14ac:dyDescent="0.25">
      <c r="A19" s="6" t="s">
        <v>11</v>
      </c>
      <c r="B19" s="84">
        <v>8.3447780338524193</v>
      </c>
      <c r="C19" s="83">
        <v>2.9710703831831</v>
      </c>
      <c r="D19" s="84">
        <v>-2.5814880499367301</v>
      </c>
      <c r="E19" s="64">
        <v>2.80077120157671E-2</v>
      </c>
      <c r="F19" s="64">
        <v>0.30569839880809502</v>
      </c>
      <c r="G19" s="83">
        <v>2.8542509712495701</v>
      </c>
      <c r="H19" s="83">
        <v>-0.11498990807477399</v>
      </c>
      <c r="I19" s="83">
        <v>1.11620104117708</v>
      </c>
      <c r="J19" s="84">
        <v>5.3155548377752604</v>
      </c>
      <c r="K19" s="83">
        <v>1.2842503249982999</v>
      </c>
      <c r="L19" s="64">
        <v>-6.4127992288057406E-2</v>
      </c>
      <c r="M19" s="64">
        <v>0.264102713758328</v>
      </c>
      <c r="N19" s="83">
        <v>3.4225761459718198</v>
      </c>
      <c r="O19" s="64">
        <v>-1.8474181886864401E-2</v>
      </c>
      <c r="P19" s="83">
        <v>1.05066684075128</v>
      </c>
      <c r="Q19" s="83">
        <v>1.4120945531511899</v>
      </c>
      <c r="R19" s="84">
        <v>-2.5632973486380402</v>
      </c>
      <c r="S19" s="64">
        <v>2.65456603860398E-2</v>
      </c>
      <c r="T19" s="85">
        <v>0.27461973229327302</v>
      </c>
      <c r="U19" s="84">
        <v>2.9706841632801302</v>
      </c>
      <c r="V19" s="64">
        <v>-2.2830988962950799E-2</v>
      </c>
      <c r="W19" s="83">
        <v>1.0915191286978501</v>
      </c>
      <c r="X19" s="84">
        <v>-2.4514198166135901</v>
      </c>
      <c r="Y19" s="83">
        <v>1.1782733269471899</v>
      </c>
      <c r="Z19" s="64">
        <v>7.2008668682206796E-3</v>
      </c>
      <c r="AA19" s="83">
        <v>-1.4201631077772401</v>
      </c>
      <c r="AB19" s="84">
        <v>3.1253678463613799</v>
      </c>
      <c r="AC19" s="64">
        <v>-7.5070658607053503E-2</v>
      </c>
      <c r="AD19" s="64">
        <v>-7.1944336111189194E-2</v>
      </c>
      <c r="AE19" s="83">
        <v>1.1440541303434</v>
      </c>
      <c r="AF19" s="84">
        <v>4.5162168750926401</v>
      </c>
      <c r="AG19" s="84">
        <v>1.29990624503681</v>
      </c>
      <c r="AH19" s="64">
        <v>-5.0713812775325898E-2</v>
      </c>
      <c r="AI19" s="64">
        <v>0.29760513869187899</v>
      </c>
      <c r="AJ19" s="84">
        <v>-3.0763789217403099</v>
      </c>
      <c r="AK19" s="84">
        <v>-4.10395827622132</v>
      </c>
      <c r="AL19" s="84">
        <v>-2.5136346595675101</v>
      </c>
      <c r="AM19" s="83">
        <v>-1.04194720267543</v>
      </c>
      <c r="AN19" s="64">
        <v>-4.0450262579838997E-2</v>
      </c>
      <c r="AO19" s="85">
        <v>0.27122049621142202</v>
      </c>
      <c r="AP19" s="84">
        <v>-2.8030292324150601</v>
      </c>
      <c r="AQ19" s="6"/>
      <c r="AR19" s="6"/>
      <c r="AS19" s="6"/>
    </row>
    <row r="20" spans="1:45" x14ac:dyDescent="0.25">
      <c r="A20" s="6" t="s">
        <v>17</v>
      </c>
      <c r="B20" s="84">
        <v>6.7326108048568702</v>
      </c>
      <c r="C20" s="84">
        <v>1.7939109004287901</v>
      </c>
      <c r="D20" s="84">
        <v>-2.3907792498224301</v>
      </c>
      <c r="E20" s="64">
        <v>1.3387931911284999E-2</v>
      </c>
      <c r="F20" s="83">
        <v>0.25436331828745501</v>
      </c>
      <c r="G20" s="84">
        <v>2.0415136615126901</v>
      </c>
      <c r="H20" s="64">
        <v>-0.147775463118169</v>
      </c>
      <c r="I20" s="83">
        <v>-0.28941163427921102</v>
      </c>
      <c r="J20" s="84">
        <v>4.0019907316440699</v>
      </c>
      <c r="K20" s="84">
        <v>1.3103081173045401</v>
      </c>
      <c r="L20" s="64">
        <v>1.0420465512781E-2</v>
      </c>
      <c r="M20" s="83">
        <v>0.21715942548957501</v>
      </c>
      <c r="N20" s="84">
        <v>2.42484201953839</v>
      </c>
      <c r="O20" s="64">
        <v>-2.9037118816455099E-2</v>
      </c>
      <c r="P20" s="83">
        <v>-0.35113102864588802</v>
      </c>
      <c r="Q20" s="83">
        <v>0.291207545064461</v>
      </c>
      <c r="R20" s="84">
        <v>-2.3262840802880098</v>
      </c>
      <c r="S20" s="64">
        <v>-8.2883432754572994E-3</v>
      </c>
      <c r="T20" s="83">
        <v>0.25636064106371997</v>
      </c>
      <c r="U20" s="84">
        <v>2.0346944039955499</v>
      </c>
      <c r="V20" s="64">
        <v>-1.9283500147150801E-2</v>
      </c>
      <c r="W20" s="83">
        <v>-0.349523148947601</v>
      </c>
      <c r="X20" s="84">
        <v>-3.5622120960031798</v>
      </c>
      <c r="Y20" s="84">
        <v>1.1893509611013999</v>
      </c>
      <c r="Z20" s="64">
        <v>3.8329333405351601E-3</v>
      </c>
      <c r="AA20" s="84">
        <v>-1.4494509759785901</v>
      </c>
      <c r="AB20" s="84">
        <v>2.0827748418470202</v>
      </c>
      <c r="AC20" s="64">
        <v>-0.137955109396113</v>
      </c>
      <c r="AD20" s="64">
        <v>-0.13461697937977199</v>
      </c>
      <c r="AE20" s="83">
        <v>-0.298968052011648</v>
      </c>
      <c r="AF20" s="84">
        <v>3.2413846385562799</v>
      </c>
      <c r="AG20" s="84">
        <v>1.3265036210294501</v>
      </c>
      <c r="AH20" s="64">
        <v>6.6690748805627604E-3</v>
      </c>
      <c r="AI20" s="83">
        <v>0.23867528906006799</v>
      </c>
      <c r="AJ20" s="84">
        <v>-4.5981161320919197</v>
      </c>
      <c r="AK20" s="84">
        <v>-6.1677301846774704</v>
      </c>
      <c r="AL20" s="84">
        <v>-3.5211715940858999</v>
      </c>
      <c r="AM20" s="84">
        <v>-0.80665277941125302</v>
      </c>
      <c r="AN20" s="64">
        <v>1.7200670704783299E-2</v>
      </c>
      <c r="AO20" s="83">
        <v>0.255092470012243</v>
      </c>
      <c r="AP20" s="84">
        <v>-4.1870902580937504</v>
      </c>
      <c r="AQ20" s="6"/>
      <c r="AR20" s="6"/>
      <c r="AS20" s="6"/>
    </row>
    <row r="21" spans="1:45" x14ac:dyDescent="0.25">
      <c r="A21" s="6" t="s">
        <v>20</v>
      </c>
      <c r="B21" s="84">
        <v>9.0193621179120402</v>
      </c>
      <c r="C21" s="84">
        <v>3.2350632919217799</v>
      </c>
      <c r="D21" s="84">
        <v>-2.60801244919534</v>
      </c>
      <c r="E21" s="64">
        <v>3.0744787703767599E-2</v>
      </c>
      <c r="F21" s="85">
        <v>0.303996157184104</v>
      </c>
      <c r="G21" s="84">
        <v>3.3641942000870202</v>
      </c>
      <c r="H21" s="64">
        <v>-9.8278148439956095E-2</v>
      </c>
      <c r="I21" s="83">
        <v>1.2666941595586201</v>
      </c>
      <c r="J21" s="84">
        <v>5.6261650733652697</v>
      </c>
      <c r="K21" s="84">
        <v>1.25506705558484</v>
      </c>
      <c r="L21" s="64">
        <v>-7.3346754404706199E-2</v>
      </c>
      <c r="M21" s="85">
        <v>0.32952984699061599</v>
      </c>
      <c r="N21" s="84">
        <v>3.9599636578345301</v>
      </c>
      <c r="O21" s="64">
        <v>-1.0659691247394501E-3</v>
      </c>
      <c r="P21" s="83">
        <v>1.2424300564614099</v>
      </c>
      <c r="Q21" s="84">
        <v>1.52307317022578</v>
      </c>
      <c r="R21" s="84">
        <v>-2.6086645053476301</v>
      </c>
      <c r="S21" s="64">
        <v>1.9194768111451099E-2</v>
      </c>
      <c r="T21" s="85">
        <v>0.31040006050510299</v>
      </c>
      <c r="U21" s="84">
        <v>3.4125303136676801</v>
      </c>
      <c r="V21" s="64">
        <v>-3.5891577936166798E-2</v>
      </c>
      <c r="W21" s="83">
        <v>1.2478688453592699</v>
      </c>
      <c r="X21" s="84">
        <v>-2.6436598938544398</v>
      </c>
      <c r="Y21" s="84">
        <v>1.20843127876477</v>
      </c>
      <c r="Z21" s="64">
        <v>6.0417174567918303E-3</v>
      </c>
      <c r="AA21" s="84">
        <v>-1.54639859224923</v>
      </c>
      <c r="AB21" s="84">
        <v>3.4516457275422301</v>
      </c>
      <c r="AC21" s="64">
        <v>-6.4914250422235198E-2</v>
      </c>
      <c r="AD21" s="64">
        <v>-7.2717808222111102E-2</v>
      </c>
      <c r="AE21" s="83">
        <v>1.29342513164093</v>
      </c>
      <c r="AF21" s="84">
        <v>4.74810061052397</v>
      </c>
      <c r="AG21" s="84">
        <v>1.31684663106721</v>
      </c>
      <c r="AH21" s="64">
        <v>-2.7936548747875399E-2</v>
      </c>
      <c r="AI21" s="83">
        <v>0.32049312513242401</v>
      </c>
      <c r="AJ21" s="84">
        <v>-3.5021723962892</v>
      </c>
      <c r="AK21" s="84">
        <v>-4.55263541976041</v>
      </c>
      <c r="AL21" s="84">
        <v>-2.6683733248966899</v>
      </c>
      <c r="AM21" s="84">
        <v>-1.03915273615125</v>
      </c>
      <c r="AN21" s="64">
        <v>-4.8724297122669201E-2</v>
      </c>
      <c r="AO21" s="83">
        <v>0.33300629183154001</v>
      </c>
      <c r="AP21" s="84">
        <v>-3.1550165734691502</v>
      </c>
      <c r="AQ21" s="6"/>
      <c r="AR21" s="6"/>
      <c r="AS21" s="6"/>
    </row>
    <row r="22" spans="1:45" x14ac:dyDescent="0.25">
      <c r="A22" s="6" t="s">
        <v>26</v>
      </c>
      <c r="B22" s="84">
        <v>6.7408154361513697</v>
      </c>
      <c r="C22" s="84">
        <v>1.8052374594609499</v>
      </c>
      <c r="D22" s="84">
        <v>-2.4151406655734502</v>
      </c>
      <c r="E22" s="64">
        <v>8.8006966695903192E-3</v>
      </c>
      <c r="F22" s="83">
        <v>0.249354595786897</v>
      </c>
      <c r="G22" s="84">
        <v>2.0448210934310298</v>
      </c>
      <c r="H22" s="83">
        <v>-0.15455606240200401</v>
      </c>
      <c r="I22" s="83">
        <v>-0.29511159438183099</v>
      </c>
      <c r="J22" s="84">
        <v>4.0191763105425196</v>
      </c>
      <c r="K22" s="84">
        <v>1.3254010801796701</v>
      </c>
      <c r="L22" s="64">
        <v>-4.4698885892665999E-3</v>
      </c>
      <c r="M22" s="83">
        <v>0.246634759218057</v>
      </c>
      <c r="N22" s="84">
        <v>2.45760288528085</v>
      </c>
      <c r="O22" s="64">
        <v>-2.2202290617181802E-2</v>
      </c>
      <c r="P22" s="83">
        <v>-0.34106056654651801</v>
      </c>
      <c r="Q22" s="83">
        <v>0.28069383190007802</v>
      </c>
      <c r="R22" s="84">
        <v>-2.3694189186916699</v>
      </c>
      <c r="S22" s="64">
        <v>-3.8941045446017298E-3</v>
      </c>
      <c r="T22" s="83">
        <v>0.234691403499591</v>
      </c>
      <c r="U22" s="84">
        <v>2.0697841202885798</v>
      </c>
      <c r="V22" s="64">
        <v>-4.5744789975685103E-2</v>
      </c>
      <c r="W22" s="83">
        <v>-0.34118042949477201</v>
      </c>
      <c r="X22" s="84">
        <v>-3.60914758253874</v>
      </c>
      <c r="Y22" s="84">
        <v>1.2059449804618301</v>
      </c>
      <c r="Z22" s="64">
        <v>1.18370877876542E-2</v>
      </c>
      <c r="AA22" s="84">
        <v>-1.4792901861149601</v>
      </c>
      <c r="AB22" s="84">
        <v>2.09883030052751</v>
      </c>
      <c r="AC22" s="64">
        <v>-0.13151776805917001</v>
      </c>
      <c r="AD22" s="64">
        <v>-0.13688243318721899</v>
      </c>
      <c r="AE22" s="83">
        <v>-0.30980971248242001</v>
      </c>
      <c r="AF22" s="84">
        <v>3.2957035447559599</v>
      </c>
      <c r="AG22" s="84">
        <v>1.32687036239111</v>
      </c>
      <c r="AH22" s="64">
        <v>4.8293192574273402E-3</v>
      </c>
      <c r="AI22" s="83">
        <v>0.23525047705559901</v>
      </c>
      <c r="AJ22" s="84">
        <v>-4.6430916200403303</v>
      </c>
      <c r="AK22" s="84">
        <v>-6.1996095562943099</v>
      </c>
      <c r="AL22" s="84">
        <v>-3.56841512896826</v>
      </c>
      <c r="AM22" s="84">
        <v>-0.818265902658873</v>
      </c>
      <c r="AN22" s="64">
        <v>1.35261618443162E-2</v>
      </c>
      <c r="AO22" s="83">
        <v>0.23519099435956001</v>
      </c>
      <c r="AP22" s="84">
        <v>-4.2706354717944404</v>
      </c>
      <c r="AQ22" s="6"/>
      <c r="AR22" s="6"/>
      <c r="AS22" s="6"/>
    </row>
    <row r="23" spans="1:45" x14ac:dyDescent="0.25">
      <c r="A23" s="6" t="s">
        <v>29</v>
      </c>
      <c r="B23" s="84">
        <v>9.0601158979376599</v>
      </c>
      <c r="C23" s="84">
        <v>3.22837372966069</v>
      </c>
      <c r="D23" s="84">
        <v>-2.6362790400309501</v>
      </c>
      <c r="E23" s="64">
        <v>3.69004633114089E-2</v>
      </c>
      <c r="F23" s="64">
        <v>0.32910801590959299</v>
      </c>
      <c r="G23" s="84">
        <v>3.53159968802033</v>
      </c>
      <c r="H23" s="64">
        <v>-7.8854422912055105E-2</v>
      </c>
      <c r="I23" s="83">
        <v>1.3816776551315799</v>
      </c>
      <c r="J23" s="84">
        <v>5.6944697637666097</v>
      </c>
      <c r="K23" s="84">
        <v>1.3138401202707199</v>
      </c>
      <c r="L23" s="64">
        <v>-5.4417646840902903E-2</v>
      </c>
      <c r="M23" s="64">
        <v>0.34367252319980501</v>
      </c>
      <c r="N23" s="84">
        <v>4.0516213281986397</v>
      </c>
      <c r="O23" s="64">
        <v>5.6534809928208297E-3</v>
      </c>
      <c r="P23" s="84">
        <v>1.27423659785872</v>
      </c>
      <c r="Q23" s="84">
        <v>1.60391626167003</v>
      </c>
      <c r="R23" s="84">
        <v>-2.6180079825273301</v>
      </c>
      <c r="S23" s="64">
        <v>3.5385021550521499E-2</v>
      </c>
      <c r="T23" s="83">
        <v>0.32943635005809502</v>
      </c>
      <c r="U23" s="84">
        <v>3.5762737041604198</v>
      </c>
      <c r="V23" s="64">
        <v>-2.8044837510981201E-2</v>
      </c>
      <c r="W23" s="84">
        <v>1.3228941863111801</v>
      </c>
      <c r="X23" s="84">
        <v>-2.6856956087512001</v>
      </c>
      <c r="Y23" s="84">
        <v>1.2356975728939401</v>
      </c>
      <c r="Z23" s="64">
        <v>5.461061129554E-3</v>
      </c>
      <c r="AA23" s="84">
        <v>-1.60428209078017</v>
      </c>
      <c r="AB23" s="84">
        <v>3.6456554843717899</v>
      </c>
      <c r="AC23" s="64">
        <v>-6.4212566162931597E-2</v>
      </c>
      <c r="AD23" s="64">
        <v>-6.3626962931314396E-2</v>
      </c>
      <c r="AE23" s="84">
        <v>1.3950245028680901</v>
      </c>
      <c r="AF23" s="84">
        <v>4.8732993866710199</v>
      </c>
      <c r="AG23" s="84">
        <v>1.3485087532347499</v>
      </c>
      <c r="AH23" s="64">
        <v>-2.6836631759909298E-2</v>
      </c>
      <c r="AI23" s="83">
        <v>0.36773038049130302</v>
      </c>
      <c r="AJ23" s="84">
        <v>-3.6740271885790801</v>
      </c>
      <c r="AK23" s="84">
        <v>-4.68915916251441</v>
      </c>
      <c r="AL23" s="84">
        <v>-2.7260645383353501</v>
      </c>
      <c r="AM23" s="84">
        <v>-1.0684463757896101</v>
      </c>
      <c r="AN23" s="64">
        <v>-3.4835894231032602E-2</v>
      </c>
      <c r="AO23" s="83">
        <v>0.35936074004766899</v>
      </c>
      <c r="AP23" s="84">
        <v>-3.2803306092911102</v>
      </c>
      <c r="AQ23" s="6"/>
      <c r="AR23" s="6"/>
      <c r="AS23" s="6"/>
    </row>
    <row r="24" spans="1:45" x14ac:dyDescent="0.25">
      <c r="A24" s="32" t="s">
        <v>32</v>
      </c>
      <c r="B24" s="86">
        <v>7.1876874074635699</v>
      </c>
      <c r="C24" s="87">
        <v>0.75169089807290501</v>
      </c>
      <c r="D24" s="86">
        <v>-3.39154274132843</v>
      </c>
      <c r="E24" s="65">
        <v>-1.7283148622186599E-2</v>
      </c>
      <c r="F24" s="65">
        <v>-6.6165679761402696E-2</v>
      </c>
      <c r="G24" s="86">
        <v>4.5394628842966496</v>
      </c>
      <c r="H24" s="65">
        <v>-9.0497530338924298E-2</v>
      </c>
      <c r="I24" s="87">
        <v>0.54239385334096302</v>
      </c>
      <c r="J24" s="86">
        <v>2.4397273842248901</v>
      </c>
      <c r="K24" s="87">
        <v>0.67550024091755301</v>
      </c>
      <c r="L24" s="65">
        <v>-6.3061353174112197E-2</v>
      </c>
      <c r="M24" s="65">
        <v>-2.5519282579700001E-3</v>
      </c>
      <c r="N24" s="86">
        <v>5.1616238339029303</v>
      </c>
      <c r="O24" s="65">
        <v>-3.5719344908064499E-2</v>
      </c>
      <c r="P24" s="87">
        <v>0.499687890261304</v>
      </c>
      <c r="Q24" s="87">
        <v>-0.80875613265449098</v>
      </c>
      <c r="R24" s="86">
        <v>-3.4252021530019401</v>
      </c>
      <c r="S24" s="65">
        <v>-6.5397492054307504E-2</v>
      </c>
      <c r="T24" s="88">
        <v>1.07109373513181E-2</v>
      </c>
      <c r="U24" s="86">
        <v>4.6318572547460404</v>
      </c>
      <c r="V24" s="65">
        <v>-5.7309245336207203E-2</v>
      </c>
      <c r="W24" s="87">
        <v>0.53114523628384003</v>
      </c>
      <c r="X24" s="86">
        <v>-4.7551594877350798</v>
      </c>
      <c r="Y24" s="88">
        <v>0.25295957308530298</v>
      </c>
      <c r="Z24" s="65">
        <v>-2.34390787885655E-2</v>
      </c>
      <c r="AA24" s="86">
        <v>-1.76789145306957</v>
      </c>
      <c r="AB24" s="86">
        <v>4.7149839360334704</v>
      </c>
      <c r="AC24" s="65">
        <v>-8.4030581923163705E-2</v>
      </c>
      <c r="AD24" s="65">
        <v>-8.8330729440605202E-2</v>
      </c>
      <c r="AE24" s="87">
        <v>0.53121984685221502</v>
      </c>
      <c r="AF24" s="86">
        <v>1.7715312089650599</v>
      </c>
      <c r="AG24" s="86">
        <v>0.79271345929578296</v>
      </c>
      <c r="AH24" s="65">
        <v>-5.9524474188760397E-2</v>
      </c>
      <c r="AI24" s="88">
        <v>-1.0268689980001701E-2</v>
      </c>
      <c r="AJ24" s="86">
        <v>-2.0861227623943401</v>
      </c>
      <c r="AK24" s="86">
        <v>-4.8638573164688799</v>
      </c>
      <c r="AL24" s="86">
        <v>-5.1365372487509804</v>
      </c>
      <c r="AM24" s="86">
        <v>-1.46425062967054</v>
      </c>
      <c r="AN24" s="65">
        <v>-6.0979058851761303E-2</v>
      </c>
      <c r="AO24" s="88">
        <v>2.6291461868070101E-2</v>
      </c>
      <c r="AP24" s="86">
        <v>-1.7131346238760099</v>
      </c>
      <c r="AQ24" s="6"/>
      <c r="AR24" s="6"/>
      <c r="AS24" s="6"/>
    </row>
    <row r="25" spans="1:45" x14ac:dyDescent="0.25">
      <c r="A25" s="7" t="s">
        <v>51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x14ac:dyDescent="0.25">
      <c r="A28" s="5" t="s">
        <v>844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x14ac:dyDescent="0.25">
      <c r="A29" s="7" t="s">
        <v>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spans="1:45" x14ac:dyDescent="0.25">
      <c r="A30" s="60"/>
      <c r="B30" s="76" t="s">
        <v>805</v>
      </c>
      <c r="C30" s="76" t="s">
        <v>806</v>
      </c>
      <c r="D30" s="76" t="s">
        <v>807</v>
      </c>
      <c r="E30" s="77" t="s">
        <v>808</v>
      </c>
      <c r="F30" s="77" t="s">
        <v>809</v>
      </c>
      <c r="G30" s="77" t="s">
        <v>810</v>
      </c>
      <c r="H30" s="77" t="s">
        <v>811</v>
      </c>
      <c r="I30" s="77" t="s">
        <v>812</v>
      </c>
      <c r="J30" s="76" t="s">
        <v>813</v>
      </c>
      <c r="K30" s="77" t="s">
        <v>814</v>
      </c>
      <c r="L30" s="77" t="s">
        <v>815</v>
      </c>
      <c r="M30" s="77" t="s">
        <v>816</v>
      </c>
      <c r="N30" s="77" t="s">
        <v>817</v>
      </c>
      <c r="O30" s="77" t="s">
        <v>818</v>
      </c>
      <c r="P30" s="77" t="s">
        <v>819</v>
      </c>
      <c r="Q30" s="76" t="s">
        <v>820</v>
      </c>
      <c r="R30" s="76" t="s">
        <v>821</v>
      </c>
      <c r="S30" s="77" t="s">
        <v>822</v>
      </c>
      <c r="T30" s="77" t="s">
        <v>823</v>
      </c>
      <c r="U30" s="77" t="s">
        <v>824</v>
      </c>
      <c r="V30" s="77" t="s">
        <v>825</v>
      </c>
      <c r="W30" s="77" t="s">
        <v>826</v>
      </c>
      <c r="X30" s="77" t="s">
        <v>827</v>
      </c>
      <c r="Y30" s="77" t="s">
        <v>828</v>
      </c>
      <c r="Z30" s="77" t="s">
        <v>829</v>
      </c>
      <c r="AA30" s="76" t="s">
        <v>830</v>
      </c>
      <c r="AB30" s="77" t="s">
        <v>831</v>
      </c>
      <c r="AC30" s="77" t="s">
        <v>832</v>
      </c>
      <c r="AD30" s="77" t="s">
        <v>833</v>
      </c>
      <c r="AE30" s="77" t="s">
        <v>793</v>
      </c>
      <c r="AF30" s="76" t="s">
        <v>794</v>
      </c>
      <c r="AG30" s="77" t="s">
        <v>795</v>
      </c>
      <c r="AH30" s="77" t="s">
        <v>796</v>
      </c>
      <c r="AI30" s="77" t="s">
        <v>797</v>
      </c>
      <c r="AJ30" s="76" t="s">
        <v>798</v>
      </c>
      <c r="AK30" s="76" t="s">
        <v>799</v>
      </c>
      <c r="AL30" s="77" t="s">
        <v>800</v>
      </c>
      <c r="AM30" s="76" t="s">
        <v>801</v>
      </c>
      <c r="AN30" s="77" t="s">
        <v>802</v>
      </c>
      <c r="AO30" s="77" t="s">
        <v>803</v>
      </c>
      <c r="AP30" s="76" t="s">
        <v>804</v>
      </c>
      <c r="AQ30" s="6"/>
      <c r="AR30" s="6"/>
      <c r="AS30" s="6"/>
    </row>
    <row r="31" spans="1:45" x14ac:dyDescent="0.25">
      <c r="A31" s="6" t="s">
        <v>7</v>
      </c>
      <c r="B31" s="64">
        <v>0.12866255555700501</v>
      </c>
      <c r="C31" s="64">
        <v>0.130176184528176</v>
      </c>
      <c r="D31" s="64">
        <v>0.12569175736876101</v>
      </c>
      <c r="E31" s="64">
        <v>0.12894786492813201</v>
      </c>
      <c r="F31" s="64">
        <v>0.12555424495824999</v>
      </c>
      <c r="G31" s="64">
        <v>0.129159233232119</v>
      </c>
      <c r="H31" s="64">
        <v>0.12647792527194299</v>
      </c>
      <c r="I31" s="64">
        <v>0.130470651893317</v>
      </c>
      <c r="J31" s="64">
        <v>0.131539261276271</v>
      </c>
      <c r="K31" s="64">
        <v>0.126998581248704</v>
      </c>
      <c r="L31" s="64">
        <v>0.12829082807681899</v>
      </c>
      <c r="M31" s="64">
        <v>0.12715534307877899</v>
      </c>
      <c r="N31" s="64">
        <v>0.13128482756496501</v>
      </c>
      <c r="O31" s="64">
        <v>0.12985750921571201</v>
      </c>
      <c r="P31" s="64">
        <v>0.12876843514978301</v>
      </c>
      <c r="Q31" s="64">
        <v>0.129982323914548</v>
      </c>
      <c r="R31" s="64">
        <v>0.12826125211813799</v>
      </c>
      <c r="S31" s="64">
        <v>0.128610970001652</v>
      </c>
      <c r="T31" s="64">
        <v>0.129152258465599</v>
      </c>
      <c r="U31" s="64">
        <v>0.13143070442218199</v>
      </c>
      <c r="V31" s="64">
        <v>0.127902506600541</v>
      </c>
      <c r="W31" s="64">
        <v>0.125013259099718</v>
      </c>
      <c r="X31" s="64">
        <v>0.125521864426487</v>
      </c>
      <c r="Y31" s="64">
        <v>0.13274641056794201</v>
      </c>
      <c r="Z31" s="64">
        <v>0.13360434719036299</v>
      </c>
      <c r="AA31" s="64">
        <v>0.12540324602981601</v>
      </c>
      <c r="AB31" s="64">
        <v>0.12766814693539</v>
      </c>
      <c r="AC31" s="64">
        <v>0.13010404808238099</v>
      </c>
      <c r="AD31" s="64">
        <v>0.128197714087672</v>
      </c>
      <c r="AE31" s="64">
        <v>0.128746579253423</v>
      </c>
      <c r="AF31" s="64">
        <v>0.12645623170082701</v>
      </c>
      <c r="AG31" s="64">
        <v>0.12314609903403401</v>
      </c>
      <c r="AH31" s="64">
        <v>0.12926006089747399</v>
      </c>
      <c r="AI31" s="64">
        <v>0.13090671286795799</v>
      </c>
      <c r="AJ31" s="64">
        <v>0.12929906912314101</v>
      </c>
      <c r="AK31" s="64">
        <v>0.126026998421886</v>
      </c>
      <c r="AL31" s="64">
        <v>0.12746851430143699</v>
      </c>
      <c r="AM31" s="64">
        <v>0.131616255100866</v>
      </c>
      <c r="AN31" s="64">
        <v>0.13174863322886099</v>
      </c>
      <c r="AO31" s="64">
        <v>0.12748311614611299</v>
      </c>
      <c r="AP31" s="64">
        <v>0.126684800307234</v>
      </c>
      <c r="AQ31" s="6"/>
      <c r="AR31" s="48"/>
      <c r="AS31" s="48"/>
    </row>
    <row r="32" spans="1:45" x14ac:dyDescent="0.25">
      <c r="A32" s="6" t="s">
        <v>8</v>
      </c>
      <c r="B32" s="64">
        <v>0.80666227823762504</v>
      </c>
      <c r="C32" s="64">
        <v>0.63362742232037494</v>
      </c>
      <c r="D32" s="64">
        <v>0.61753821502399198</v>
      </c>
      <c r="E32" s="64">
        <v>0.56332661644035298</v>
      </c>
      <c r="F32" s="64">
        <v>0.55195395323464103</v>
      </c>
      <c r="G32" s="64">
        <v>0.63490023229624004</v>
      </c>
      <c r="H32" s="64">
        <v>0.58831343015492199</v>
      </c>
      <c r="I32" s="64">
        <v>0.64117531606502298</v>
      </c>
      <c r="J32" s="64">
        <v>0.71880714282595404</v>
      </c>
      <c r="K32" s="64">
        <v>0.56638834896050305</v>
      </c>
      <c r="L32" s="64">
        <v>0.52811645000501495</v>
      </c>
      <c r="M32" s="64">
        <v>0.53536361457454895</v>
      </c>
      <c r="N32" s="64">
        <v>0.66740226303428596</v>
      </c>
      <c r="O32" s="64">
        <v>0.59756841265928795</v>
      </c>
      <c r="P32" s="64">
        <v>0.64001568294998901</v>
      </c>
      <c r="Q32" s="64">
        <v>0.62334142843921003</v>
      </c>
      <c r="R32" s="64">
        <v>0.60935371376343594</v>
      </c>
      <c r="S32" s="64">
        <v>0.54377165998011001</v>
      </c>
      <c r="T32" s="64">
        <v>0.55258814218611996</v>
      </c>
      <c r="U32" s="64">
        <v>0.64075873156920204</v>
      </c>
      <c r="V32" s="64">
        <v>0.59393922563358903</v>
      </c>
      <c r="W32" s="64">
        <v>0.615822558017318</v>
      </c>
      <c r="X32" s="64">
        <v>0.66323854311363395</v>
      </c>
      <c r="Y32" s="64">
        <v>0.61213916829306203</v>
      </c>
      <c r="Z32" s="64">
        <v>0.56140043253553296</v>
      </c>
      <c r="AA32" s="64">
        <v>0.56309307973855705</v>
      </c>
      <c r="AB32" s="64">
        <v>0.62864641342380201</v>
      </c>
      <c r="AC32" s="64">
        <v>0.58858726600953803</v>
      </c>
      <c r="AD32" s="64">
        <v>0.59692367965232795</v>
      </c>
      <c r="AE32" s="64">
        <v>0.63896854474596498</v>
      </c>
      <c r="AF32" s="64">
        <v>0.68761587648560696</v>
      </c>
      <c r="AG32" s="64">
        <v>0.56483547327968098</v>
      </c>
      <c r="AH32" s="64">
        <v>0.547935593132443</v>
      </c>
      <c r="AI32" s="64">
        <v>0.55778146083499303</v>
      </c>
      <c r="AJ32" s="64">
        <v>0.70449809619756898</v>
      </c>
      <c r="AK32" s="64">
        <v>0.773381272370677</v>
      </c>
      <c r="AL32" s="64">
        <v>0.67930789300351402</v>
      </c>
      <c r="AM32" s="64">
        <v>0.56958162166732895</v>
      </c>
      <c r="AN32" s="64">
        <v>0.56279185501693496</v>
      </c>
      <c r="AO32" s="64">
        <v>0.55572051832133296</v>
      </c>
      <c r="AP32" s="64">
        <v>0.68835792927316597</v>
      </c>
      <c r="AQ32" s="6"/>
      <c r="AR32" s="48"/>
      <c r="AS32" s="48"/>
    </row>
    <row r="33" spans="1:45" x14ac:dyDescent="0.25">
      <c r="A33" s="6" t="s">
        <v>9</v>
      </c>
      <c r="B33" s="64">
        <v>0.28305951217382203</v>
      </c>
      <c r="C33" s="64">
        <v>0.30380737172463501</v>
      </c>
      <c r="D33" s="64">
        <v>0.25229554162805601</v>
      </c>
      <c r="E33" s="64">
        <v>0.21153919997449599</v>
      </c>
      <c r="F33" s="64">
        <v>0.224327245282231</v>
      </c>
      <c r="G33" s="64">
        <v>0.22689486162811101</v>
      </c>
      <c r="H33" s="64">
        <v>0.2260777828602</v>
      </c>
      <c r="I33" s="64">
        <v>0.232586995767018</v>
      </c>
      <c r="J33" s="64">
        <v>0.33493872560888299</v>
      </c>
      <c r="K33" s="64">
        <v>0.21775542471931</v>
      </c>
      <c r="L33" s="64">
        <v>0.20118677700636201</v>
      </c>
      <c r="M33" s="64">
        <v>0.22012750571895301</v>
      </c>
      <c r="N33" s="64">
        <v>0.22341053263600499</v>
      </c>
      <c r="O33" s="64">
        <v>0.23300136038022901</v>
      </c>
      <c r="P33" s="64">
        <v>0.21699826072950401</v>
      </c>
      <c r="Q33" s="64">
        <v>0.28099469683427403</v>
      </c>
      <c r="R33" s="64">
        <v>0.25589820687340997</v>
      </c>
      <c r="S33" s="64">
        <v>0.22059421727725401</v>
      </c>
      <c r="T33" s="64">
        <v>0.21888913245618399</v>
      </c>
      <c r="U33" s="64">
        <v>0.23259909046758601</v>
      </c>
      <c r="V33" s="64">
        <v>0.22347979434995099</v>
      </c>
      <c r="W33" s="64">
        <v>0.21658176700283999</v>
      </c>
      <c r="X33" s="64">
        <v>0.30469051145566201</v>
      </c>
      <c r="Y33" s="64">
        <v>0.232879959885711</v>
      </c>
      <c r="Z33" s="64">
        <v>0.21542017844298</v>
      </c>
      <c r="AA33" s="64">
        <v>0.22383237973047701</v>
      </c>
      <c r="AB33" s="64">
        <v>0.22268253693317999</v>
      </c>
      <c r="AC33" s="64">
        <v>0.22940790188070201</v>
      </c>
      <c r="AD33" s="64">
        <v>0.222753807609537</v>
      </c>
      <c r="AE33" s="64">
        <v>0.233142036984513</v>
      </c>
      <c r="AF33" s="64">
        <v>0.32011372663820098</v>
      </c>
      <c r="AG33" s="64">
        <v>0.22182695445446499</v>
      </c>
      <c r="AH33" s="64">
        <v>0.22072546084716099</v>
      </c>
      <c r="AI33" s="64">
        <v>0.222189729291284</v>
      </c>
      <c r="AJ33" s="64">
        <v>0.236787486015092</v>
      </c>
      <c r="AK33" s="64">
        <v>0.301648773561358</v>
      </c>
      <c r="AL33" s="64">
        <v>0.31372336636681603</v>
      </c>
      <c r="AM33" s="64">
        <v>0.223177052717138</v>
      </c>
      <c r="AN33" s="64">
        <v>0.22402119518376001</v>
      </c>
      <c r="AO33" s="64">
        <v>0.21447958477235099</v>
      </c>
      <c r="AP33" s="64">
        <v>0.26851172963826098</v>
      </c>
      <c r="AQ33" s="6"/>
      <c r="AR33" s="48"/>
      <c r="AS33" s="48"/>
    </row>
    <row r="34" spans="1:45" x14ac:dyDescent="0.25">
      <c r="A34" s="6" t="s">
        <v>10</v>
      </c>
      <c r="B34" s="64">
        <v>0.33705063319574702</v>
      </c>
      <c r="C34" s="64">
        <v>0.26650702868473802</v>
      </c>
      <c r="D34" s="64">
        <v>0.20985122061843001</v>
      </c>
      <c r="E34" s="64">
        <v>0.17429610281420599</v>
      </c>
      <c r="F34" s="64">
        <v>0.32931723094989002</v>
      </c>
      <c r="G34" s="64">
        <v>0.323792477049547</v>
      </c>
      <c r="H34" s="64">
        <v>0.127102361188041</v>
      </c>
      <c r="I34" s="64">
        <v>0.26782836794821901</v>
      </c>
      <c r="J34" s="64">
        <v>0.22015352659471901</v>
      </c>
      <c r="K34" s="64">
        <v>0.18397935011963301</v>
      </c>
      <c r="L34" s="64">
        <v>0.16017926024476101</v>
      </c>
      <c r="M34" s="64">
        <v>0.27104089748044602</v>
      </c>
      <c r="N34" s="64">
        <v>0.27610860364323497</v>
      </c>
      <c r="O34" s="64">
        <v>0.1156004665948</v>
      </c>
      <c r="P34" s="64">
        <v>0.191919728184098</v>
      </c>
      <c r="Q34" s="64">
        <v>0.16872564389370401</v>
      </c>
      <c r="R34" s="64">
        <v>0.13715525972921</v>
      </c>
      <c r="S34" s="64">
        <v>0.12833893814911099</v>
      </c>
      <c r="T34" s="64">
        <v>0.20132496744696801</v>
      </c>
      <c r="U34" s="64">
        <v>0.19296634130429799</v>
      </c>
      <c r="V34" s="64">
        <v>0.112079645688138</v>
      </c>
      <c r="W34" s="64">
        <v>0.16436389487255301</v>
      </c>
      <c r="X34" s="64">
        <v>0.15101080234935599</v>
      </c>
      <c r="Y34" s="64">
        <v>0.126646037090624</v>
      </c>
      <c r="Z34" s="64">
        <v>0.11736815638180199</v>
      </c>
      <c r="AA34" s="64">
        <v>0.16268270404094501</v>
      </c>
      <c r="AB34" s="64">
        <v>0.16656424501228601</v>
      </c>
      <c r="AC34" s="64">
        <v>0.111324471795498</v>
      </c>
      <c r="AD34" s="64">
        <v>0.105312012987549</v>
      </c>
      <c r="AE34" s="64">
        <v>0.17524644073339299</v>
      </c>
      <c r="AF34" s="64">
        <v>0.15408369747314199</v>
      </c>
      <c r="AG34" s="64">
        <v>0.12915827465747801</v>
      </c>
      <c r="AH34" s="64">
        <v>0.121421912170808</v>
      </c>
      <c r="AI34" s="64">
        <v>0.17000531645058001</v>
      </c>
      <c r="AJ34" s="64">
        <v>0.16723645029326201</v>
      </c>
      <c r="AK34" s="64">
        <v>0.14973387388018</v>
      </c>
      <c r="AL34" s="64">
        <v>0.13826421477637599</v>
      </c>
      <c r="AM34" s="64">
        <v>0.12100183509437901</v>
      </c>
      <c r="AN34" s="64">
        <v>0.112893732416598</v>
      </c>
      <c r="AO34" s="64">
        <v>0.14994675143233999</v>
      </c>
      <c r="AP34" s="64">
        <v>0.15249825963526001</v>
      </c>
      <c r="AQ34" s="6"/>
      <c r="AR34" s="48"/>
      <c r="AS34" s="48"/>
    </row>
    <row r="35" spans="1:45" x14ac:dyDescent="0.25">
      <c r="A35" s="6" t="s">
        <v>11</v>
      </c>
      <c r="B35" s="64">
        <v>3.2844863702754701</v>
      </c>
      <c r="C35" s="64">
        <v>1.8044593880005499</v>
      </c>
      <c r="D35" s="64">
        <v>1.2267455630253099</v>
      </c>
      <c r="E35" s="64">
        <v>0.84726794120146098</v>
      </c>
      <c r="F35" s="64">
        <v>1.69147811824818</v>
      </c>
      <c r="G35" s="64">
        <v>2.22864766212858</v>
      </c>
      <c r="H35" s="64">
        <v>0.60823076013642696</v>
      </c>
      <c r="I35" s="64">
        <v>1.6771319762727299</v>
      </c>
      <c r="J35" s="64">
        <v>1.6589222066607101</v>
      </c>
      <c r="K35" s="64">
        <v>0.94162321789383796</v>
      </c>
      <c r="L35" s="64">
        <v>0.75525849822554403</v>
      </c>
      <c r="M35" s="64">
        <v>1.40004798530172</v>
      </c>
      <c r="N35" s="64">
        <v>1.99911131505521</v>
      </c>
      <c r="O35" s="64">
        <v>0.55740473056471695</v>
      </c>
      <c r="P35" s="64">
        <v>1.1175168654259</v>
      </c>
      <c r="Q35" s="64">
        <v>0.96513940754818495</v>
      </c>
      <c r="R35" s="64">
        <v>0.73376876666742097</v>
      </c>
      <c r="S35" s="64">
        <v>0.61542684130881498</v>
      </c>
      <c r="T35" s="64">
        <v>0.99458574216129103</v>
      </c>
      <c r="U35" s="64">
        <v>1.21750798204682</v>
      </c>
      <c r="V35" s="64">
        <v>0.54390857369742596</v>
      </c>
      <c r="W35" s="64">
        <v>0.926566053988786</v>
      </c>
      <c r="X35" s="64">
        <v>0.85138684085023097</v>
      </c>
      <c r="Y35" s="64">
        <v>0.62473793323688198</v>
      </c>
      <c r="Z35" s="64">
        <v>0.55640677966631402</v>
      </c>
      <c r="AA35" s="64">
        <v>0.82821513622730303</v>
      </c>
      <c r="AB35" s="64">
        <v>1.0990751732784501</v>
      </c>
      <c r="AC35" s="64">
        <v>0.53773320127091495</v>
      </c>
      <c r="AD35" s="64">
        <v>0.50820194641898198</v>
      </c>
      <c r="AE35" s="64">
        <v>0.973629982045085</v>
      </c>
      <c r="AF35" s="64">
        <v>0.98952955156289202</v>
      </c>
      <c r="AG35" s="64">
        <v>0.63111742444364305</v>
      </c>
      <c r="AH35" s="64">
        <v>0.56773761679731505</v>
      </c>
      <c r="AI35" s="64">
        <v>0.79233301599859296</v>
      </c>
      <c r="AJ35" s="64">
        <v>1.0661889155716699</v>
      </c>
      <c r="AK35" s="64">
        <v>0.93971004877294095</v>
      </c>
      <c r="AL35" s="64">
        <v>0.77764965725536594</v>
      </c>
      <c r="AM35" s="64">
        <v>0.57843130073632698</v>
      </c>
      <c r="AN35" s="64">
        <v>0.52457978202544098</v>
      </c>
      <c r="AO35" s="64">
        <v>0.69623196023969203</v>
      </c>
      <c r="AP35" s="64">
        <v>0.90397983971783402</v>
      </c>
      <c r="AQ35" s="6"/>
      <c r="AR35" s="48"/>
      <c r="AS35" s="48"/>
    </row>
    <row r="36" spans="1:45" x14ac:dyDescent="0.25">
      <c r="A36" s="6" t="s">
        <v>12</v>
      </c>
      <c r="B36" s="64">
        <v>1.19689583777564</v>
      </c>
      <c r="C36" s="64">
        <v>0.91782557501123496</v>
      </c>
      <c r="D36" s="64">
        <v>0.49277525820208701</v>
      </c>
      <c r="E36" s="64">
        <v>0.32122848093073703</v>
      </c>
      <c r="F36" s="64">
        <v>0.69160196660810702</v>
      </c>
      <c r="G36" s="64">
        <v>0.84413387817593699</v>
      </c>
      <c r="H36" s="64">
        <v>0.227078143244657</v>
      </c>
      <c r="I36" s="64">
        <v>0.62077600930050003</v>
      </c>
      <c r="J36" s="64">
        <v>0.85668459106786199</v>
      </c>
      <c r="K36" s="64">
        <v>0.349318652081476</v>
      </c>
      <c r="L36" s="64">
        <v>0.27084680517019899</v>
      </c>
      <c r="M36" s="64">
        <v>0.59373023205400999</v>
      </c>
      <c r="N36" s="64">
        <v>0.63653277340093095</v>
      </c>
      <c r="O36" s="64">
        <v>0.21345833997525901</v>
      </c>
      <c r="P36" s="64">
        <v>0.35034761122684699</v>
      </c>
      <c r="Q36" s="64">
        <v>0.46210642995956902</v>
      </c>
      <c r="R36" s="64">
        <v>0.29767813353900102</v>
      </c>
      <c r="S36" s="64">
        <v>0.237287733286978</v>
      </c>
      <c r="T36" s="64">
        <v>0.38520752612565401</v>
      </c>
      <c r="U36" s="64">
        <v>0.45907658789063599</v>
      </c>
      <c r="V36" s="64">
        <v>0.20192950151425301</v>
      </c>
      <c r="W36" s="64">
        <v>0.31694931054797798</v>
      </c>
      <c r="X36" s="64">
        <v>0.40768234123738201</v>
      </c>
      <c r="Y36" s="64">
        <v>0.238442666800016</v>
      </c>
      <c r="Z36" s="64">
        <v>0.21207975853937999</v>
      </c>
      <c r="AA36" s="64">
        <v>0.32719623731307401</v>
      </c>
      <c r="AB36" s="64">
        <v>0.37710381443680002</v>
      </c>
      <c r="AC36" s="64">
        <v>0.201438731759047</v>
      </c>
      <c r="AD36" s="64">
        <v>0.193583602944745</v>
      </c>
      <c r="AE36" s="64">
        <v>0.36946430577541001</v>
      </c>
      <c r="AF36" s="64">
        <v>0.44497733819139201</v>
      </c>
      <c r="AG36" s="64">
        <v>0.233138465544111</v>
      </c>
      <c r="AH36" s="64">
        <v>0.224030242339715</v>
      </c>
      <c r="AI36" s="64">
        <v>0.328008554227052</v>
      </c>
      <c r="AJ36" s="64">
        <v>0.34492032206956602</v>
      </c>
      <c r="AK36" s="64">
        <v>0.36214071570114498</v>
      </c>
      <c r="AL36" s="64">
        <v>0.33613061945521</v>
      </c>
      <c r="AM36" s="64">
        <v>0.219088456997865</v>
      </c>
      <c r="AN36" s="64">
        <v>0.200422514663636</v>
      </c>
      <c r="AO36" s="64">
        <v>0.26290643729778601</v>
      </c>
      <c r="AP36" s="64">
        <v>0.32938764032801598</v>
      </c>
      <c r="AQ36" s="6"/>
      <c r="AR36" s="48"/>
      <c r="AS36" s="48"/>
    </row>
    <row r="37" spans="1:45" x14ac:dyDescent="0.25">
      <c r="A37" s="6" t="s">
        <v>16</v>
      </c>
      <c r="B37" s="64">
        <v>9.2249018078200698E-2</v>
      </c>
      <c r="C37" s="64">
        <v>8.9556622015637605E-2</v>
      </c>
      <c r="D37" s="64">
        <v>9.45050988477215E-2</v>
      </c>
      <c r="E37" s="64">
        <v>9.5976093109860397E-2</v>
      </c>
      <c r="F37" s="64">
        <v>9.3419267179645396E-2</v>
      </c>
      <c r="G37" s="64">
        <v>9.3413818816148603E-2</v>
      </c>
      <c r="H37" s="64">
        <v>9.2945029041720306E-2</v>
      </c>
      <c r="I37" s="64">
        <v>8.9478295586172096E-2</v>
      </c>
      <c r="J37" s="64">
        <v>9.3413720275445006E-2</v>
      </c>
      <c r="K37" s="64">
        <v>9.29383431146871E-2</v>
      </c>
      <c r="L37" s="64">
        <v>9.1089653266488699E-2</v>
      </c>
      <c r="M37" s="64">
        <v>9.1376457435362601E-2</v>
      </c>
      <c r="N37" s="64">
        <v>9.1979736821932501E-2</v>
      </c>
      <c r="O37" s="64">
        <v>9.7638233944031594E-2</v>
      </c>
      <c r="P37" s="64">
        <v>9.3023862117435394E-2</v>
      </c>
      <c r="Q37" s="64">
        <v>9.1890178066411504E-2</v>
      </c>
      <c r="R37" s="64">
        <v>9.2396155650574394E-2</v>
      </c>
      <c r="S37" s="64">
        <v>9.5637587523272199E-2</v>
      </c>
      <c r="T37" s="64">
        <v>9.2635435085157397E-2</v>
      </c>
      <c r="U37" s="64">
        <v>9.2143292265584695E-2</v>
      </c>
      <c r="V37" s="64">
        <v>9.3252219310696494E-2</v>
      </c>
      <c r="W37" s="64">
        <v>9.1179080505530294E-2</v>
      </c>
      <c r="X37" s="64">
        <v>9.3636066659600906E-2</v>
      </c>
      <c r="Y37" s="64">
        <v>9.2785432353797201E-2</v>
      </c>
      <c r="Z37" s="64">
        <v>9.3323162222902198E-2</v>
      </c>
      <c r="AA37" s="64">
        <v>9.0131759361873398E-2</v>
      </c>
      <c r="AB37" s="64">
        <v>9.1644543650589494E-2</v>
      </c>
      <c r="AC37" s="64">
        <v>9.2949102344206599E-2</v>
      </c>
      <c r="AD37" s="64">
        <v>9.3902856185394706E-2</v>
      </c>
      <c r="AE37" s="64">
        <v>9.2651037227739097E-2</v>
      </c>
      <c r="AF37" s="64">
        <v>9.5123092370004297E-2</v>
      </c>
      <c r="AG37" s="64">
        <v>9.1722332943794199E-2</v>
      </c>
      <c r="AH37" s="64">
        <v>9.1777228126970395E-2</v>
      </c>
      <c r="AI37" s="64">
        <v>8.7937882278531096E-2</v>
      </c>
      <c r="AJ37" s="64">
        <v>8.9890493894201701E-2</v>
      </c>
      <c r="AK37" s="64">
        <v>9.3237084808563506E-2</v>
      </c>
      <c r="AL37" s="64">
        <v>9.4811149104176207E-2</v>
      </c>
      <c r="AM37" s="64">
        <v>9.2923613549701606E-2</v>
      </c>
      <c r="AN37" s="64">
        <v>9.3250817343494205E-2</v>
      </c>
      <c r="AO37" s="64">
        <v>9.0396476620160607E-2</v>
      </c>
      <c r="AP37" s="64">
        <v>9.3108208781490204E-2</v>
      </c>
      <c r="AQ37" s="6"/>
      <c r="AR37" s="48"/>
      <c r="AS37" s="48"/>
    </row>
    <row r="38" spans="1:45" x14ac:dyDescent="0.25">
      <c r="A38" s="6" t="s">
        <v>17</v>
      </c>
      <c r="B38" s="64">
        <v>0.52990789615048906</v>
      </c>
      <c r="C38" s="64">
        <v>0.43025501436381702</v>
      </c>
      <c r="D38" s="64">
        <v>0.43719692161782903</v>
      </c>
      <c r="E38" s="64">
        <v>0.39382947533343099</v>
      </c>
      <c r="F38" s="64">
        <v>0.39669594688233101</v>
      </c>
      <c r="G38" s="64">
        <v>0.44399245235422602</v>
      </c>
      <c r="H38" s="64">
        <v>0.40997803238993502</v>
      </c>
      <c r="I38" s="64">
        <v>0.42377029382591402</v>
      </c>
      <c r="J38" s="64">
        <v>0.484874167214147</v>
      </c>
      <c r="K38" s="64">
        <v>0.41282227534302401</v>
      </c>
      <c r="L38" s="64">
        <v>0.385505296737573</v>
      </c>
      <c r="M38" s="64">
        <v>0.38805118363325097</v>
      </c>
      <c r="N38" s="64">
        <v>0.44472737979703397</v>
      </c>
      <c r="O38" s="64">
        <v>0.43121313798649202</v>
      </c>
      <c r="P38" s="64">
        <v>0.44241283078421201</v>
      </c>
      <c r="Q38" s="64">
        <v>0.43269262617739201</v>
      </c>
      <c r="R38" s="64">
        <v>0.44068168521587497</v>
      </c>
      <c r="S38" s="64">
        <v>0.39437823650670201</v>
      </c>
      <c r="T38" s="64">
        <v>0.39176707685499501</v>
      </c>
      <c r="U38" s="64">
        <v>0.44592910024424498</v>
      </c>
      <c r="V38" s="64">
        <v>0.42623277542551202</v>
      </c>
      <c r="W38" s="64">
        <v>0.43547494071872</v>
      </c>
      <c r="X38" s="64">
        <v>0.46921398533032899</v>
      </c>
      <c r="Y38" s="64">
        <v>0.416794252927084</v>
      </c>
      <c r="Z38" s="64">
        <v>0.38955124923033602</v>
      </c>
      <c r="AA38" s="64">
        <v>0.38280720712317901</v>
      </c>
      <c r="AB38" s="64">
        <v>0.44825219961728402</v>
      </c>
      <c r="AC38" s="64">
        <v>0.40886106913176601</v>
      </c>
      <c r="AD38" s="64">
        <v>0.41935007458595103</v>
      </c>
      <c r="AE38" s="64">
        <v>0.44327882844907901</v>
      </c>
      <c r="AF38" s="64">
        <v>0.47833775355125802</v>
      </c>
      <c r="AG38" s="64">
        <v>0.39969614488511601</v>
      </c>
      <c r="AH38" s="64">
        <v>0.37711193390064701</v>
      </c>
      <c r="AI38" s="64">
        <v>0.368527790262619</v>
      </c>
      <c r="AJ38" s="64">
        <v>0.47612463075770101</v>
      </c>
      <c r="AK38" s="64">
        <v>0.54388276686193504</v>
      </c>
      <c r="AL38" s="64">
        <v>0.488937640650839</v>
      </c>
      <c r="AM38" s="64">
        <v>0.39639232324759199</v>
      </c>
      <c r="AN38" s="64">
        <v>0.38198975587193901</v>
      </c>
      <c r="AO38" s="64">
        <v>0.381666212528806</v>
      </c>
      <c r="AP38" s="64">
        <v>0.47088344661950998</v>
      </c>
      <c r="AQ38" s="6"/>
      <c r="AR38" s="48"/>
      <c r="AS38" s="48"/>
    </row>
    <row r="39" spans="1:45" x14ac:dyDescent="0.25">
      <c r="A39" s="6" t="s">
        <v>18</v>
      </c>
      <c r="B39" s="64">
        <v>0.20050278831811999</v>
      </c>
      <c r="C39" s="64">
        <v>0.20028925589536301</v>
      </c>
      <c r="D39" s="64">
        <v>0.17834125481588001</v>
      </c>
      <c r="E39" s="64">
        <v>0.15067626517829699</v>
      </c>
      <c r="F39" s="64">
        <v>0.15242918961322499</v>
      </c>
      <c r="G39" s="64">
        <v>0.15718006108520699</v>
      </c>
      <c r="H39" s="64">
        <v>0.15127366784016</v>
      </c>
      <c r="I39" s="64">
        <v>0.15674511956027301</v>
      </c>
      <c r="J39" s="64">
        <v>0.23395232174242001</v>
      </c>
      <c r="K39" s="64">
        <v>0.15696720749090601</v>
      </c>
      <c r="L39" s="64">
        <v>0.14427786831061501</v>
      </c>
      <c r="M39" s="64">
        <v>0.15853388208983099</v>
      </c>
      <c r="N39" s="64">
        <v>0.15717462025134299</v>
      </c>
      <c r="O39" s="64">
        <v>0.164692313552352</v>
      </c>
      <c r="P39" s="64">
        <v>0.15465219097729699</v>
      </c>
      <c r="Q39" s="64">
        <v>0.19577583140779001</v>
      </c>
      <c r="R39" s="64">
        <v>0.18286729234034399</v>
      </c>
      <c r="S39" s="64">
        <v>0.1538723514782</v>
      </c>
      <c r="T39" s="64">
        <v>0.150293610644543</v>
      </c>
      <c r="U39" s="64">
        <v>0.15896787613656699</v>
      </c>
      <c r="V39" s="64">
        <v>0.16207263398414301</v>
      </c>
      <c r="W39" s="64">
        <v>0.15424119821987101</v>
      </c>
      <c r="X39" s="64">
        <v>0.229063603677053</v>
      </c>
      <c r="Y39" s="64">
        <v>0.16293910905310699</v>
      </c>
      <c r="Z39" s="64">
        <v>0.150546158350609</v>
      </c>
      <c r="AA39" s="64">
        <v>0.15093698101460001</v>
      </c>
      <c r="AB39" s="64">
        <v>0.15665080415545499</v>
      </c>
      <c r="AC39" s="64">
        <v>0.159035429106479</v>
      </c>
      <c r="AD39" s="64">
        <v>0.15683603510213001</v>
      </c>
      <c r="AE39" s="64">
        <v>0.16041232191869001</v>
      </c>
      <c r="AF39" s="64">
        <v>0.215920481756151</v>
      </c>
      <c r="AG39" s="64">
        <v>0.15540769752434599</v>
      </c>
      <c r="AH39" s="64">
        <v>0.14949874289402501</v>
      </c>
      <c r="AI39" s="64">
        <v>0.15226136761586001</v>
      </c>
      <c r="AJ39" s="64">
        <v>0.16445579540412</v>
      </c>
      <c r="AK39" s="64">
        <v>0.20924085094849701</v>
      </c>
      <c r="AL39" s="64">
        <v>0.21598279234141601</v>
      </c>
      <c r="AM39" s="64">
        <v>0.150508338658281</v>
      </c>
      <c r="AN39" s="64">
        <v>0.15149262669293101</v>
      </c>
      <c r="AO39" s="64">
        <v>0.146488552554945</v>
      </c>
      <c r="AP39" s="64">
        <v>0.18943688773056599</v>
      </c>
      <c r="AQ39" s="6"/>
      <c r="AR39" s="48"/>
      <c r="AS39" s="48"/>
    </row>
    <row r="40" spans="1:45" x14ac:dyDescent="0.25">
      <c r="A40" s="6" t="s">
        <v>19</v>
      </c>
      <c r="B40" s="64">
        <v>0.231212376733367</v>
      </c>
      <c r="C40" s="64">
        <v>0.19037120706091401</v>
      </c>
      <c r="D40" s="64">
        <v>0.143814304032647</v>
      </c>
      <c r="E40" s="64">
        <v>0.12597897219690099</v>
      </c>
      <c r="F40" s="64">
        <v>0.22305798701559901</v>
      </c>
      <c r="G40" s="64">
        <v>0.22764112126132699</v>
      </c>
      <c r="H40" s="64">
        <v>9.3750591855957396E-2</v>
      </c>
      <c r="I40" s="64">
        <v>0.191908120356793</v>
      </c>
      <c r="J40" s="64">
        <v>0.160006539376921</v>
      </c>
      <c r="K40" s="64">
        <v>0.124115046118234</v>
      </c>
      <c r="L40" s="64">
        <v>0.10915550195747301</v>
      </c>
      <c r="M40" s="64">
        <v>0.19886330133977201</v>
      </c>
      <c r="N40" s="64">
        <v>0.19188028344396699</v>
      </c>
      <c r="O40" s="64">
        <v>7.9077887679357806E-2</v>
      </c>
      <c r="P40" s="64">
        <v>0.13858855129824499</v>
      </c>
      <c r="Q40" s="64">
        <v>0.12127233918805901</v>
      </c>
      <c r="R40" s="64">
        <v>0.101189581302222</v>
      </c>
      <c r="S40" s="64">
        <v>9.3043465374317097E-2</v>
      </c>
      <c r="T40" s="64">
        <v>0.13376561421612801</v>
      </c>
      <c r="U40" s="64">
        <v>0.13582220511315399</v>
      </c>
      <c r="V40" s="64">
        <v>7.5937110904959804E-2</v>
      </c>
      <c r="W40" s="64">
        <v>0.118456147116975</v>
      </c>
      <c r="X40" s="64">
        <v>0.10780602342255299</v>
      </c>
      <c r="Y40" s="64">
        <v>8.8391057142904794E-2</v>
      </c>
      <c r="Z40" s="64">
        <v>8.5889773541094699E-2</v>
      </c>
      <c r="AA40" s="64">
        <v>0.117911180859501</v>
      </c>
      <c r="AB40" s="64">
        <v>0.121496419957562</v>
      </c>
      <c r="AC40" s="64">
        <v>7.7628570828506493E-2</v>
      </c>
      <c r="AD40" s="64">
        <v>7.4407100561310405E-2</v>
      </c>
      <c r="AE40" s="64">
        <v>0.118018184662093</v>
      </c>
      <c r="AF40" s="64">
        <v>0.105480105187572</v>
      </c>
      <c r="AG40" s="64">
        <v>9.2024437129920797E-2</v>
      </c>
      <c r="AH40" s="64">
        <v>8.4190898327731703E-2</v>
      </c>
      <c r="AI40" s="64">
        <v>0.124183850603655</v>
      </c>
      <c r="AJ40" s="64">
        <v>0.120833741922813</v>
      </c>
      <c r="AK40" s="64">
        <v>0.10521993133208001</v>
      </c>
      <c r="AL40" s="64">
        <v>9.7472390173745094E-2</v>
      </c>
      <c r="AM40" s="64">
        <v>8.6119716843616606E-2</v>
      </c>
      <c r="AN40" s="64">
        <v>7.9169075717166304E-2</v>
      </c>
      <c r="AO40" s="64">
        <v>0.106071538432825</v>
      </c>
      <c r="AP40" s="64">
        <v>0.10339211720609499</v>
      </c>
      <c r="AQ40" s="6"/>
      <c r="AR40" s="48"/>
      <c r="AS40" s="48"/>
    </row>
    <row r="41" spans="1:45" x14ac:dyDescent="0.25">
      <c r="A41" s="6" t="s">
        <v>20</v>
      </c>
      <c r="B41" s="64">
        <v>2.1130467366643502</v>
      </c>
      <c r="C41" s="64">
        <v>1.23475490032663</v>
      </c>
      <c r="D41" s="64">
        <v>0.78874262384718397</v>
      </c>
      <c r="E41" s="64">
        <v>0.587082729679272</v>
      </c>
      <c r="F41" s="64">
        <v>1.1654544680917001</v>
      </c>
      <c r="G41" s="64">
        <v>1.53902811401857</v>
      </c>
      <c r="H41" s="64">
        <v>0.44081515170191299</v>
      </c>
      <c r="I41" s="64">
        <v>1.1385852340936899</v>
      </c>
      <c r="J41" s="64">
        <v>1.08166899133435</v>
      </c>
      <c r="K41" s="64">
        <v>0.61828868221982602</v>
      </c>
      <c r="L41" s="64">
        <v>0.51547208834087599</v>
      </c>
      <c r="M41" s="64">
        <v>0.97617441551606299</v>
      </c>
      <c r="N41" s="64">
        <v>1.29797794865891</v>
      </c>
      <c r="O41" s="64">
        <v>0.37688103400944101</v>
      </c>
      <c r="P41" s="64">
        <v>0.78069453487586105</v>
      </c>
      <c r="Q41" s="64">
        <v>0.67842145681490396</v>
      </c>
      <c r="R41" s="64">
        <v>0.51367627479686795</v>
      </c>
      <c r="S41" s="64">
        <v>0.42484070829295301</v>
      </c>
      <c r="T41" s="64">
        <v>0.67129303253969796</v>
      </c>
      <c r="U41" s="64">
        <v>0.83672932703634195</v>
      </c>
      <c r="V41" s="64">
        <v>0.360459057151028</v>
      </c>
      <c r="W41" s="64">
        <v>0.63753235642754302</v>
      </c>
      <c r="X41" s="64">
        <v>0.60049348148132298</v>
      </c>
      <c r="Y41" s="64">
        <v>0.42815784502736898</v>
      </c>
      <c r="Z41" s="64">
        <v>0.38307070526303</v>
      </c>
      <c r="AA41" s="64">
        <v>0.57768822955964305</v>
      </c>
      <c r="AB41" s="64">
        <v>0.75170014113881101</v>
      </c>
      <c r="AC41" s="64">
        <v>0.36574197917833401</v>
      </c>
      <c r="AD41" s="64">
        <v>0.35317800359659501</v>
      </c>
      <c r="AE41" s="64">
        <v>0.66110334381050895</v>
      </c>
      <c r="AF41" s="64">
        <v>0.656157472156505</v>
      </c>
      <c r="AG41" s="64">
        <v>0.43930745828491302</v>
      </c>
      <c r="AH41" s="64">
        <v>0.38752027552433299</v>
      </c>
      <c r="AI41" s="64">
        <v>0.57160996844159295</v>
      </c>
      <c r="AJ41" s="64">
        <v>0.756364668252692</v>
      </c>
      <c r="AK41" s="64">
        <v>0.66675769839265397</v>
      </c>
      <c r="AL41" s="64">
        <v>0.53027345641587298</v>
      </c>
      <c r="AM41" s="64">
        <v>0.39520195144502301</v>
      </c>
      <c r="AN41" s="64">
        <v>0.35343766975170399</v>
      </c>
      <c r="AO41" s="64">
        <v>0.47977016756490798</v>
      </c>
      <c r="AP41" s="64">
        <v>0.60421904062142395</v>
      </c>
      <c r="AQ41" s="6"/>
      <c r="AR41" s="48"/>
      <c r="AS41" s="48"/>
    </row>
    <row r="42" spans="1:45" x14ac:dyDescent="0.25">
      <c r="A42" s="6" t="s">
        <v>21</v>
      </c>
      <c r="B42" s="64">
        <v>0.72775588540035496</v>
      </c>
      <c r="C42" s="64">
        <v>0.61642451942862997</v>
      </c>
      <c r="D42" s="64">
        <v>0.32104295732619698</v>
      </c>
      <c r="E42" s="64">
        <v>0.22448214349666801</v>
      </c>
      <c r="F42" s="64">
        <v>0.45464371024532102</v>
      </c>
      <c r="G42" s="64">
        <v>0.51787169612813</v>
      </c>
      <c r="H42" s="64">
        <v>0.16818621014547899</v>
      </c>
      <c r="I42" s="64">
        <v>0.401157982337776</v>
      </c>
      <c r="J42" s="64">
        <v>0.56803093227692403</v>
      </c>
      <c r="K42" s="64">
        <v>0.240627529383418</v>
      </c>
      <c r="L42" s="64">
        <v>0.19187552641748301</v>
      </c>
      <c r="M42" s="64">
        <v>0.38332547462745797</v>
      </c>
      <c r="N42" s="64">
        <v>0.44556291588175001</v>
      </c>
      <c r="O42" s="64">
        <v>0.14634776729837701</v>
      </c>
      <c r="P42" s="64">
        <v>0.25357016782084502</v>
      </c>
      <c r="Q42" s="64">
        <v>0.31667279472132998</v>
      </c>
      <c r="R42" s="64">
        <v>0.21014763924660701</v>
      </c>
      <c r="S42" s="64">
        <v>0.17036047722456699</v>
      </c>
      <c r="T42" s="64">
        <v>0.26415697171577202</v>
      </c>
      <c r="U42" s="64">
        <v>0.29635860632185701</v>
      </c>
      <c r="V42" s="64">
        <v>0.14239088702451499</v>
      </c>
      <c r="W42" s="64">
        <v>0.22243582710787199</v>
      </c>
      <c r="X42" s="64">
        <v>0.281802801697012</v>
      </c>
      <c r="Y42" s="64">
        <v>0.170529957649207</v>
      </c>
      <c r="Z42" s="64">
        <v>0.14997313683734001</v>
      </c>
      <c r="AA42" s="64">
        <v>0.23515366545003599</v>
      </c>
      <c r="AB42" s="64">
        <v>0.262336135677538</v>
      </c>
      <c r="AC42" s="64">
        <v>0.144062804440762</v>
      </c>
      <c r="AD42" s="64">
        <v>0.136897834612805</v>
      </c>
      <c r="AE42" s="64">
        <v>0.24419054382942701</v>
      </c>
      <c r="AF42" s="64">
        <v>0.32361476459013799</v>
      </c>
      <c r="AG42" s="64">
        <v>0.165301281323189</v>
      </c>
      <c r="AH42" s="64">
        <v>0.156163193330221</v>
      </c>
      <c r="AI42" s="64">
        <v>0.229711479999753</v>
      </c>
      <c r="AJ42" s="64">
        <v>0.25447231813718102</v>
      </c>
      <c r="AK42" s="64">
        <v>0.25641496520378099</v>
      </c>
      <c r="AL42" s="64">
        <v>0.239390854000185</v>
      </c>
      <c r="AM42" s="64">
        <v>0.15283188392611699</v>
      </c>
      <c r="AN42" s="64">
        <v>0.14346394355328401</v>
      </c>
      <c r="AO42" s="64">
        <v>0.18606639800120001</v>
      </c>
      <c r="AP42" s="64">
        <v>0.22454638083481801</v>
      </c>
      <c r="AQ42" s="6"/>
      <c r="AR42" s="48"/>
      <c r="AS42" s="48"/>
    </row>
    <row r="43" spans="1:45" x14ac:dyDescent="0.25">
      <c r="A43" s="6" t="s">
        <v>25</v>
      </c>
      <c r="B43" s="64">
        <v>6.5383775546087E-2</v>
      </c>
      <c r="C43" s="64">
        <v>6.6434599148119902E-2</v>
      </c>
      <c r="D43" s="64">
        <v>6.3101437290745299E-2</v>
      </c>
      <c r="E43" s="64">
        <v>6.0696162796515803E-2</v>
      </c>
      <c r="F43" s="64">
        <v>6.5646288206124101E-2</v>
      </c>
      <c r="G43" s="64">
        <v>6.6919451649915598E-2</v>
      </c>
      <c r="H43" s="64">
        <v>6.8208501927928003E-2</v>
      </c>
      <c r="I43" s="64">
        <v>6.3060964739396402E-2</v>
      </c>
      <c r="J43" s="64">
        <v>6.4064102943986997E-2</v>
      </c>
      <c r="K43" s="64">
        <v>6.3668251609680093E-2</v>
      </c>
      <c r="L43" s="64">
        <v>6.5012370036577893E-2</v>
      </c>
      <c r="M43" s="64">
        <v>6.2866540626058301E-2</v>
      </c>
      <c r="N43" s="64">
        <v>6.5707495863831206E-2</v>
      </c>
      <c r="O43" s="64">
        <v>6.51294728089057E-2</v>
      </c>
      <c r="P43" s="64">
        <v>6.3733138301309805E-2</v>
      </c>
      <c r="Q43" s="64">
        <v>6.3795294966988395E-2</v>
      </c>
      <c r="R43" s="64">
        <v>6.6237288820876997E-2</v>
      </c>
      <c r="S43" s="64">
        <v>6.4216873475665404E-2</v>
      </c>
      <c r="T43" s="64">
        <v>6.3416707536756295E-2</v>
      </c>
      <c r="U43" s="64">
        <v>6.3417655298040096E-2</v>
      </c>
      <c r="V43" s="64">
        <v>6.5190348348087707E-2</v>
      </c>
      <c r="W43" s="64">
        <v>6.3351542630998903E-2</v>
      </c>
      <c r="X43" s="64">
        <v>6.2872469756550406E-2</v>
      </c>
      <c r="Y43" s="64">
        <v>6.4262145526887304E-2</v>
      </c>
      <c r="Z43" s="64">
        <v>6.6147845376098496E-2</v>
      </c>
      <c r="AA43" s="64">
        <v>6.3034031975659599E-2</v>
      </c>
      <c r="AB43" s="64">
        <v>6.4140020109029805E-2</v>
      </c>
      <c r="AC43" s="64">
        <v>6.4653389615924095E-2</v>
      </c>
      <c r="AD43" s="64">
        <v>6.5868613536227E-2</v>
      </c>
      <c r="AE43" s="64">
        <v>6.4953192958152897E-2</v>
      </c>
      <c r="AF43" s="64">
        <v>6.4155136135133004E-2</v>
      </c>
      <c r="AG43" s="64">
        <v>6.4128941649099006E-2</v>
      </c>
      <c r="AH43" s="64">
        <v>6.4155035753672096E-2</v>
      </c>
      <c r="AI43" s="64">
        <v>6.4374363602957105E-2</v>
      </c>
      <c r="AJ43" s="64">
        <v>6.2772100003279194E-2</v>
      </c>
      <c r="AK43" s="64">
        <v>6.5140327600196904E-2</v>
      </c>
      <c r="AL43" s="64">
        <v>6.5067902250384502E-2</v>
      </c>
      <c r="AM43" s="64">
        <v>6.3895724730567399E-2</v>
      </c>
      <c r="AN43" s="64">
        <v>6.2739898319189705E-2</v>
      </c>
      <c r="AO43" s="64">
        <v>6.3468798390880293E-2</v>
      </c>
      <c r="AP43" s="64">
        <v>6.4188712334520698E-2</v>
      </c>
      <c r="AQ43" s="6"/>
      <c r="AR43" s="48"/>
      <c r="AS43" s="48"/>
    </row>
    <row r="44" spans="1:45" x14ac:dyDescent="0.25">
      <c r="A44" s="6" t="s">
        <v>26</v>
      </c>
      <c r="B44" s="64">
        <v>0.36476930350451497</v>
      </c>
      <c r="C44" s="64">
        <v>0.31172235343384902</v>
      </c>
      <c r="D44" s="64">
        <v>0.29435520391369902</v>
      </c>
      <c r="E44" s="64">
        <v>0.25590275722230399</v>
      </c>
      <c r="F44" s="64">
        <v>0.27077647382653303</v>
      </c>
      <c r="G44" s="64">
        <v>0.31689604455301601</v>
      </c>
      <c r="H44" s="64">
        <v>0.29849504668445198</v>
      </c>
      <c r="I44" s="64">
        <v>0.30320554609054001</v>
      </c>
      <c r="J44" s="64">
        <v>0.32849988717360701</v>
      </c>
      <c r="K44" s="64">
        <v>0.278684395297911</v>
      </c>
      <c r="L44" s="64">
        <v>0.26696449261895</v>
      </c>
      <c r="M44" s="64">
        <v>0.25920107490882</v>
      </c>
      <c r="N44" s="64">
        <v>0.314518889556548</v>
      </c>
      <c r="O44" s="64">
        <v>0.290371273162911</v>
      </c>
      <c r="P44" s="64">
        <v>0.301252487724264</v>
      </c>
      <c r="Q44" s="64">
        <v>0.29889078458249502</v>
      </c>
      <c r="R44" s="64">
        <v>0.30213151517221298</v>
      </c>
      <c r="S44" s="64">
        <v>0.26904831605462298</v>
      </c>
      <c r="T44" s="64">
        <v>0.26370183196557301</v>
      </c>
      <c r="U44" s="64">
        <v>0.305746854558823</v>
      </c>
      <c r="V44" s="64">
        <v>0.29009866655529398</v>
      </c>
      <c r="W44" s="64">
        <v>0.30281508679718699</v>
      </c>
      <c r="X44" s="64">
        <v>0.31311142882062099</v>
      </c>
      <c r="Y44" s="64">
        <v>0.29763018559142501</v>
      </c>
      <c r="Z44" s="64">
        <v>0.27068012910542699</v>
      </c>
      <c r="AA44" s="64">
        <v>0.27359597688973503</v>
      </c>
      <c r="AB44" s="64">
        <v>0.30506447776468498</v>
      </c>
      <c r="AC44" s="64">
        <v>0.28200852472090299</v>
      </c>
      <c r="AD44" s="64">
        <v>0.29307334642441302</v>
      </c>
      <c r="AE44" s="64">
        <v>0.31139985838552098</v>
      </c>
      <c r="AF44" s="64">
        <v>0.32669617829504299</v>
      </c>
      <c r="AG44" s="64">
        <v>0.28002978838625597</v>
      </c>
      <c r="AH44" s="64">
        <v>0.26085903967714402</v>
      </c>
      <c r="AI44" s="64">
        <v>0.265137097288493</v>
      </c>
      <c r="AJ44" s="64">
        <v>0.324461331808786</v>
      </c>
      <c r="AK44" s="64">
        <v>0.36033229157326602</v>
      </c>
      <c r="AL44" s="64">
        <v>0.32374334420505402</v>
      </c>
      <c r="AM44" s="64">
        <v>0.276128689287929</v>
      </c>
      <c r="AN44" s="64">
        <v>0.25804911872138298</v>
      </c>
      <c r="AO44" s="64">
        <v>0.26775999372171999</v>
      </c>
      <c r="AP44" s="64">
        <v>0.32867356240864398</v>
      </c>
      <c r="AQ44" s="6"/>
      <c r="AR44" s="48"/>
      <c r="AS44" s="48"/>
    </row>
    <row r="45" spans="1:45" x14ac:dyDescent="0.25">
      <c r="A45" s="6" t="s">
        <v>27</v>
      </c>
      <c r="B45" s="64">
        <v>0.135188493599535</v>
      </c>
      <c r="C45" s="64">
        <v>0.14248646505197299</v>
      </c>
      <c r="D45" s="64">
        <v>0.121684870285832</v>
      </c>
      <c r="E45" s="64">
        <v>0.10223190985385699</v>
      </c>
      <c r="F45" s="64">
        <v>0.112196100078414</v>
      </c>
      <c r="G45" s="64">
        <v>0.111638514399095</v>
      </c>
      <c r="H45" s="64">
        <v>0.11113275855678501</v>
      </c>
      <c r="I45" s="64">
        <v>0.11135416172830701</v>
      </c>
      <c r="J45" s="64">
        <v>0.16350557620004499</v>
      </c>
      <c r="K45" s="64">
        <v>0.107311552228553</v>
      </c>
      <c r="L45" s="64">
        <v>9.9337546128241805E-2</v>
      </c>
      <c r="M45" s="64">
        <v>0.103490613920529</v>
      </c>
      <c r="N45" s="64">
        <v>0.110023738254447</v>
      </c>
      <c r="O45" s="64">
        <v>0.11280556318622501</v>
      </c>
      <c r="P45" s="64">
        <v>0.10674919791199</v>
      </c>
      <c r="Q45" s="64">
        <v>0.13568485545674799</v>
      </c>
      <c r="R45" s="64">
        <v>0.123655675412991</v>
      </c>
      <c r="S45" s="64">
        <v>0.10457841630471799</v>
      </c>
      <c r="T45" s="64">
        <v>0.103742167499436</v>
      </c>
      <c r="U45" s="64">
        <v>0.10833161532162</v>
      </c>
      <c r="V45" s="64">
        <v>0.10843215763701999</v>
      </c>
      <c r="W45" s="64">
        <v>0.10649428503271501</v>
      </c>
      <c r="X45" s="64">
        <v>0.15306664948500801</v>
      </c>
      <c r="Y45" s="64">
        <v>0.114211540609296</v>
      </c>
      <c r="Z45" s="64">
        <v>0.103535647163643</v>
      </c>
      <c r="AA45" s="64">
        <v>0.10778049490665199</v>
      </c>
      <c r="AB45" s="64">
        <v>0.111403138517935</v>
      </c>
      <c r="AC45" s="64">
        <v>0.110039952533546</v>
      </c>
      <c r="AD45" s="64">
        <v>0.107554174034465</v>
      </c>
      <c r="AE45" s="64">
        <v>0.110493499890309</v>
      </c>
      <c r="AF45" s="64">
        <v>0.15437152908167801</v>
      </c>
      <c r="AG45" s="64">
        <v>0.106754248355226</v>
      </c>
      <c r="AH45" s="64">
        <v>0.101411680256489</v>
      </c>
      <c r="AI45" s="64">
        <v>0.105604893162153</v>
      </c>
      <c r="AJ45" s="64">
        <v>0.110742941818835</v>
      </c>
      <c r="AK45" s="64">
        <v>0.14408471990806501</v>
      </c>
      <c r="AL45" s="64">
        <v>0.14943639372188799</v>
      </c>
      <c r="AM45" s="64">
        <v>0.10387151383297</v>
      </c>
      <c r="AN45" s="64">
        <v>0.103990595096785</v>
      </c>
      <c r="AO45" s="64">
        <v>0.101120006553418</v>
      </c>
      <c r="AP45" s="64">
        <v>0.12906864917046601</v>
      </c>
      <c r="AQ45" s="6"/>
      <c r="AR45" s="48"/>
      <c r="AS45" s="48"/>
    </row>
    <row r="46" spans="1:45" x14ac:dyDescent="0.25">
      <c r="A46" s="6" t="s">
        <v>28</v>
      </c>
      <c r="B46" s="64">
        <v>0.163893200976054</v>
      </c>
      <c r="C46" s="64">
        <v>0.13425741393961399</v>
      </c>
      <c r="D46" s="64">
        <v>0.104728455891892</v>
      </c>
      <c r="E46" s="64">
        <v>8.6948068357059996E-2</v>
      </c>
      <c r="F46" s="64">
        <v>0.159351969555664</v>
      </c>
      <c r="G46" s="64">
        <v>0.16087446565562399</v>
      </c>
      <c r="H46" s="64">
        <v>6.5566703160431894E-2</v>
      </c>
      <c r="I46" s="64">
        <v>0.132248041002959</v>
      </c>
      <c r="J46" s="64">
        <v>0.12108878001465501</v>
      </c>
      <c r="K46" s="64">
        <v>8.9811126061565702E-2</v>
      </c>
      <c r="L46" s="64">
        <v>7.8590084073606403E-2</v>
      </c>
      <c r="M46" s="64">
        <v>0.14137884093988801</v>
      </c>
      <c r="N46" s="64">
        <v>0.14043587585848499</v>
      </c>
      <c r="O46" s="64">
        <v>5.72293874519684E-2</v>
      </c>
      <c r="P46" s="64">
        <v>9.9095692669008598E-2</v>
      </c>
      <c r="Q46" s="64">
        <v>8.2731529296113507E-2</v>
      </c>
      <c r="R46" s="64">
        <v>7.0931709625606201E-2</v>
      </c>
      <c r="S46" s="64">
        <v>6.7172300048830902E-2</v>
      </c>
      <c r="T46" s="64">
        <v>9.4666791373591699E-2</v>
      </c>
      <c r="U46" s="64">
        <v>9.9395147537919004E-2</v>
      </c>
      <c r="V46" s="64">
        <v>5.4377864571594298E-2</v>
      </c>
      <c r="W46" s="64">
        <v>8.5995409029643699E-2</v>
      </c>
      <c r="X46" s="64">
        <v>7.70459067239955E-2</v>
      </c>
      <c r="Y46" s="64">
        <v>6.6029208537034798E-2</v>
      </c>
      <c r="Z46" s="64">
        <v>5.9806767610942703E-2</v>
      </c>
      <c r="AA46" s="64">
        <v>8.1332293307517498E-2</v>
      </c>
      <c r="AB46" s="64">
        <v>8.4391421380816498E-2</v>
      </c>
      <c r="AC46" s="64">
        <v>5.45029921518905E-2</v>
      </c>
      <c r="AD46" s="64">
        <v>5.1920727899574602E-2</v>
      </c>
      <c r="AE46" s="64">
        <v>8.7741478216339597E-2</v>
      </c>
      <c r="AF46" s="64">
        <v>7.6706593134433898E-2</v>
      </c>
      <c r="AG46" s="64">
        <v>6.7809375763996205E-2</v>
      </c>
      <c r="AH46" s="64">
        <v>6.2161810779443799E-2</v>
      </c>
      <c r="AI46" s="64">
        <v>8.5712262090063204E-2</v>
      </c>
      <c r="AJ46" s="64">
        <v>8.6331143447599401E-2</v>
      </c>
      <c r="AK46" s="64">
        <v>7.4611811326508098E-2</v>
      </c>
      <c r="AL46" s="64">
        <v>6.9484397681790697E-2</v>
      </c>
      <c r="AM46" s="64">
        <v>6.0517929754676202E-2</v>
      </c>
      <c r="AN46" s="64">
        <v>5.6016735551804898E-2</v>
      </c>
      <c r="AO46" s="64">
        <v>7.5192259435762299E-2</v>
      </c>
      <c r="AP46" s="64">
        <v>7.3924183700174506E-2</v>
      </c>
      <c r="AQ46" s="6"/>
      <c r="AR46" s="48"/>
      <c r="AS46" s="48"/>
    </row>
    <row r="47" spans="1:45" x14ac:dyDescent="0.25">
      <c r="A47" s="6" t="s">
        <v>29</v>
      </c>
      <c r="B47" s="64">
        <v>1.2181339334626999</v>
      </c>
      <c r="C47" s="64">
        <v>0.79510798254243098</v>
      </c>
      <c r="D47" s="64">
        <v>0.54457288360232503</v>
      </c>
      <c r="E47" s="64">
        <v>0.39915820381980299</v>
      </c>
      <c r="F47" s="64">
        <v>0.77983508763184095</v>
      </c>
      <c r="G47" s="64">
        <v>1.0104514862285101</v>
      </c>
      <c r="H47" s="64">
        <v>0.30676464027469602</v>
      </c>
      <c r="I47" s="64">
        <v>0.74830687414323305</v>
      </c>
      <c r="J47" s="64">
        <v>0.76447710660892498</v>
      </c>
      <c r="K47" s="64">
        <v>0.43610973123096902</v>
      </c>
      <c r="L47" s="64">
        <v>0.35635952308914198</v>
      </c>
      <c r="M47" s="64">
        <v>0.69149838444882805</v>
      </c>
      <c r="N47" s="64">
        <v>0.88754294669529199</v>
      </c>
      <c r="O47" s="64">
        <v>0.26886959192399301</v>
      </c>
      <c r="P47" s="64">
        <v>0.54049810227893003</v>
      </c>
      <c r="Q47" s="64">
        <v>0.445509809476198</v>
      </c>
      <c r="R47" s="64">
        <v>0.35157787603559298</v>
      </c>
      <c r="S47" s="64">
        <v>0.303088203407266</v>
      </c>
      <c r="T47" s="64">
        <v>0.44723135644769901</v>
      </c>
      <c r="U47" s="64">
        <v>0.59221744853649505</v>
      </c>
      <c r="V47" s="64">
        <v>0.25909893227560399</v>
      </c>
      <c r="W47" s="64">
        <v>0.456607902236429</v>
      </c>
      <c r="X47" s="64">
        <v>0.41390186000012602</v>
      </c>
      <c r="Y47" s="64">
        <v>0.31189664311734</v>
      </c>
      <c r="Z47" s="64">
        <v>0.26972831580664902</v>
      </c>
      <c r="AA47" s="64">
        <v>0.39008187772942898</v>
      </c>
      <c r="AB47" s="64">
        <v>0.49602793422576402</v>
      </c>
      <c r="AC47" s="64">
        <v>0.25554384667453101</v>
      </c>
      <c r="AD47" s="64">
        <v>0.247841776127181</v>
      </c>
      <c r="AE47" s="64">
        <v>0.45850004487275298</v>
      </c>
      <c r="AF47" s="64">
        <v>0.458440256056592</v>
      </c>
      <c r="AG47" s="64">
        <v>0.317245348313761</v>
      </c>
      <c r="AH47" s="64">
        <v>0.27930275754467598</v>
      </c>
      <c r="AI47" s="64">
        <v>0.39699209075243702</v>
      </c>
      <c r="AJ47" s="64">
        <v>0.50665530596209596</v>
      </c>
      <c r="AK47" s="64">
        <v>0.45380865520376401</v>
      </c>
      <c r="AL47" s="64">
        <v>0.36895586211690501</v>
      </c>
      <c r="AM47" s="64">
        <v>0.27479050967089502</v>
      </c>
      <c r="AN47" s="64">
        <v>0.25267455649147502</v>
      </c>
      <c r="AO47" s="64">
        <v>0.33847798008788998</v>
      </c>
      <c r="AP47" s="64">
        <v>0.42482326314487701</v>
      </c>
      <c r="AQ47" s="6"/>
      <c r="AR47" s="48"/>
      <c r="AS47" s="48"/>
    </row>
    <row r="48" spans="1:45" x14ac:dyDescent="0.25">
      <c r="A48" s="6" t="s">
        <v>30</v>
      </c>
      <c r="B48" s="64">
        <v>0.46514763331072501</v>
      </c>
      <c r="C48" s="64">
        <v>0.41731060630012601</v>
      </c>
      <c r="D48" s="64">
        <v>0.22275554065879799</v>
      </c>
      <c r="E48" s="64">
        <v>0.16244120764140499</v>
      </c>
      <c r="F48" s="64">
        <v>0.30859274262346198</v>
      </c>
      <c r="G48" s="64">
        <v>0.364976946305623</v>
      </c>
      <c r="H48" s="64">
        <v>0.118345382393043</v>
      </c>
      <c r="I48" s="64">
        <v>0.27343367948193797</v>
      </c>
      <c r="J48" s="64">
        <v>0.39787646465304</v>
      </c>
      <c r="K48" s="64">
        <v>0.16625969295287499</v>
      </c>
      <c r="L48" s="64">
        <v>0.133958111066595</v>
      </c>
      <c r="M48" s="64">
        <v>0.26711341694686302</v>
      </c>
      <c r="N48" s="64">
        <v>0.30120274404682701</v>
      </c>
      <c r="O48" s="64">
        <v>0.104294283565387</v>
      </c>
      <c r="P48" s="64">
        <v>0.16950180071226201</v>
      </c>
      <c r="Q48" s="64">
        <v>0.20587928610693099</v>
      </c>
      <c r="R48" s="64">
        <v>0.14401503056523099</v>
      </c>
      <c r="S48" s="64">
        <v>0.123440721635101</v>
      </c>
      <c r="T48" s="64">
        <v>0.17943892470405301</v>
      </c>
      <c r="U48" s="64">
        <v>0.21039220576672801</v>
      </c>
      <c r="V48" s="64">
        <v>9.8661860299104606E-2</v>
      </c>
      <c r="W48" s="64">
        <v>0.152354943061103</v>
      </c>
      <c r="X48" s="64">
        <v>0.191739871701989</v>
      </c>
      <c r="Y48" s="64">
        <v>0.11667318561706699</v>
      </c>
      <c r="Z48" s="64">
        <v>0.106911107501537</v>
      </c>
      <c r="AA48" s="64">
        <v>0.152733733369804</v>
      </c>
      <c r="AB48" s="64">
        <v>0.17894775028896301</v>
      </c>
      <c r="AC48" s="64">
        <v>0.10107292796544599</v>
      </c>
      <c r="AD48" s="64">
        <v>9.7227255953713801E-2</v>
      </c>
      <c r="AE48" s="64">
        <v>0.16927883225521301</v>
      </c>
      <c r="AF48" s="64">
        <v>0.22320407942114801</v>
      </c>
      <c r="AG48" s="64">
        <v>0.117645425812205</v>
      </c>
      <c r="AH48" s="64">
        <v>0.109161079478101</v>
      </c>
      <c r="AI48" s="64">
        <v>0.16114437213003299</v>
      </c>
      <c r="AJ48" s="64">
        <v>0.17118038974577399</v>
      </c>
      <c r="AK48" s="64">
        <v>0.17548849451950499</v>
      </c>
      <c r="AL48" s="64">
        <v>0.160220174838859</v>
      </c>
      <c r="AM48" s="64">
        <v>0.10932641216923999</v>
      </c>
      <c r="AN48" s="64">
        <v>9.7735107164815496E-2</v>
      </c>
      <c r="AO48" s="64">
        <v>0.13232698010130101</v>
      </c>
      <c r="AP48" s="64">
        <v>0.15615761783357901</v>
      </c>
      <c r="AQ48" s="6"/>
      <c r="AR48" s="48"/>
      <c r="AS48" s="48"/>
    </row>
    <row r="49" spans="1:45" x14ac:dyDescent="0.25">
      <c r="A49" s="6" t="s">
        <v>31</v>
      </c>
      <c r="B49" s="64">
        <v>0.244347811835645</v>
      </c>
      <c r="C49" s="64">
        <v>0.16707459847776501</v>
      </c>
      <c r="D49" s="64">
        <v>0.24273649836149699</v>
      </c>
      <c r="E49" s="64">
        <v>0.24403742729915601</v>
      </c>
      <c r="F49" s="64">
        <v>0.23279374205897399</v>
      </c>
      <c r="G49" s="64">
        <v>0.230793461052056</v>
      </c>
      <c r="H49" s="64">
        <v>7.0805549349725397E-2</v>
      </c>
      <c r="I49" s="64">
        <v>0.12861593120603901</v>
      </c>
      <c r="J49" s="64">
        <v>9.8471849691236998E-2</v>
      </c>
      <c r="K49" s="64">
        <v>0.13343780498182201</v>
      </c>
      <c r="L49" s="64">
        <v>0.13157321701198399</v>
      </c>
      <c r="M49" s="64">
        <v>0.125641202800927</v>
      </c>
      <c r="N49" s="64">
        <v>0.13163519104066099</v>
      </c>
      <c r="O49" s="64">
        <v>6.7438096261943303E-2</v>
      </c>
      <c r="P49" s="64">
        <v>0.108834641767509</v>
      </c>
      <c r="Q49" s="64">
        <v>8.6147531710565106E-2</v>
      </c>
      <c r="R49" s="64">
        <v>0.107884603885677</v>
      </c>
      <c r="S49" s="64">
        <v>0.105236284450689</v>
      </c>
      <c r="T49" s="64">
        <v>0.10083736526658001</v>
      </c>
      <c r="U49" s="64">
        <v>0.100342577186006</v>
      </c>
      <c r="V49" s="64">
        <v>7.4692533875085995E-2</v>
      </c>
      <c r="W49" s="64">
        <v>0.17967916409434101</v>
      </c>
      <c r="X49" s="64">
        <v>0.124916252929252</v>
      </c>
      <c r="Y49" s="64">
        <v>0.177686898645805</v>
      </c>
      <c r="Z49" s="64">
        <v>0.16646166173820501</v>
      </c>
      <c r="AA49" s="64">
        <v>0.168995878682967</v>
      </c>
      <c r="AB49" s="64">
        <v>0.165689007876996</v>
      </c>
      <c r="AC49" s="64">
        <v>6.3305127311422002E-2</v>
      </c>
      <c r="AD49" s="64">
        <v>6.7243813259823398E-2</v>
      </c>
      <c r="AE49" s="64">
        <v>7.5058073007379295E-2</v>
      </c>
      <c r="AF49" s="64">
        <v>7.00769588427433E-2</v>
      </c>
      <c r="AG49" s="64">
        <v>7.5164402250180104E-2</v>
      </c>
      <c r="AH49" s="64">
        <v>7.3408569608557198E-2</v>
      </c>
      <c r="AI49" s="64">
        <v>7.4426145467653901E-2</v>
      </c>
      <c r="AJ49" s="64">
        <v>7.4964240189774101E-2</v>
      </c>
      <c r="AK49" s="64">
        <v>9.8698474625950106E-2</v>
      </c>
      <c r="AL49" s="64">
        <v>8.5204587131794504E-2</v>
      </c>
      <c r="AM49" s="64">
        <v>0.103148328891823</v>
      </c>
      <c r="AN49" s="64">
        <v>0.10415647949609699</v>
      </c>
      <c r="AO49" s="64">
        <v>9.9983626732162004E-2</v>
      </c>
      <c r="AP49" s="64">
        <v>0.10151269999439901</v>
      </c>
      <c r="AQ49" s="6"/>
      <c r="AR49" s="48"/>
      <c r="AS49" s="48"/>
    </row>
    <row r="50" spans="1:45" x14ac:dyDescent="0.25">
      <c r="A50" s="6" t="s">
        <v>32</v>
      </c>
      <c r="B50" s="64">
        <v>1.5876749663277601</v>
      </c>
      <c r="C50" s="64">
        <v>0.86869425949554901</v>
      </c>
      <c r="D50" s="64">
        <v>1.46197877022284</v>
      </c>
      <c r="E50" s="64">
        <v>1.1523870463655701</v>
      </c>
      <c r="F50" s="64">
        <v>1.0796975034060099</v>
      </c>
      <c r="G50" s="64">
        <v>1.4386031985054799</v>
      </c>
      <c r="H50" s="64">
        <v>0.30929359980661297</v>
      </c>
      <c r="I50" s="64">
        <v>0.63543504505210802</v>
      </c>
      <c r="J50" s="64">
        <v>0.49390930211123801</v>
      </c>
      <c r="K50" s="64">
        <v>0.62389551174205105</v>
      </c>
      <c r="L50" s="64">
        <v>0.58715360666685201</v>
      </c>
      <c r="M50" s="64">
        <v>0.56152393782624299</v>
      </c>
      <c r="N50" s="64">
        <v>0.77299944890681105</v>
      </c>
      <c r="O50" s="64">
        <v>0.296776017038204</v>
      </c>
      <c r="P50" s="64">
        <v>0.51601252933584396</v>
      </c>
      <c r="Q50" s="64">
        <v>0.411605313460081</v>
      </c>
      <c r="R50" s="64">
        <v>0.57895228724453796</v>
      </c>
      <c r="S50" s="64">
        <v>0.46439343239963099</v>
      </c>
      <c r="T50" s="64">
        <v>0.44322303214025099</v>
      </c>
      <c r="U50" s="64">
        <v>0.590852014151248</v>
      </c>
      <c r="V50" s="64">
        <v>0.32999379260527001</v>
      </c>
      <c r="W50" s="64">
        <v>0.88283576922121298</v>
      </c>
      <c r="X50" s="64">
        <v>0.70200324176864604</v>
      </c>
      <c r="Y50" s="64">
        <v>0.91425968481235698</v>
      </c>
      <c r="Z50" s="64">
        <v>0.75568847430110098</v>
      </c>
      <c r="AA50" s="64">
        <v>0.80454956119972698</v>
      </c>
      <c r="AB50" s="64">
        <v>1.0159654063193899</v>
      </c>
      <c r="AC50" s="64">
        <v>0.27747621061046601</v>
      </c>
      <c r="AD50" s="64">
        <v>0.29478637849966199</v>
      </c>
      <c r="AE50" s="64">
        <v>0.32803373549063403</v>
      </c>
      <c r="AF50" s="64">
        <v>0.31073843121248801</v>
      </c>
      <c r="AG50" s="64">
        <v>0.31865569276205502</v>
      </c>
      <c r="AH50" s="64">
        <v>0.30086802611707097</v>
      </c>
      <c r="AI50" s="64">
        <v>0.30571034265228397</v>
      </c>
      <c r="AJ50" s="64">
        <v>0.34432661746999998</v>
      </c>
      <c r="AK50" s="64">
        <v>0.57716154241275897</v>
      </c>
      <c r="AL50" s="64">
        <v>0.43728160606786098</v>
      </c>
      <c r="AM50" s="64">
        <v>0.47816696823163402</v>
      </c>
      <c r="AN50" s="64">
        <v>0.45274459363416703</v>
      </c>
      <c r="AO50" s="64">
        <v>0.43678912810689502</v>
      </c>
      <c r="AP50" s="64">
        <v>0.51979606156136504</v>
      </c>
      <c r="AQ50" s="6"/>
      <c r="AR50" s="48"/>
      <c r="AS50" s="48"/>
    </row>
    <row r="51" spans="1:45" x14ac:dyDescent="0.25">
      <c r="A51" s="32" t="s">
        <v>33</v>
      </c>
      <c r="B51" s="65">
        <v>0.61167649057570395</v>
      </c>
      <c r="C51" s="65">
        <v>0.39469677781550699</v>
      </c>
      <c r="D51" s="65">
        <v>0.60153019424222498</v>
      </c>
      <c r="E51" s="65">
        <v>0.44187791283226502</v>
      </c>
      <c r="F51" s="65">
        <v>0.43256745947119402</v>
      </c>
      <c r="G51" s="65">
        <v>0.46294732568431601</v>
      </c>
      <c r="H51" s="65">
        <v>0.117922513823987</v>
      </c>
      <c r="I51" s="65">
        <v>0.231916441834186</v>
      </c>
      <c r="J51" s="65">
        <v>0.22416730622303799</v>
      </c>
      <c r="K51" s="65">
        <v>0.242018519689461</v>
      </c>
      <c r="L51" s="65">
        <v>0.212013190445481</v>
      </c>
      <c r="M51" s="65">
        <v>0.22477976713036199</v>
      </c>
      <c r="N51" s="65">
        <v>0.25164341136670798</v>
      </c>
      <c r="O51" s="65">
        <v>0.11418356436707899</v>
      </c>
      <c r="P51" s="65">
        <v>0.16975592458824501</v>
      </c>
      <c r="Q51" s="65">
        <v>0.189579594506772</v>
      </c>
      <c r="R51" s="65">
        <v>0.24421021086002201</v>
      </c>
      <c r="S51" s="65">
        <v>0.191318393621736</v>
      </c>
      <c r="T51" s="65">
        <v>0.179167417029922</v>
      </c>
      <c r="U51" s="65">
        <v>0.19609847805453501</v>
      </c>
      <c r="V51" s="65">
        <v>0.12741499644064699</v>
      </c>
      <c r="W51" s="65">
        <v>0.29080833115158999</v>
      </c>
      <c r="X51" s="65">
        <v>0.38709329353312799</v>
      </c>
      <c r="Y51" s="65">
        <v>0.341336477298334</v>
      </c>
      <c r="Z51" s="65">
        <v>0.30976005436162202</v>
      </c>
      <c r="AA51" s="65">
        <v>0.30745015794921698</v>
      </c>
      <c r="AB51" s="65">
        <v>0.33014503704891102</v>
      </c>
      <c r="AC51" s="65">
        <v>0.108170142524601</v>
      </c>
      <c r="AD51" s="65">
        <v>0.113823071735311</v>
      </c>
      <c r="AE51" s="65">
        <v>0.12574591805985799</v>
      </c>
      <c r="AF51" s="65">
        <v>0.12686897755702101</v>
      </c>
      <c r="AG51" s="65">
        <v>0.121973226451197</v>
      </c>
      <c r="AH51" s="65">
        <v>0.120674858268005</v>
      </c>
      <c r="AI51" s="65">
        <v>0.121844279753042</v>
      </c>
      <c r="AJ51" s="65">
        <v>0.124513296912276</v>
      </c>
      <c r="AK51" s="65">
        <v>0.23170038223249001</v>
      </c>
      <c r="AL51" s="65">
        <v>0.20574502099873901</v>
      </c>
      <c r="AM51" s="65">
        <v>0.17879865457020699</v>
      </c>
      <c r="AN51" s="65">
        <v>0.17669579883085301</v>
      </c>
      <c r="AO51" s="65">
        <v>0.17153933502806001</v>
      </c>
      <c r="AP51" s="65">
        <v>0.194785583226873</v>
      </c>
      <c r="AQ51" s="6"/>
      <c r="AR51" s="48"/>
      <c r="AS51" s="48"/>
    </row>
    <row r="52" spans="1:4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1:4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1:4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spans="1:4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4561-3600-49D6-8288-5E64B5724060}">
  <dimension ref="A1:AS55"/>
  <sheetViews>
    <sheetView topLeftCell="S22" workbookViewId="0">
      <selection activeCell="AS30" sqref="AS30:AT53"/>
    </sheetView>
  </sheetViews>
  <sheetFormatPr defaultRowHeight="15" x14ac:dyDescent="0.25"/>
  <cols>
    <col min="1" max="1" width="25.7109375" customWidth="1"/>
  </cols>
  <sheetData>
    <row r="1" spans="1:45" x14ac:dyDescent="0.25">
      <c r="A1" s="5" t="s">
        <v>842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 x14ac:dyDescent="0.25">
      <c r="A2" s="7" t="s">
        <v>841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x14ac:dyDescent="0.25">
      <c r="A3" s="60"/>
      <c r="B3" s="77" t="s">
        <v>837</v>
      </c>
      <c r="C3" s="76" t="s">
        <v>805</v>
      </c>
      <c r="D3" s="76" t="s">
        <v>806</v>
      </c>
      <c r="E3" s="76" t="s">
        <v>807</v>
      </c>
      <c r="F3" s="77" t="s">
        <v>808</v>
      </c>
      <c r="G3" s="77" t="s">
        <v>809</v>
      </c>
      <c r="H3" s="77" t="s">
        <v>810</v>
      </c>
      <c r="I3" s="77" t="s">
        <v>811</v>
      </c>
      <c r="J3" s="77" t="s">
        <v>812</v>
      </c>
      <c r="K3" s="76" t="s">
        <v>813</v>
      </c>
      <c r="L3" s="77" t="s">
        <v>814</v>
      </c>
      <c r="M3" s="77" t="s">
        <v>815</v>
      </c>
      <c r="N3" s="77" t="s">
        <v>816</v>
      </c>
      <c r="O3" s="77" t="s">
        <v>817</v>
      </c>
      <c r="P3" s="77" t="s">
        <v>818</v>
      </c>
      <c r="Q3" s="77" t="s">
        <v>819</v>
      </c>
      <c r="R3" s="76" t="s">
        <v>820</v>
      </c>
      <c r="S3" s="76" t="s">
        <v>821</v>
      </c>
      <c r="T3" s="77" t="s">
        <v>822</v>
      </c>
      <c r="U3" s="77" t="s">
        <v>823</v>
      </c>
      <c r="V3" s="77" t="s">
        <v>824</v>
      </c>
      <c r="W3" s="77" t="s">
        <v>825</v>
      </c>
      <c r="X3" s="77" t="s">
        <v>826</v>
      </c>
      <c r="Y3" s="77" t="s">
        <v>827</v>
      </c>
      <c r="Z3" s="77" t="s">
        <v>828</v>
      </c>
      <c r="AA3" s="77" t="s">
        <v>829</v>
      </c>
      <c r="AB3" s="76" t="s">
        <v>830</v>
      </c>
      <c r="AC3" s="77" t="s">
        <v>831</v>
      </c>
      <c r="AD3" s="77" t="s">
        <v>832</v>
      </c>
      <c r="AE3" s="77" t="s">
        <v>833</v>
      </c>
      <c r="AF3" s="77" t="s">
        <v>793</v>
      </c>
      <c r="AG3" s="76" t="s">
        <v>794</v>
      </c>
      <c r="AH3" s="77" t="s">
        <v>795</v>
      </c>
      <c r="AI3" s="77" t="s">
        <v>796</v>
      </c>
      <c r="AJ3" s="77" t="s">
        <v>797</v>
      </c>
      <c r="AK3" s="76" t="s">
        <v>798</v>
      </c>
      <c r="AL3" s="76" t="s">
        <v>799</v>
      </c>
      <c r="AM3" s="77" t="s">
        <v>800</v>
      </c>
      <c r="AN3" s="76" t="s">
        <v>801</v>
      </c>
      <c r="AO3" s="77" t="s">
        <v>802</v>
      </c>
      <c r="AP3" s="77" t="s">
        <v>803</v>
      </c>
      <c r="AQ3" s="76" t="s">
        <v>804</v>
      </c>
      <c r="AR3" s="6"/>
      <c r="AS3" s="6"/>
    </row>
    <row r="4" spans="1:45" x14ac:dyDescent="0.25">
      <c r="A4" s="6" t="s">
        <v>7</v>
      </c>
      <c r="B4" s="84">
        <v>-0.46155674696398802</v>
      </c>
      <c r="C4" s="84">
        <v>1.0908563036613299</v>
      </c>
      <c r="D4" s="83">
        <v>-0.110823536781869</v>
      </c>
      <c r="E4" s="84">
        <v>-0.97655076210583602</v>
      </c>
      <c r="F4" s="84">
        <v>-0.460704754621857</v>
      </c>
      <c r="G4" s="84">
        <v>-0.37395640848860601</v>
      </c>
      <c r="H4" s="83">
        <v>9.3285644828037806E-2</v>
      </c>
      <c r="I4" s="84">
        <v>-0.30282723933481698</v>
      </c>
      <c r="J4" s="84">
        <v>-0.34945448578695198</v>
      </c>
      <c r="K4" s="84">
        <v>0.55348151971467896</v>
      </c>
      <c r="L4" s="83">
        <v>0.102056370904721</v>
      </c>
      <c r="M4" s="84">
        <v>-0.30509399760022599</v>
      </c>
      <c r="N4" s="84">
        <v>-0.21766985840475001</v>
      </c>
      <c r="O4" s="84">
        <v>0.24555699861410199</v>
      </c>
      <c r="P4" s="83">
        <v>-0.18008824296933601</v>
      </c>
      <c r="Q4" s="84">
        <v>-0.22984870942465699</v>
      </c>
      <c r="R4" s="83">
        <v>-0.197651318003051</v>
      </c>
      <c r="S4" s="84">
        <v>-0.71230940634190898</v>
      </c>
      <c r="T4" s="83">
        <v>-0.18553700734636999</v>
      </c>
      <c r="U4" s="83">
        <v>-0.100067692218437</v>
      </c>
      <c r="V4" s="84">
        <v>0.36128337637798003</v>
      </c>
      <c r="W4" s="83">
        <v>9.4417214418537607E-2</v>
      </c>
      <c r="X4" s="85">
        <v>4.9905909369210501E-2</v>
      </c>
      <c r="Y4" s="84">
        <v>-0.83749327165488996</v>
      </c>
      <c r="Z4" s="84">
        <v>0.59978535113620801</v>
      </c>
      <c r="AA4" s="83">
        <v>9.7482454269486304E-2</v>
      </c>
      <c r="AB4" s="84">
        <v>-0.32632964997964897</v>
      </c>
      <c r="AC4" s="84">
        <v>0.64487496625750196</v>
      </c>
      <c r="AD4" s="64">
        <v>-3.31634375857136E-2</v>
      </c>
      <c r="AE4" s="84">
        <v>0.248325996438128</v>
      </c>
      <c r="AF4" s="83">
        <v>-7.2383074811338294E-2</v>
      </c>
      <c r="AG4" s="84">
        <v>0.65384675097687495</v>
      </c>
      <c r="AH4" s="84">
        <v>0.37329157193558299</v>
      </c>
      <c r="AI4" s="85">
        <v>-3.1644853602701299E-2</v>
      </c>
      <c r="AJ4" s="64">
        <v>4.8833837123154901E-2</v>
      </c>
      <c r="AK4" s="84">
        <v>-1.16796274647609</v>
      </c>
      <c r="AL4" s="84">
        <v>-1.1039314532696101</v>
      </c>
      <c r="AM4" s="84">
        <v>-0.69224521110189297</v>
      </c>
      <c r="AN4" s="83">
        <v>6.7909560440936295E-2</v>
      </c>
      <c r="AO4" s="83">
        <v>0.25060570290449202</v>
      </c>
      <c r="AP4" s="84">
        <v>0.33429731597111001</v>
      </c>
      <c r="AQ4" s="84">
        <v>-0.81193069559868802</v>
      </c>
      <c r="AR4" s="6"/>
      <c r="AS4" s="6"/>
    </row>
    <row r="5" spans="1:45" x14ac:dyDescent="0.25">
      <c r="A5" s="6" t="s">
        <v>10</v>
      </c>
      <c r="B5" s="84">
        <v>-0.43674492746403898</v>
      </c>
      <c r="C5" s="84">
        <v>0.87602737852773405</v>
      </c>
      <c r="D5" s="83">
        <v>-8.2001633093283996E-2</v>
      </c>
      <c r="E5" s="84">
        <v>-0.908022021581112</v>
      </c>
      <c r="F5" s="84">
        <v>-0.43020962297335003</v>
      </c>
      <c r="G5" s="84">
        <v>-0.30444245079939503</v>
      </c>
      <c r="H5" s="83">
        <v>6.3826784935656106E-2</v>
      </c>
      <c r="I5" s="84">
        <v>-0.300900448727206</v>
      </c>
      <c r="J5" s="84">
        <v>-0.275152434534432</v>
      </c>
      <c r="K5" s="84">
        <v>0.50749527307776399</v>
      </c>
      <c r="L5" s="83">
        <v>9.97598896253135E-2</v>
      </c>
      <c r="M5" s="84">
        <v>-0.296651035027509</v>
      </c>
      <c r="N5" s="83">
        <v>-0.21006788773062801</v>
      </c>
      <c r="O5" s="83">
        <v>0.22368218339847001</v>
      </c>
      <c r="P5" s="84">
        <v>-0.19271076534877499</v>
      </c>
      <c r="Q5" s="83">
        <v>-0.185604627224423</v>
      </c>
      <c r="R5" s="83">
        <v>-0.18463619678734799</v>
      </c>
      <c r="S5" s="84">
        <v>-0.718996887433624</v>
      </c>
      <c r="T5" s="83">
        <v>-0.19195683410535799</v>
      </c>
      <c r="U5" s="83">
        <v>-0.11780870345684499</v>
      </c>
      <c r="V5" s="84">
        <v>0.35232299191150701</v>
      </c>
      <c r="W5" s="83">
        <v>9.6903009380290506E-2</v>
      </c>
      <c r="X5" s="83">
        <v>8.5272731831056894E-2</v>
      </c>
      <c r="Y5" s="84">
        <v>-0.82237202295505696</v>
      </c>
      <c r="Z5" s="84">
        <v>0.58151849929680999</v>
      </c>
      <c r="AA5" s="83">
        <v>9.2285668178314198E-2</v>
      </c>
      <c r="AB5" s="84">
        <v>-0.332854804083417</v>
      </c>
      <c r="AC5" s="84">
        <v>0.63917814666253303</v>
      </c>
      <c r="AD5" s="64">
        <v>-4.5386218185659501E-2</v>
      </c>
      <c r="AE5" s="84">
        <v>0.243946894348222</v>
      </c>
      <c r="AF5" s="85">
        <v>-4.4781598699428798E-2</v>
      </c>
      <c r="AG5" s="84">
        <v>0.64155721663962495</v>
      </c>
      <c r="AH5" s="84">
        <v>0.35684902577858402</v>
      </c>
      <c r="AI5" s="83">
        <v>-4.8037744812771198E-2</v>
      </c>
      <c r="AJ5" s="64">
        <v>3.0016066578745899E-2</v>
      </c>
      <c r="AK5" s="84">
        <v>-1.12422667722025</v>
      </c>
      <c r="AL5" s="84">
        <v>-1.0706169601625299</v>
      </c>
      <c r="AM5" s="84">
        <v>-0.69092770373184897</v>
      </c>
      <c r="AN5" s="85">
        <v>4.3074180283731597E-2</v>
      </c>
      <c r="AO5" s="84">
        <v>0.239677112743506</v>
      </c>
      <c r="AP5" s="84">
        <v>0.30026532349436102</v>
      </c>
      <c r="AQ5" s="84">
        <v>-0.78967588568509495</v>
      </c>
      <c r="AR5" s="6"/>
      <c r="AS5" s="6"/>
    </row>
    <row r="6" spans="1:45" x14ac:dyDescent="0.25">
      <c r="A6" s="6" t="s">
        <v>16</v>
      </c>
      <c r="B6" s="84">
        <v>-0.46223854871164799</v>
      </c>
      <c r="C6" s="84">
        <v>1.10940720005822</v>
      </c>
      <c r="D6" s="83">
        <v>-0.109666571071164</v>
      </c>
      <c r="E6" s="84">
        <v>-0.99082175118645599</v>
      </c>
      <c r="F6" s="84">
        <v>-0.46263705894537899</v>
      </c>
      <c r="G6" s="84">
        <v>-0.37642058474282197</v>
      </c>
      <c r="H6" s="84">
        <v>9.4507027128645296E-2</v>
      </c>
      <c r="I6" s="84">
        <v>-0.30895399013008601</v>
      </c>
      <c r="J6" s="84">
        <v>-0.35194753365638798</v>
      </c>
      <c r="K6" s="84">
        <v>0.563205209584688</v>
      </c>
      <c r="L6" s="85">
        <v>0.10553364985241501</v>
      </c>
      <c r="M6" s="84">
        <v>-0.30558652489159499</v>
      </c>
      <c r="N6" s="84">
        <v>-0.224653601221913</v>
      </c>
      <c r="O6" s="84">
        <v>0.24687212556750199</v>
      </c>
      <c r="P6" s="83">
        <v>-0.18865281615141</v>
      </c>
      <c r="Q6" s="84">
        <v>-0.230451087241407</v>
      </c>
      <c r="R6" s="83">
        <v>-0.19664596005323701</v>
      </c>
      <c r="S6" s="84">
        <v>-0.71349195541656796</v>
      </c>
      <c r="T6" s="83">
        <v>-0.187903474171215</v>
      </c>
      <c r="U6" s="83">
        <v>-0.10096470478213899</v>
      </c>
      <c r="V6" s="84">
        <v>0.366761592634676</v>
      </c>
      <c r="W6" s="83">
        <v>0.101118116149753</v>
      </c>
      <c r="X6" s="85">
        <v>5.26281030624614E-2</v>
      </c>
      <c r="Y6" s="84">
        <v>-0.85207504382114096</v>
      </c>
      <c r="Z6" s="84">
        <v>0.60247041610209395</v>
      </c>
      <c r="AA6" s="83">
        <v>9.8823350273164495E-2</v>
      </c>
      <c r="AB6" s="84">
        <v>-0.328987749048124</v>
      </c>
      <c r="AC6" s="84">
        <v>0.65421521335160204</v>
      </c>
      <c r="AD6" s="64">
        <v>-3.1292921416666002E-2</v>
      </c>
      <c r="AE6" s="84">
        <v>0.25512770426290698</v>
      </c>
      <c r="AF6" s="83">
        <v>-7.5978999353659593E-2</v>
      </c>
      <c r="AG6" s="84">
        <v>0.65954040801895197</v>
      </c>
      <c r="AH6" s="84">
        <v>0.38489166162148503</v>
      </c>
      <c r="AI6" s="64">
        <v>-3.1869463409805399E-2</v>
      </c>
      <c r="AJ6" s="83">
        <v>5.3764503013524298E-2</v>
      </c>
      <c r="AK6" s="84">
        <v>-1.18110773565852</v>
      </c>
      <c r="AL6" s="84">
        <v>-1.11851319313125</v>
      </c>
      <c r="AM6" s="84">
        <v>-0.69524310950819102</v>
      </c>
      <c r="AN6" s="83">
        <v>6.5600664996718794E-2</v>
      </c>
      <c r="AO6" s="84">
        <v>0.25428071514765499</v>
      </c>
      <c r="AP6" s="84">
        <v>0.34236968078430402</v>
      </c>
      <c r="AQ6" s="84">
        <v>-0.816140679021092</v>
      </c>
      <c r="AR6" s="6"/>
      <c r="AS6" s="6"/>
    </row>
    <row r="7" spans="1:45" x14ac:dyDescent="0.25">
      <c r="A7" s="6" t="s">
        <v>19</v>
      </c>
      <c r="B7" s="84">
        <v>-0.451460739329623</v>
      </c>
      <c r="C7" s="84">
        <v>0.98670675210390402</v>
      </c>
      <c r="D7" s="83">
        <v>-9.4397777857781501E-2</v>
      </c>
      <c r="E7" s="84">
        <v>-0.95273256649126303</v>
      </c>
      <c r="F7" s="84">
        <v>-0.44584556025915101</v>
      </c>
      <c r="G7" s="84">
        <v>-0.343043702664378</v>
      </c>
      <c r="H7" s="83">
        <v>8.6526163620097504E-2</v>
      </c>
      <c r="I7" s="84">
        <v>-0.30475093743146903</v>
      </c>
      <c r="J7" s="84">
        <v>-0.31609799691595197</v>
      </c>
      <c r="K7" s="84">
        <v>0.54326957515949004</v>
      </c>
      <c r="L7" s="83">
        <v>9.8981011724811899E-2</v>
      </c>
      <c r="M7" s="84">
        <v>-0.30386633934236801</v>
      </c>
      <c r="N7" s="84">
        <v>-0.21046795690230799</v>
      </c>
      <c r="O7" s="84">
        <v>0.23377912221993699</v>
      </c>
      <c r="P7" s="83">
        <v>-0.188887314829042</v>
      </c>
      <c r="Q7" s="83">
        <v>-0.200737588209107</v>
      </c>
      <c r="R7" s="83">
        <v>-0.19066414223237199</v>
      </c>
      <c r="S7" s="84">
        <v>-0.72090733924762795</v>
      </c>
      <c r="T7" s="83">
        <v>-0.19090985017387899</v>
      </c>
      <c r="U7" s="83">
        <v>-0.11026533659616</v>
      </c>
      <c r="V7" s="84">
        <v>0.36282503529068699</v>
      </c>
      <c r="W7" s="83">
        <v>9.7745549267335197E-2</v>
      </c>
      <c r="X7" s="83">
        <v>7.1686696654245693E-2</v>
      </c>
      <c r="Y7" s="84">
        <v>-0.84640725529750704</v>
      </c>
      <c r="Z7" s="84">
        <v>0.59638766468718596</v>
      </c>
      <c r="AA7" s="83">
        <v>9.6379937401893004E-2</v>
      </c>
      <c r="AB7" s="84">
        <v>-0.32841032439451101</v>
      </c>
      <c r="AC7" s="84">
        <v>0.64538541197495602</v>
      </c>
      <c r="AD7" s="64">
        <v>-3.7658780736585698E-2</v>
      </c>
      <c r="AE7" s="84">
        <v>0.25011976706223898</v>
      </c>
      <c r="AF7" s="83">
        <v>-6.2985388273433002E-2</v>
      </c>
      <c r="AG7" s="84">
        <v>0.65429286887704396</v>
      </c>
      <c r="AH7" s="84">
        <v>0.372196296747204</v>
      </c>
      <c r="AI7" s="64">
        <v>-3.8696089375631001E-2</v>
      </c>
      <c r="AJ7" s="85">
        <v>3.4340866220327698E-2</v>
      </c>
      <c r="AK7" s="84">
        <v>-1.1553441898273999</v>
      </c>
      <c r="AL7" s="84">
        <v>-1.09342798562168</v>
      </c>
      <c r="AM7" s="84">
        <v>-0.69697833549903798</v>
      </c>
      <c r="AN7" s="83">
        <v>6.0257618549335701E-2</v>
      </c>
      <c r="AO7" s="84">
        <v>0.24804544575201201</v>
      </c>
      <c r="AP7" s="84">
        <v>0.322953998339855</v>
      </c>
      <c r="AQ7" s="84">
        <v>-0.80806399927544703</v>
      </c>
      <c r="AR7" s="6"/>
      <c r="AS7" s="6"/>
    </row>
    <row r="8" spans="1:45" x14ac:dyDescent="0.25">
      <c r="A8" s="6" t="s">
        <v>25</v>
      </c>
      <c r="B8" s="84">
        <v>-0.463281876027272</v>
      </c>
      <c r="C8" s="84">
        <v>1.1166700663399001</v>
      </c>
      <c r="D8" s="83">
        <v>-0.111223160188793</v>
      </c>
      <c r="E8" s="84">
        <v>-0.99640015148097405</v>
      </c>
      <c r="F8" s="84">
        <v>-0.46497516147633799</v>
      </c>
      <c r="G8" s="84">
        <v>-0.37768076061859501</v>
      </c>
      <c r="H8" s="83">
        <v>9.3090661687082396E-2</v>
      </c>
      <c r="I8" s="84">
        <v>-0.31117220009968199</v>
      </c>
      <c r="J8" s="84">
        <v>-0.35434973101948403</v>
      </c>
      <c r="K8" s="84">
        <v>0.56516895436609405</v>
      </c>
      <c r="L8" s="85">
        <v>0.107501964584862</v>
      </c>
      <c r="M8" s="84">
        <v>-0.30888579719852199</v>
      </c>
      <c r="N8" s="84">
        <v>-0.21821940492232</v>
      </c>
      <c r="O8" s="84">
        <v>0.25035564368858898</v>
      </c>
      <c r="P8" s="83">
        <v>-0.187743974810751</v>
      </c>
      <c r="Q8" s="84">
        <v>-0.230747056604798</v>
      </c>
      <c r="R8" s="83">
        <v>-0.19646616617438001</v>
      </c>
      <c r="S8" s="84">
        <v>-0.72071512176668695</v>
      </c>
      <c r="T8" s="83">
        <v>-0.18855974428632499</v>
      </c>
      <c r="U8" s="83">
        <v>-0.10337794191367</v>
      </c>
      <c r="V8" s="84">
        <v>0.37236219838449802</v>
      </c>
      <c r="W8" s="83">
        <v>9.9349158899634804E-2</v>
      </c>
      <c r="X8" s="83">
        <v>5.6015112357184198E-2</v>
      </c>
      <c r="Y8" s="84">
        <v>-0.85518558304770897</v>
      </c>
      <c r="Z8" s="84">
        <v>0.60887714914860103</v>
      </c>
      <c r="AA8" s="83">
        <v>0.102558170470128</v>
      </c>
      <c r="AB8" s="84">
        <v>-0.33173313632365697</v>
      </c>
      <c r="AC8" s="84">
        <v>0.65814103085124598</v>
      </c>
      <c r="AD8" s="64">
        <v>-2.9826500403571699E-2</v>
      </c>
      <c r="AE8" s="84">
        <v>0.257782936444859</v>
      </c>
      <c r="AF8" s="83">
        <v>-7.8695667702183295E-2</v>
      </c>
      <c r="AG8" s="84">
        <v>0.66731526218961601</v>
      </c>
      <c r="AH8" s="84">
        <v>0.38653725534531702</v>
      </c>
      <c r="AI8" s="64">
        <v>-3.2721950610586102E-2</v>
      </c>
      <c r="AJ8" s="83">
        <v>5.4003861835781798E-2</v>
      </c>
      <c r="AK8" s="84">
        <v>-1.18476540584825</v>
      </c>
      <c r="AL8" s="84">
        <v>-1.1237482336325999</v>
      </c>
      <c r="AM8" s="84">
        <v>-0.70049437399484604</v>
      </c>
      <c r="AN8" s="83">
        <v>6.8381590138523393E-2</v>
      </c>
      <c r="AO8" s="84">
        <v>0.25769202710449901</v>
      </c>
      <c r="AP8" s="84">
        <v>0.34211492594528298</v>
      </c>
      <c r="AQ8" s="84">
        <v>-0.82407658476040002</v>
      </c>
      <c r="AR8" s="6"/>
      <c r="AS8" s="6"/>
    </row>
    <row r="9" spans="1:45" x14ac:dyDescent="0.25">
      <c r="A9" s="6" t="s">
        <v>28</v>
      </c>
      <c r="B9" s="84">
        <v>-0.45962712896507901</v>
      </c>
      <c r="C9" s="84">
        <v>1.05437198106482</v>
      </c>
      <c r="D9" s="83">
        <v>-0.109756539644969</v>
      </c>
      <c r="E9" s="84">
        <v>-0.97855132922802401</v>
      </c>
      <c r="F9" s="84">
        <v>-0.455716016991287</v>
      </c>
      <c r="G9" s="84">
        <v>-0.358086503495398</v>
      </c>
      <c r="H9" s="83">
        <v>9.1487290105038602E-2</v>
      </c>
      <c r="I9" s="84">
        <v>-0.30721596595712303</v>
      </c>
      <c r="J9" s="84">
        <v>-0.33261688962716102</v>
      </c>
      <c r="K9" s="84">
        <v>0.55875955741095296</v>
      </c>
      <c r="L9" s="83">
        <v>0.10912596227724899</v>
      </c>
      <c r="M9" s="84">
        <v>-0.30752402250549998</v>
      </c>
      <c r="N9" s="83">
        <v>-0.21655303859647099</v>
      </c>
      <c r="O9" s="84">
        <v>0.23850169178671801</v>
      </c>
      <c r="P9" s="83">
        <v>-0.186920353774923</v>
      </c>
      <c r="Q9" s="84">
        <v>-0.22097995593469899</v>
      </c>
      <c r="R9" s="83">
        <v>-0.191552990858226</v>
      </c>
      <c r="S9" s="84">
        <v>-0.72218457969362204</v>
      </c>
      <c r="T9" s="83">
        <v>-0.18762633031923201</v>
      </c>
      <c r="U9" s="83">
        <v>-0.10649619796990401</v>
      </c>
      <c r="V9" s="84">
        <v>0.37116609606789502</v>
      </c>
      <c r="W9" s="83">
        <v>0.10112669549152099</v>
      </c>
      <c r="X9" s="83">
        <v>6.5473442923364294E-2</v>
      </c>
      <c r="Y9" s="84">
        <v>-0.85063230508603305</v>
      </c>
      <c r="Z9" s="84">
        <v>0.60316527051180302</v>
      </c>
      <c r="AA9" s="83">
        <v>9.8556835815443902E-2</v>
      </c>
      <c r="AB9" s="84">
        <v>-0.335678188527543</v>
      </c>
      <c r="AC9" s="84">
        <v>0.65743452192699203</v>
      </c>
      <c r="AD9" s="64">
        <v>-3.6421951046891998E-2</v>
      </c>
      <c r="AE9" s="84">
        <v>0.254166248255424</v>
      </c>
      <c r="AF9" s="83">
        <v>-6.9634784107934194E-2</v>
      </c>
      <c r="AG9" s="84">
        <v>0.66132439462718096</v>
      </c>
      <c r="AH9" s="84">
        <v>0.381687202073757</v>
      </c>
      <c r="AI9" s="64">
        <v>-3.6186621623918599E-2</v>
      </c>
      <c r="AJ9" s="64">
        <v>4.6708755314287899E-2</v>
      </c>
      <c r="AK9" s="84">
        <v>-1.17628363511981</v>
      </c>
      <c r="AL9" s="84">
        <v>-1.11146930458041</v>
      </c>
      <c r="AM9" s="84">
        <v>-0.69902718329912505</v>
      </c>
      <c r="AN9" s="83">
        <v>6.09401600286371E-2</v>
      </c>
      <c r="AO9" s="84">
        <v>0.25360369962733498</v>
      </c>
      <c r="AP9" s="84">
        <v>0.335212717277868</v>
      </c>
      <c r="AQ9" s="84">
        <v>-0.81719842076399296</v>
      </c>
      <c r="AR9" s="6"/>
      <c r="AS9" s="6"/>
    </row>
    <row r="10" spans="1:45" x14ac:dyDescent="0.25">
      <c r="A10" s="6" t="s">
        <v>31</v>
      </c>
      <c r="B10" s="84">
        <v>-0.46081274076726197</v>
      </c>
      <c r="C10" s="84">
        <v>0.96604352674656602</v>
      </c>
      <c r="D10" s="83">
        <v>-0.11426771855581699</v>
      </c>
      <c r="E10" s="84">
        <v>-0.87571962171127404</v>
      </c>
      <c r="F10" s="84">
        <v>-0.41502880122374902</v>
      </c>
      <c r="G10" s="84">
        <v>-0.35949086355076698</v>
      </c>
      <c r="H10" s="83">
        <v>7.9267161856546905E-2</v>
      </c>
      <c r="I10" s="84">
        <v>-0.31379305453561401</v>
      </c>
      <c r="J10" s="84">
        <v>-0.322005374649176</v>
      </c>
      <c r="K10" s="84">
        <v>0.55317581017963102</v>
      </c>
      <c r="L10" s="83">
        <v>7.99508597914977E-2</v>
      </c>
      <c r="M10" s="84">
        <v>-0.31521784755510102</v>
      </c>
      <c r="N10" s="84">
        <v>-0.22733974069622001</v>
      </c>
      <c r="O10" s="84">
        <v>0.25183745230455001</v>
      </c>
      <c r="P10" s="83">
        <v>-0.18884365112846099</v>
      </c>
      <c r="Q10" s="84">
        <v>-0.20454852513683799</v>
      </c>
      <c r="R10" s="85">
        <v>-0.20042317968699899</v>
      </c>
      <c r="S10" s="84">
        <v>-0.72718319619156302</v>
      </c>
      <c r="T10" s="85">
        <v>-0.197603240216429</v>
      </c>
      <c r="U10" s="83">
        <v>-0.104247480770382</v>
      </c>
      <c r="V10" s="84">
        <v>0.37564994773097099</v>
      </c>
      <c r="W10" s="83">
        <v>0.104510165264357</v>
      </c>
      <c r="X10" s="83">
        <v>7.4146835911121506E-2</v>
      </c>
      <c r="Y10" s="84">
        <v>-0.83381425873054404</v>
      </c>
      <c r="Z10" s="84">
        <v>0.55606726504488202</v>
      </c>
      <c r="AA10" s="83">
        <v>8.8496843177002696E-2</v>
      </c>
      <c r="AB10" s="84">
        <v>-0.320728474852153</v>
      </c>
      <c r="AC10" s="84">
        <v>0.63750372020861201</v>
      </c>
      <c r="AD10" s="64">
        <v>-3.5142813356568998E-2</v>
      </c>
      <c r="AE10" s="84">
        <v>0.25918963852582499</v>
      </c>
      <c r="AF10" s="83">
        <v>-4.8957465213687199E-2</v>
      </c>
      <c r="AG10" s="84">
        <v>0.66242733601349701</v>
      </c>
      <c r="AH10" s="84">
        <v>0.37045194941468601</v>
      </c>
      <c r="AI10" s="64">
        <v>-4.2648366399309398E-2</v>
      </c>
      <c r="AJ10" s="64">
        <v>4.3926097823907703E-2</v>
      </c>
      <c r="AK10" s="84">
        <v>-1.1762583652487999</v>
      </c>
      <c r="AL10" s="84">
        <v>-1.0795345079200001</v>
      </c>
      <c r="AM10" s="84">
        <v>-0.69798305607006195</v>
      </c>
      <c r="AN10" s="83">
        <v>5.0615429621479802E-2</v>
      </c>
      <c r="AO10" s="83">
        <v>0.24710895622041201</v>
      </c>
      <c r="AP10" s="84">
        <v>0.33298800604844297</v>
      </c>
      <c r="AQ10" s="84">
        <v>-0.80289237284910797</v>
      </c>
      <c r="AR10" s="6"/>
      <c r="AS10" s="6"/>
    </row>
    <row r="11" spans="1:45" x14ac:dyDescent="0.25">
      <c r="A11" s="6" t="s">
        <v>9</v>
      </c>
      <c r="B11" s="84">
        <v>-0.52402964135660401</v>
      </c>
      <c r="C11" s="84">
        <v>1.5304950011909499</v>
      </c>
      <c r="D11" s="64">
        <v>1.1130025036672301E-2</v>
      </c>
      <c r="E11" s="84">
        <v>-1.3459514071688901</v>
      </c>
      <c r="F11" s="84">
        <v>-0.55336694562828304</v>
      </c>
      <c r="G11" s="84">
        <v>-0.46370268312762197</v>
      </c>
      <c r="H11" s="83">
        <v>8.9104153986684795E-2</v>
      </c>
      <c r="I11" s="84">
        <v>-0.44504644308490698</v>
      </c>
      <c r="J11" s="84">
        <v>-0.519720318758777</v>
      </c>
      <c r="K11" s="84">
        <v>1.06193072997837</v>
      </c>
      <c r="L11" s="83">
        <v>0.10095575334493601</v>
      </c>
      <c r="M11" s="84">
        <v>-0.42062725024208802</v>
      </c>
      <c r="N11" s="83">
        <v>-0.27125656788438601</v>
      </c>
      <c r="O11" s="83">
        <v>0.276684641347968</v>
      </c>
      <c r="P11" s="83">
        <v>-0.206825804531582</v>
      </c>
      <c r="Q11" s="84">
        <v>-0.29796167020935499</v>
      </c>
      <c r="R11" s="83">
        <v>-0.29452935227118299</v>
      </c>
      <c r="S11" s="84">
        <v>-0.96628534839154301</v>
      </c>
      <c r="T11" s="83">
        <v>-0.24946129001212</v>
      </c>
      <c r="U11" s="83">
        <v>-0.15465258091156001</v>
      </c>
      <c r="V11" s="84">
        <v>0.49732322734395501</v>
      </c>
      <c r="W11" s="83">
        <v>0.16639190143212901</v>
      </c>
      <c r="X11" s="83">
        <v>0.22891240436615101</v>
      </c>
      <c r="Y11" s="84">
        <v>-1.3697575018161501</v>
      </c>
      <c r="Z11" s="84">
        <v>0.89547274473150695</v>
      </c>
      <c r="AA11" s="83">
        <v>0.27080815817875498</v>
      </c>
      <c r="AB11" s="84">
        <v>-0.321127576437443</v>
      </c>
      <c r="AC11" s="84">
        <v>0.93698789901339496</v>
      </c>
      <c r="AD11" s="64">
        <v>-5.7403863954719601E-2</v>
      </c>
      <c r="AE11" s="84">
        <v>0.43202139549851598</v>
      </c>
      <c r="AF11" s="64">
        <v>-1.0825602393484301E-2</v>
      </c>
      <c r="AG11" s="84">
        <v>1.1559066239623601</v>
      </c>
      <c r="AH11" s="84">
        <v>0.518528067023725</v>
      </c>
      <c r="AI11" s="64">
        <v>-6.1017601594956498E-2</v>
      </c>
      <c r="AJ11" s="64">
        <v>7.4154077594614995E-2</v>
      </c>
      <c r="AK11" s="84">
        <v>-1.4203498340201599</v>
      </c>
      <c r="AL11" s="84">
        <v>-1.5457553244575</v>
      </c>
      <c r="AM11" s="84">
        <v>-1.1955655917401999</v>
      </c>
      <c r="AN11" s="83">
        <v>0.25146287642995702</v>
      </c>
      <c r="AO11" s="84">
        <v>0.37877247330151798</v>
      </c>
      <c r="AP11" s="84">
        <v>0.50169287476921698</v>
      </c>
      <c r="AQ11" s="84">
        <v>-1.0146425436690201</v>
      </c>
      <c r="AR11" s="6"/>
      <c r="AS11" s="6"/>
    </row>
    <row r="12" spans="1:45" x14ac:dyDescent="0.25">
      <c r="A12" s="6" t="s">
        <v>12</v>
      </c>
      <c r="B12" s="84">
        <v>-0.52384122247906895</v>
      </c>
      <c r="C12" s="84">
        <v>1.32149588112075</v>
      </c>
      <c r="D12" s="64">
        <v>5.4020617169589197E-2</v>
      </c>
      <c r="E12" s="84">
        <v>-1.2784149061108101</v>
      </c>
      <c r="F12" s="84">
        <v>-0.55649414127317298</v>
      </c>
      <c r="G12" s="84">
        <v>-0.37606677280053602</v>
      </c>
      <c r="H12" s="85">
        <v>7.5867354522445599E-2</v>
      </c>
      <c r="I12" s="84">
        <v>-0.48377592491295301</v>
      </c>
      <c r="J12" s="84">
        <v>-0.39786669600396501</v>
      </c>
      <c r="K12" s="84">
        <v>1.0500850976802401</v>
      </c>
      <c r="L12" s="83">
        <v>8.0000827465232002E-2</v>
      </c>
      <c r="M12" s="84">
        <v>-0.43587410620380002</v>
      </c>
      <c r="N12" s="83">
        <v>-0.26827957070573699</v>
      </c>
      <c r="O12" s="83">
        <v>0.26574261016575201</v>
      </c>
      <c r="P12" s="83">
        <v>-0.23824628022997699</v>
      </c>
      <c r="Q12" s="83">
        <v>-0.27707247932853801</v>
      </c>
      <c r="R12" s="83">
        <v>-0.26170654253744702</v>
      </c>
      <c r="S12" s="84">
        <v>-1.04264546541657</v>
      </c>
      <c r="T12" s="83">
        <v>-0.27694311805009297</v>
      </c>
      <c r="U12" s="83">
        <v>-0.17477164446040999</v>
      </c>
      <c r="V12" s="84">
        <v>0.52351318336149799</v>
      </c>
      <c r="W12" s="83">
        <v>0.200007127290423</v>
      </c>
      <c r="X12" s="83">
        <v>0.266241025807603</v>
      </c>
      <c r="Y12" s="84">
        <v>-1.46112522068168</v>
      </c>
      <c r="Z12" s="84">
        <v>0.94459241549391604</v>
      </c>
      <c r="AA12" s="83">
        <v>0.296669018301362</v>
      </c>
      <c r="AB12" s="84">
        <v>-0.36820508713705602</v>
      </c>
      <c r="AC12" s="84">
        <v>1.0320999708556</v>
      </c>
      <c r="AD12" s="64">
        <v>-7.2908923654266794E-2</v>
      </c>
      <c r="AE12" s="84">
        <v>0.48387276798859802</v>
      </c>
      <c r="AF12" s="64">
        <v>3.06327224639798E-2</v>
      </c>
      <c r="AG12" s="84">
        <v>1.28132369958019</v>
      </c>
      <c r="AH12" s="84">
        <v>0.531543507375977</v>
      </c>
      <c r="AI12" s="83">
        <v>-7.9167661873630807E-2</v>
      </c>
      <c r="AJ12" s="64">
        <v>5.3657400304220802E-2</v>
      </c>
      <c r="AK12" s="84">
        <v>-1.4706093499009401</v>
      </c>
      <c r="AL12" s="84">
        <v>-1.5582859643218501</v>
      </c>
      <c r="AM12" s="84">
        <v>-1.29348271806105</v>
      </c>
      <c r="AN12" s="83">
        <v>0.21910630716196</v>
      </c>
      <c r="AO12" s="84">
        <v>0.41691755310215001</v>
      </c>
      <c r="AP12" s="84">
        <v>0.49877321880234199</v>
      </c>
      <c r="AQ12" s="84">
        <v>-1.0615062250015299</v>
      </c>
      <c r="AR12" s="6"/>
      <c r="AS12" s="6"/>
    </row>
    <row r="13" spans="1:45" x14ac:dyDescent="0.25">
      <c r="A13" s="6" t="s">
        <v>18</v>
      </c>
      <c r="B13" s="84">
        <v>-0.51428644777339405</v>
      </c>
      <c r="C13" s="84">
        <v>1.53072315242728</v>
      </c>
      <c r="D13" s="64">
        <v>2.7418326785711301E-2</v>
      </c>
      <c r="E13" s="84">
        <v>-1.35160086783474</v>
      </c>
      <c r="F13" s="84">
        <v>-0.55083736586552201</v>
      </c>
      <c r="G13" s="84">
        <v>-0.46210354368209</v>
      </c>
      <c r="H13" s="83">
        <v>7.8123624121559404E-2</v>
      </c>
      <c r="I13" s="84">
        <v>-0.46192089033503397</v>
      </c>
      <c r="J13" s="84">
        <v>-0.52563978357612495</v>
      </c>
      <c r="K13" s="84">
        <v>1.0936863225331399</v>
      </c>
      <c r="L13" s="83">
        <v>9.7334680550005603E-2</v>
      </c>
      <c r="M13" s="84">
        <v>-0.42496958733773799</v>
      </c>
      <c r="N13" s="83">
        <v>-0.28050671866301602</v>
      </c>
      <c r="O13" s="83">
        <v>0.27117814628393899</v>
      </c>
      <c r="P13" s="83">
        <v>-0.21684236077010999</v>
      </c>
      <c r="Q13" s="83">
        <v>-0.305231299234479</v>
      </c>
      <c r="R13" s="83">
        <v>-0.28766177088906097</v>
      </c>
      <c r="S13" s="84">
        <v>-0.96675599155065195</v>
      </c>
      <c r="T13" s="83">
        <v>-0.256342359952001</v>
      </c>
      <c r="U13" s="83">
        <v>-0.154720878095996</v>
      </c>
      <c r="V13" s="84">
        <v>0.50293368884628897</v>
      </c>
      <c r="W13" s="83">
        <v>0.179226796478274</v>
      </c>
      <c r="X13" s="83">
        <v>0.238208484608502</v>
      </c>
      <c r="Y13" s="84">
        <v>-1.42543128053394</v>
      </c>
      <c r="Z13" s="84">
        <v>0.89921710989262904</v>
      </c>
      <c r="AA13" s="83">
        <v>0.2836221712134</v>
      </c>
      <c r="AB13" s="84">
        <v>-0.315718605340567</v>
      </c>
      <c r="AC13" s="84">
        <v>0.94703313056676897</v>
      </c>
      <c r="AD13" s="64">
        <v>-5.9716116258529198E-2</v>
      </c>
      <c r="AE13" s="84">
        <v>0.43864656266164598</v>
      </c>
      <c r="AF13" s="64">
        <v>-1.2879232122164901E-2</v>
      </c>
      <c r="AG13" s="84">
        <v>1.17340278971292</v>
      </c>
      <c r="AH13" s="84">
        <v>0.531922943814778</v>
      </c>
      <c r="AI13" s="84">
        <v>-6.5406362898581802E-2</v>
      </c>
      <c r="AJ13" s="64">
        <v>7.1978310337771703E-2</v>
      </c>
      <c r="AK13" s="84">
        <v>-1.4280823133061999</v>
      </c>
      <c r="AL13" s="84">
        <v>-1.54003683236505</v>
      </c>
      <c r="AM13" s="84">
        <v>-1.21229945445895</v>
      </c>
      <c r="AN13" s="83">
        <v>0.24406481109768299</v>
      </c>
      <c r="AO13" s="83">
        <v>0.37904104884326301</v>
      </c>
      <c r="AP13" s="84">
        <v>0.50617897944672596</v>
      </c>
      <c r="AQ13" s="84">
        <v>-1.00607873250952</v>
      </c>
      <c r="AR13" s="6"/>
      <c r="AS13" s="6"/>
    </row>
    <row r="14" spans="1:45" x14ac:dyDescent="0.25">
      <c r="A14" s="6" t="s">
        <v>21</v>
      </c>
      <c r="B14" s="84">
        <v>-0.548942920104173</v>
      </c>
      <c r="C14" s="84">
        <v>1.4798832858028801</v>
      </c>
      <c r="D14" s="64">
        <v>5.1317619512125101E-2</v>
      </c>
      <c r="E14" s="84">
        <v>-1.36192637300496</v>
      </c>
      <c r="F14" s="84">
        <v>-0.57540050313566804</v>
      </c>
      <c r="G14" s="84">
        <v>-0.43680112497760598</v>
      </c>
      <c r="H14" s="83">
        <v>9.8509402397176996E-2</v>
      </c>
      <c r="I14" s="84">
        <v>-0.49150538843227598</v>
      </c>
      <c r="J14" s="84">
        <v>-0.48212855036998897</v>
      </c>
      <c r="K14" s="84">
        <v>1.1323596167447101</v>
      </c>
      <c r="L14" s="83">
        <v>7.0448255056602196E-2</v>
      </c>
      <c r="M14" s="84">
        <v>-0.45409302772845</v>
      </c>
      <c r="N14" s="83">
        <v>-0.268819574510752</v>
      </c>
      <c r="O14" s="83">
        <v>0.31369833038436801</v>
      </c>
      <c r="P14" s="83">
        <v>-0.23147856345652501</v>
      </c>
      <c r="Q14" s="83">
        <v>-0.30219304410137199</v>
      </c>
      <c r="R14" s="83">
        <v>-0.28646449890123599</v>
      </c>
      <c r="S14" s="84">
        <v>-1.03477734533808</v>
      </c>
      <c r="T14" s="83">
        <v>-0.28474778678040302</v>
      </c>
      <c r="U14" s="83">
        <v>-0.17443377652442801</v>
      </c>
      <c r="V14" s="84">
        <v>0.56480533956279899</v>
      </c>
      <c r="W14" s="83">
        <v>0.19892092329015301</v>
      </c>
      <c r="X14" s="83">
        <v>0.26356252461823698</v>
      </c>
      <c r="Y14" s="84">
        <v>-1.5088610681738299</v>
      </c>
      <c r="Z14" s="84">
        <v>0.97175315158668996</v>
      </c>
      <c r="AA14" s="83">
        <v>0.31014344110117498</v>
      </c>
      <c r="AB14" s="84">
        <v>-0.35857471468441199</v>
      </c>
      <c r="AC14" s="84">
        <v>1.0446797447292899</v>
      </c>
      <c r="AD14" s="64">
        <v>-5.7389028116539502E-2</v>
      </c>
      <c r="AE14" s="84">
        <v>0.49550252082226298</v>
      </c>
      <c r="AF14" s="64">
        <v>1.28388123469444E-2</v>
      </c>
      <c r="AG14" s="84">
        <v>1.3066795828619699</v>
      </c>
      <c r="AH14" s="84">
        <v>0.55065584441470405</v>
      </c>
      <c r="AI14" s="64">
        <v>-6.2430398873540099E-2</v>
      </c>
      <c r="AJ14" s="64">
        <v>6.16666636091193E-2</v>
      </c>
      <c r="AK14" s="84">
        <v>-1.53613275306945</v>
      </c>
      <c r="AL14" s="84">
        <v>-1.5868185385587199</v>
      </c>
      <c r="AM14" s="84">
        <v>-1.3259163188938801</v>
      </c>
      <c r="AN14" s="83">
        <v>0.25802915325467501</v>
      </c>
      <c r="AO14" s="83">
        <v>0.43163581941970403</v>
      </c>
      <c r="AP14" s="84">
        <v>0.542070071090901</v>
      </c>
      <c r="AQ14" s="84">
        <v>-1.12045252000137</v>
      </c>
      <c r="AR14" s="6"/>
      <c r="AS14" s="6"/>
    </row>
    <row r="15" spans="1:45" x14ac:dyDescent="0.25">
      <c r="A15" s="6" t="s">
        <v>27</v>
      </c>
      <c r="B15" s="84">
        <v>-0.51101810567414396</v>
      </c>
      <c r="C15" s="84">
        <v>1.5248561637585101</v>
      </c>
      <c r="D15" s="64">
        <v>2.3957035427970001E-2</v>
      </c>
      <c r="E15" s="84">
        <v>-1.3516128384077299</v>
      </c>
      <c r="F15" s="84">
        <v>-0.54955004265416396</v>
      </c>
      <c r="G15" s="84">
        <v>-0.46108500546982101</v>
      </c>
      <c r="H15" s="83">
        <v>8.2488445673033095E-2</v>
      </c>
      <c r="I15" s="84">
        <v>-0.46285369078682798</v>
      </c>
      <c r="J15" s="84">
        <v>-0.53232561091407804</v>
      </c>
      <c r="K15" s="84">
        <v>1.0989436654126901</v>
      </c>
      <c r="L15" s="83">
        <v>9.9902006419559902E-2</v>
      </c>
      <c r="M15" s="84">
        <v>-0.42863169316312699</v>
      </c>
      <c r="N15" s="83">
        <v>-0.271951991295661</v>
      </c>
      <c r="O15" s="83">
        <v>0.265480709307721</v>
      </c>
      <c r="P15" s="83">
        <v>-0.21653878012665501</v>
      </c>
      <c r="Q15" s="83">
        <v>-0.303899194204102</v>
      </c>
      <c r="R15" s="83">
        <v>-0.29105571437845001</v>
      </c>
      <c r="S15" s="84">
        <v>-0.97389527610536497</v>
      </c>
      <c r="T15" s="83">
        <v>-0.25832821996998201</v>
      </c>
      <c r="U15" s="83">
        <v>-0.166476636705713</v>
      </c>
      <c r="V15" s="84">
        <v>0.51005415002009102</v>
      </c>
      <c r="W15" s="83">
        <v>0.172880036324529</v>
      </c>
      <c r="X15" s="83">
        <v>0.244619726684315</v>
      </c>
      <c r="Y15" s="84">
        <v>-1.4260961470417299</v>
      </c>
      <c r="Z15" s="84">
        <v>0.90439754302986097</v>
      </c>
      <c r="AA15" s="83">
        <v>0.28786641467336999</v>
      </c>
      <c r="AB15" s="84">
        <v>-0.314589265415399</v>
      </c>
      <c r="AC15" s="84">
        <v>0.951999423979357</v>
      </c>
      <c r="AD15" s="64">
        <v>-5.65483587609759E-2</v>
      </c>
      <c r="AE15" s="84">
        <v>0.439186443026849</v>
      </c>
      <c r="AF15" s="64">
        <v>-1.23135414274073E-2</v>
      </c>
      <c r="AG15" s="84">
        <v>1.1920636742914701</v>
      </c>
      <c r="AH15" s="84">
        <v>0.52321244956116397</v>
      </c>
      <c r="AI15" s="64">
        <v>-6.5916342263575595E-2</v>
      </c>
      <c r="AJ15" s="64">
        <v>7.2186408347742995E-2</v>
      </c>
      <c r="AK15" s="84">
        <v>-1.4259455706442401</v>
      </c>
      <c r="AL15" s="84">
        <v>-1.5357930541592599</v>
      </c>
      <c r="AM15" s="84">
        <v>-1.2286975805620699</v>
      </c>
      <c r="AN15" s="83">
        <v>0.25217880147219202</v>
      </c>
      <c r="AO15" s="84">
        <v>0.37966742738031301</v>
      </c>
      <c r="AP15" s="84">
        <v>0.507024034541672</v>
      </c>
      <c r="AQ15" s="84">
        <v>-1.0189696143331599</v>
      </c>
      <c r="AR15" s="6"/>
      <c r="AS15" s="6"/>
    </row>
    <row r="16" spans="1:45" x14ac:dyDescent="0.25">
      <c r="A16" s="6" t="s">
        <v>30</v>
      </c>
      <c r="B16" s="84">
        <v>-0.54604246478485297</v>
      </c>
      <c r="C16" s="84">
        <v>1.52843075227563</v>
      </c>
      <c r="D16" s="64">
        <v>3.0918454501569902E-2</v>
      </c>
      <c r="E16" s="84">
        <v>-1.38748625258471</v>
      </c>
      <c r="F16" s="84">
        <v>-0.58366673485250598</v>
      </c>
      <c r="G16" s="84">
        <v>-0.460575248051798</v>
      </c>
      <c r="H16" s="83">
        <v>0.118929272920042</v>
      </c>
      <c r="I16" s="84">
        <v>-0.490672907774232</v>
      </c>
      <c r="J16" s="84">
        <v>-0.519213091663556</v>
      </c>
      <c r="K16" s="84">
        <v>1.17989866051096</v>
      </c>
      <c r="L16" s="83">
        <v>8.4661265413137496E-2</v>
      </c>
      <c r="M16" s="84">
        <v>-0.456560561438417</v>
      </c>
      <c r="N16" s="83">
        <v>-0.27637386384991802</v>
      </c>
      <c r="O16" s="83">
        <v>0.30435176701259598</v>
      </c>
      <c r="P16" s="83">
        <v>-0.22716694255797101</v>
      </c>
      <c r="Q16" s="84">
        <v>-0.32968501590250598</v>
      </c>
      <c r="R16" s="83">
        <v>-0.29263020877170898</v>
      </c>
      <c r="S16" s="84">
        <v>-1.02943374979741</v>
      </c>
      <c r="T16" s="83">
        <v>-0.27841019827232999</v>
      </c>
      <c r="U16" s="83">
        <v>-0.168583049439991</v>
      </c>
      <c r="V16" s="84">
        <v>0.568013274761482</v>
      </c>
      <c r="W16" s="83">
        <v>0.19753776788279001</v>
      </c>
      <c r="X16" s="83">
        <v>0.26965597326273699</v>
      </c>
      <c r="Y16" s="84">
        <v>-1.5225516836075399</v>
      </c>
      <c r="Z16" s="84">
        <v>0.97361391864575098</v>
      </c>
      <c r="AA16" s="83">
        <v>0.310922685815818</v>
      </c>
      <c r="AB16" s="84">
        <v>-0.35822892760149999</v>
      </c>
      <c r="AC16" s="84">
        <v>1.0654120895769901</v>
      </c>
      <c r="AD16" s="64">
        <v>-5.9752381113589499E-2</v>
      </c>
      <c r="AE16" s="84">
        <v>0.49120447235130899</v>
      </c>
      <c r="AF16" s="64">
        <v>1.9931126700624899E-2</v>
      </c>
      <c r="AG16" s="84">
        <v>1.3039488279673199</v>
      </c>
      <c r="AH16" s="84">
        <v>0.55978439178224404</v>
      </c>
      <c r="AI16" s="64">
        <v>-6.1154161496102699E-2</v>
      </c>
      <c r="AJ16" s="83">
        <v>8.3211106299754103E-2</v>
      </c>
      <c r="AK16" s="84">
        <v>-1.56147397252579</v>
      </c>
      <c r="AL16" s="84">
        <v>-1.58397525493494</v>
      </c>
      <c r="AM16" s="84">
        <v>-1.3304691174507499</v>
      </c>
      <c r="AN16" s="83">
        <v>0.25304311251061301</v>
      </c>
      <c r="AO16" s="84">
        <v>0.43397651424641998</v>
      </c>
      <c r="AP16" s="84">
        <v>0.54565752664627798</v>
      </c>
      <c r="AQ16" s="84">
        <v>-1.1301248877425201</v>
      </c>
      <c r="AR16" s="6"/>
      <c r="AS16" s="6"/>
    </row>
    <row r="17" spans="1:45" x14ac:dyDescent="0.25">
      <c r="A17" s="6" t="s">
        <v>33</v>
      </c>
      <c r="B17" s="84">
        <v>-0.50340124966199595</v>
      </c>
      <c r="C17" s="84">
        <v>1.21150107089337</v>
      </c>
      <c r="D17" s="64">
        <v>6.8426615413758898E-2</v>
      </c>
      <c r="E17" s="84">
        <v>-1.1826615937801801</v>
      </c>
      <c r="F17" s="84">
        <v>-0.468599999184936</v>
      </c>
      <c r="G17" s="84">
        <v>-0.43973117424428299</v>
      </c>
      <c r="H17" s="85">
        <v>8.0835396354555306E-2</v>
      </c>
      <c r="I17" s="84">
        <v>-0.47085515789572302</v>
      </c>
      <c r="J17" s="84">
        <v>-0.47714941401638</v>
      </c>
      <c r="K17" s="84">
        <v>1.0198751732569</v>
      </c>
      <c r="L17" s="83">
        <v>8.85224557992417E-2</v>
      </c>
      <c r="M17" s="84">
        <v>-0.42877561124927699</v>
      </c>
      <c r="N17" s="83">
        <v>-0.27280786520470601</v>
      </c>
      <c r="O17" s="83">
        <v>0.30142040115366098</v>
      </c>
      <c r="P17" s="83">
        <v>-0.21760181015963501</v>
      </c>
      <c r="Q17" s="83">
        <v>-0.25014847923518702</v>
      </c>
      <c r="R17" s="83">
        <v>-0.25339070066050601</v>
      </c>
      <c r="S17" s="84">
        <v>-1.0507762042157001</v>
      </c>
      <c r="T17" s="83">
        <v>-0.27803780983590198</v>
      </c>
      <c r="U17" s="83">
        <v>-0.159034381196763</v>
      </c>
      <c r="V17" s="84">
        <v>0.55839153585943002</v>
      </c>
      <c r="W17" s="83">
        <v>0.18513015933952601</v>
      </c>
      <c r="X17" s="83">
        <v>0.269842951618607</v>
      </c>
      <c r="Y17" s="84">
        <v>-1.36879693980237</v>
      </c>
      <c r="Z17" s="84">
        <v>0.83012287211939095</v>
      </c>
      <c r="AA17" s="83">
        <v>0.248684768865373</v>
      </c>
      <c r="AB17" s="84">
        <v>-0.319591308280612</v>
      </c>
      <c r="AC17" s="84">
        <v>0.91780999321182899</v>
      </c>
      <c r="AD17" s="83">
        <v>-7.4654925617724494E-2</v>
      </c>
      <c r="AE17" s="84">
        <v>0.44649052799837902</v>
      </c>
      <c r="AF17" s="64">
        <v>2.4010621095529799E-2</v>
      </c>
      <c r="AG17" s="84">
        <v>1.1736290108785401</v>
      </c>
      <c r="AH17" s="84">
        <v>0.54521669436123799</v>
      </c>
      <c r="AI17" s="83">
        <v>-7.6101851166259102E-2</v>
      </c>
      <c r="AJ17" s="85">
        <v>5.8556981559077001E-2</v>
      </c>
      <c r="AK17" s="84">
        <v>-1.47345963403263</v>
      </c>
      <c r="AL17" s="84">
        <v>-1.39291226061794</v>
      </c>
      <c r="AM17" s="84">
        <v>-1.2706282259366599</v>
      </c>
      <c r="AN17" s="83">
        <v>0.223758461685646</v>
      </c>
      <c r="AO17" s="84">
        <v>0.36793804657382301</v>
      </c>
      <c r="AP17" s="84">
        <v>0.49771529137008802</v>
      </c>
      <c r="AQ17" s="84">
        <v>-1.0198901485440099</v>
      </c>
      <c r="AR17" s="6"/>
      <c r="AS17" s="6"/>
    </row>
    <row r="18" spans="1:45" x14ac:dyDescent="0.25">
      <c r="A18" s="6" t="s">
        <v>8</v>
      </c>
      <c r="B18" s="84">
        <v>-1.8193785084160601</v>
      </c>
      <c r="C18" s="84">
        <v>6.2429202228245897</v>
      </c>
      <c r="D18" s="64">
        <v>-0.186472429084621</v>
      </c>
      <c r="E18" s="84">
        <v>-4.3932338925044796</v>
      </c>
      <c r="F18" s="84">
        <v>-1.8723361873541999</v>
      </c>
      <c r="G18" s="84">
        <v>-1.51480812826955</v>
      </c>
      <c r="H18" s="83">
        <v>0.65919504838509102</v>
      </c>
      <c r="I18" s="84">
        <v>-1.15344919681977</v>
      </c>
      <c r="J18" s="84">
        <v>-1.3303205934095499</v>
      </c>
      <c r="K18" s="84">
        <v>3.17722147493925</v>
      </c>
      <c r="L18" s="83">
        <v>0.82148920894878996</v>
      </c>
      <c r="M18" s="84">
        <v>-1.11311537745088</v>
      </c>
      <c r="N18" s="83">
        <v>-0.75515106836512502</v>
      </c>
      <c r="O18" s="84">
        <v>1.7640384742105</v>
      </c>
      <c r="P18" s="83">
        <v>-0.40873833307761898</v>
      </c>
      <c r="Q18" s="83">
        <v>-0.76170344454761196</v>
      </c>
      <c r="R18" s="83">
        <v>-0.58565952640169905</v>
      </c>
      <c r="S18" s="84">
        <v>-2.9953212737015402</v>
      </c>
      <c r="T18" s="83">
        <v>-0.497782310550198</v>
      </c>
      <c r="U18" s="64">
        <v>-0.12520093389199799</v>
      </c>
      <c r="V18" s="84">
        <v>2.0316093039537999</v>
      </c>
      <c r="W18" s="83">
        <v>0.92673346400633705</v>
      </c>
      <c r="X18" s="83">
        <v>0.63397627001620704</v>
      </c>
      <c r="Y18" s="84">
        <v>-3.7465679364195301</v>
      </c>
      <c r="Z18" s="84">
        <v>2.8169912530857499</v>
      </c>
      <c r="AA18" s="83">
        <v>0.89730393981770795</v>
      </c>
      <c r="AB18" s="83">
        <v>-0.89270016290602405</v>
      </c>
      <c r="AC18" s="84">
        <v>3.4701472784535401</v>
      </c>
      <c r="AD18" s="64">
        <v>0.213533145857107</v>
      </c>
      <c r="AE18" s="84">
        <v>1.60640697245286</v>
      </c>
      <c r="AF18" s="64">
        <v>7.4605551052810998E-2</v>
      </c>
      <c r="AG18" s="84">
        <v>3.7052151408310499</v>
      </c>
      <c r="AH18" s="84">
        <v>2.1878994889918801</v>
      </c>
      <c r="AI18" s="83">
        <v>0.27016069628942602</v>
      </c>
      <c r="AJ18" s="83">
        <v>0.61143108427142701</v>
      </c>
      <c r="AK18" s="84">
        <v>-5.1934495414428499</v>
      </c>
      <c r="AL18" s="84">
        <v>-5.4743335161984596</v>
      </c>
      <c r="AM18" s="84">
        <v>-2.99462179071462</v>
      </c>
      <c r="AN18" s="83">
        <v>1.01635790114929</v>
      </c>
      <c r="AO18" s="84">
        <v>1.6808767832509699</v>
      </c>
      <c r="AP18" s="84">
        <v>2.04153675316409</v>
      </c>
      <c r="AQ18" s="84">
        <v>-3.36643301955726</v>
      </c>
      <c r="AR18" s="6"/>
      <c r="AS18" s="6"/>
    </row>
    <row r="19" spans="1:45" x14ac:dyDescent="0.25">
      <c r="A19" s="6" t="s">
        <v>11</v>
      </c>
      <c r="B19" s="84">
        <v>-1.68916686812451</v>
      </c>
      <c r="C19" s="84">
        <v>5.2173780088868398</v>
      </c>
      <c r="D19" s="64">
        <v>2.9745202063328799E-2</v>
      </c>
      <c r="E19" s="84">
        <v>-4.0953717591238199</v>
      </c>
      <c r="F19" s="84">
        <v>-1.6497889270513699</v>
      </c>
      <c r="G19" s="84">
        <v>-1.12396305494049</v>
      </c>
      <c r="H19" s="83">
        <v>0.44748519617778798</v>
      </c>
      <c r="I19" s="84">
        <v>-1.1709421538187701</v>
      </c>
      <c r="J19" s="83">
        <v>-1.0668436936566099</v>
      </c>
      <c r="K19" s="84">
        <v>3.1157850674166099</v>
      </c>
      <c r="L19" s="83">
        <v>0.85051622202191102</v>
      </c>
      <c r="M19" s="84">
        <v>-1.13937259698152</v>
      </c>
      <c r="N19" s="83">
        <v>-0.70880675622290701</v>
      </c>
      <c r="O19" s="84">
        <v>1.50994516098758</v>
      </c>
      <c r="P19" s="83">
        <v>-0.45142588556708102</v>
      </c>
      <c r="Q19" s="83">
        <v>-0.64395294301786699</v>
      </c>
      <c r="R19" s="83">
        <v>-0.51852625385789597</v>
      </c>
      <c r="S19" s="84">
        <v>-3.1232177945233701</v>
      </c>
      <c r="T19" s="83">
        <v>-0.44912188867262698</v>
      </c>
      <c r="U19" s="64">
        <v>-0.172936598433271</v>
      </c>
      <c r="V19" s="84">
        <v>1.8672663335728501</v>
      </c>
      <c r="W19" s="83">
        <v>0.95679084125978497</v>
      </c>
      <c r="X19" s="83">
        <v>0.71609761522610904</v>
      </c>
      <c r="Y19" s="84">
        <v>-3.7751526893244698</v>
      </c>
      <c r="Z19" s="84">
        <v>2.9124261975908499</v>
      </c>
      <c r="AA19" s="83">
        <v>0.93183202967223799</v>
      </c>
      <c r="AB19" s="83">
        <v>-0.91739545761249197</v>
      </c>
      <c r="AC19" s="84">
        <v>3.4099724092174801</v>
      </c>
      <c r="AD19" s="64">
        <v>0.14952788942147899</v>
      </c>
      <c r="AE19" s="84">
        <v>1.57032372083206</v>
      </c>
      <c r="AF19" s="64">
        <v>5.17614378573929E-2</v>
      </c>
      <c r="AG19" s="84">
        <v>3.75671384951954</v>
      </c>
      <c r="AH19" s="84">
        <v>2.1968807347305699</v>
      </c>
      <c r="AI19" s="85">
        <v>0.12557299433643301</v>
      </c>
      <c r="AJ19" s="83">
        <v>0.46919425818794203</v>
      </c>
      <c r="AK19" s="84">
        <v>-4.7311370859200297</v>
      </c>
      <c r="AL19" s="84">
        <v>-4.8892959355578798</v>
      </c>
      <c r="AM19" s="84">
        <v>-3.23945024266723</v>
      </c>
      <c r="AN19" s="83">
        <v>0.71294908527357403</v>
      </c>
      <c r="AO19" s="84">
        <v>1.5459859326997201</v>
      </c>
      <c r="AP19" s="84">
        <v>1.8190151530240399</v>
      </c>
      <c r="AQ19" s="84">
        <v>-3.1384244700328399</v>
      </c>
      <c r="AR19" s="6"/>
      <c r="AS19" s="6"/>
    </row>
    <row r="20" spans="1:45" x14ac:dyDescent="0.25">
      <c r="A20" s="6" t="s">
        <v>17</v>
      </c>
      <c r="B20" s="84">
        <v>-1.8518174697474299</v>
      </c>
      <c r="C20" s="84">
        <v>6.4071075721687301</v>
      </c>
      <c r="D20" s="64">
        <v>-0.17694100215986799</v>
      </c>
      <c r="E20" s="84">
        <v>-4.5386198399450501</v>
      </c>
      <c r="F20" s="84">
        <v>-1.9227178508258</v>
      </c>
      <c r="G20" s="84">
        <v>-1.55443929707063</v>
      </c>
      <c r="H20" s="83">
        <v>0.67502730984742698</v>
      </c>
      <c r="I20" s="84">
        <v>-1.21074486712371</v>
      </c>
      <c r="J20" s="84">
        <v>-1.3530251603810299</v>
      </c>
      <c r="K20" s="84">
        <v>3.3096858217254899</v>
      </c>
      <c r="L20" s="83">
        <v>0.84605258053522203</v>
      </c>
      <c r="M20" s="84">
        <v>-1.1387986404552199</v>
      </c>
      <c r="N20" s="83">
        <v>-0.80437578786476105</v>
      </c>
      <c r="O20" s="84">
        <v>1.8402056789305401</v>
      </c>
      <c r="P20" s="83">
        <v>-0.453839229409645</v>
      </c>
      <c r="Q20" s="83">
        <v>-0.77422447066590105</v>
      </c>
      <c r="R20" s="83">
        <v>-0.59385063799804505</v>
      </c>
      <c r="S20" s="84">
        <v>-3.0493286452334498</v>
      </c>
      <c r="T20" s="83">
        <v>-0.51758762587631202</v>
      </c>
      <c r="U20" s="64">
        <v>-0.125968650950637</v>
      </c>
      <c r="V20" s="84">
        <v>2.0947839076701702</v>
      </c>
      <c r="W20" s="83">
        <v>0.99152067395593702</v>
      </c>
      <c r="X20" s="83">
        <v>0.66303372852398201</v>
      </c>
      <c r="Y20" s="84">
        <v>-3.90344520652258</v>
      </c>
      <c r="Z20" s="84">
        <v>2.8910272224456599</v>
      </c>
      <c r="AA20" s="83">
        <v>0.93009447027350201</v>
      </c>
      <c r="AB20" s="83">
        <v>-0.88896010900943601</v>
      </c>
      <c r="AC20" s="84">
        <v>3.5781188639472399</v>
      </c>
      <c r="AD20" s="64">
        <v>0.22548302933807399</v>
      </c>
      <c r="AE20" s="84">
        <v>1.6645054069896299</v>
      </c>
      <c r="AF20" s="64">
        <v>6.4119831832685797E-2</v>
      </c>
      <c r="AG20" s="84">
        <v>3.80971778304658</v>
      </c>
      <c r="AH20" s="84">
        <v>2.2885735979079902</v>
      </c>
      <c r="AI20" s="83">
        <v>0.28400724909879499</v>
      </c>
      <c r="AJ20" s="83">
        <v>0.64345337007018399</v>
      </c>
      <c r="AK20" s="84">
        <v>-5.3687404611965199</v>
      </c>
      <c r="AL20" s="84">
        <v>-5.6218670117404601</v>
      </c>
      <c r="AM20" s="84">
        <v>-3.0760518249417599</v>
      </c>
      <c r="AN20" s="83">
        <v>1.0164777702593599</v>
      </c>
      <c r="AO20" s="84">
        <v>1.73010994178787</v>
      </c>
      <c r="AP20" s="84">
        <v>2.0953980188280701</v>
      </c>
      <c r="AQ20" s="84">
        <v>-3.45428775519603</v>
      </c>
      <c r="AR20" s="6"/>
      <c r="AS20" s="6"/>
    </row>
    <row r="21" spans="1:45" x14ac:dyDescent="0.25">
      <c r="A21" s="6" t="s">
        <v>20</v>
      </c>
      <c r="B21" s="84">
        <v>-1.93639042130697</v>
      </c>
      <c r="C21" s="84">
        <v>6.2792681766473502</v>
      </c>
      <c r="D21" s="64">
        <v>-2.8180673636547301E-2</v>
      </c>
      <c r="E21" s="84">
        <v>-4.5519349042649004</v>
      </c>
      <c r="F21" s="84">
        <v>-1.9124119239500901</v>
      </c>
      <c r="G21" s="84">
        <v>-1.4749747843080201</v>
      </c>
      <c r="H21" s="83">
        <v>0.61461218440562404</v>
      </c>
      <c r="I21" s="84">
        <v>-1.2595713969493201</v>
      </c>
      <c r="J21" s="84">
        <v>-1.3598938561900999</v>
      </c>
      <c r="K21" s="84">
        <v>3.4646375230260702</v>
      </c>
      <c r="L21" s="83">
        <v>0.81699078879542897</v>
      </c>
      <c r="M21" s="84">
        <v>-1.25732416492361</v>
      </c>
      <c r="N21" s="83">
        <v>-0.77891087885420895</v>
      </c>
      <c r="O21" s="84">
        <v>1.9106833791434199</v>
      </c>
      <c r="P21" s="83">
        <v>-0.47691003396170101</v>
      </c>
      <c r="Q21" s="83">
        <v>-0.77468178445717595</v>
      </c>
      <c r="R21" s="83">
        <v>-0.59757930108410295</v>
      </c>
      <c r="S21" s="84">
        <v>-3.2315449611954898</v>
      </c>
      <c r="T21" s="83">
        <v>-0.49020711944900702</v>
      </c>
      <c r="U21" s="64">
        <v>-0.160985721865255</v>
      </c>
      <c r="V21" s="84">
        <v>2.1549486339483601</v>
      </c>
      <c r="W21" s="83">
        <v>1.0191104843251499</v>
      </c>
      <c r="X21" s="83">
        <v>0.71807756133063905</v>
      </c>
      <c r="Y21" s="84">
        <v>-4.1211125096657604</v>
      </c>
      <c r="Z21" s="84">
        <v>3.0915625605030499</v>
      </c>
      <c r="AA21" s="83">
        <v>1.0217511246973501</v>
      </c>
      <c r="AB21" s="83">
        <v>-0.98157198427631298</v>
      </c>
      <c r="AC21" s="84">
        <v>3.7181291109820598</v>
      </c>
      <c r="AD21" s="64">
        <v>0.24677165724377101</v>
      </c>
      <c r="AE21" s="84">
        <v>1.77209725465312</v>
      </c>
      <c r="AF21" s="64">
        <v>3.6182289652707901E-2</v>
      </c>
      <c r="AG21" s="84">
        <v>4.0385785801921701</v>
      </c>
      <c r="AH21" s="84">
        <v>2.37040339561411</v>
      </c>
      <c r="AI21" s="85">
        <v>0.24701021043982699</v>
      </c>
      <c r="AJ21" s="83">
        <v>0.617245776076352</v>
      </c>
      <c r="AK21" s="84">
        <v>-5.4526325735203498</v>
      </c>
      <c r="AL21" s="84">
        <v>-5.5138078972453499</v>
      </c>
      <c r="AM21" s="84">
        <v>-3.3872286856818898</v>
      </c>
      <c r="AN21" s="83">
        <v>0.95870580651761195</v>
      </c>
      <c r="AO21" s="84">
        <v>1.75628941718848</v>
      </c>
      <c r="AP21" s="84">
        <v>2.14430513723021</v>
      </c>
      <c r="AQ21" s="84">
        <v>-3.5806331909562301</v>
      </c>
      <c r="AR21" s="6"/>
      <c r="AS21" s="6"/>
    </row>
    <row r="22" spans="1:45" x14ac:dyDescent="0.25">
      <c r="A22" s="6" t="s">
        <v>26</v>
      </c>
      <c r="B22" s="84">
        <v>-1.8700941471266199</v>
      </c>
      <c r="C22" s="84">
        <v>6.4524621438688401</v>
      </c>
      <c r="D22" s="64">
        <v>-0.17278919953550201</v>
      </c>
      <c r="E22" s="84">
        <v>-4.5953211049818403</v>
      </c>
      <c r="F22" s="84">
        <v>-1.9477206829849301</v>
      </c>
      <c r="G22" s="84">
        <v>-1.5711713544347801</v>
      </c>
      <c r="H22" s="83">
        <v>0.68017065417419798</v>
      </c>
      <c r="I22" s="84">
        <v>-1.2292718652877399</v>
      </c>
      <c r="J22" s="84">
        <v>-1.3714997847198001</v>
      </c>
      <c r="K22" s="84">
        <v>3.34552978111586</v>
      </c>
      <c r="L22" s="83">
        <v>0.86732065517758195</v>
      </c>
      <c r="M22" s="84">
        <v>-1.1665021439446099</v>
      </c>
      <c r="N22" s="83">
        <v>-0.77941092206075901</v>
      </c>
      <c r="O22" s="84">
        <v>1.8848970183741101</v>
      </c>
      <c r="P22" s="83">
        <v>-0.45067279933892601</v>
      </c>
      <c r="Q22" s="83">
        <v>-0.77011010538915503</v>
      </c>
      <c r="R22" s="83">
        <v>-0.60891108500989399</v>
      </c>
      <c r="S22" s="84">
        <v>-3.10932537208223</v>
      </c>
      <c r="T22" s="83">
        <v>-0.51887147275982104</v>
      </c>
      <c r="U22" s="64">
        <v>-0.144215146073363</v>
      </c>
      <c r="V22" s="84">
        <v>2.1465097379249798</v>
      </c>
      <c r="W22" s="83">
        <v>0.98804131313184496</v>
      </c>
      <c r="X22" s="83">
        <v>0.69187021498538703</v>
      </c>
      <c r="Y22" s="84">
        <v>-3.9603842144213299</v>
      </c>
      <c r="Z22" s="84">
        <v>2.9468862985220201</v>
      </c>
      <c r="AA22" s="83">
        <v>0.95888935011474596</v>
      </c>
      <c r="AB22" s="83">
        <v>-0.90378004134610601</v>
      </c>
      <c r="AC22" s="84">
        <v>3.6375107261809698</v>
      </c>
      <c r="AD22" s="64">
        <v>0.23513887752638901</v>
      </c>
      <c r="AE22" s="84">
        <v>1.6919661650981399</v>
      </c>
      <c r="AF22" s="64">
        <v>5.5411485815816799E-2</v>
      </c>
      <c r="AG22" s="84">
        <v>3.89105550035509</v>
      </c>
      <c r="AH22" s="84">
        <v>2.3102728899230498</v>
      </c>
      <c r="AI22" s="83">
        <v>0.28426598018258697</v>
      </c>
      <c r="AJ22" s="83">
        <v>0.65081158584445797</v>
      </c>
      <c r="AK22" s="84">
        <v>-5.4447610292850399</v>
      </c>
      <c r="AL22" s="84">
        <v>-5.6729894648229804</v>
      </c>
      <c r="AM22" s="84">
        <v>-3.1253858493546001</v>
      </c>
      <c r="AN22" s="83">
        <v>1.0343493194112501</v>
      </c>
      <c r="AO22" s="84">
        <v>1.75504651339464</v>
      </c>
      <c r="AP22" s="84">
        <v>2.1128734220733798</v>
      </c>
      <c r="AQ22" s="84">
        <v>-3.5392195633662999</v>
      </c>
      <c r="AR22" s="6"/>
      <c r="AS22" s="6"/>
    </row>
    <row r="23" spans="1:45" x14ac:dyDescent="0.25">
      <c r="A23" s="6" t="s">
        <v>29</v>
      </c>
      <c r="B23" s="84">
        <v>-2.0117816167553602</v>
      </c>
      <c r="C23" s="84">
        <v>6.6108327708897399</v>
      </c>
      <c r="D23" s="64">
        <v>-0.12763553641491901</v>
      </c>
      <c r="E23" s="84">
        <v>-4.7403253455536101</v>
      </c>
      <c r="F23" s="84">
        <v>-1.99559170042989</v>
      </c>
      <c r="G23" s="84">
        <v>-1.59292517937155</v>
      </c>
      <c r="H23" s="83">
        <v>0.69698406497728405</v>
      </c>
      <c r="I23" s="84">
        <v>-1.2723448074341599</v>
      </c>
      <c r="J23" s="84">
        <v>-1.41737489091067</v>
      </c>
      <c r="K23" s="84">
        <v>3.58508433270715</v>
      </c>
      <c r="L23" s="83">
        <v>0.876039490600938</v>
      </c>
      <c r="M23" s="84">
        <v>-1.2763851417660801</v>
      </c>
      <c r="N23" s="83">
        <v>-0.812357975914901</v>
      </c>
      <c r="O23" s="84">
        <v>2.0043805830102501</v>
      </c>
      <c r="P23" s="83">
        <v>-0.49414243702352501</v>
      </c>
      <c r="Q23" s="83">
        <v>-0.86711624737125503</v>
      </c>
      <c r="R23" s="83">
        <v>-0.58723426083972396</v>
      </c>
      <c r="S23" s="84">
        <v>-3.27845457221561</v>
      </c>
      <c r="T23" s="83">
        <v>-0.49802305739595598</v>
      </c>
      <c r="U23" s="64">
        <v>-0.15657089748116301</v>
      </c>
      <c r="V23" s="84">
        <v>2.2711042617379298</v>
      </c>
      <c r="W23" s="83">
        <v>1.04649107118438</v>
      </c>
      <c r="X23" s="83">
        <v>0.733962507597126</v>
      </c>
      <c r="Y23" s="84">
        <v>-4.2245066719919002</v>
      </c>
      <c r="Z23" s="84">
        <v>3.1626787844811601</v>
      </c>
      <c r="AA23" s="83">
        <v>1.0437253097125301</v>
      </c>
      <c r="AB23" s="83">
        <v>-1.02439399021989</v>
      </c>
      <c r="AC23" s="84">
        <v>3.9118964559036402</v>
      </c>
      <c r="AD23" s="64">
        <v>0.26044278421446998</v>
      </c>
      <c r="AE23" s="84">
        <v>1.8364425498172301</v>
      </c>
      <c r="AF23" s="64">
        <v>6.3278687759730598E-2</v>
      </c>
      <c r="AG23" s="84">
        <v>4.1775773122444004</v>
      </c>
      <c r="AH23" s="84">
        <v>2.43782963394393</v>
      </c>
      <c r="AI23" s="64">
        <v>0.26271826351557898</v>
      </c>
      <c r="AJ23" s="83">
        <v>0.69637919144906302</v>
      </c>
      <c r="AK23" s="84">
        <v>-5.7611896149036204</v>
      </c>
      <c r="AL23" s="84">
        <v>-5.7384383382265298</v>
      </c>
      <c r="AM23" s="84">
        <v>-3.4541702425551</v>
      </c>
      <c r="AN23" s="83">
        <v>0.99641469471345601</v>
      </c>
      <c r="AO23" s="84">
        <v>1.82866387036887</v>
      </c>
      <c r="AP23" s="84">
        <v>2.2549763955412199</v>
      </c>
      <c r="AQ23" s="84">
        <v>-3.7580682067226001</v>
      </c>
      <c r="AR23" s="6"/>
      <c r="AS23" s="6"/>
    </row>
    <row r="24" spans="1:45" x14ac:dyDescent="0.25">
      <c r="A24" s="32" t="s">
        <v>32</v>
      </c>
      <c r="B24" s="86">
        <v>-1.8358080071645</v>
      </c>
      <c r="C24" s="86">
        <v>5.4461759518000497</v>
      </c>
      <c r="D24" s="65">
        <v>0.124757635271131</v>
      </c>
      <c r="E24" s="86">
        <v>-4.2140067935767096</v>
      </c>
      <c r="F24" s="86">
        <v>-1.68247564236082</v>
      </c>
      <c r="G24" s="86">
        <v>-1.4479558914767501</v>
      </c>
      <c r="H24" s="87">
        <v>0.61241877386663501</v>
      </c>
      <c r="I24" s="86">
        <v>-1.20348750449499</v>
      </c>
      <c r="J24" s="86">
        <v>-1.25206767077502</v>
      </c>
      <c r="K24" s="86">
        <v>3.04330758071479</v>
      </c>
      <c r="L24" s="87">
        <v>0.91212510904615796</v>
      </c>
      <c r="M24" s="86">
        <v>-1.17840950395447</v>
      </c>
      <c r="N24" s="87">
        <v>-0.80033174724464595</v>
      </c>
      <c r="O24" s="86">
        <v>2.0023567579827599</v>
      </c>
      <c r="P24" s="87">
        <v>-0.46678154900640201</v>
      </c>
      <c r="Q24" s="87">
        <v>-0.63979546323590197</v>
      </c>
      <c r="R24" s="87">
        <v>-0.35998292425226103</v>
      </c>
      <c r="S24" s="86">
        <v>-3.3612687861238499</v>
      </c>
      <c r="T24" s="87">
        <v>-0.52570927257632305</v>
      </c>
      <c r="U24" s="65">
        <v>-0.124702806297843</v>
      </c>
      <c r="V24" s="86">
        <v>2.1824713458095499</v>
      </c>
      <c r="W24" s="87">
        <v>0.96838026804731703</v>
      </c>
      <c r="X24" s="87">
        <v>0.78153228620892701</v>
      </c>
      <c r="Y24" s="86">
        <v>-3.6856991931011001</v>
      </c>
      <c r="Z24" s="86">
        <v>2.5780138041949101</v>
      </c>
      <c r="AA24" s="87">
        <v>0.90066823940944796</v>
      </c>
      <c r="AB24" s="87">
        <v>-0.91004220675820402</v>
      </c>
      <c r="AC24" s="86">
        <v>3.5387839447387699</v>
      </c>
      <c r="AD24" s="65">
        <v>0.223083597418236</v>
      </c>
      <c r="AE24" s="86">
        <v>1.6797207392178899</v>
      </c>
      <c r="AF24" s="65">
        <v>0.119095898567325</v>
      </c>
      <c r="AG24" s="86">
        <v>3.6615493301585098</v>
      </c>
      <c r="AH24" s="86">
        <v>2.4750556578021201</v>
      </c>
      <c r="AI24" s="65">
        <v>0.209128081821331</v>
      </c>
      <c r="AJ24" s="87">
        <v>0.58971296357325198</v>
      </c>
      <c r="AK24" s="86">
        <v>-5.45525702600934</v>
      </c>
      <c r="AL24" s="86">
        <v>-5.0697965128274296</v>
      </c>
      <c r="AM24" s="86">
        <v>-3.4148174956382702</v>
      </c>
      <c r="AN24" s="87">
        <v>1.0642636946266699</v>
      </c>
      <c r="AO24" s="86">
        <v>1.64190564166363</v>
      </c>
      <c r="AP24" s="86">
        <v>2.0584272322068902</v>
      </c>
      <c r="AQ24" s="86">
        <v>-3.5156662523849702</v>
      </c>
      <c r="AR24" s="6"/>
      <c r="AS24" s="6"/>
    </row>
    <row r="25" spans="1:45" x14ac:dyDescent="0.25">
      <c r="A25" s="7" t="s">
        <v>51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1:4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1:45" x14ac:dyDescent="0.25">
      <c r="A28" s="5" t="s">
        <v>840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1:45" x14ac:dyDescent="0.25">
      <c r="A29" s="7" t="s">
        <v>843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 spans="1:45" x14ac:dyDescent="0.25">
      <c r="A30" s="60"/>
      <c r="B30" s="77" t="s">
        <v>837</v>
      </c>
      <c r="C30" s="76" t="s">
        <v>805</v>
      </c>
      <c r="D30" s="76" t="s">
        <v>806</v>
      </c>
      <c r="E30" s="76" t="s">
        <v>807</v>
      </c>
      <c r="F30" s="77" t="s">
        <v>808</v>
      </c>
      <c r="G30" s="77" t="s">
        <v>809</v>
      </c>
      <c r="H30" s="77" t="s">
        <v>810</v>
      </c>
      <c r="I30" s="77" t="s">
        <v>811</v>
      </c>
      <c r="J30" s="77" t="s">
        <v>812</v>
      </c>
      <c r="K30" s="76" t="s">
        <v>813</v>
      </c>
      <c r="L30" s="77" t="s">
        <v>814</v>
      </c>
      <c r="M30" s="77" t="s">
        <v>815</v>
      </c>
      <c r="N30" s="77" t="s">
        <v>816</v>
      </c>
      <c r="O30" s="77" t="s">
        <v>817</v>
      </c>
      <c r="P30" s="77" t="s">
        <v>818</v>
      </c>
      <c r="Q30" s="77" t="s">
        <v>819</v>
      </c>
      <c r="R30" s="76" t="s">
        <v>820</v>
      </c>
      <c r="S30" s="76" t="s">
        <v>821</v>
      </c>
      <c r="T30" s="77" t="s">
        <v>822</v>
      </c>
      <c r="U30" s="77" t="s">
        <v>823</v>
      </c>
      <c r="V30" s="77" t="s">
        <v>824</v>
      </c>
      <c r="W30" s="77" t="s">
        <v>825</v>
      </c>
      <c r="X30" s="77" t="s">
        <v>826</v>
      </c>
      <c r="Y30" s="77" t="s">
        <v>827</v>
      </c>
      <c r="Z30" s="77" t="s">
        <v>828</v>
      </c>
      <c r="AA30" s="77" t="s">
        <v>829</v>
      </c>
      <c r="AB30" s="76" t="s">
        <v>830</v>
      </c>
      <c r="AC30" s="77" t="s">
        <v>831</v>
      </c>
      <c r="AD30" s="77" t="s">
        <v>832</v>
      </c>
      <c r="AE30" s="77" t="s">
        <v>833</v>
      </c>
      <c r="AF30" s="77" t="s">
        <v>793</v>
      </c>
      <c r="AG30" s="76" t="s">
        <v>794</v>
      </c>
      <c r="AH30" s="77" t="s">
        <v>795</v>
      </c>
      <c r="AI30" s="77" t="s">
        <v>796</v>
      </c>
      <c r="AJ30" s="77" t="s">
        <v>797</v>
      </c>
      <c r="AK30" s="76" t="s">
        <v>798</v>
      </c>
      <c r="AL30" s="76" t="s">
        <v>799</v>
      </c>
      <c r="AM30" s="77" t="s">
        <v>800</v>
      </c>
      <c r="AN30" s="76" t="s">
        <v>801</v>
      </c>
      <c r="AO30" s="77" t="s">
        <v>802</v>
      </c>
      <c r="AP30" s="77" t="s">
        <v>803</v>
      </c>
      <c r="AQ30" s="76" t="s">
        <v>804</v>
      </c>
      <c r="AR30" s="6"/>
    </row>
    <row r="31" spans="1:45" x14ac:dyDescent="0.25">
      <c r="A31" s="6" t="s">
        <v>7</v>
      </c>
      <c r="B31" s="64">
        <v>0.12408531824255201</v>
      </c>
      <c r="C31" s="64">
        <v>0.265345214713686</v>
      </c>
      <c r="D31" s="64">
        <v>9.9476463686726496E-2</v>
      </c>
      <c r="E31" s="64">
        <v>0.20210575400160199</v>
      </c>
      <c r="F31" s="64">
        <v>0.12943057213033299</v>
      </c>
      <c r="G31" s="64">
        <v>0.11564158808248901</v>
      </c>
      <c r="H31" s="64">
        <v>0.10525606864187199</v>
      </c>
      <c r="I31" s="64">
        <v>0.109045067819998</v>
      </c>
      <c r="J31" s="64">
        <v>0.11376077287540499</v>
      </c>
      <c r="K31" s="64">
        <v>0.168954756817736</v>
      </c>
      <c r="L31" s="64">
        <v>0.110842947799436</v>
      </c>
      <c r="M31" s="64">
        <v>0.109292878342951</v>
      </c>
      <c r="N31" s="64">
        <v>0.10090334712282301</v>
      </c>
      <c r="O31" s="64">
        <v>0.122003187542534</v>
      </c>
      <c r="P31" s="64">
        <v>0.101122355530358</v>
      </c>
      <c r="Q31" s="64">
        <v>0.102789183744179</v>
      </c>
      <c r="R31" s="64">
        <v>0.105491403704137</v>
      </c>
      <c r="S31" s="64">
        <v>0.15930626228396</v>
      </c>
      <c r="T31" s="64">
        <v>9.81317109330858E-2</v>
      </c>
      <c r="U31" s="64">
        <v>0.10066207159957399</v>
      </c>
      <c r="V31" s="64">
        <v>0.143637662713619</v>
      </c>
      <c r="W31" s="64">
        <v>0.11032629222066</v>
      </c>
      <c r="X31" s="64">
        <v>0.10683886893894699</v>
      </c>
      <c r="Y31" s="64">
        <v>0.17648512844668199</v>
      </c>
      <c r="Z31" s="64">
        <v>0.160272378376668</v>
      </c>
      <c r="AA31" s="64">
        <v>0.11101891752625601</v>
      </c>
      <c r="AB31" s="64">
        <v>0.113137284610763</v>
      </c>
      <c r="AC31" s="64">
        <v>0.184473863586472</v>
      </c>
      <c r="AD31" s="64">
        <v>9.8184002092370798E-2</v>
      </c>
      <c r="AE31" s="64">
        <v>0.122355608840601</v>
      </c>
      <c r="AF31" s="64">
        <v>0.10137655839578</v>
      </c>
      <c r="AG31" s="64">
        <v>0.18496998712662799</v>
      </c>
      <c r="AH31" s="64">
        <v>0.14216203544287301</v>
      </c>
      <c r="AI31" s="64">
        <v>0.101252022770551</v>
      </c>
      <c r="AJ31" s="64">
        <v>0.10622356383365</v>
      </c>
      <c r="AK31" s="64">
        <v>0.24030149027853001</v>
      </c>
      <c r="AL31" s="64">
        <v>0.22750629257664701</v>
      </c>
      <c r="AM31" s="64">
        <v>0.15510505942817299</v>
      </c>
      <c r="AN31" s="64">
        <v>0.107174430775928</v>
      </c>
      <c r="AO31" s="64">
        <v>0.125354607426092</v>
      </c>
      <c r="AP31" s="64">
        <v>0.132897799727688</v>
      </c>
      <c r="AQ31" s="64">
        <v>0.178093417984796</v>
      </c>
      <c r="AR31" s="6"/>
    </row>
    <row r="32" spans="1:45" x14ac:dyDescent="0.25">
      <c r="A32" s="6" t="s">
        <v>8</v>
      </c>
      <c r="B32" s="64">
        <v>0.60909205930176302</v>
      </c>
      <c r="C32" s="64">
        <v>1.38226764536197</v>
      </c>
      <c r="D32" s="64">
        <v>0.50097425199601298</v>
      </c>
      <c r="E32" s="64">
        <v>0.99668183407802602</v>
      </c>
      <c r="F32" s="64">
        <v>0.63799745229995197</v>
      </c>
      <c r="G32" s="64">
        <v>0.57587094782793002</v>
      </c>
      <c r="H32" s="64">
        <v>0.51813765555456903</v>
      </c>
      <c r="I32" s="64">
        <v>0.54892262559645799</v>
      </c>
      <c r="J32" s="64">
        <v>0.56769290386458404</v>
      </c>
      <c r="K32" s="64">
        <v>0.83363350637102396</v>
      </c>
      <c r="L32" s="64">
        <v>0.53486897527087796</v>
      </c>
      <c r="M32" s="64">
        <v>0.54566203454946005</v>
      </c>
      <c r="N32" s="64">
        <v>0.50328909136380295</v>
      </c>
      <c r="O32" s="64">
        <v>0.62520408653402504</v>
      </c>
      <c r="P32" s="64">
        <v>0.50139669280130095</v>
      </c>
      <c r="Q32" s="64">
        <v>0.51373285125343204</v>
      </c>
      <c r="R32" s="64">
        <v>0.52403431151852897</v>
      </c>
      <c r="S32" s="64">
        <v>0.77000106149846304</v>
      </c>
      <c r="T32" s="64">
        <v>0.48536771609696899</v>
      </c>
      <c r="U32" s="64">
        <v>0.50683910460943804</v>
      </c>
      <c r="V32" s="64">
        <v>0.67950551977872298</v>
      </c>
      <c r="W32" s="64">
        <v>0.549797278440878</v>
      </c>
      <c r="X32" s="64">
        <v>0.533718028641336</v>
      </c>
      <c r="Y32" s="64">
        <v>0.87212708715228904</v>
      </c>
      <c r="Z32" s="64">
        <v>0.74479282577642003</v>
      </c>
      <c r="AA32" s="64">
        <v>0.54835772871085597</v>
      </c>
      <c r="AB32" s="64">
        <v>0.53609277379391695</v>
      </c>
      <c r="AC32" s="64">
        <v>0.89162976494892998</v>
      </c>
      <c r="AD32" s="64">
        <v>0.48884288440095602</v>
      </c>
      <c r="AE32" s="64">
        <v>0.60114588338761099</v>
      </c>
      <c r="AF32" s="64">
        <v>0.51621670266341901</v>
      </c>
      <c r="AG32" s="64">
        <v>0.93768238565224304</v>
      </c>
      <c r="AH32" s="64">
        <v>0.69337213979665002</v>
      </c>
      <c r="AI32" s="64">
        <v>0.50414034435214805</v>
      </c>
      <c r="AJ32" s="64">
        <v>0.52953512058683105</v>
      </c>
      <c r="AK32" s="64">
        <v>1.1583862811178001</v>
      </c>
      <c r="AL32" s="64">
        <v>1.20194996760233</v>
      </c>
      <c r="AM32" s="64">
        <v>0.76572089635538398</v>
      </c>
      <c r="AN32" s="64">
        <v>0.56187572228249905</v>
      </c>
      <c r="AO32" s="64">
        <v>0.62683352929483704</v>
      </c>
      <c r="AP32" s="64">
        <v>0.65967760632158201</v>
      </c>
      <c r="AQ32" s="64">
        <v>0.85220972834582498</v>
      </c>
      <c r="AR32" s="6"/>
    </row>
    <row r="33" spans="1:44" x14ac:dyDescent="0.25">
      <c r="A33" s="6" t="s">
        <v>9</v>
      </c>
      <c r="B33" s="64">
        <v>0.17055679906288701</v>
      </c>
      <c r="C33" s="64">
        <v>0.36794926754598301</v>
      </c>
      <c r="D33" s="64">
        <v>0.15242778464086701</v>
      </c>
      <c r="E33" s="64">
        <v>0.28640918002057503</v>
      </c>
      <c r="F33" s="64">
        <v>0.180276560276597</v>
      </c>
      <c r="G33" s="64">
        <v>0.162138469351958</v>
      </c>
      <c r="H33" s="64">
        <v>0.14838272649087</v>
      </c>
      <c r="I33" s="64">
        <v>0.16497579045075</v>
      </c>
      <c r="J33" s="64">
        <v>0.17202088132020499</v>
      </c>
      <c r="K33" s="64">
        <v>0.28425185150835502</v>
      </c>
      <c r="L33" s="64">
        <v>0.14978119026918199</v>
      </c>
      <c r="M33" s="64">
        <v>0.15855309389005501</v>
      </c>
      <c r="N33" s="64">
        <v>0.145706918175522</v>
      </c>
      <c r="O33" s="64">
        <v>0.16050841204341099</v>
      </c>
      <c r="P33" s="64">
        <v>0.14373041140562401</v>
      </c>
      <c r="Q33" s="64">
        <v>0.14708502557830999</v>
      </c>
      <c r="R33" s="64">
        <v>0.15737679967457999</v>
      </c>
      <c r="S33" s="64">
        <v>0.235488150915764</v>
      </c>
      <c r="T33" s="64">
        <v>0.14435992365227501</v>
      </c>
      <c r="U33" s="64">
        <v>0.14648253111958101</v>
      </c>
      <c r="V33" s="64">
        <v>0.203093327388709</v>
      </c>
      <c r="W33" s="64">
        <v>0.15999713627366899</v>
      </c>
      <c r="X33" s="64">
        <v>0.16769042411596999</v>
      </c>
      <c r="Y33" s="64">
        <v>0.28681683306561401</v>
      </c>
      <c r="Z33" s="64">
        <v>0.23033905694395301</v>
      </c>
      <c r="AA33" s="64">
        <v>0.170146196893844</v>
      </c>
      <c r="AB33" s="64">
        <v>0.15671721063788799</v>
      </c>
      <c r="AC33" s="64">
        <v>0.26551184039849501</v>
      </c>
      <c r="AD33" s="64">
        <v>0.14278339916374799</v>
      </c>
      <c r="AE33" s="64">
        <v>0.17728942745031301</v>
      </c>
      <c r="AF33" s="64">
        <v>0.14830347319878001</v>
      </c>
      <c r="AG33" s="64">
        <v>0.30218186744581199</v>
      </c>
      <c r="AH33" s="64">
        <v>0.19983190571169401</v>
      </c>
      <c r="AI33" s="64">
        <v>0.14657136320956399</v>
      </c>
      <c r="AJ33" s="64">
        <v>0.156450159204613</v>
      </c>
      <c r="AK33" s="64">
        <v>0.31101270199485598</v>
      </c>
      <c r="AL33" s="64">
        <v>0.33135188330610899</v>
      </c>
      <c r="AM33" s="64">
        <v>0.26194851505882799</v>
      </c>
      <c r="AN33" s="64">
        <v>0.16949833327249</v>
      </c>
      <c r="AO33" s="64">
        <v>0.18070861067777799</v>
      </c>
      <c r="AP33" s="64">
        <v>0.193356786265621</v>
      </c>
      <c r="AQ33" s="64">
        <v>0.244485284719865</v>
      </c>
      <c r="AR33" s="6"/>
    </row>
    <row r="34" spans="1:44" x14ac:dyDescent="0.25">
      <c r="A34" s="6" t="s">
        <v>10</v>
      </c>
      <c r="B34" s="64">
        <v>0.11622246324904</v>
      </c>
      <c r="C34" s="64">
        <v>0.214696827321678</v>
      </c>
      <c r="D34" s="64">
        <v>0.101749544791055</v>
      </c>
      <c r="E34" s="64">
        <v>0.18785967460572001</v>
      </c>
      <c r="F34" s="64">
        <v>0.117612879583559</v>
      </c>
      <c r="G34" s="64">
        <v>9.8696837669095996E-2</v>
      </c>
      <c r="H34" s="64">
        <v>0.1059913932971</v>
      </c>
      <c r="I34" s="64">
        <v>0.10427098419603301</v>
      </c>
      <c r="J34" s="64">
        <v>0.10566732009310099</v>
      </c>
      <c r="K34" s="64">
        <v>0.16079727134973301</v>
      </c>
      <c r="L34" s="64">
        <v>0.11064278719618099</v>
      </c>
      <c r="M34" s="64">
        <v>0.104017663616714</v>
      </c>
      <c r="N34" s="64">
        <v>0.119707767673498</v>
      </c>
      <c r="O34" s="64">
        <v>0.12105347073935099</v>
      </c>
      <c r="P34" s="64">
        <v>9.4822098661137805E-2</v>
      </c>
      <c r="Q34" s="64">
        <v>9.7953064616856794E-2</v>
      </c>
      <c r="R34" s="64">
        <v>0.10070228404665001</v>
      </c>
      <c r="S34" s="64">
        <v>0.16212558971579999</v>
      </c>
      <c r="T34" s="64">
        <v>9.6419830112556601E-2</v>
      </c>
      <c r="U34" s="64">
        <v>9.1951375443636296E-2</v>
      </c>
      <c r="V34" s="64">
        <v>0.14001277344804999</v>
      </c>
      <c r="W34" s="64">
        <v>0.10256266845131499</v>
      </c>
      <c r="X34" s="64">
        <v>0.11021432755631</v>
      </c>
      <c r="Y34" s="64">
        <v>0.170753787160946</v>
      </c>
      <c r="Z34" s="64">
        <v>0.15569100845580899</v>
      </c>
      <c r="AA34" s="64">
        <v>0.10499332983681001</v>
      </c>
      <c r="AB34" s="64">
        <v>0.10699179736910799</v>
      </c>
      <c r="AC34" s="64">
        <v>0.17630679197551699</v>
      </c>
      <c r="AD34" s="64">
        <v>9.61818032049402E-2</v>
      </c>
      <c r="AE34" s="64">
        <v>0.11672751352921799</v>
      </c>
      <c r="AF34" s="64">
        <v>9.2953588281808205E-2</v>
      </c>
      <c r="AG34" s="64">
        <v>0.173355161409708</v>
      </c>
      <c r="AH34" s="64">
        <v>0.135058381331226</v>
      </c>
      <c r="AI34" s="64">
        <v>9.4071687661840001E-2</v>
      </c>
      <c r="AJ34" s="64">
        <v>0.100563715600342</v>
      </c>
      <c r="AK34" s="64">
        <v>0.22957497239271901</v>
      </c>
      <c r="AL34" s="64">
        <v>0.216514619548938</v>
      </c>
      <c r="AM34" s="64">
        <v>0.158027812788953</v>
      </c>
      <c r="AN34" s="64">
        <v>9.7786540875643202E-2</v>
      </c>
      <c r="AO34" s="64">
        <v>0.11897692549505</v>
      </c>
      <c r="AP34" s="64">
        <v>0.12408515964168</v>
      </c>
      <c r="AQ34" s="64">
        <v>0.17124424955715001</v>
      </c>
      <c r="AR34" s="6"/>
    </row>
    <row r="35" spans="1:44" x14ac:dyDescent="0.25">
      <c r="A35" s="6" t="s">
        <v>11</v>
      </c>
      <c r="B35" s="64">
        <v>0.56603322042400706</v>
      </c>
      <c r="C35" s="64">
        <v>1.1864899071911801</v>
      </c>
      <c r="D35" s="64">
        <v>0.46712872211690798</v>
      </c>
      <c r="E35" s="64">
        <v>0.95054264932181998</v>
      </c>
      <c r="F35" s="64">
        <v>0.58085826931820295</v>
      </c>
      <c r="G35" s="64">
        <v>0.50684430469327502</v>
      </c>
      <c r="H35" s="64">
        <v>0.65043423115760302</v>
      </c>
      <c r="I35" s="64">
        <v>0.528301383192189</v>
      </c>
      <c r="J35" s="64">
        <v>0.56411687465265103</v>
      </c>
      <c r="K35" s="64">
        <v>0.84822764801802997</v>
      </c>
      <c r="L35" s="64">
        <v>0.54143608004023902</v>
      </c>
      <c r="M35" s="64">
        <v>0.52620442195257999</v>
      </c>
      <c r="N35" s="64">
        <v>0.598347594070887</v>
      </c>
      <c r="O35" s="64">
        <v>0.644530200840572</v>
      </c>
      <c r="P35" s="64">
        <v>0.46889206502224301</v>
      </c>
      <c r="Q35" s="64">
        <v>0.51122850110317797</v>
      </c>
      <c r="R35" s="64">
        <v>0.50853085217838401</v>
      </c>
      <c r="S35" s="64">
        <v>0.80091553874523302</v>
      </c>
      <c r="T35" s="64">
        <v>0.47298213742711798</v>
      </c>
      <c r="U35" s="64">
        <v>0.46495237652258198</v>
      </c>
      <c r="V35" s="64">
        <v>0.64455594424156304</v>
      </c>
      <c r="W35" s="64">
        <v>0.51659091990217998</v>
      </c>
      <c r="X35" s="64">
        <v>0.52767391125129903</v>
      </c>
      <c r="Y35" s="64">
        <v>0.88496046665182204</v>
      </c>
      <c r="Z35" s="64">
        <v>0.77969262474176104</v>
      </c>
      <c r="AA35" s="64">
        <v>0.52260281987820401</v>
      </c>
      <c r="AB35" s="64">
        <v>0.52545352515821997</v>
      </c>
      <c r="AC35" s="64">
        <v>0.80673652005942698</v>
      </c>
      <c r="AD35" s="64">
        <v>0.47391659576561901</v>
      </c>
      <c r="AE35" s="64">
        <v>0.57739865179223404</v>
      </c>
      <c r="AF35" s="64">
        <v>0.50361073504871301</v>
      </c>
      <c r="AG35" s="64">
        <v>0.87054178433102403</v>
      </c>
      <c r="AH35" s="64">
        <v>0.66728104533586696</v>
      </c>
      <c r="AI35" s="64">
        <v>0.46457520851904899</v>
      </c>
      <c r="AJ35" s="64">
        <v>0.497528716064081</v>
      </c>
      <c r="AK35" s="64">
        <v>1.0483379706781899</v>
      </c>
      <c r="AL35" s="64">
        <v>1.07140757173222</v>
      </c>
      <c r="AM35" s="64">
        <v>0.84098657611951</v>
      </c>
      <c r="AN35" s="64">
        <v>0.49225896737675101</v>
      </c>
      <c r="AO35" s="64">
        <v>0.58551100525521604</v>
      </c>
      <c r="AP35" s="64">
        <v>0.59054503127538804</v>
      </c>
      <c r="AQ35" s="64">
        <v>0.80807558736502405</v>
      </c>
      <c r="AR35" s="6"/>
    </row>
    <row r="36" spans="1:44" x14ac:dyDescent="0.25">
      <c r="A36" s="6" t="s">
        <v>12</v>
      </c>
      <c r="B36" s="64">
        <v>0.174327441430536</v>
      </c>
      <c r="C36" s="64">
        <v>0.34314212442620301</v>
      </c>
      <c r="D36" s="64">
        <v>0.169205142691018</v>
      </c>
      <c r="E36" s="64">
        <v>0.28186089500057099</v>
      </c>
      <c r="F36" s="64">
        <v>0.17794031073448299</v>
      </c>
      <c r="G36" s="64">
        <v>0.15289845019035</v>
      </c>
      <c r="H36" s="64">
        <v>0.173886377012473</v>
      </c>
      <c r="I36" s="64">
        <v>0.172397607101059</v>
      </c>
      <c r="J36" s="64">
        <v>0.181993232913605</v>
      </c>
      <c r="K36" s="64">
        <v>0.31132069184660999</v>
      </c>
      <c r="L36" s="64">
        <v>0.16118118807975501</v>
      </c>
      <c r="M36" s="64">
        <v>0.160801521300665</v>
      </c>
      <c r="N36" s="64">
        <v>0.207315908089475</v>
      </c>
      <c r="O36" s="64">
        <v>0.19131836050003401</v>
      </c>
      <c r="P36" s="64">
        <v>0.151096283835703</v>
      </c>
      <c r="Q36" s="64">
        <v>0.164999748852901</v>
      </c>
      <c r="R36" s="64">
        <v>0.164996177758028</v>
      </c>
      <c r="S36" s="64">
        <v>0.25085529185154398</v>
      </c>
      <c r="T36" s="64">
        <v>0.152686279778359</v>
      </c>
      <c r="U36" s="64">
        <v>0.144646096075629</v>
      </c>
      <c r="V36" s="64">
        <v>0.21353185156937199</v>
      </c>
      <c r="W36" s="64">
        <v>0.16107458251453</v>
      </c>
      <c r="X36" s="64">
        <v>0.17756017969017299</v>
      </c>
      <c r="Y36" s="64">
        <v>0.31492910429523102</v>
      </c>
      <c r="Z36" s="64">
        <v>0.25644061024821402</v>
      </c>
      <c r="AA36" s="64">
        <v>0.17846721974891999</v>
      </c>
      <c r="AB36" s="64">
        <v>0.16484840635435299</v>
      </c>
      <c r="AC36" s="64">
        <v>0.28135285251057901</v>
      </c>
      <c r="AD36" s="64">
        <v>0.14834881692422</v>
      </c>
      <c r="AE36" s="64">
        <v>0.19309622888257</v>
      </c>
      <c r="AF36" s="64">
        <v>0.15755954881158599</v>
      </c>
      <c r="AG36" s="64">
        <v>0.31146971121545802</v>
      </c>
      <c r="AH36" s="64">
        <v>0.20540100060847</v>
      </c>
      <c r="AI36" s="64">
        <v>0.156576382205284</v>
      </c>
      <c r="AJ36" s="64">
        <v>0.14670723914904299</v>
      </c>
      <c r="AK36" s="64">
        <v>0.33090215515404298</v>
      </c>
      <c r="AL36" s="64">
        <v>0.32696109729322298</v>
      </c>
      <c r="AM36" s="64">
        <v>0.30383908850589902</v>
      </c>
      <c r="AN36" s="64">
        <v>0.165652256709238</v>
      </c>
      <c r="AO36" s="64">
        <v>0.187083370514778</v>
      </c>
      <c r="AP36" s="64">
        <v>0.18992351066757601</v>
      </c>
      <c r="AQ36" s="64">
        <v>0.25701076135609702</v>
      </c>
      <c r="AR36" s="6"/>
    </row>
    <row r="37" spans="1:44" x14ac:dyDescent="0.25">
      <c r="A37" s="6" t="s">
        <v>16</v>
      </c>
      <c r="B37" s="64">
        <v>0.127955021639377</v>
      </c>
      <c r="C37" s="64">
        <v>0.26798445688648498</v>
      </c>
      <c r="D37" s="64">
        <v>0.10226630714717699</v>
      </c>
      <c r="E37" s="64">
        <v>0.20660727218146999</v>
      </c>
      <c r="F37" s="64">
        <v>0.124977729403809</v>
      </c>
      <c r="G37" s="64">
        <v>0.11332445995322001</v>
      </c>
      <c r="H37" s="64">
        <v>0.108514798881964</v>
      </c>
      <c r="I37" s="64">
        <v>0.11030584087753099</v>
      </c>
      <c r="J37" s="64">
        <v>0.11335934046340899</v>
      </c>
      <c r="K37" s="64">
        <v>0.17083236758317</v>
      </c>
      <c r="L37" s="64">
        <v>0.108616398913226</v>
      </c>
      <c r="M37" s="64">
        <v>0.108151461193813</v>
      </c>
      <c r="N37" s="64">
        <v>0.103654307351718</v>
      </c>
      <c r="O37" s="64">
        <v>0.121374459417582</v>
      </c>
      <c r="P37" s="64">
        <v>0.10118785335473</v>
      </c>
      <c r="Q37" s="64">
        <v>0.10374521876857699</v>
      </c>
      <c r="R37" s="64">
        <v>0.102598623087749</v>
      </c>
      <c r="S37" s="64">
        <v>0.15781141099281801</v>
      </c>
      <c r="T37" s="64">
        <v>0.10292154115677001</v>
      </c>
      <c r="U37" s="64">
        <v>0.100246807491863</v>
      </c>
      <c r="V37" s="64">
        <v>0.140420252570574</v>
      </c>
      <c r="W37" s="64">
        <v>0.10452409331904899</v>
      </c>
      <c r="X37" s="64">
        <v>0.106075443263001</v>
      </c>
      <c r="Y37" s="64">
        <v>0.18413255351187499</v>
      </c>
      <c r="Z37" s="64">
        <v>0.166622125320431</v>
      </c>
      <c r="AA37" s="64">
        <v>0.109683733224279</v>
      </c>
      <c r="AB37" s="64">
        <v>0.11255646864829399</v>
      </c>
      <c r="AC37" s="64">
        <v>0.18441937804527</v>
      </c>
      <c r="AD37" s="64">
        <v>0.103360407867069</v>
      </c>
      <c r="AE37" s="64">
        <v>0.124556524005125</v>
      </c>
      <c r="AF37" s="64">
        <v>9.8640833778075296E-2</v>
      </c>
      <c r="AG37" s="64">
        <v>0.186042656020356</v>
      </c>
      <c r="AH37" s="64">
        <v>0.14231012063920401</v>
      </c>
      <c r="AI37" s="64">
        <v>0.10221836561591199</v>
      </c>
      <c r="AJ37" s="64">
        <v>0.106747116463869</v>
      </c>
      <c r="AK37" s="64">
        <v>0.24239166046941199</v>
      </c>
      <c r="AL37" s="64">
        <v>0.230901148019168</v>
      </c>
      <c r="AM37" s="64">
        <v>0.156317328574374</v>
      </c>
      <c r="AN37" s="64">
        <v>0.106012613166697</v>
      </c>
      <c r="AO37" s="64">
        <v>0.125008670446874</v>
      </c>
      <c r="AP37" s="64">
        <v>0.13570914994344099</v>
      </c>
      <c r="AQ37" s="64">
        <v>0.17547447902018401</v>
      </c>
      <c r="AR37" s="6"/>
    </row>
    <row r="38" spans="1:44" x14ac:dyDescent="0.25">
      <c r="A38" s="6" t="s">
        <v>17</v>
      </c>
      <c r="B38" s="64">
        <v>0.63547592127999097</v>
      </c>
      <c r="C38" s="64">
        <v>1.42575211499147</v>
      </c>
      <c r="D38" s="64">
        <v>0.51634770426802101</v>
      </c>
      <c r="E38" s="64">
        <v>1.0418809827079101</v>
      </c>
      <c r="F38" s="64">
        <v>0.62888889746770804</v>
      </c>
      <c r="G38" s="64">
        <v>0.58359746368782695</v>
      </c>
      <c r="H38" s="64">
        <v>0.53521882651459696</v>
      </c>
      <c r="I38" s="64">
        <v>0.564135266965333</v>
      </c>
      <c r="J38" s="64">
        <v>0.56749254422680695</v>
      </c>
      <c r="K38" s="64">
        <v>0.87997240789234499</v>
      </c>
      <c r="L38" s="64">
        <v>0.54273032863662696</v>
      </c>
      <c r="M38" s="64">
        <v>0.54945579325926597</v>
      </c>
      <c r="N38" s="64">
        <v>0.52590311793747502</v>
      </c>
      <c r="O38" s="64">
        <v>0.63608006143092899</v>
      </c>
      <c r="P38" s="64">
        <v>0.51022362304624702</v>
      </c>
      <c r="Q38" s="64">
        <v>0.525519821642491</v>
      </c>
      <c r="R38" s="64">
        <v>0.52518477990341395</v>
      </c>
      <c r="S38" s="64">
        <v>0.77296131884592501</v>
      </c>
      <c r="T38" s="64">
        <v>0.52186989651516202</v>
      </c>
      <c r="U38" s="64">
        <v>0.50384932852998299</v>
      </c>
      <c r="V38" s="64">
        <v>0.688400511929257</v>
      </c>
      <c r="W38" s="64">
        <v>0.53912547654127996</v>
      </c>
      <c r="X38" s="64">
        <v>0.53707860396520102</v>
      </c>
      <c r="Y38" s="64">
        <v>0.93778028773796596</v>
      </c>
      <c r="Z38" s="64">
        <v>0.81306574039082402</v>
      </c>
      <c r="AA38" s="64">
        <v>0.54996982616248702</v>
      </c>
      <c r="AB38" s="64">
        <v>0.54409178352343901</v>
      </c>
      <c r="AC38" s="64">
        <v>0.90400399552448796</v>
      </c>
      <c r="AD38" s="64">
        <v>0.52062484810215504</v>
      </c>
      <c r="AE38" s="64">
        <v>0.62725374656117205</v>
      </c>
      <c r="AF38" s="64">
        <v>0.50413459410441896</v>
      </c>
      <c r="AG38" s="64">
        <v>0.96011797833717605</v>
      </c>
      <c r="AH38" s="64">
        <v>0.70157028421475098</v>
      </c>
      <c r="AI38" s="64">
        <v>0.52003857007377097</v>
      </c>
      <c r="AJ38" s="64">
        <v>0.54011257314240302</v>
      </c>
      <c r="AK38" s="64">
        <v>1.1953418059558401</v>
      </c>
      <c r="AL38" s="64">
        <v>1.2289052413353301</v>
      </c>
      <c r="AM38" s="64">
        <v>0.79568097740642596</v>
      </c>
      <c r="AN38" s="64">
        <v>0.55751862874288605</v>
      </c>
      <c r="AO38" s="64">
        <v>0.63844306576283105</v>
      </c>
      <c r="AP38" s="64">
        <v>0.67684640740277302</v>
      </c>
      <c r="AQ38" s="64">
        <v>0.85472622444205903</v>
      </c>
      <c r="AR38" s="6"/>
    </row>
    <row r="39" spans="1:44" x14ac:dyDescent="0.25">
      <c r="A39" s="6" t="s">
        <v>18</v>
      </c>
      <c r="B39" s="64">
        <v>0.17341253699913201</v>
      </c>
      <c r="C39" s="64">
        <v>0.36439663659394</v>
      </c>
      <c r="D39" s="64">
        <v>0.15182968940129701</v>
      </c>
      <c r="E39" s="64">
        <v>0.29353993495825498</v>
      </c>
      <c r="F39" s="64">
        <v>0.171315363349308</v>
      </c>
      <c r="G39" s="64">
        <v>0.15926270006670901</v>
      </c>
      <c r="H39" s="64">
        <v>0.154904768009062</v>
      </c>
      <c r="I39" s="64">
        <v>0.163767832154322</v>
      </c>
      <c r="J39" s="64">
        <v>0.16973708476140201</v>
      </c>
      <c r="K39" s="64">
        <v>0.29473217868575802</v>
      </c>
      <c r="L39" s="64">
        <v>0.14895599570520299</v>
      </c>
      <c r="M39" s="64">
        <v>0.162713426796988</v>
      </c>
      <c r="N39" s="64">
        <v>0.147915448140122</v>
      </c>
      <c r="O39" s="64">
        <v>0.15909135308456401</v>
      </c>
      <c r="P39" s="64">
        <v>0.15018895234822999</v>
      </c>
      <c r="Q39" s="64">
        <v>0.15574152179410899</v>
      </c>
      <c r="R39" s="64">
        <v>0.14531712534551999</v>
      </c>
      <c r="S39" s="64">
        <v>0.22140830310948101</v>
      </c>
      <c r="T39" s="64">
        <v>0.14778472718802399</v>
      </c>
      <c r="U39" s="64">
        <v>0.145367767366159</v>
      </c>
      <c r="V39" s="64">
        <v>0.19312675699036599</v>
      </c>
      <c r="W39" s="64">
        <v>0.150517906028065</v>
      </c>
      <c r="X39" s="64">
        <v>0.161821766867184</v>
      </c>
      <c r="Y39" s="64">
        <v>0.31893308221133398</v>
      </c>
      <c r="Z39" s="64">
        <v>0.24046518924170801</v>
      </c>
      <c r="AA39" s="64">
        <v>0.16691462010087599</v>
      </c>
      <c r="AB39" s="64">
        <v>0.154351458570258</v>
      </c>
      <c r="AC39" s="64">
        <v>0.258468279384787</v>
      </c>
      <c r="AD39" s="64">
        <v>0.14654702972076999</v>
      </c>
      <c r="AE39" s="64">
        <v>0.18400903757874201</v>
      </c>
      <c r="AF39" s="64">
        <v>0.15068226464644499</v>
      </c>
      <c r="AG39" s="64">
        <v>0.29623676925725101</v>
      </c>
      <c r="AH39" s="64">
        <v>0.19820437227795101</v>
      </c>
      <c r="AI39" s="64">
        <v>0.146444888321381</v>
      </c>
      <c r="AJ39" s="64">
        <v>0.15447990739287601</v>
      </c>
      <c r="AK39" s="64">
        <v>0.30651101142408899</v>
      </c>
      <c r="AL39" s="64">
        <v>0.32069782946248998</v>
      </c>
      <c r="AM39" s="64">
        <v>0.26446660416684198</v>
      </c>
      <c r="AN39" s="64">
        <v>0.16616098676727001</v>
      </c>
      <c r="AO39" s="64">
        <v>0.17681834299826901</v>
      </c>
      <c r="AP39" s="64">
        <v>0.19139437923191199</v>
      </c>
      <c r="AQ39" s="64">
        <v>0.23753572913392301</v>
      </c>
      <c r="AR39" s="6"/>
    </row>
    <row r="40" spans="1:44" x14ac:dyDescent="0.25">
      <c r="A40" s="6" t="s">
        <v>19</v>
      </c>
      <c r="B40" s="64">
        <v>0.121473096116036</v>
      </c>
      <c r="C40" s="64">
        <v>0.24516545405557699</v>
      </c>
      <c r="D40" s="64">
        <v>9.7690931222088606E-2</v>
      </c>
      <c r="E40" s="64">
        <v>0.198338356982702</v>
      </c>
      <c r="F40" s="64">
        <v>0.120344808151837</v>
      </c>
      <c r="G40" s="64">
        <v>0.112634214731272</v>
      </c>
      <c r="H40" s="64">
        <v>0.11586683895411699</v>
      </c>
      <c r="I40" s="64">
        <v>0.107261235138415</v>
      </c>
      <c r="J40" s="64">
        <v>0.113730090971406</v>
      </c>
      <c r="K40" s="64">
        <v>0.167576716784542</v>
      </c>
      <c r="L40" s="64">
        <v>0.108217301009217</v>
      </c>
      <c r="M40" s="64">
        <v>0.106426552251819</v>
      </c>
      <c r="N40" s="64">
        <v>9.5133716296097903E-2</v>
      </c>
      <c r="O40" s="64">
        <v>0.115781410436971</v>
      </c>
      <c r="P40" s="64">
        <v>9.7912442181996698E-2</v>
      </c>
      <c r="Q40" s="64">
        <v>0.102056105760735</v>
      </c>
      <c r="R40" s="64">
        <v>9.7699492000454705E-2</v>
      </c>
      <c r="S40" s="64">
        <v>0.158799143045046</v>
      </c>
      <c r="T40" s="64">
        <v>9.8295447662140406E-2</v>
      </c>
      <c r="U40" s="64">
        <v>9.8506855279974895E-2</v>
      </c>
      <c r="V40" s="64">
        <v>0.14422424360765501</v>
      </c>
      <c r="W40" s="64">
        <v>0.10664129931413199</v>
      </c>
      <c r="X40" s="64">
        <v>0.101532461915737</v>
      </c>
      <c r="Y40" s="64">
        <v>0.17815770455521601</v>
      </c>
      <c r="Z40" s="64">
        <v>0.157226179276927</v>
      </c>
      <c r="AA40" s="64">
        <v>0.107469597881755</v>
      </c>
      <c r="AB40" s="64">
        <v>0.11189609056578199</v>
      </c>
      <c r="AC40" s="64">
        <v>0.18122052661260599</v>
      </c>
      <c r="AD40" s="64">
        <v>9.7652441937204001E-2</v>
      </c>
      <c r="AE40" s="64">
        <v>0.123594395233663</v>
      </c>
      <c r="AF40" s="64">
        <v>0.100283735296284</v>
      </c>
      <c r="AG40" s="64">
        <v>0.181676998789426</v>
      </c>
      <c r="AH40" s="64">
        <v>0.137609117512452</v>
      </c>
      <c r="AI40" s="64">
        <v>9.82621374394477E-2</v>
      </c>
      <c r="AJ40" s="64">
        <v>0.10505403078919701</v>
      </c>
      <c r="AK40" s="64">
        <v>0.240074803716229</v>
      </c>
      <c r="AL40" s="64">
        <v>0.22366736926115999</v>
      </c>
      <c r="AM40" s="64">
        <v>0.15712191979701901</v>
      </c>
      <c r="AN40" s="64">
        <v>0.103939987236425</v>
      </c>
      <c r="AO40" s="64">
        <v>0.125332761224134</v>
      </c>
      <c r="AP40" s="64">
        <v>0.13268980398817801</v>
      </c>
      <c r="AQ40" s="64">
        <v>0.17403367358367</v>
      </c>
      <c r="AR40" s="6"/>
    </row>
    <row r="41" spans="1:44" x14ac:dyDescent="0.25">
      <c r="A41" s="6" t="s">
        <v>20</v>
      </c>
      <c r="B41" s="64">
        <v>0.64821745898360605</v>
      </c>
      <c r="C41" s="64">
        <v>1.40834209698224</v>
      </c>
      <c r="D41" s="64">
        <v>0.54463034631488905</v>
      </c>
      <c r="E41" s="64">
        <v>1.05130412214709</v>
      </c>
      <c r="F41" s="64">
        <v>0.642476286778637</v>
      </c>
      <c r="G41" s="64">
        <v>0.59869590657568095</v>
      </c>
      <c r="H41" s="64">
        <v>0.63909108602962394</v>
      </c>
      <c r="I41" s="64">
        <v>0.57488632373610304</v>
      </c>
      <c r="J41" s="64">
        <v>0.61099070540524003</v>
      </c>
      <c r="K41" s="64">
        <v>0.918646329006919</v>
      </c>
      <c r="L41" s="64">
        <v>0.55818058377123003</v>
      </c>
      <c r="M41" s="64">
        <v>0.57427404597504905</v>
      </c>
      <c r="N41" s="64">
        <v>0.54153236762156198</v>
      </c>
      <c r="O41" s="64">
        <v>0.61476329727624202</v>
      </c>
      <c r="P41" s="64">
        <v>0.52644071891640298</v>
      </c>
      <c r="Q41" s="64">
        <v>0.55358339454501004</v>
      </c>
      <c r="R41" s="64">
        <v>0.52033630200846104</v>
      </c>
      <c r="S41" s="64">
        <v>0.82336794076381303</v>
      </c>
      <c r="T41" s="64">
        <v>0.52792536002370105</v>
      </c>
      <c r="U41" s="64">
        <v>0.51445860524861797</v>
      </c>
      <c r="V41" s="64">
        <v>0.73697672417609705</v>
      </c>
      <c r="W41" s="64">
        <v>0.57106801034918298</v>
      </c>
      <c r="X41" s="64">
        <v>0.54599227406971795</v>
      </c>
      <c r="Y41" s="64">
        <v>0.96909087682569806</v>
      </c>
      <c r="Z41" s="64">
        <v>0.81018409993426999</v>
      </c>
      <c r="AA41" s="64">
        <v>0.57687511265334102</v>
      </c>
      <c r="AB41" s="64">
        <v>0.57032842563207398</v>
      </c>
      <c r="AC41" s="64">
        <v>0.94454575511600802</v>
      </c>
      <c r="AD41" s="64">
        <v>0.52342897857159498</v>
      </c>
      <c r="AE41" s="64">
        <v>0.65778142138825302</v>
      </c>
      <c r="AF41" s="64">
        <v>0.54207602651995601</v>
      </c>
      <c r="AG41" s="64">
        <v>0.99113554383782498</v>
      </c>
      <c r="AH41" s="64">
        <v>0.73128079544273905</v>
      </c>
      <c r="AI41" s="64">
        <v>0.52842443995767097</v>
      </c>
      <c r="AJ41" s="64">
        <v>0.55935974540403799</v>
      </c>
      <c r="AK41" s="64">
        <v>1.24823437408102</v>
      </c>
      <c r="AL41" s="64">
        <v>1.22509499507456</v>
      </c>
      <c r="AM41" s="64">
        <v>0.85833268827996301</v>
      </c>
      <c r="AN41" s="64">
        <v>0.57344936109576805</v>
      </c>
      <c r="AO41" s="64">
        <v>0.66517919144594995</v>
      </c>
      <c r="AP41" s="64">
        <v>0.70219808158184605</v>
      </c>
      <c r="AQ41" s="64">
        <v>0.88589512511564505</v>
      </c>
      <c r="AR41" s="6"/>
    </row>
    <row r="42" spans="1:44" x14ac:dyDescent="0.25">
      <c r="A42" s="6" t="s">
        <v>21</v>
      </c>
      <c r="B42" s="64">
        <v>0.18149859693916201</v>
      </c>
      <c r="C42" s="64">
        <v>0.36260429540457301</v>
      </c>
      <c r="D42" s="64">
        <v>0.19827762741128999</v>
      </c>
      <c r="E42" s="64">
        <v>0.29033726989237502</v>
      </c>
      <c r="F42" s="64">
        <v>0.17545243847213299</v>
      </c>
      <c r="G42" s="64">
        <v>0.17803839526338799</v>
      </c>
      <c r="H42" s="64">
        <v>0.17143590022323299</v>
      </c>
      <c r="I42" s="64">
        <v>0.174528381869551</v>
      </c>
      <c r="J42" s="64">
        <v>0.178850506847473</v>
      </c>
      <c r="K42" s="64">
        <v>0.33156130891899499</v>
      </c>
      <c r="L42" s="64">
        <v>0.164939117627597</v>
      </c>
      <c r="M42" s="64">
        <v>0.16890656334541401</v>
      </c>
      <c r="N42" s="64">
        <v>0.16614479812487901</v>
      </c>
      <c r="O42" s="64">
        <v>0.17658944870246601</v>
      </c>
      <c r="P42" s="64">
        <v>0.155658192318329</v>
      </c>
      <c r="Q42" s="64">
        <v>0.163142193424055</v>
      </c>
      <c r="R42" s="64">
        <v>0.15750662323064901</v>
      </c>
      <c r="S42" s="64">
        <v>0.243442839504211</v>
      </c>
      <c r="T42" s="64">
        <v>0.15943525523021301</v>
      </c>
      <c r="U42" s="64">
        <v>0.16098206166382401</v>
      </c>
      <c r="V42" s="64">
        <v>0.22019728560936599</v>
      </c>
      <c r="W42" s="64">
        <v>0.16848221257205501</v>
      </c>
      <c r="X42" s="64">
        <v>0.17284830255244199</v>
      </c>
      <c r="Y42" s="64">
        <v>0.32610962274557498</v>
      </c>
      <c r="Z42" s="64">
        <v>0.24705293710887499</v>
      </c>
      <c r="AA42" s="64">
        <v>0.18044707752215999</v>
      </c>
      <c r="AB42" s="64">
        <v>0.16699534822936199</v>
      </c>
      <c r="AC42" s="64">
        <v>0.289428814437733</v>
      </c>
      <c r="AD42" s="64">
        <v>0.15438524946743001</v>
      </c>
      <c r="AE42" s="64">
        <v>0.19991150520509099</v>
      </c>
      <c r="AF42" s="64">
        <v>0.15569928478381501</v>
      </c>
      <c r="AG42" s="64">
        <v>0.32239172429527502</v>
      </c>
      <c r="AH42" s="64">
        <v>0.205470344217832</v>
      </c>
      <c r="AI42" s="64">
        <v>0.15992743310452601</v>
      </c>
      <c r="AJ42" s="64">
        <v>0.16407469265499899</v>
      </c>
      <c r="AK42" s="64">
        <v>0.34418670973681198</v>
      </c>
      <c r="AL42" s="64">
        <v>0.33352186961304198</v>
      </c>
      <c r="AM42" s="64">
        <v>0.292406236598793</v>
      </c>
      <c r="AN42" s="64">
        <v>0.17028363106737501</v>
      </c>
      <c r="AO42" s="64">
        <v>0.195585504463197</v>
      </c>
      <c r="AP42" s="64">
        <v>0.20732547059346501</v>
      </c>
      <c r="AQ42" s="64">
        <v>0.26924557682233002</v>
      </c>
      <c r="AR42" s="6"/>
    </row>
    <row r="43" spans="1:44" x14ac:dyDescent="0.25">
      <c r="A43" s="6" t="s">
        <v>25</v>
      </c>
      <c r="B43" s="64">
        <v>0.12754265083604199</v>
      </c>
      <c r="C43" s="64">
        <v>0.27125808931919299</v>
      </c>
      <c r="D43" s="64">
        <v>0.104218083752252</v>
      </c>
      <c r="E43" s="64">
        <v>0.20758844524942999</v>
      </c>
      <c r="F43" s="64">
        <v>0.126127321138094</v>
      </c>
      <c r="G43" s="64">
        <v>0.117941742039262</v>
      </c>
      <c r="H43" s="64">
        <v>0.111164727140756</v>
      </c>
      <c r="I43" s="64">
        <v>0.10884761700708701</v>
      </c>
      <c r="J43" s="64">
        <v>0.110164934161558</v>
      </c>
      <c r="K43" s="64">
        <v>0.16905561715520001</v>
      </c>
      <c r="L43" s="64">
        <v>0.110377598560295</v>
      </c>
      <c r="M43" s="64">
        <v>0.10873340634467001</v>
      </c>
      <c r="N43" s="64">
        <v>0.10465609451246401</v>
      </c>
      <c r="O43" s="64">
        <v>0.12415504459336101</v>
      </c>
      <c r="P43" s="64">
        <v>0.101785471405095</v>
      </c>
      <c r="Q43" s="64">
        <v>0.104306642936681</v>
      </c>
      <c r="R43" s="64">
        <v>0.100400333827854</v>
      </c>
      <c r="S43" s="64">
        <v>0.16223187420395899</v>
      </c>
      <c r="T43" s="64">
        <v>0.102013022119896</v>
      </c>
      <c r="U43" s="64">
        <v>0.10086004141198</v>
      </c>
      <c r="V43" s="64">
        <v>0.14095500438150299</v>
      </c>
      <c r="W43" s="64">
        <v>0.11258034548505801</v>
      </c>
      <c r="X43" s="64">
        <v>0.107967612369243</v>
      </c>
      <c r="Y43" s="64">
        <v>0.18358483654914401</v>
      </c>
      <c r="Z43" s="64">
        <v>0.16286276441623301</v>
      </c>
      <c r="AA43" s="64">
        <v>0.110241131381648</v>
      </c>
      <c r="AB43" s="64">
        <v>0.10866076116180701</v>
      </c>
      <c r="AC43" s="64">
        <v>0.18315254376857301</v>
      </c>
      <c r="AD43" s="64">
        <v>0.10255932774151</v>
      </c>
      <c r="AE43" s="64">
        <v>0.124208542217483</v>
      </c>
      <c r="AF43" s="64">
        <v>0.102649140545853</v>
      </c>
      <c r="AG43" s="64">
        <v>0.18905493880174901</v>
      </c>
      <c r="AH43" s="64">
        <v>0.143950457914713</v>
      </c>
      <c r="AI43" s="64">
        <v>0.101587701548804</v>
      </c>
      <c r="AJ43" s="64">
        <v>0.10698823426196</v>
      </c>
      <c r="AK43" s="64">
        <v>0.24438114936077299</v>
      </c>
      <c r="AL43" s="64">
        <v>0.23393104302731799</v>
      </c>
      <c r="AM43" s="64">
        <v>0.15670092492367199</v>
      </c>
      <c r="AN43" s="64">
        <v>0.10640957045739299</v>
      </c>
      <c r="AO43" s="64">
        <v>0.12896502392818801</v>
      </c>
      <c r="AP43" s="64">
        <v>0.13646837563145101</v>
      </c>
      <c r="AQ43" s="64">
        <v>0.17920715231036699</v>
      </c>
      <c r="AR43" s="6"/>
    </row>
    <row r="44" spans="1:44" x14ac:dyDescent="0.25">
      <c r="A44" s="6" t="s">
        <v>26</v>
      </c>
      <c r="B44" s="64">
        <v>0.644405808292701</v>
      </c>
      <c r="C44" s="64">
        <v>1.4478171174529899</v>
      </c>
      <c r="D44" s="64">
        <v>0.52772989808217297</v>
      </c>
      <c r="E44" s="64">
        <v>1.0449217518998699</v>
      </c>
      <c r="F44" s="64">
        <v>0.64393493470961205</v>
      </c>
      <c r="G44" s="64">
        <v>0.60675182660190496</v>
      </c>
      <c r="H44" s="64">
        <v>0.55518448372351303</v>
      </c>
      <c r="I44" s="64">
        <v>0.559828130299306</v>
      </c>
      <c r="J44" s="64">
        <v>0.55946502568038403</v>
      </c>
      <c r="K44" s="64">
        <v>0.86589629284496095</v>
      </c>
      <c r="L44" s="64">
        <v>0.55369507092046899</v>
      </c>
      <c r="M44" s="64">
        <v>0.55707603959764196</v>
      </c>
      <c r="N44" s="64">
        <v>0.54032891262831495</v>
      </c>
      <c r="O44" s="64">
        <v>0.65191672463574502</v>
      </c>
      <c r="P44" s="64">
        <v>0.51584946001580501</v>
      </c>
      <c r="Q44" s="64">
        <v>0.53479116821068295</v>
      </c>
      <c r="R44" s="64">
        <v>0.51311121798038295</v>
      </c>
      <c r="S44" s="64">
        <v>0.81119877312010302</v>
      </c>
      <c r="T44" s="64">
        <v>0.52321783486242401</v>
      </c>
      <c r="U44" s="64">
        <v>0.51453233319663205</v>
      </c>
      <c r="V44" s="64">
        <v>0.69165390149071304</v>
      </c>
      <c r="W44" s="64">
        <v>0.57566044789760495</v>
      </c>
      <c r="X44" s="64">
        <v>0.55064771359599995</v>
      </c>
      <c r="Y44" s="64">
        <v>0.93790819287587202</v>
      </c>
      <c r="Z44" s="64">
        <v>0.79250552816889797</v>
      </c>
      <c r="AA44" s="64">
        <v>0.56133612169583602</v>
      </c>
      <c r="AB44" s="64">
        <v>0.52995828171972104</v>
      </c>
      <c r="AC44" s="64">
        <v>0.90577572805296702</v>
      </c>
      <c r="AD44" s="64">
        <v>0.51972179357037596</v>
      </c>
      <c r="AE44" s="64">
        <v>0.62682689872428399</v>
      </c>
      <c r="AF44" s="64">
        <v>0.525579934714408</v>
      </c>
      <c r="AG44" s="64">
        <v>0.97540666324354997</v>
      </c>
      <c r="AH44" s="64">
        <v>0.71813551340861503</v>
      </c>
      <c r="AI44" s="64">
        <v>0.51868208535935101</v>
      </c>
      <c r="AJ44" s="64">
        <v>0.54204349940462004</v>
      </c>
      <c r="AK44" s="64">
        <v>1.2127178103035601</v>
      </c>
      <c r="AL44" s="64">
        <v>1.25925926478286</v>
      </c>
      <c r="AM44" s="64">
        <v>0.79784394972571104</v>
      </c>
      <c r="AN44" s="64">
        <v>0.56225754610349898</v>
      </c>
      <c r="AO44" s="64">
        <v>0.654341258286258</v>
      </c>
      <c r="AP44" s="64">
        <v>0.68676580371575902</v>
      </c>
      <c r="AQ44" s="64">
        <v>0.87708892219286705</v>
      </c>
      <c r="AR44" s="6"/>
    </row>
    <row r="45" spans="1:44" x14ac:dyDescent="0.25">
      <c r="A45" s="6" t="s">
        <v>27</v>
      </c>
      <c r="B45" s="64">
        <v>0.17236851261116501</v>
      </c>
      <c r="C45" s="64">
        <v>0.36361321498228</v>
      </c>
      <c r="D45" s="64">
        <v>0.15002188990179</v>
      </c>
      <c r="E45" s="64">
        <v>0.29191234303883701</v>
      </c>
      <c r="F45" s="64">
        <v>0.17593091393273499</v>
      </c>
      <c r="G45" s="64">
        <v>0.16249174798926999</v>
      </c>
      <c r="H45" s="64">
        <v>0.156283316029489</v>
      </c>
      <c r="I45" s="64">
        <v>0.162359282242103</v>
      </c>
      <c r="J45" s="64">
        <v>0.16175587300504299</v>
      </c>
      <c r="K45" s="64">
        <v>0.283776391951372</v>
      </c>
      <c r="L45" s="64">
        <v>0.15185884700535601</v>
      </c>
      <c r="M45" s="64">
        <v>0.15715699334977001</v>
      </c>
      <c r="N45" s="64">
        <v>0.15272728897646501</v>
      </c>
      <c r="O45" s="64">
        <v>0.16741454372755499</v>
      </c>
      <c r="P45" s="64">
        <v>0.14683138742961199</v>
      </c>
      <c r="Q45" s="64">
        <v>0.15336564543380701</v>
      </c>
      <c r="R45" s="64">
        <v>0.14697576479983299</v>
      </c>
      <c r="S45" s="64">
        <v>0.230076827511281</v>
      </c>
      <c r="T45" s="64">
        <v>0.14905675502770899</v>
      </c>
      <c r="U45" s="64">
        <v>0.14906513450217401</v>
      </c>
      <c r="V45" s="64">
        <v>0.193546568003611</v>
      </c>
      <c r="W45" s="64">
        <v>0.159956215616055</v>
      </c>
      <c r="X45" s="64">
        <v>0.16502929322486601</v>
      </c>
      <c r="Y45" s="64">
        <v>0.30667760220061402</v>
      </c>
      <c r="Z45" s="64">
        <v>0.23906822434196001</v>
      </c>
      <c r="AA45" s="64">
        <v>0.16570989430837299</v>
      </c>
      <c r="AB45" s="64">
        <v>0.14697973777509599</v>
      </c>
      <c r="AC45" s="64">
        <v>0.25671443000211103</v>
      </c>
      <c r="AD45" s="64">
        <v>0.144617922292052</v>
      </c>
      <c r="AE45" s="64">
        <v>0.181282219010376</v>
      </c>
      <c r="AF45" s="64">
        <v>0.14927212846761101</v>
      </c>
      <c r="AG45" s="64">
        <v>0.30568509478018102</v>
      </c>
      <c r="AH45" s="64">
        <v>0.196194509995258</v>
      </c>
      <c r="AI45" s="64">
        <v>0.14431161481780899</v>
      </c>
      <c r="AJ45" s="64">
        <v>0.15511265631997001</v>
      </c>
      <c r="AK45" s="64">
        <v>0.30856023273616101</v>
      </c>
      <c r="AL45" s="64">
        <v>0.331376239654738</v>
      </c>
      <c r="AM45" s="64">
        <v>0.26547750575567902</v>
      </c>
      <c r="AN45" s="64">
        <v>0.163312285822659</v>
      </c>
      <c r="AO45" s="64">
        <v>0.182237253096069</v>
      </c>
      <c r="AP45" s="64">
        <v>0.190618861089319</v>
      </c>
      <c r="AQ45" s="64">
        <v>0.23839728641173399</v>
      </c>
      <c r="AR45" s="6"/>
    </row>
    <row r="46" spans="1:44" x14ac:dyDescent="0.25">
      <c r="A46" s="6" t="s">
        <v>28</v>
      </c>
      <c r="B46" s="64">
        <v>0.12473945785611799</v>
      </c>
      <c r="C46" s="64">
        <v>0.26315442766210001</v>
      </c>
      <c r="D46" s="64">
        <v>9.8101309206587703E-2</v>
      </c>
      <c r="E46" s="64">
        <v>0.20781111862507801</v>
      </c>
      <c r="F46" s="64">
        <v>0.125356071783881</v>
      </c>
      <c r="G46" s="64">
        <v>0.11690818280298999</v>
      </c>
      <c r="H46" s="64">
        <v>0.11205317770168199</v>
      </c>
      <c r="I46" s="64">
        <v>0.10692990526971501</v>
      </c>
      <c r="J46" s="64">
        <v>0.113139519128484</v>
      </c>
      <c r="K46" s="64">
        <v>0.16740696380675099</v>
      </c>
      <c r="L46" s="64">
        <v>0.11412020933224599</v>
      </c>
      <c r="M46" s="64">
        <v>0.106918237738997</v>
      </c>
      <c r="N46" s="64">
        <v>0.10853741459957</v>
      </c>
      <c r="O46" s="64">
        <v>0.11123707447539</v>
      </c>
      <c r="P46" s="64">
        <v>0.10064357920165801</v>
      </c>
      <c r="Q46" s="64">
        <v>0.10378111581576201</v>
      </c>
      <c r="R46" s="64">
        <v>0.100323394475285</v>
      </c>
      <c r="S46" s="64">
        <v>0.160089869931787</v>
      </c>
      <c r="T46" s="64">
        <v>9.9300939891993498E-2</v>
      </c>
      <c r="U46" s="64">
        <v>9.5837549147838499E-2</v>
      </c>
      <c r="V46" s="64">
        <v>0.143798790207087</v>
      </c>
      <c r="W46" s="64">
        <v>0.10697207417141601</v>
      </c>
      <c r="X46" s="64">
        <v>0.106984772968863</v>
      </c>
      <c r="Y46" s="64">
        <v>0.181641548357485</v>
      </c>
      <c r="Z46" s="64">
        <v>0.15876597733434</v>
      </c>
      <c r="AA46" s="64">
        <v>0.10851023895015501</v>
      </c>
      <c r="AB46" s="64">
        <v>0.10961478642194</v>
      </c>
      <c r="AC46" s="64">
        <v>0.18779921362790999</v>
      </c>
      <c r="AD46" s="64">
        <v>0.101089832871432</v>
      </c>
      <c r="AE46" s="64">
        <v>0.124927251807279</v>
      </c>
      <c r="AF46" s="64">
        <v>9.86220361491809E-2</v>
      </c>
      <c r="AG46" s="64">
        <v>0.18938753261408101</v>
      </c>
      <c r="AH46" s="64">
        <v>0.14138058953898899</v>
      </c>
      <c r="AI46" s="64">
        <v>0.10087108284559</v>
      </c>
      <c r="AJ46" s="64">
        <v>0.106857715324342</v>
      </c>
      <c r="AK46" s="64">
        <v>0.24240884963801801</v>
      </c>
      <c r="AL46" s="64">
        <v>0.232359052798331</v>
      </c>
      <c r="AM46" s="64">
        <v>0.158576469983989</v>
      </c>
      <c r="AN46" s="64">
        <v>0.10341146757839099</v>
      </c>
      <c r="AO46" s="64">
        <v>0.12632698979911999</v>
      </c>
      <c r="AP46" s="64">
        <v>0.133951168608964</v>
      </c>
      <c r="AQ46" s="64">
        <v>0.17730104021058299</v>
      </c>
      <c r="AR46" s="6"/>
    </row>
    <row r="47" spans="1:44" x14ac:dyDescent="0.25">
      <c r="A47" s="6" t="s">
        <v>29</v>
      </c>
      <c r="B47" s="64">
        <v>0.67804321779804899</v>
      </c>
      <c r="C47" s="64">
        <v>1.5228173658506601</v>
      </c>
      <c r="D47" s="64">
        <v>0.53721531797515498</v>
      </c>
      <c r="E47" s="64">
        <v>1.1178028727856499</v>
      </c>
      <c r="F47" s="64">
        <v>0.68394258685536802</v>
      </c>
      <c r="G47" s="64">
        <v>0.64798076766969803</v>
      </c>
      <c r="H47" s="64">
        <v>0.61846635567897801</v>
      </c>
      <c r="I47" s="64">
        <v>0.59275306936168703</v>
      </c>
      <c r="J47" s="64">
        <v>0.61811478327131897</v>
      </c>
      <c r="K47" s="64">
        <v>0.93313294052215701</v>
      </c>
      <c r="L47" s="64">
        <v>0.60502417610114401</v>
      </c>
      <c r="M47" s="64">
        <v>0.59102983857316305</v>
      </c>
      <c r="N47" s="64">
        <v>0.59377466783006905</v>
      </c>
      <c r="O47" s="64">
        <v>0.63274537270810305</v>
      </c>
      <c r="P47" s="64">
        <v>0.54372195071836305</v>
      </c>
      <c r="Q47" s="64">
        <v>0.56733765323624397</v>
      </c>
      <c r="R47" s="64">
        <v>0.547120700868441</v>
      </c>
      <c r="S47" s="64">
        <v>0.83899182019642204</v>
      </c>
      <c r="T47" s="64">
        <v>0.538398600895586</v>
      </c>
      <c r="U47" s="64">
        <v>0.52815767553823501</v>
      </c>
      <c r="V47" s="64">
        <v>0.74310687533929798</v>
      </c>
      <c r="W47" s="64">
        <v>0.58290259257324295</v>
      </c>
      <c r="X47" s="64">
        <v>0.57940680939603095</v>
      </c>
      <c r="Y47" s="64">
        <v>0.99921199911306902</v>
      </c>
      <c r="Z47" s="64">
        <v>0.83199560838582398</v>
      </c>
      <c r="AA47" s="64">
        <v>0.59031205664793895</v>
      </c>
      <c r="AB47" s="64">
        <v>0.56695908222389702</v>
      </c>
      <c r="AC47" s="64">
        <v>0.98692781372187299</v>
      </c>
      <c r="AD47" s="64">
        <v>0.55221611167154605</v>
      </c>
      <c r="AE47" s="64">
        <v>0.68007255966725899</v>
      </c>
      <c r="AF47" s="64">
        <v>0.54262072124502103</v>
      </c>
      <c r="AG47" s="64">
        <v>1.0388079218656401</v>
      </c>
      <c r="AH47" s="64">
        <v>0.75588988126397305</v>
      </c>
      <c r="AI47" s="64">
        <v>0.54979367372895704</v>
      </c>
      <c r="AJ47" s="64">
        <v>0.57651714260543696</v>
      </c>
      <c r="AK47" s="64">
        <v>1.29094476970945</v>
      </c>
      <c r="AL47" s="64">
        <v>1.3037978144125699</v>
      </c>
      <c r="AM47" s="64">
        <v>0.88401081511397706</v>
      </c>
      <c r="AN47" s="64">
        <v>0.58421864570348103</v>
      </c>
      <c r="AO47" s="64">
        <v>0.68380917674994002</v>
      </c>
      <c r="AP47" s="64">
        <v>0.72969460985130896</v>
      </c>
      <c r="AQ47" s="64">
        <v>0.94025888545106195</v>
      </c>
      <c r="AR47" s="6"/>
    </row>
    <row r="48" spans="1:44" x14ac:dyDescent="0.25">
      <c r="A48" s="6" t="s">
        <v>30</v>
      </c>
      <c r="B48" s="64">
        <v>0.178632029415284</v>
      </c>
      <c r="C48" s="64">
        <v>0.38098630360696101</v>
      </c>
      <c r="D48" s="64">
        <v>0.16336479548024099</v>
      </c>
      <c r="E48" s="64">
        <v>0.31284368904142101</v>
      </c>
      <c r="F48" s="64">
        <v>0.187641769520805</v>
      </c>
      <c r="G48" s="64">
        <v>0.17109006019078599</v>
      </c>
      <c r="H48" s="64">
        <v>0.17293830235316299</v>
      </c>
      <c r="I48" s="64">
        <v>0.172658255896525</v>
      </c>
      <c r="J48" s="64">
        <v>0.17885171578239401</v>
      </c>
      <c r="K48" s="64">
        <v>0.30723850299604399</v>
      </c>
      <c r="L48" s="64">
        <v>0.16095055759816401</v>
      </c>
      <c r="M48" s="64">
        <v>0.16826700513706</v>
      </c>
      <c r="N48" s="64">
        <v>0.17251374760844601</v>
      </c>
      <c r="O48" s="64">
        <v>0.166984234292543</v>
      </c>
      <c r="P48" s="64">
        <v>0.15782400182951001</v>
      </c>
      <c r="Q48" s="64">
        <v>0.16414994984428899</v>
      </c>
      <c r="R48" s="64">
        <v>0.15819916662721001</v>
      </c>
      <c r="S48" s="64">
        <v>0.24355181604298901</v>
      </c>
      <c r="T48" s="64">
        <v>0.15669846949749</v>
      </c>
      <c r="U48" s="64">
        <v>0.156067712185745</v>
      </c>
      <c r="V48" s="64">
        <v>0.21747327470444899</v>
      </c>
      <c r="W48" s="64">
        <v>0.16582247166224801</v>
      </c>
      <c r="X48" s="64">
        <v>0.17438667797663601</v>
      </c>
      <c r="Y48" s="64">
        <v>0.33097666384176699</v>
      </c>
      <c r="Z48" s="64">
        <v>0.25187399941673599</v>
      </c>
      <c r="AA48" s="64">
        <v>0.17746775144424701</v>
      </c>
      <c r="AB48" s="64">
        <v>0.166350577371636</v>
      </c>
      <c r="AC48" s="64">
        <v>0.28444603980365102</v>
      </c>
      <c r="AD48" s="64">
        <v>0.15801906665972201</v>
      </c>
      <c r="AE48" s="64">
        <v>0.19980898865576899</v>
      </c>
      <c r="AF48" s="64">
        <v>0.15973788156830099</v>
      </c>
      <c r="AG48" s="64">
        <v>0.32622869164341101</v>
      </c>
      <c r="AH48" s="64">
        <v>0.20805729441972501</v>
      </c>
      <c r="AI48" s="64">
        <v>0.160259254135968</v>
      </c>
      <c r="AJ48" s="64">
        <v>0.162965526177626</v>
      </c>
      <c r="AK48" s="64">
        <v>0.33796924027880898</v>
      </c>
      <c r="AL48" s="64">
        <v>0.34698267101000402</v>
      </c>
      <c r="AM48" s="64">
        <v>0.290399021720807</v>
      </c>
      <c r="AN48" s="64">
        <v>0.17088879597704501</v>
      </c>
      <c r="AO48" s="64">
        <v>0.19389751342101499</v>
      </c>
      <c r="AP48" s="64">
        <v>0.20540290395222</v>
      </c>
      <c r="AQ48" s="64">
        <v>0.26202011696696098</v>
      </c>
      <c r="AR48" s="6"/>
    </row>
    <row r="49" spans="1:45" x14ac:dyDescent="0.25">
      <c r="A49" s="6" t="s">
        <v>31</v>
      </c>
      <c r="B49" s="64">
        <v>0.12595476444829101</v>
      </c>
      <c r="C49" s="64">
        <v>0.247564378104907</v>
      </c>
      <c r="D49" s="64">
        <v>0.103149725034217</v>
      </c>
      <c r="E49" s="64">
        <v>0.18708260271282001</v>
      </c>
      <c r="F49" s="64">
        <v>0.122762943509934</v>
      </c>
      <c r="G49" s="64">
        <v>0.10781066318412801</v>
      </c>
      <c r="H49" s="64">
        <v>0.106453452674573</v>
      </c>
      <c r="I49" s="64">
        <v>0.104992180090656</v>
      </c>
      <c r="J49" s="64">
        <v>0.10997134518315101</v>
      </c>
      <c r="K49" s="64">
        <v>0.168439344649884</v>
      </c>
      <c r="L49" s="64">
        <v>9.4689747555031206E-2</v>
      </c>
      <c r="M49" s="64">
        <v>0.111867666802539</v>
      </c>
      <c r="N49" s="64">
        <v>0.10638728237671601</v>
      </c>
      <c r="O49" s="64">
        <v>0.12245476692083</v>
      </c>
      <c r="P49" s="64">
        <v>9.8302629174077394E-2</v>
      </c>
      <c r="Q49" s="64">
        <v>0.101254102623484</v>
      </c>
      <c r="R49" s="64">
        <v>9.4865441063839998E-2</v>
      </c>
      <c r="S49" s="64">
        <v>0.16024712644509001</v>
      </c>
      <c r="T49" s="64">
        <v>9.8376683135024401E-2</v>
      </c>
      <c r="U49" s="64">
        <v>9.6820024163779106E-2</v>
      </c>
      <c r="V49" s="64">
        <v>0.137620077110402</v>
      </c>
      <c r="W49" s="64">
        <v>0.10319148736252801</v>
      </c>
      <c r="X49" s="64">
        <v>0.10668488159398</v>
      </c>
      <c r="Y49" s="64">
        <v>0.17958639798388701</v>
      </c>
      <c r="Z49" s="64">
        <v>0.1622008631387</v>
      </c>
      <c r="AA49" s="64">
        <v>0.10432816961368301</v>
      </c>
      <c r="AB49" s="64">
        <v>0.112444853152391</v>
      </c>
      <c r="AC49" s="64">
        <v>0.185430209276957</v>
      </c>
      <c r="AD49" s="64">
        <v>9.9159319478359695E-2</v>
      </c>
      <c r="AE49" s="64">
        <v>0.12205784280737</v>
      </c>
      <c r="AF49" s="64">
        <v>9.7295924038382803E-2</v>
      </c>
      <c r="AG49" s="64">
        <v>0.18364810566141099</v>
      </c>
      <c r="AH49" s="64">
        <v>0.14023819565575499</v>
      </c>
      <c r="AI49" s="64">
        <v>9.6698442907779195E-2</v>
      </c>
      <c r="AJ49" s="64">
        <v>0.101279745467184</v>
      </c>
      <c r="AK49" s="64">
        <v>0.24176792260536201</v>
      </c>
      <c r="AL49" s="64">
        <v>0.222029330839732</v>
      </c>
      <c r="AM49" s="64">
        <v>0.15321814917856499</v>
      </c>
      <c r="AN49" s="64">
        <v>0.1006025928371</v>
      </c>
      <c r="AO49" s="64">
        <v>0.123805811582454</v>
      </c>
      <c r="AP49" s="64">
        <v>0.133243557093087</v>
      </c>
      <c r="AQ49" s="64">
        <v>0.17590253635084999</v>
      </c>
      <c r="AR49" s="6"/>
    </row>
    <row r="50" spans="1:45" x14ac:dyDescent="0.25">
      <c r="A50" s="6" t="s">
        <v>32</v>
      </c>
      <c r="B50" s="64">
        <v>0.62927390705327801</v>
      </c>
      <c r="C50" s="64">
        <v>1.29178655169143</v>
      </c>
      <c r="D50" s="64">
        <v>0.52507122207696399</v>
      </c>
      <c r="E50" s="64">
        <v>0.99783410453069799</v>
      </c>
      <c r="F50" s="64">
        <v>0.61087247598949801</v>
      </c>
      <c r="G50" s="64">
        <v>0.55332372037488398</v>
      </c>
      <c r="H50" s="64">
        <v>0.53941913566811295</v>
      </c>
      <c r="I50" s="64">
        <v>0.54091302491920101</v>
      </c>
      <c r="J50" s="64">
        <v>0.55891288545141204</v>
      </c>
      <c r="K50" s="64">
        <v>0.82301052294710098</v>
      </c>
      <c r="L50" s="64">
        <v>0.484998722335509</v>
      </c>
      <c r="M50" s="64">
        <v>0.56412342003697402</v>
      </c>
      <c r="N50" s="64">
        <v>0.53975362880801403</v>
      </c>
      <c r="O50" s="64">
        <v>0.65704827467911397</v>
      </c>
      <c r="P50" s="64">
        <v>0.49319887064353202</v>
      </c>
      <c r="Q50" s="64">
        <v>0.517134931418197</v>
      </c>
      <c r="R50" s="64">
        <v>0.467082183419185</v>
      </c>
      <c r="S50" s="64">
        <v>0.82047432659208896</v>
      </c>
      <c r="T50" s="64">
        <v>0.49922353600185299</v>
      </c>
      <c r="U50" s="64">
        <v>0.49252595955388301</v>
      </c>
      <c r="V50" s="64">
        <v>0.67226059467795396</v>
      </c>
      <c r="W50" s="64">
        <v>0.52108224527684099</v>
      </c>
      <c r="X50" s="64">
        <v>0.53249413886524499</v>
      </c>
      <c r="Y50" s="64">
        <v>0.89741936259216304</v>
      </c>
      <c r="Z50" s="64">
        <v>0.77451122853160803</v>
      </c>
      <c r="AA50" s="64">
        <v>0.52747310835885197</v>
      </c>
      <c r="AB50" s="64">
        <v>0.542516758385724</v>
      </c>
      <c r="AC50" s="64">
        <v>0.94108948844228402</v>
      </c>
      <c r="AD50" s="64">
        <v>0.501721150449148</v>
      </c>
      <c r="AE50" s="64">
        <v>0.611454107903043</v>
      </c>
      <c r="AF50" s="64">
        <v>0.496123132415485</v>
      </c>
      <c r="AG50" s="64">
        <v>0.90843697856165295</v>
      </c>
      <c r="AH50" s="64">
        <v>0.72806626937986996</v>
      </c>
      <c r="AI50" s="64">
        <v>0.49627639569564602</v>
      </c>
      <c r="AJ50" s="64">
        <v>0.50869609679151395</v>
      </c>
      <c r="AK50" s="64">
        <v>1.2137610883196901</v>
      </c>
      <c r="AL50" s="64">
        <v>1.13790661525714</v>
      </c>
      <c r="AM50" s="64">
        <v>0.82653271727981903</v>
      </c>
      <c r="AN50" s="64">
        <v>0.53360561428005404</v>
      </c>
      <c r="AO50" s="64">
        <v>0.62933325203893697</v>
      </c>
      <c r="AP50" s="64">
        <v>0.660648227710666</v>
      </c>
      <c r="AQ50" s="64">
        <v>0.87460581605629195</v>
      </c>
      <c r="AR50" s="6"/>
    </row>
    <row r="51" spans="1:45" x14ac:dyDescent="0.25">
      <c r="A51" s="32" t="s">
        <v>33</v>
      </c>
      <c r="B51" s="65">
        <v>0.166671889039926</v>
      </c>
      <c r="C51" s="65">
        <v>0.32600732796958898</v>
      </c>
      <c r="D51" s="65">
        <v>0.161892837904313</v>
      </c>
      <c r="E51" s="65">
        <v>0.26510099189543501</v>
      </c>
      <c r="F51" s="65">
        <v>0.159083681885101</v>
      </c>
      <c r="G51" s="65">
        <v>0.165270434260084</v>
      </c>
      <c r="H51" s="65">
        <v>0.16534796824176701</v>
      </c>
      <c r="I51" s="65">
        <v>0.15602759721680201</v>
      </c>
      <c r="J51" s="65">
        <v>0.158401038413576</v>
      </c>
      <c r="K51" s="65">
        <v>0.27393785929518399</v>
      </c>
      <c r="L51" s="65">
        <v>0.14400469734972601</v>
      </c>
      <c r="M51" s="65">
        <v>0.16476401377422001</v>
      </c>
      <c r="N51" s="65">
        <v>0.14932528928646799</v>
      </c>
      <c r="O51" s="65">
        <v>0.16398525125556099</v>
      </c>
      <c r="P51" s="65">
        <v>0.14276328626312401</v>
      </c>
      <c r="Q51" s="65">
        <v>0.14484905294938699</v>
      </c>
      <c r="R51" s="65">
        <v>0.140784897763124</v>
      </c>
      <c r="S51" s="65">
        <v>0.24263123859020799</v>
      </c>
      <c r="T51" s="65">
        <v>0.14585935763260699</v>
      </c>
      <c r="U51" s="65">
        <v>0.143363100760175</v>
      </c>
      <c r="V51" s="65">
        <v>0.196910086564796</v>
      </c>
      <c r="W51" s="65">
        <v>0.15087252332621301</v>
      </c>
      <c r="X51" s="65">
        <v>0.167150667585272</v>
      </c>
      <c r="Y51" s="65">
        <v>0.30219992536545598</v>
      </c>
      <c r="Z51" s="65">
        <v>0.243969967074603</v>
      </c>
      <c r="AA51" s="65">
        <v>0.15550716145713001</v>
      </c>
      <c r="AB51" s="65">
        <v>0.151960023452647</v>
      </c>
      <c r="AC51" s="65">
        <v>0.262651620289856</v>
      </c>
      <c r="AD51" s="65">
        <v>0.14124350368792299</v>
      </c>
      <c r="AE51" s="65">
        <v>0.17973080114477999</v>
      </c>
      <c r="AF51" s="65">
        <v>0.14189780357640799</v>
      </c>
      <c r="AG51" s="65">
        <v>0.289297589505291</v>
      </c>
      <c r="AH51" s="65">
        <v>0.19647125322760101</v>
      </c>
      <c r="AI51" s="65">
        <v>0.14171069161821701</v>
      </c>
      <c r="AJ51" s="65">
        <v>0.14473237240478201</v>
      </c>
      <c r="AK51" s="65">
        <v>0.318440370532453</v>
      </c>
      <c r="AL51" s="65">
        <v>0.30046033751837897</v>
      </c>
      <c r="AM51" s="65">
        <v>0.28060631893169802</v>
      </c>
      <c r="AN51" s="65">
        <v>0.15782121719539</v>
      </c>
      <c r="AO51" s="65">
        <v>0.18291705703153799</v>
      </c>
      <c r="AP51" s="65">
        <v>0.19077388244924301</v>
      </c>
      <c r="AQ51" s="65">
        <v>0.24407308289134499</v>
      </c>
      <c r="AR51" s="6"/>
    </row>
    <row r="52" spans="1:4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spans="1:4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5761-E7D5-4052-9504-05E158B3A47A}">
  <dimension ref="A1:O55"/>
  <sheetViews>
    <sheetView workbookViewId="0">
      <selection activeCell="C18" sqref="C18"/>
    </sheetView>
  </sheetViews>
  <sheetFormatPr defaultRowHeight="15" x14ac:dyDescent="0.25"/>
  <cols>
    <col min="1" max="1" width="25.7109375" customWidth="1"/>
    <col min="2" max="13" width="11.28515625" customWidth="1"/>
  </cols>
  <sheetData>
    <row r="1" spans="1:15" x14ac:dyDescent="0.25">
      <c r="A1" s="5" t="s">
        <v>1075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7" t="s">
        <v>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90"/>
      <c r="B3" s="14" t="s">
        <v>793</v>
      </c>
      <c r="C3" s="98" t="s">
        <v>794</v>
      </c>
      <c r="D3" s="14" t="s">
        <v>795</v>
      </c>
      <c r="E3" s="14" t="s">
        <v>796</v>
      </c>
      <c r="F3" s="14" t="s">
        <v>797</v>
      </c>
      <c r="G3" s="98" t="s">
        <v>798</v>
      </c>
      <c r="H3" s="98" t="s">
        <v>799</v>
      </c>
      <c r="I3" s="14" t="s">
        <v>800</v>
      </c>
      <c r="J3" s="98" t="s">
        <v>801</v>
      </c>
      <c r="K3" s="14" t="s">
        <v>802</v>
      </c>
      <c r="L3" s="14" t="s">
        <v>803</v>
      </c>
      <c r="M3" s="98" t="s">
        <v>804</v>
      </c>
      <c r="N3" s="6"/>
      <c r="O3" s="6"/>
    </row>
    <row r="4" spans="1:15" x14ac:dyDescent="0.25">
      <c r="A4" s="6" t="s">
        <v>7</v>
      </c>
      <c r="B4" s="36">
        <v>1</v>
      </c>
      <c r="C4" s="36">
        <v>1</v>
      </c>
      <c r="D4" s="36">
        <v>1</v>
      </c>
      <c r="E4" s="36">
        <v>1</v>
      </c>
      <c r="F4" s="36">
        <v>0.99900000000000011</v>
      </c>
      <c r="G4" s="36">
        <v>0.99900000000000011</v>
      </c>
      <c r="H4" s="36">
        <v>0.99900000000000011</v>
      </c>
      <c r="I4" s="36">
        <v>0.99900000000000011</v>
      </c>
      <c r="J4" s="36">
        <v>1</v>
      </c>
      <c r="K4" s="36">
        <v>0.997</v>
      </c>
      <c r="L4" s="36">
        <v>1</v>
      </c>
      <c r="M4" s="36">
        <v>1</v>
      </c>
      <c r="N4" s="6"/>
      <c r="O4" s="6"/>
    </row>
    <row r="5" spans="1:15" x14ac:dyDescent="0.25">
      <c r="A5" s="6" t="s">
        <v>10</v>
      </c>
      <c r="B5" s="36">
        <v>1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6"/>
      <c r="O5" s="6"/>
    </row>
    <row r="6" spans="1:15" x14ac:dyDescent="0.25">
      <c r="A6" s="6" t="s">
        <v>16</v>
      </c>
      <c r="B6" s="36">
        <v>0.99299999999999999</v>
      </c>
      <c r="C6" s="36">
        <v>0.998</v>
      </c>
      <c r="D6" s="36">
        <v>0.997</v>
      </c>
      <c r="E6" s="36">
        <v>0.997</v>
      </c>
      <c r="F6" s="36">
        <v>0.996</v>
      </c>
      <c r="G6" s="36">
        <v>0.99400000000000011</v>
      </c>
      <c r="H6" s="36">
        <v>0.99400000000000011</v>
      </c>
      <c r="I6" s="36">
        <v>0.997</v>
      </c>
      <c r="J6" s="36">
        <v>0.995</v>
      </c>
      <c r="K6" s="36">
        <v>0.996</v>
      </c>
      <c r="L6" s="36">
        <v>0.995</v>
      </c>
      <c r="M6" s="36">
        <v>0.995</v>
      </c>
      <c r="N6" s="6"/>
      <c r="O6" s="6"/>
    </row>
    <row r="7" spans="1:15" x14ac:dyDescent="0.25">
      <c r="A7" s="6" t="s">
        <v>19</v>
      </c>
      <c r="B7" s="36">
        <v>1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J7" s="36">
        <v>1</v>
      </c>
      <c r="K7" s="36">
        <v>1</v>
      </c>
      <c r="L7" s="36">
        <v>1</v>
      </c>
      <c r="M7" s="36">
        <v>1</v>
      </c>
      <c r="N7" s="6"/>
      <c r="O7" s="6"/>
    </row>
    <row r="8" spans="1:15" x14ac:dyDescent="0.25">
      <c r="A8" s="6" t="s">
        <v>25</v>
      </c>
      <c r="B8" s="36">
        <v>0.94099999999999995</v>
      </c>
      <c r="C8" s="36">
        <v>0.96299999999999997</v>
      </c>
      <c r="D8" s="36">
        <v>0.95299999999999996</v>
      </c>
      <c r="E8" s="36">
        <v>0.95599999999999996</v>
      </c>
      <c r="F8" s="36">
        <v>0.95299999999999996</v>
      </c>
      <c r="G8" s="36">
        <v>0.96299999999999997</v>
      </c>
      <c r="H8" s="36">
        <v>0.95799999999999996</v>
      </c>
      <c r="I8" s="36">
        <v>0.95299999999999996</v>
      </c>
      <c r="J8" s="36">
        <v>0.95700000000000007</v>
      </c>
      <c r="K8" s="36">
        <v>0.96299999999999997</v>
      </c>
      <c r="L8" s="36">
        <v>0.95900000000000007</v>
      </c>
      <c r="M8" s="36">
        <v>0.96</v>
      </c>
      <c r="N8" s="6"/>
      <c r="O8" s="6"/>
    </row>
    <row r="9" spans="1:15" x14ac:dyDescent="0.25">
      <c r="A9" s="6" t="s">
        <v>28</v>
      </c>
      <c r="B9" s="36">
        <v>1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J9" s="36">
        <v>0.99900000000000011</v>
      </c>
      <c r="K9" s="36">
        <v>1</v>
      </c>
      <c r="L9" s="36">
        <v>1</v>
      </c>
      <c r="M9" s="36">
        <v>1</v>
      </c>
      <c r="N9" s="6"/>
      <c r="O9" s="6"/>
    </row>
    <row r="10" spans="1:15" x14ac:dyDescent="0.25">
      <c r="A10" s="6" t="s">
        <v>31</v>
      </c>
      <c r="B10" s="36">
        <v>1</v>
      </c>
      <c r="C10" s="36">
        <v>1</v>
      </c>
      <c r="D10" s="36">
        <v>1</v>
      </c>
      <c r="E10" s="36">
        <v>1</v>
      </c>
      <c r="F10" s="36">
        <v>1</v>
      </c>
      <c r="G10" s="36">
        <v>1</v>
      </c>
      <c r="H10" s="36">
        <v>1</v>
      </c>
      <c r="I10" s="36">
        <v>1</v>
      </c>
      <c r="J10" s="36">
        <v>1</v>
      </c>
      <c r="K10" s="36">
        <v>1</v>
      </c>
      <c r="L10" s="36">
        <v>1</v>
      </c>
      <c r="M10" s="36">
        <v>1</v>
      </c>
      <c r="N10" s="6"/>
      <c r="O10" s="6"/>
    </row>
    <row r="11" spans="1:15" x14ac:dyDescent="0.25">
      <c r="A11" t="s">
        <v>9</v>
      </c>
      <c r="B11" s="36">
        <v>1</v>
      </c>
      <c r="C11" s="36">
        <v>0.99299999999999999</v>
      </c>
      <c r="D11" s="36">
        <v>1</v>
      </c>
      <c r="E11" s="36">
        <v>1</v>
      </c>
      <c r="F11" s="36">
        <v>1</v>
      </c>
      <c r="G11" s="36">
        <v>0.99</v>
      </c>
      <c r="H11" s="57">
        <v>0.66700000000000004</v>
      </c>
      <c r="I11" s="57">
        <v>0.71900000000000008</v>
      </c>
      <c r="J11" s="57">
        <v>1</v>
      </c>
      <c r="K11" s="57">
        <v>1</v>
      </c>
      <c r="L11" s="57">
        <v>1</v>
      </c>
      <c r="M11" s="36">
        <v>0.94</v>
      </c>
      <c r="N11" s="6"/>
      <c r="O11" s="6"/>
    </row>
    <row r="12" spans="1:15" x14ac:dyDescent="0.25">
      <c r="A12" s="6" t="s">
        <v>12</v>
      </c>
      <c r="B12" s="36">
        <v>1</v>
      </c>
      <c r="C12" s="57">
        <v>0.84799999999999998</v>
      </c>
      <c r="D12" s="36">
        <v>1</v>
      </c>
      <c r="E12" s="36">
        <v>1</v>
      </c>
      <c r="F12" s="36">
        <v>1</v>
      </c>
      <c r="G12" s="36">
        <v>0.998</v>
      </c>
      <c r="H12" s="57">
        <v>0.95599999999999996</v>
      </c>
      <c r="I12" s="57">
        <v>0.95900000000000007</v>
      </c>
      <c r="J12" s="36">
        <v>1</v>
      </c>
      <c r="K12" s="36">
        <v>1</v>
      </c>
      <c r="L12" s="36">
        <v>1</v>
      </c>
      <c r="M12" s="36">
        <v>0.997</v>
      </c>
      <c r="N12" s="6"/>
      <c r="O12" s="6"/>
    </row>
    <row r="13" spans="1:15" x14ac:dyDescent="0.25">
      <c r="A13" s="6" t="s">
        <v>18</v>
      </c>
      <c r="B13" s="36">
        <v>1</v>
      </c>
      <c r="C13" s="57">
        <v>0.98799999999999999</v>
      </c>
      <c r="D13" s="36">
        <v>1</v>
      </c>
      <c r="E13" s="36">
        <v>0.99900000000000011</v>
      </c>
      <c r="F13" s="36">
        <v>1</v>
      </c>
      <c r="G13" s="57">
        <v>0.92</v>
      </c>
      <c r="H13" s="57">
        <v>0.16600000000000001</v>
      </c>
      <c r="I13" s="57">
        <v>0.21</v>
      </c>
      <c r="J13" s="36">
        <v>1</v>
      </c>
      <c r="K13" s="36">
        <v>0.99900000000000011</v>
      </c>
      <c r="L13" s="36">
        <v>1</v>
      </c>
      <c r="M13" s="57">
        <v>0.72599999999999998</v>
      </c>
      <c r="N13" s="6"/>
      <c r="O13" s="6"/>
    </row>
    <row r="14" spans="1:15" x14ac:dyDescent="0.25">
      <c r="A14" s="6" t="s">
        <v>21</v>
      </c>
      <c r="B14" s="36">
        <v>1</v>
      </c>
      <c r="C14" s="57">
        <v>0.55100000000000005</v>
      </c>
      <c r="D14" s="36">
        <v>1</v>
      </c>
      <c r="E14" s="36">
        <v>1</v>
      </c>
      <c r="F14" s="36">
        <v>1</v>
      </c>
      <c r="G14" s="57">
        <v>0.99</v>
      </c>
      <c r="H14" s="57">
        <v>0.81200000000000006</v>
      </c>
      <c r="I14" s="57">
        <v>0.79500000000000004</v>
      </c>
      <c r="J14" s="36">
        <v>1</v>
      </c>
      <c r="K14" s="36">
        <v>1</v>
      </c>
      <c r="L14" s="36">
        <v>1</v>
      </c>
      <c r="M14" s="57">
        <v>0.96900000000000008</v>
      </c>
      <c r="N14" s="6"/>
      <c r="O14" s="6"/>
    </row>
    <row r="15" spans="1:15" x14ac:dyDescent="0.25">
      <c r="A15" s="6" t="s">
        <v>27</v>
      </c>
      <c r="B15" s="36">
        <v>0.998</v>
      </c>
      <c r="C15" s="57">
        <v>0.90700000000000003</v>
      </c>
      <c r="D15" s="36">
        <v>0.99900000000000011</v>
      </c>
      <c r="E15" s="36">
        <v>0.99199999999999999</v>
      </c>
      <c r="F15" s="36">
        <v>1</v>
      </c>
      <c r="G15" s="57">
        <v>0.46500000000000002</v>
      </c>
      <c r="H15" s="57">
        <v>0</v>
      </c>
      <c r="I15" s="57">
        <v>6.0000000000000001E-3</v>
      </c>
      <c r="J15" s="36">
        <v>0.99</v>
      </c>
      <c r="K15" s="36">
        <v>0.99400000000000011</v>
      </c>
      <c r="L15" s="36">
        <v>0.995</v>
      </c>
      <c r="M15" s="57">
        <v>0.128</v>
      </c>
      <c r="N15" s="6"/>
      <c r="O15" s="6"/>
    </row>
    <row r="16" spans="1:15" x14ac:dyDescent="0.25">
      <c r="A16" s="6" t="s">
        <v>30</v>
      </c>
      <c r="B16" s="36">
        <v>1</v>
      </c>
      <c r="C16" s="57">
        <v>0.128</v>
      </c>
      <c r="D16" s="36">
        <v>1</v>
      </c>
      <c r="E16" s="36">
        <v>1</v>
      </c>
      <c r="F16" s="36">
        <v>1</v>
      </c>
      <c r="G16" s="36">
        <v>0.96900000000000008</v>
      </c>
      <c r="H16" s="57">
        <v>0.35399999999999998</v>
      </c>
      <c r="I16" s="57">
        <v>0.313</v>
      </c>
      <c r="J16" s="36">
        <v>0.99900000000000011</v>
      </c>
      <c r="K16" s="36">
        <v>1</v>
      </c>
      <c r="L16" s="36">
        <v>1</v>
      </c>
      <c r="M16" s="57">
        <v>0.77900000000000003</v>
      </c>
      <c r="N16" s="6"/>
      <c r="O16" s="6"/>
    </row>
    <row r="17" spans="1:15" x14ac:dyDescent="0.25">
      <c r="A17" s="6" t="s">
        <v>33</v>
      </c>
      <c r="B17" s="36">
        <v>1</v>
      </c>
      <c r="C17" s="57">
        <v>1</v>
      </c>
      <c r="D17" s="36">
        <v>1</v>
      </c>
      <c r="E17" s="36">
        <v>1</v>
      </c>
      <c r="F17" s="36">
        <v>1</v>
      </c>
      <c r="G17" s="36">
        <v>1</v>
      </c>
      <c r="H17" s="57">
        <v>0.76900000000000002</v>
      </c>
      <c r="I17" s="57">
        <v>5.0000000000000001E-3</v>
      </c>
      <c r="J17" s="36">
        <v>1</v>
      </c>
      <c r="K17" s="36">
        <v>1</v>
      </c>
      <c r="L17" s="36">
        <v>1</v>
      </c>
      <c r="M17" s="57">
        <v>0.98299999999999998</v>
      </c>
      <c r="N17" s="6"/>
      <c r="O17" s="6"/>
    </row>
    <row r="18" spans="1:15" x14ac:dyDescent="0.25">
      <c r="A18" s="6" t="s">
        <v>8</v>
      </c>
      <c r="B18" s="36">
        <v>1</v>
      </c>
      <c r="C18" s="57">
        <v>0.8</v>
      </c>
      <c r="D18" s="36">
        <v>1</v>
      </c>
      <c r="E18" s="36">
        <v>1</v>
      </c>
      <c r="F18" s="36">
        <v>1</v>
      </c>
      <c r="G18" s="57">
        <v>0</v>
      </c>
      <c r="H18" s="57">
        <v>0</v>
      </c>
      <c r="I18" s="57">
        <v>2E-3</v>
      </c>
      <c r="J18" s="36">
        <v>0.998</v>
      </c>
      <c r="K18" s="36">
        <v>1</v>
      </c>
      <c r="L18" s="36">
        <v>1</v>
      </c>
      <c r="M18" s="57">
        <v>0</v>
      </c>
      <c r="N18" s="6"/>
      <c r="O18" s="6"/>
    </row>
    <row r="19" spans="1:15" x14ac:dyDescent="0.25">
      <c r="A19" s="6" t="s">
        <v>11</v>
      </c>
      <c r="B19" s="36">
        <v>0.998</v>
      </c>
      <c r="C19" s="57">
        <v>0.20699999999999999</v>
      </c>
      <c r="D19" s="36">
        <v>0.99900000000000011</v>
      </c>
      <c r="E19" s="36">
        <v>1</v>
      </c>
      <c r="F19" s="36">
        <v>1</v>
      </c>
      <c r="G19" s="57">
        <v>0.66700000000000004</v>
      </c>
      <c r="H19" s="57">
        <v>0.156</v>
      </c>
      <c r="I19" s="57">
        <v>0.65700000000000003</v>
      </c>
      <c r="J19" s="36">
        <v>0.998</v>
      </c>
      <c r="K19" s="36">
        <v>1</v>
      </c>
      <c r="L19" s="36">
        <v>1</v>
      </c>
      <c r="M19" s="57">
        <v>0.67799999999999994</v>
      </c>
      <c r="N19" s="6"/>
      <c r="O19" s="6"/>
    </row>
    <row r="20" spans="1:15" x14ac:dyDescent="0.25">
      <c r="A20" s="6" t="s">
        <v>17</v>
      </c>
      <c r="B20" s="36">
        <v>0.96599999999999997</v>
      </c>
      <c r="C20" s="57">
        <v>0.14400000000000002</v>
      </c>
      <c r="D20" s="36">
        <v>1</v>
      </c>
      <c r="E20" s="36">
        <v>1</v>
      </c>
      <c r="F20" s="36">
        <v>1</v>
      </c>
      <c r="G20" s="57">
        <v>0</v>
      </c>
      <c r="H20" s="57">
        <v>0</v>
      </c>
      <c r="I20" s="57">
        <v>0</v>
      </c>
      <c r="J20" s="57">
        <v>0.74400000000000011</v>
      </c>
      <c r="K20" s="36">
        <v>0.998</v>
      </c>
      <c r="L20" s="36">
        <v>0.99900000000000011</v>
      </c>
      <c r="M20" s="57">
        <v>0</v>
      </c>
      <c r="N20" s="6"/>
      <c r="O20" s="6"/>
    </row>
    <row r="21" spans="1:15" x14ac:dyDescent="0.25">
      <c r="A21" s="6" t="s">
        <v>20</v>
      </c>
      <c r="B21" s="36">
        <v>0.997</v>
      </c>
      <c r="C21" s="57">
        <v>2E-3</v>
      </c>
      <c r="D21" s="36">
        <v>0.997</v>
      </c>
      <c r="E21" s="36">
        <v>1</v>
      </c>
      <c r="F21" s="36">
        <v>1</v>
      </c>
      <c r="G21" s="57">
        <v>3.5000000000000003E-2</v>
      </c>
      <c r="H21" s="57">
        <v>0</v>
      </c>
      <c r="I21" s="57">
        <v>2.3E-2</v>
      </c>
      <c r="J21" s="57">
        <v>0.8909999999999999</v>
      </c>
      <c r="K21" s="36">
        <v>1</v>
      </c>
      <c r="L21" s="36">
        <v>1</v>
      </c>
      <c r="M21" s="57">
        <v>1.7000000000000001E-2</v>
      </c>
      <c r="N21" s="6"/>
      <c r="O21" s="6"/>
    </row>
    <row r="22" spans="1:15" x14ac:dyDescent="0.25">
      <c r="A22" t="s">
        <v>26</v>
      </c>
      <c r="B22" s="57">
        <v>0.66299999999999992</v>
      </c>
      <c r="C22" s="57">
        <v>1E-3</v>
      </c>
      <c r="D22" s="36">
        <v>0.998</v>
      </c>
      <c r="E22" s="36">
        <v>0.98</v>
      </c>
      <c r="F22" s="36">
        <v>1</v>
      </c>
      <c r="G22" s="57">
        <v>0</v>
      </c>
      <c r="H22" s="57">
        <v>0</v>
      </c>
      <c r="I22" s="57">
        <v>0</v>
      </c>
      <c r="J22" s="57">
        <v>6.2E-2</v>
      </c>
      <c r="K22" s="36">
        <v>0.98</v>
      </c>
      <c r="L22" s="36">
        <v>0.997</v>
      </c>
      <c r="M22" s="57">
        <v>0</v>
      </c>
      <c r="N22" s="6"/>
      <c r="O22" s="6"/>
    </row>
    <row r="23" spans="1:15" x14ac:dyDescent="0.25">
      <c r="A23" s="6" t="s">
        <v>29</v>
      </c>
      <c r="B23" s="36">
        <v>0.98</v>
      </c>
      <c r="C23" s="57">
        <v>0</v>
      </c>
      <c r="D23" s="36">
        <v>0.95099999999999996</v>
      </c>
      <c r="E23" s="36">
        <v>1</v>
      </c>
      <c r="F23" s="36">
        <v>1</v>
      </c>
      <c r="G23" s="57">
        <v>0</v>
      </c>
      <c r="H23" s="57">
        <v>0</v>
      </c>
      <c r="I23" s="57">
        <v>0</v>
      </c>
      <c r="J23" s="57">
        <v>0.13200000000000001</v>
      </c>
      <c r="K23" s="36">
        <v>1</v>
      </c>
      <c r="L23" s="36">
        <v>1</v>
      </c>
      <c r="M23" s="57">
        <v>0</v>
      </c>
      <c r="N23" s="6"/>
      <c r="O23" s="6"/>
    </row>
    <row r="24" spans="1:15" x14ac:dyDescent="0.25">
      <c r="A24" s="32" t="s">
        <v>32</v>
      </c>
      <c r="B24" s="37">
        <v>1</v>
      </c>
      <c r="C24" s="89">
        <v>0.21600000000000003</v>
      </c>
      <c r="D24" s="37">
        <v>1</v>
      </c>
      <c r="E24" s="37">
        <v>1</v>
      </c>
      <c r="F24" s="37">
        <v>1</v>
      </c>
      <c r="G24" s="89">
        <v>0</v>
      </c>
      <c r="H24" s="89">
        <v>0</v>
      </c>
      <c r="I24" s="89">
        <v>0</v>
      </c>
      <c r="J24" s="89">
        <v>0.73199999999999998</v>
      </c>
      <c r="K24" s="37">
        <v>1</v>
      </c>
      <c r="L24" s="37">
        <v>1</v>
      </c>
      <c r="M24" s="89">
        <v>0.45</v>
      </c>
      <c r="N24" s="6"/>
      <c r="O24" s="6"/>
    </row>
    <row r="25" spans="1:15" x14ac:dyDescent="0.25">
      <c r="A25" s="6" t="s">
        <v>62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5" t="s">
        <v>1076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7" t="s">
        <v>524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90"/>
      <c r="B29" s="14" t="s">
        <v>793</v>
      </c>
      <c r="C29" s="98" t="s">
        <v>794</v>
      </c>
      <c r="D29" s="14" t="s">
        <v>795</v>
      </c>
      <c r="E29" s="14" t="s">
        <v>796</v>
      </c>
      <c r="F29" s="14" t="s">
        <v>797</v>
      </c>
      <c r="G29" s="98" t="s">
        <v>798</v>
      </c>
      <c r="H29" s="98" t="s">
        <v>799</v>
      </c>
      <c r="I29" s="14" t="s">
        <v>800</v>
      </c>
      <c r="J29" s="98" t="s">
        <v>801</v>
      </c>
      <c r="K29" s="14" t="s">
        <v>802</v>
      </c>
      <c r="L29" s="14" t="s">
        <v>803</v>
      </c>
      <c r="M29" s="98" t="s">
        <v>804</v>
      </c>
      <c r="N29" s="6"/>
      <c r="O29" s="6"/>
    </row>
    <row r="30" spans="1:15" x14ac:dyDescent="0.25">
      <c r="A30" s="6" t="s">
        <v>7</v>
      </c>
      <c r="B30" s="6" t="s">
        <v>846</v>
      </c>
      <c r="C30" s="6" t="s">
        <v>847</v>
      </c>
      <c r="D30" s="6" t="s">
        <v>848</v>
      </c>
      <c r="E30" s="6" t="s">
        <v>846</v>
      </c>
      <c r="F30" s="6" t="s">
        <v>848</v>
      </c>
      <c r="G30" s="6" t="s">
        <v>849</v>
      </c>
      <c r="H30" s="6" t="s">
        <v>850</v>
      </c>
      <c r="I30" s="6" t="s">
        <v>848</v>
      </c>
      <c r="J30" s="6" t="s">
        <v>851</v>
      </c>
      <c r="K30" s="6" t="s">
        <v>846</v>
      </c>
      <c r="L30" s="6" t="s">
        <v>852</v>
      </c>
      <c r="M30" s="6" t="s">
        <v>853</v>
      </c>
      <c r="N30" s="6"/>
      <c r="O30" s="6"/>
    </row>
    <row r="31" spans="1:15" x14ac:dyDescent="0.25">
      <c r="A31" s="6" t="s">
        <v>10</v>
      </c>
      <c r="B31" s="6" t="s">
        <v>878</v>
      </c>
      <c r="C31" s="6" t="s">
        <v>879</v>
      </c>
      <c r="D31" s="6" t="s">
        <v>880</v>
      </c>
      <c r="E31" s="6" t="s">
        <v>881</v>
      </c>
      <c r="F31" s="6" t="s">
        <v>878</v>
      </c>
      <c r="G31" s="6" t="s">
        <v>882</v>
      </c>
      <c r="H31" s="6" t="s">
        <v>883</v>
      </c>
      <c r="I31" s="6" t="s">
        <v>884</v>
      </c>
      <c r="J31" s="6" t="s">
        <v>885</v>
      </c>
      <c r="K31" s="6" t="s">
        <v>886</v>
      </c>
      <c r="L31" s="6" t="s">
        <v>887</v>
      </c>
      <c r="M31" s="6" t="s">
        <v>888</v>
      </c>
      <c r="N31" s="6"/>
      <c r="O31" s="6"/>
    </row>
    <row r="32" spans="1:15" x14ac:dyDescent="0.25">
      <c r="A32" s="6" t="s">
        <v>16</v>
      </c>
      <c r="B32" s="6" t="s">
        <v>913</v>
      </c>
      <c r="C32" s="6" t="s">
        <v>914</v>
      </c>
      <c r="D32" s="6" t="s">
        <v>913</v>
      </c>
      <c r="E32" s="6" t="s">
        <v>913</v>
      </c>
      <c r="F32" s="6" t="s">
        <v>913</v>
      </c>
      <c r="G32" s="6" t="s">
        <v>915</v>
      </c>
      <c r="H32" s="6" t="s">
        <v>916</v>
      </c>
      <c r="I32" s="6" t="s">
        <v>913</v>
      </c>
      <c r="J32" s="6" t="s">
        <v>917</v>
      </c>
      <c r="K32" s="6" t="s">
        <v>913</v>
      </c>
      <c r="L32" s="6" t="s">
        <v>913</v>
      </c>
      <c r="M32" s="6" t="s">
        <v>918</v>
      </c>
      <c r="N32" s="6"/>
      <c r="O32" s="6"/>
    </row>
    <row r="33" spans="1:15" x14ac:dyDescent="0.25">
      <c r="A33" s="6" t="s">
        <v>19</v>
      </c>
      <c r="B33" s="6" t="s">
        <v>942</v>
      </c>
      <c r="C33" s="6" t="s">
        <v>943</v>
      </c>
      <c r="D33" s="6" t="s">
        <v>944</v>
      </c>
      <c r="E33" s="6" t="s">
        <v>945</v>
      </c>
      <c r="F33" s="6" t="s">
        <v>946</v>
      </c>
      <c r="G33" s="6" t="s">
        <v>947</v>
      </c>
      <c r="H33" s="6" t="s">
        <v>948</v>
      </c>
      <c r="I33" s="6" t="s">
        <v>949</v>
      </c>
      <c r="J33" s="6" t="s">
        <v>950</v>
      </c>
      <c r="K33" s="6" t="s">
        <v>951</v>
      </c>
      <c r="L33" s="6" t="s">
        <v>881</v>
      </c>
      <c r="M33" s="6" t="s">
        <v>952</v>
      </c>
      <c r="N33" s="6"/>
      <c r="O33" s="6"/>
    </row>
    <row r="34" spans="1:15" x14ac:dyDescent="0.25">
      <c r="A34" s="6" t="s">
        <v>25</v>
      </c>
      <c r="B34" s="6" t="s">
        <v>977</v>
      </c>
      <c r="C34" s="6" t="s">
        <v>978</v>
      </c>
      <c r="D34" s="6" t="s">
        <v>977</v>
      </c>
      <c r="E34" s="6" t="s">
        <v>977</v>
      </c>
      <c r="F34" s="6" t="s">
        <v>977</v>
      </c>
      <c r="G34" s="6" t="s">
        <v>979</v>
      </c>
      <c r="H34" s="6" t="s">
        <v>980</v>
      </c>
      <c r="I34" s="6" t="s">
        <v>977</v>
      </c>
      <c r="J34" s="6" t="s">
        <v>981</v>
      </c>
      <c r="K34" s="6" t="s">
        <v>977</v>
      </c>
      <c r="L34" s="6" t="s">
        <v>977</v>
      </c>
      <c r="M34" s="6" t="s">
        <v>982</v>
      </c>
      <c r="N34" s="6"/>
      <c r="O34" s="6"/>
    </row>
    <row r="35" spans="1:15" x14ac:dyDescent="0.25">
      <c r="A35" s="6" t="s">
        <v>28</v>
      </c>
      <c r="B35" s="6" t="s">
        <v>1006</v>
      </c>
      <c r="C35" s="6" t="s">
        <v>1007</v>
      </c>
      <c r="D35" s="6" t="s">
        <v>1008</v>
      </c>
      <c r="E35" s="6" t="s">
        <v>1009</v>
      </c>
      <c r="F35" s="6" t="s">
        <v>1006</v>
      </c>
      <c r="G35" s="6" t="s">
        <v>1010</v>
      </c>
      <c r="H35" s="6" t="s">
        <v>1011</v>
      </c>
      <c r="I35" s="6" t="s">
        <v>1012</v>
      </c>
      <c r="J35" s="6" t="s">
        <v>1013</v>
      </c>
      <c r="K35" s="6" t="s">
        <v>1014</v>
      </c>
      <c r="L35" s="6" t="s">
        <v>945</v>
      </c>
      <c r="M35" s="6" t="s">
        <v>1015</v>
      </c>
      <c r="N35" s="6"/>
      <c r="O35" s="6"/>
    </row>
    <row r="36" spans="1:15" x14ac:dyDescent="0.25">
      <c r="A36" s="6" t="s">
        <v>31</v>
      </c>
      <c r="B36" s="6" t="s">
        <v>1040</v>
      </c>
      <c r="C36" s="6" t="s">
        <v>1041</v>
      </c>
      <c r="D36" s="6" t="s">
        <v>1040</v>
      </c>
      <c r="E36" s="6" t="s">
        <v>1042</v>
      </c>
      <c r="F36" s="6" t="s">
        <v>1043</v>
      </c>
      <c r="G36" s="6" t="s">
        <v>1044</v>
      </c>
      <c r="H36" s="6" t="s">
        <v>1045</v>
      </c>
      <c r="I36" s="6" t="s">
        <v>1046</v>
      </c>
      <c r="J36" s="6" t="s">
        <v>1047</v>
      </c>
      <c r="K36" s="6" t="s">
        <v>1048</v>
      </c>
      <c r="L36" s="6" t="s">
        <v>1049</v>
      </c>
      <c r="M36" s="6" t="s">
        <v>1050</v>
      </c>
      <c r="N36" s="6"/>
      <c r="O36" s="6"/>
    </row>
    <row r="37" spans="1:15" x14ac:dyDescent="0.25">
      <c r="A37" s="6" t="s">
        <v>9</v>
      </c>
      <c r="B37" s="6" t="s">
        <v>866</v>
      </c>
      <c r="C37" s="6" t="s">
        <v>867</v>
      </c>
      <c r="D37" s="6" t="s">
        <v>868</v>
      </c>
      <c r="E37" s="6" t="s">
        <v>869</v>
      </c>
      <c r="F37" s="6" t="s">
        <v>870</v>
      </c>
      <c r="G37" s="6" t="s">
        <v>871</v>
      </c>
      <c r="H37" s="6" t="s">
        <v>872</v>
      </c>
      <c r="I37" s="6" t="s">
        <v>873</v>
      </c>
      <c r="J37" s="6" t="s">
        <v>874</v>
      </c>
      <c r="K37" s="6" t="s">
        <v>875</v>
      </c>
      <c r="L37" s="6" t="s">
        <v>876</v>
      </c>
      <c r="M37" s="6" t="s">
        <v>877</v>
      </c>
      <c r="N37" s="6"/>
      <c r="O37" s="6"/>
    </row>
    <row r="38" spans="1:15" x14ac:dyDescent="0.25">
      <c r="A38" s="6" t="s">
        <v>12</v>
      </c>
      <c r="B38" s="6" t="s">
        <v>901</v>
      </c>
      <c r="C38" s="6" t="s">
        <v>902</v>
      </c>
      <c r="D38" s="6" t="s">
        <v>903</v>
      </c>
      <c r="E38" s="6" t="s">
        <v>904</v>
      </c>
      <c r="F38" s="6" t="s">
        <v>905</v>
      </c>
      <c r="G38" s="6" t="s">
        <v>906</v>
      </c>
      <c r="H38" s="6" t="s">
        <v>907</v>
      </c>
      <c r="I38" s="6" t="s">
        <v>908</v>
      </c>
      <c r="J38" s="6" t="s">
        <v>909</v>
      </c>
      <c r="K38" s="6" t="s">
        <v>910</v>
      </c>
      <c r="L38" s="6" t="s">
        <v>911</v>
      </c>
      <c r="M38" s="6" t="s">
        <v>912</v>
      </c>
      <c r="N38" s="6"/>
      <c r="O38" s="6"/>
    </row>
    <row r="39" spans="1:15" x14ac:dyDescent="0.25">
      <c r="A39" s="6" t="s">
        <v>18</v>
      </c>
      <c r="B39" s="6" t="s">
        <v>931</v>
      </c>
      <c r="C39" s="6" t="s">
        <v>932</v>
      </c>
      <c r="D39" s="6" t="s">
        <v>933</v>
      </c>
      <c r="E39" s="6" t="s">
        <v>934</v>
      </c>
      <c r="F39" s="6" t="s">
        <v>935</v>
      </c>
      <c r="G39" s="6" t="s">
        <v>936</v>
      </c>
      <c r="H39" s="6" t="s">
        <v>936</v>
      </c>
      <c r="I39" s="6" t="s">
        <v>937</v>
      </c>
      <c r="J39" s="6" t="s">
        <v>938</v>
      </c>
      <c r="K39" s="6" t="s">
        <v>939</v>
      </c>
      <c r="L39" s="6" t="s">
        <v>940</v>
      </c>
      <c r="M39" s="6" t="s">
        <v>941</v>
      </c>
      <c r="N39" s="6"/>
      <c r="O39" s="6"/>
    </row>
    <row r="40" spans="1:15" x14ac:dyDescent="0.25">
      <c r="A40" s="6" t="s">
        <v>21</v>
      </c>
      <c r="B40" s="6" t="s">
        <v>965</v>
      </c>
      <c r="C40" s="6" t="s">
        <v>966</v>
      </c>
      <c r="D40" s="6" t="s">
        <v>967</v>
      </c>
      <c r="E40" s="6" t="s">
        <v>968</v>
      </c>
      <c r="F40" s="6" t="s">
        <v>969</v>
      </c>
      <c r="G40" s="6" t="s">
        <v>970</v>
      </c>
      <c r="H40" s="6" t="s">
        <v>971</v>
      </c>
      <c r="I40" s="6" t="s">
        <v>972</v>
      </c>
      <c r="J40" s="6" t="s">
        <v>973</v>
      </c>
      <c r="K40" s="6" t="s">
        <v>974</v>
      </c>
      <c r="L40" s="6" t="s">
        <v>975</v>
      </c>
      <c r="M40" s="6" t="s">
        <v>976</v>
      </c>
      <c r="N40" s="6"/>
      <c r="O40" s="6"/>
    </row>
    <row r="41" spans="1:15" x14ac:dyDescent="0.25">
      <c r="A41" s="6" t="s">
        <v>27</v>
      </c>
      <c r="B41" s="6" t="s">
        <v>994</v>
      </c>
      <c r="C41" s="6" t="s">
        <v>995</v>
      </c>
      <c r="D41" s="6" t="s">
        <v>996</v>
      </c>
      <c r="E41" s="6" t="s">
        <v>997</v>
      </c>
      <c r="F41" s="6" t="s">
        <v>998</v>
      </c>
      <c r="G41" s="6" t="s">
        <v>999</v>
      </c>
      <c r="H41" s="6" t="s">
        <v>1000</v>
      </c>
      <c r="I41" s="6" t="s">
        <v>1001</v>
      </c>
      <c r="J41" s="6" t="s">
        <v>1002</v>
      </c>
      <c r="K41" s="6" t="s">
        <v>1003</v>
      </c>
      <c r="L41" s="6" t="s">
        <v>1004</v>
      </c>
      <c r="M41" s="6" t="s">
        <v>1005</v>
      </c>
      <c r="N41" s="6"/>
      <c r="O41" s="6"/>
    </row>
    <row r="42" spans="1:15" x14ac:dyDescent="0.25">
      <c r="A42" s="6" t="s">
        <v>30</v>
      </c>
      <c r="B42" s="6" t="s">
        <v>1028</v>
      </c>
      <c r="C42" s="6" t="s">
        <v>1029</v>
      </c>
      <c r="D42" s="6" t="s">
        <v>1030</v>
      </c>
      <c r="E42" s="6" t="s">
        <v>1031</v>
      </c>
      <c r="F42" s="6" t="s">
        <v>1032</v>
      </c>
      <c r="G42" s="6" t="s">
        <v>1033</v>
      </c>
      <c r="H42" s="6" t="s">
        <v>1034</v>
      </c>
      <c r="I42" s="6" t="s">
        <v>1035</v>
      </c>
      <c r="J42" s="6" t="s">
        <v>1036</v>
      </c>
      <c r="K42" s="6" t="s">
        <v>1037</v>
      </c>
      <c r="L42" s="6" t="s">
        <v>1038</v>
      </c>
      <c r="M42" s="6" t="s">
        <v>1039</v>
      </c>
      <c r="N42" s="6"/>
      <c r="O42" s="6"/>
    </row>
    <row r="43" spans="1:15" x14ac:dyDescent="0.25">
      <c r="A43" s="6" t="s">
        <v>33</v>
      </c>
      <c r="B43" s="6" t="s">
        <v>1063</v>
      </c>
      <c r="C43" s="6" t="s">
        <v>1064</v>
      </c>
      <c r="D43" s="6" t="s">
        <v>1065</v>
      </c>
      <c r="E43" s="6" t="s">
        <v>1066</v>
      </c>
      <c r="F43" s="6" t="s">
        <v>1067</v>
      </c>
      <c r="G43" s="6" t="s">
        <v>1068</v>
      </c>
      <c r="H43" s="6" t="s">
        <v>1069</v>
      </c>
      <c r="I43" s="6" t="s">
        <v>1070</v>
      </c>
      <c r="J43" s="6" t="s">
        <v>1071</v>
      </c>
      <c r="K43" s="6" t="s">
        <v>1072</v>
      </c>
      <c r="L43" s="6" t="s">
        <v>1073</v>
      </c>
      <c r="M43" s="6" t="s">
        <v>1074</v>
      </c>
      <c r="N43" s="6"/>
      <c r="O43" s="6"/>
    </row>
    <row r="44" spans="1:15" x14ac:dyDescent="0.25">
      <c r="A44" s="6" t="s">
        <v>8</v>
      </c>
      <c r="B44" s="6" t="s">
        <v>854</v>
      </c>
      <c r="C44" s="6" t="s">
        <v>855</v>
      </c>
      <c r="D44" s="6" t="s">
        <v>856</v>
      </c>
      <c r="E44" s="6" t="s">
        <v>857</v>
      </c>
      <c r="F44" s="6" t="s">
        <v>858</v>
      </c>
      <c r="G44" s="6" t="s">
        <v>859</v>
      </c>
      <c r="H44" s="6" t="s">
        <v>860</v>
      </c>
      <c r="I44" s="6" t="s">
        <v>861</v>
      </c>
      <c r="J44" s="6" t="s">
        <v>862</v>
      </c>
      <c r="K44" s="6" t="s">
        <v>863</v>
      </c>
      <c r="L44" s="6" t="s">
        <v>864</v>
      </c>
      <c r="M44" s="6" t="s">
        <v>865</v>
      </c>
      <c r="N44" s="6"/>
      <c r="O44" s="6"/>
    </row>
    <row r="45" spans="1:15" x14ac:dyDescent="0.25">
      <c r="A45" s="6" t="s">
        <v>11</v>
      </c>
      <c r="B45" s="6" t="s">
        <v>889</v>
      </c>
      <c r="C45" s="6" t="s">
        <v>890</v>
      </c>
      <c r="D45" s="6" t="s">
        <v>891</v>
      </c>
      <c r="E45" s="6" t="s">
        <v>892</v>
      </c>
      <c r="F45" s="6" t="s">
        <v>893</v>
      </c>
      <c r="G45" s="6" t="s">
        <v>894</v>
      </c>
      <c r="H45" s="6" t="s">
        <v>895</v>
      </c>
      <c r="I45" s="6" t="s">
        <v>896</v>
      </c>
      <c r="J45" s="6" t="s">
        <v>897</v>
      </c>
      <c r="K45" s="6" t="s">
        <v>898</v>
      </c>
      <c r="L45" s="6" t="s">
        <v>899</v>
      </c>
      <c r="M45" s="6" t="s">
        <v>900</v>
      </c>
      <c r="N45" s="6"/>
      <c r="O45" s="6"/>
    </row>
    <row r="46" spans="1:15" x14ac:dyDescent="0.25">
      <c r="A46" s="6" t="s">
        <v>17</v>
      </c>
      <c r="B46" s="6" t="s">
        <v>919</v>
      </c>
      <c r="C46" s="6" t="s">
        <v>920</v>
      </c>
      <c r="D46" s="6" t="s">
        <v>921</v>
      </c>
      <c r="E46" s="6" t="s">
        <v>922</v>
      </c>
      <c r="F46" s="6" t="s">
        <v>923</v>
      </c>
      <c r="G46" s="6" t="s">
        <v>924</v>
      </c>
      <c r="H46" s="6" t="s">
        <v>925</v>
      </c>
      <c r="I46" s="6" t="s">
        <v>926</v>
      </c>
      <c r="J46" s="6" t="s">
        <v>927</v>
      </c>
      <c r="K46" s="6" t="s">
        <v>928</v>
      </c>
      <c r="L46" s="6" t="s">
        <v>929</v>
      </c>
      <c r="M46" s="6" t="s">
        <v>930</v>
      </c>
      <c r="N46" s="6"/>
      <c r="O46" s="6"/>
    </row>
    <row r="47" spans="1:15" x14ac:dyDescent="0.25">
      <c r="A47" s="6" t="s">
        <v>20</v>
      </c>
      <c r="B47" s="6" t="s">
        <v>953</v>
      </c>
      <c r="C47" s="6" t="s">
        <v>954</v>
      </c>
      <c r="D47" s="6" t="s">
        <v>955</v>
      </c>
      <c r="E47" s="6" t="s">
        <v>956</v>
      </c>
      <c r="F47" s="6" t="s">
        <v>957</v>
      </c>
      <c r="G47" s="6" t="s">
        <v>958</v>
      </c>
      <c r="H47" s="6" t="s">
        <v>959</v>
      </c>
      <c r="I47" s="6" t="s">
        <v>960</v>
      </c>
      <c r="J47" s="6" t="s">
        <v>961</v>
      </c>
      <c r="K47" s="6" t="s">
        <v>962</v>
      </c>
      <c r="L47" s="6" t="s">
        <v>963</v>
      </c>
      <c r="M47" s="6" t="s">
        <v>964</v>
      </c>
      <c r="N47" s="6"/>
      <c r="O47" s="6"/>
    </row>
    <row r="48" spans="1:15" x14ac:dyDescent="0.25">
      <c r="A48" s="6" t="s">
        <v>26</v>
      </c>
      <c r="B48" s="6" t="s">
        <v>983</v>
      </c>
      <c r="C48" s="6" t="s">
        <v>984</v>
      </c>
      <c r="D48" s="6" t="s">
        <v>985</v>
      </c>
      <c r="E48" s="6" t="s">
        <v>986</v>
      </c>
      <c r="F48" s="6" t="s">
        <v>987</v>
      </c>
      <c r="G48" s="6" t="s">
        <v>988</v>
      </c>
      <c r="H48" s="6" t="s">
        <v>989</v>
      </c>
      <c r="I48" s="6" t="s">
        <v>990</v>
      </c>
      <c r="J48" s="6" t="s">
        <v>991</v>
      </c>
      <c r="K48" s="6" t="s">
        <v>992</v>
      </c>
      <c r="L48" s="6" t="s">
        <v>987</v>
      </c>
      <c r="M48" s="6" t="s">
        <v>993</v>
      </c>
      <c r="N48" s="6"/>
      <c r="O48" s="6"/>
    </row>
    <row r="49" spans="1:15" x14ac:dyDescent="0.25">
      <c r="A49" s="6" t="s">
        <v>29</v>
      </c>
      <c r="B49" s="6" t="s">
        <v>1016</v>
      </c>
      <c r="C49" s="6" t="s">
        <v>1017</v>
      </c>
      <c r="D49" s="6" t="s">
        <v>1018</v>
      </c>
      <c r="E49" s="6" t="s">
        <v>1019</v>
      </c>
      <c r="F49" s="6" t="s">
        <v>1020</v>
      </c>
      <c r="G49" s="6" t="s">
        <v>1021</v>
      </c>
      <c r="H49" s="6" t="s">
        <v>1022</v>
      </c>
      <c r="I49" s="6" t="s">
        <v>1023</v>
      </c>
      <c r="J49" s="6" t="s">
        <v>1024</v>
      </c>
      <c r="K49" s="6" t="s">
        <v>1025</v>
      </c>
      <c r="L49" s="6" t="s">
        <v>1026</v>
      </c>
      <c r="M49" s="6" t="s">
        <v>1027</v>
      </c>
      <c r="N49" s="6"/>
      <c r="O49" s="6"/>
    </row>
    <row r="50" spans="1:15" x14ac:dyDescent="0.25">
      <c r="A50" s="32" t="s">
        <v>32</v>
      </c>
      <c r="B50" s="32" t="s">
        <v>1051</v>
      </c>
      <c r="C50" s="32" t="s">
        <v>1052</v>
      </c>
      <c r="D50" s="32" t="s">
        <v>1053</v>
      </c>
      <c r="E50" s="32" t="s">
        <v>1054</v>
      </c>
      <c r="F50" s="32" t="s">
        <v>1055</v>
      </c>
      <c r="G50" s="32" t="s">
        <v>1056</v>
      </c>
      <c r="H50" s="32" t="s">
        <v>1057</v>
      </c>
      <c r="I50" s="32" t="s">
        <v>1058</v>
      </c>
      <c r="J50" s="32" t="s">
        <v>1059</v>
      </c>
      <c r="K50" s="32" t="s">
        <v>1060</v>
      </c>
      <c r="L50" s="32" t="s">
        <v>1061</v>
      </c>
      <c r="M50" s="32" t="s">
        <v>1062</v>
      </c>
      <c r="N50" s="6"/>
      <c r="O50" s="6"/>
    </row>
    <row r="51" spans="1: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</sheetData>
  <conditionalFormatting sqref="B4:M24">
    <cfRule type="cellIs" dxfId="9" priority="1" operator="lessThanOrEqual">
      <formula>0.925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39D-897D-42AA-9426-C9D1C0BEB220}">
  <dimension ref="A1:AS53"/>
  <sheetViews>
    <sheetView workbookViewId="0">
      <selection activeCell="A25" sqref="A25:A28"/>
    </sheetView>
  </sheetViews>
  <sheetFormatPr defaultRowHeight="15" x14ac:dyDescent="0.25"/>
  <cols>
    <col min="1" max="1" width="25.7109375" customWidth="1"/>
    <col min="2" max="42" width="10.42578125" style="97" customWidth="1"/>
  </cols>
  <sheetData>
    <row r="1" spans="1:45" x14ac:dyDescent="0.25">
      <c r="A1" s="5" t="s">
        <v>1077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6"/>
      <c r="AR1" s="6"/>
      <c r="AS1" s="6"/>
    </row>
    <row r="2" spans="1:45" x14ac:dyDescent="0.25">
      <c r="A2" s="7" t="s">
        <v>61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6"/>
      <c r="AR2" s="6"/>
      <c r="AS2" s="6"/>
    </row>
    <row r="3" spans="1:45" x14ac:dyDescent="0.25">
      <c r="A3" s="60"/>
      <c r="B3" s="93" t="s">
        <v>805</v>
      </c>
      <c r="C3" s="93" t="s">
        <v>806</v>
      </c>
      <c r="D3" s="93" t="s">
        <v>807</v>
      </c>
      <c r="E3" s="94" t="s">
        <v>808</v>
      </c>
      <c r="F3" s="94" t="s">
        <v>809</v>
      </c>
      <c r="G3" s="94" t="s">
        <v>810</v>
      </c>
      <c r="H3" s="94" t="s">
        <v>811</v>
      </c>
      <c r="I3" s="94" t="s">
        <v>812</v>
      </c>
      <c r="J3" s="93" t="s">
        <v>813</v>
      </c>
      <c r="K3" s="94" t="s">
        <v>814</v>
      </c>
      <c r="L3" s="94" t="s">
        <v>815</v>
      </c>
      <c r="M3" s="94" t="s">
        <v>816</v>
      </c>
      <c r="N3" s="94" t="s">
        <v>817</v>
      </c>
      <c r="O3" s="94" t="s">
        <v>818</v>
      </c>
      <c r="P3" s="94" t="s">
        <v>819</v>
      </c>
      <c r="Q3" s="93" t="s">
        <v>820</v>
      </c>
      <c r="R3" s="93" t="s">
        <v>821</v>
      </c>
      <c r="S3" s="94" t="s">
        <v>822</v>
      </c>
      <c r="T3" s="94" t="s">
        <v>823</v>
      </c>
      <c r="U3" s="94" t="s">
        <v>824</v>
      </c>
      <c r="V3" s="94" t="s">
        <v>825</v>
      </c>
      <c r="W3" s="94" t="s">
        <v>826</v>
      </c>
      <c r="X3" s="94" t="s">
        <v>827</v>
      </c>
      <c r="Y3" s="94" t="s">
        <v>828</v>
      </c>
      <c r="Z3" s="94" t="s">
        <v>829</v>
      </c>
      <c r="AA3" s="93" t="s">
        <v>830</v>
      </c>
      <c r="AB3" s="94" t="s">
        <v>831</v>
      </c>
      <c r="AC3" s="94" t="s">
        <v>832</v>
      </c>
      <c r="AD3" s="94" t="s">
        <v>833</v>
      </c>
      <c r="AE3" s="94" t="s">
        <v>793</v>
      </c>
      <c r="AF3" s="93" t="s">
        <v>794</v>
      </c>
      <c r="AG3" s="94" t="s">
        <v>795</v>
      </c>
      <c r="AH3" s="94" t="s">
        <v>796</v>
      </c>
      <c r="AI3" s="94" t="s">
        <v>797</v>
      </c>
      <c r="AJ3" s="93" t="s">
        <v>798</v>
      </c>
      <c r="AK3" s="93" t="s">
        <v>799</v>
      </c>
      <c r="AL3" s="94" t="s">
        <v>800</v>
      </c>
      <c r="AM3" s="93" t="s">
        <v>801</v>
      </c>
      <c r="AN3" s="94" t="s">
        <v>802</v>
      </c>
      <c r="AO3" s="94" t="s">
        <v>803</v>
      </c>
      <c r="AP3" s="93" t="s">
        <v>804</v>
      </c>
      <c r="AQ3" s="6"/>
      <c r="AR3" s="6"/>
      <c r="AS3" s="6"/>
    </row>
    <row r="4" spans="1:45" x14ac:dyDescent="0.25">
      <c r="A4" s="91" t="s">
        <v>7</v>
      </c>
      <c r="B4" s="67">
        <v>0.95499999999999996</v>
      </c>
      <c r="C4" s="67">
        <v>0.95</v>
      </c>
      <c r="D4" s="67">
        <v>0.95599999999999996</v>
      </c>
      <c r="E4" s="67">
        <v>0.95599999999999996</v>
      </c>
      <c r="F4" s="67">
        <v>0.95099999999999996</v>
      </c>
      <c r="G4" s="67">
        <v>0.94900000000000007</v>
      </c>
      <c r="H4" s="67">
        <v>0.95599999999999996</v>
      </c>
      <c r="I4" s="67">
        <v>0.94700000000000006</v>
      </c>
      <c r="J4" s="67">
        <v>0.94899999999999995</v>
      </c>
      <c r="K4" s="67">
        <v>0.95299999999999996</v>
      </c>
      <c r="L4" s="67">
        <v>0.95099999999999996</v>
      </c>
      <c r="M4" s="67">
        <v>0.95900000000000007</v>
      </c>
      <c r="N4" s="67">
        <v>0.95099999999999996</v>
      </c>
      <c r="O4" s="67">
        <v>0.95400000000000007</v>
      </c>
      <c r="P4" s="67">
        <v>0.95900000000000007</v>
      </c>
      <c r="Q4" s="67">
        <v>0.95499999999999996</v>
      </c>
      <c r="R4" s="67">
        <v>0.94900000000000007</v>
      </c>
      <c r="S4" s="67">
        <v>0.95700000000000007</v>
      </c>
      <c r="T4" s="67">
        <v>0.94599999999999995</v>
      </c>
      <c r="U4" s="67">
        <v>0.95499999999999996</v>
      </c>
      <c r="V4" s="67">
        <v>0.95400000000000007</v>
      </c>
      <c r="W4" s="67">
        <v>0.95099999999999996</v>
      </c>
      <c r="X4" s="95">
        <v>0</v>
      </c>
      <c r="Y4" s="67">
        <v>0.94400000000000006</v>
      </c>
      <c r="Z4" s="67">
        <v>0.94499999999999995</v>
      </c>
      <c r="AA4" s="95">
        <v>2E-3</v>
      </c>
      <c r="AB4" s="67">
        <v>0.95400000000000007</v>
      </c>
      <c r="AC4" s="67">
        <v>0.94599999999999995</v>
      </c>
      <c r="AD4" s="67">
        <v>0.95299999999999996</v>
      </c>
      <c r="AE4" s="67">
        <v>0.95499999999999996</v>
      </c>
      <c r="AF4" s="95">
        <v>0.70900000000000007</v>
      </c>
      <c r="AG4" s="67">
        <v>0.96200000000000008</v>
      </c>
      <c r="AH4" s="67">
        <v>0.94599999999999995</v>
      </c>
      <c r="AI4" s="67">
        <v>0.95099999999999996</v>
      </c>
      <c r="AJ4" s="95">
        <v>0</v>
      </c>
      <c r="AK4" s="95">
        <v>0</v>
      </c>
      <c r="AL4" s="95">
        <v>0</v>
      </c>
      <c r="AM4" s="95">
        <v>0</v>
      </c>
      <c r="AN4" s="67">
        <v>0.94700000000000006</v>
      </c>
      <c r="AO4" s="67">
        <v>0.95099999999999996</v>
      </c>
      <c r="AP4" s="95">
        <v>0</v>
      </c>
      <c r="AQ4" s="6"/>
      <c r="AR4" s="6"/>
      <c r="AS4" s="6"/>
    </row>
    <row r="5" spans="1:45" x14ac:dyDescent="0.25">
      <c r="A5" s="91" t="s">
        <v>10</v>
      </c>
      <c r="B5" s="67">
        <v>0.94099999999999995</v>
      </c>
      <c r="C5" s="67">
        <v>0.95400000000000007</v>
      </c>
      <c r="D5" s="67">
        <v>0.94900000000000007</v>
      </c>
      <c r="E5" s="67">
        <v>0.95900000000000007</v>
      </c>
      <c r="F5" s="67">
        <v>0.94599999999999995</v>
      </c>
      <c r="G5" s="67">
        <v>0.96299999999999997</v>
      </c>
      <c r="H5" s="67">
        <v>0.95499999999999996</v>
      </c>
      <c r="I5" s="67">
        <v>0.96099999999999997</v>
      </c>
      <c r="J5" s="67">
        <v>0.95299999999999996</v>
      </c>
      <c r="K5" s="67">
        <v>0.95099999999999996</v>
      </c>
      <c r="L5" s="67">
        <v>0.94700000000000006</v>
      </c>
      <c r="M5" s="67">
        <v>0.94200000000000006</v>
      </c>
      <c r="N5" s="67">
        <v>0.94799999999999995</v>
      </c>
      <c r="O5" s="67">
        <v>0.94799999999999995</v>
      </c>
      <c r="P5" s="67">
        <v>0.95200000000000007</v>
      </c>
      <c r="Q5" s="67">
        <v>0.95</v>
      </c>
      <c r="R5" s="67">
        <v>0.95599999999999996</v>
      </c>
      <c r="S5" s="67">
        <v>0.94400000000000006</v>
      </c>
      <c r="T5" s="67">
        <v>0.94799999999999995</v>
      </c>
      <c r="U5" s="67">
        <v>0.95499999999999996</v>
      </c>
      <c r="V5" s="67">
        <v>0.94</v>
      </c>
      <c r="W5" s="67">
        <v>0.95099999999999996</v>
      </c>
      <c r="X5" s="95">
        <v>1E-3</v>
      </c>
      <c r="Y5" s="67">
        <v>0.95900000000000007</v>
      </c>
      <c r="Z5" s="67">
        <v>0.95599999999999996</v>
      </c>
      <c r="AA5" s="95">
        <v>9.8000000000000004E-2</v>
      </c>
      <c r="AB5" s="67">
        <v>0.95799999999999996</v>
      </c>
      <c r="AC5" s="67">
        <v>0.95499999999999996</v>
      </c>
      <c r="AD5" s="67">
        <v>0.94599999999999995</v>
      </c>
      <c r="AE5" s="67">
        <v>0.96200000000000008</v>
      </c>
      <c r="AF5" s="95">
        <v>0.86199999999999999</v>
      </c>
      <c r="AG5" s="67">
        <v>0.95200000000000007</v>
      </c>
      <c r="AH5" s="67">
        <v>0.95</v>
      </c>
      <c r="AI5" s="67">
        <v>0.95</v>
      </c>
      <c r="AJ5" s="95">
        <v>0</v>
      </c>
      <c r="AK5" s="95">
        <v>0</v>
      </c>
      <c r="AL5" s="95">
        <v>0</v>
      </c>
      <c r="AM5" s="95">
        <v>0</v>
      </c>
      <c r="AN5" s="67">
        <v>0.95099999999999996</v>
      </c>
      <c r="AO5" s="67">
        <v>0.94400000000000006</v>
      </c>
      <c r="AP5" s="95">
        <v>0</v>
      </c>
      <c r="AQ5" s="6"/>
      <c r="AR5" s="6"/>
      <c r="AS5" s="6"/>
    </row>
    <row r="6" spans="1:45" x14ac:dyDescent="0.25">
      <c r="A6" s="91" t="s">
        <v>16</v>
      </c>
      <c r="B6" s="67">
        <v>0.95499999999999996</v>
      </c>
      <c r="C6" s="67">
        <v>0.95099999999999996</v>
      </c>
      <c r="D6" s="67">
        <v>0.94099999999999995</v>
      </c>
      <c r="E6" s="67">
        <v>0.94400000000000006</v>
      </c>
      <c r="F6" s="67">
        <v>0.94900000000000007</v>
      </c>
      <c r="G6" s="67">
        <v>0.94900000000000007</v>
      </c>
      <c r="H6" s="67">
        <v>0.95</v>
      </c>
      <c r="I6" s="67">
        <v>0.96499999999999997</v>
      </c>
      <c r="J6" s="67">
        <v>0.94900000000000007</v>
      </c>
      <c r="K6" s="67">
        <v>0.95</v>
      </c>
      <c r="L6" s="67">
        <v>0.95900000000000007</v>
      </c>
      <c r="M6" s="67">
        <v>0.94799999999999995</v>
      </c>
      <c r="N6" s="67">
        <v>0.95400000000000007</v>
      </c>
      <c r="O6" s="67">
        <v>0.93400000000000005</v>
      </c>
      <c r="P6" s="67">
        <v>0.95099999999999996</v>
      </c>
      <c r="Q6" s="67">
        <v>0.94499999999999995</v>
      </c>
      <c r="R6" s="67">
        <v>0.95200000000000007</v>
      </c>
      <c r="S6" s="67">
        <v>0.95499999999999996</v>
      </c>
      <c r="T6" s="67">
        <v>0.95400000000000007</v>
      </c>
      <c r="U6" s="67">
        <v>0.95</v>
      </c>
      <c r="V6" s="67">
        <v>0.95</v>
      </c>
      <c r="W6" s="67">
        <v>0.95599999999999996</v>
      </c>
      <c r="X6" s="95">
        <v>0</v>
      </c>
      <c r="Y6" s="67">
        <v>0.95299999999999996</v>
      </c>
      <c r="Z6" s="67">
        <v>0.94200000000000006</v>
      </c>
      <c r="AA6" s="95">
        <v>0</v>
      </c>
      <c r="AB6" s="67">
        <v>0.95099999999999996</v>
      </c>
      <c r="AC6" s="67">
        <v>0.94599999999999995</v>
      </c>
      <c r="AD6" s="67">
        <v>0.95400000000000007</v>
      </c>
      <c r="AE6" s="67">
        <v>0.96099999999999997</v>
      </c>
      <c r="AF6" s="95">
        <v>0.47899999999999998</v>
      </c>
      <c r="AG6" s="67">
        <v>0.95</v>
      </c>
      <c r="AH6" s="67">
        <v>0.95700000000000007</v>
      </c>
      <c r="AI6" s="67">
        <v>0.96</v>
      </c>
      <c r="AJ6" s="95">
        <v>0</v>
      </c>
      <c r="AK6" s="95">
        <v>0</v>
      </c>
      <c r="AL6" s="95">
        <v>0</v>
      </c>
      <c r="AM6" s="95">
        <v>0</v>
      </c>
      <c r="AN6" s="67">
        <v>0.95099999999999996</v>
      </c>
      <c r="AO6" s="67">
        <v>0.95599999999999996</v>
      </c>
      <c r="AP6" s="95">
        <v>0</v>
      </c>
      <c r="AQ6" s="6"/>
      <c r="AR6" s="6"/>
      <c r="AS6" s="6"/>
    </row>
    <row r="7" spans="1:45" x14ac:dyDescent="0.25">
      <c r="A7" s="91" t="s">
        <v>19</v>
      </c>
      <c r="B7" s="67">
        <v>0.94200000000000006</v>
      </c>
      <c r="C7" s="67">
        <v>0.93400000000000005</v>
      </c>
      <c r="D7" s="67">
        <v>0.95700000000000007</v>
      </c>
      <c r="E7" s="67">
        <v>0.94400000000000006</v>
      </c>
      <c r="F7" s="67">
        <v>0.95400000000000007</v>
      </c>
      <c r="G7" s="67">
        <v>0.95</v>
      </c>
      <c r="H7" s="67">
        <v>0.94700000000000006</v>
      </c>
      <c r="I7" s="67">
        <v>0.95099999999999996</v>
      </c>
      <c r="J7" s="67">
        <v>0.95400000000000007</v>
      </c>
      <c r="K7" s="67">
        <v>0.95700000000000007</v>
      </c>
      <c r="L7" s="67">
        <v>0.95499999999999996</v>
      </c>
      <c r="M7" s="67">
        <v>0.94599999999999995</v>
      </c>
      <c r="N7" s="67">
        <v>0.95599999999999996</v>
      </c>
      <c r="O7" s="67">
        <v>0.96700000000000008</v>
      </c>
      <c r="P7" s="67">
        <v>0.95200000000000007</v>
      </c>
      <c r="Q7" s="67">
        <v>0.95499999999999996</v>
      </c>
      <c r="R7" s="67">
        <v>0.94799999999999995</v>
      </c>
      <c r="S7" s="67">
        <v>0.94799999999999995</v>
      </c>
      <c r="T7" s="67">
        <v>0.95900000000000007</v>
      </c>
      <c r="U7" s="67">
        <v>0.95</v>
      </c>
      <c r="V7" s="67">
        <v>0.96</v>
      </c>
      <c r="W7" s="67">
        <v>0.95599999999999996</v>
      </c>
      <c r="X7" s="95">
        <v>0</v>
      </c>
      <c r="Y7" s="67">
        <v>0.95099999999999996</v>
      </c>
      <c r="Z7" s="67">
        <v>0.95599999999999996</v>
      </c>
      <c r="AA7" s="95">
        <v>0</v>
      </c>
      <c r="AB7" s="67">
        <v>0.95</v>
      </c>
      <c r="AC7" s="67">
        <v>0.96</v>
      </c>
      <c r="AD7" s="67">
        <v>0.95799999999999996</v>
      </c>
      <c r="AE7" s="67">
        <v>0.95799999999999996</v>
      </c>
      <c r="AF7" s="95">
        <v>0.79500000000000004</v>
      </c>
      <c r="AG7" s="67">
        <v>0.95200000000000007</v>
      </c>
      <c r="AH7" s="67">
        <v>0.95599999999999996</v>
      </c>
      <c r="AI7" s="67">
        <v>0.94599999999999995</v>
      </c>
      <c r="AJ7" s="95">
        <v>0</v>
      </c>
      <c r="AK7" s="95">
        <v>0</v>
      </c>
      <c r="AL7" s="95">
        <v>0</v>
      </c>
      <c r="AM7" s="95">
        <v>0</v>
      </c>
      <c r="AN7" s="67">
        <v>0.95799999999999996</v>
      </c>
      <c r="AO7" s="67">
        <v>0.95700000000000007</v>
      </c>
      <c r="AP7" s="95">
        <v>0</v>
      </c>
      <c r="AQ7" s="6"/>
      <c r="AR7" s="6"/>
      <c r="AS7" s="6"/>
    </row>
    <row r="8" spans="1:45" x14ac:dyDescent="0.25">
      <c r="A8" s="91" t="s">
        <v>25</v>
      </c>
      <c r="B8" s="67">
        <v>0.95299999999999996</v>
      </c>
      <c r="C8" s="67">
        <v>0.94200000000000006</v>
      </c>
      <c r="D8" s="67">
        <v>0.95299999999999996</v>
      </c>
      <c r="E8" s="67">
        <v>0.96799999999999997</v>
      </c>
      <c r="F8" s="67">
        <v>0.94900000000000007</v>
      </c>
      <c r="G8" s="67">
        <v>0.94299999999999995</v>
      </c>
      <c r="H8" s="67">
        <v>0.94400000000000006</v>
      </c>
      <c r="I8" s="67">
        <v>0.95499999999999996</v>
      </c>
      <c r="J8" s="67">
        <v>0.95499999999999996</v>
      </c>
      <c r="K8" s="67">
        <v>0.95400000000000007</v>
      </c>
      <c r="L8" s="67">
        <v>0.94799999999999995</v>
      </c>
      <c r="M8" s="67">
        <v>0.96200000000000008</v>
      </c>
      <c r="N8" s="67">
        <v>0.94700000000000006</v>
      </c>
      <c r="O8" s="67">
        <v>0.94900000000000007</v>
      </c>
      <c r="P8" s="67">
        <v>0.96099999999999997</v>
      </c>
      <c r="Q8" s="67">
        <v>0.95499999999999996</v>
      </c>
      <c r="R8" s="67">
        <v>0.94499999999999995</v>
      </c>
      <c r="S8" s="67">
        <v>0.95499999999999996</v>
      </c>
      <c r="T8" s="67">
        <v>0.94900000000000007</v>
      </c>
      <c r="U8" s="67">
        <v>0.95400000000000007</v>
      </c>
      <c r="V8" s="67">
        <v>0.95</v>
      </c>
      <c r="W8" s="67">
        <v>0.95400000000000007</v>
      </c>
      <c r="X8" s="95">
        <v>0</v>
      </c>
      <c r="Y8" s="67">
        <v>0.96200000000000008</v>
      </c>
      <c r="Z8" s="67">
        <v>0.95</v>
      </c>
      <c r="AA8" s="95">
        <v>0</v>
      </c>
      <c r="AB8" s="67">
        <v>0.95099999999999996</v>
      </c>
      <c r="AC8" s="67">
        <v>0.95599999999999996</v>
      </c>
      <c r="AD8" s="67">
        <v>0.95200000000000007</v>
      </c>
      <c r="AE8" s="67">
        <v>0.95099999999999996</v>
      </c>
      <c r="AF8" s="95">
        <v>0.20399999999999999</v>
      </c>
      <c r="AG8" s="67">
        <v>0.95200000000000007</v>
      </c>
      <c r="AH8" s="67">
        <v>0.94900000000000007</v>
      </c>
      <c r="AI8" s="67">
        <v>0.95</v>
      </c>
      <c r="AJ8" s="95">
        <v>0</v>
      </c>
      <c r="AK8" s="95">
        <v>0</v>
      </c>
      <c r="AL8" s="95">
        <v>0</v>
      </c>
      <c r="AM8" s="95">
        <v>0</v>
      </c>
      <c r="AN8" s="67">
        <v>0.95900000000000007</v>
      </c>
      <c r="AO8" s="67">
        <v>0.95700000000000007</v>
      </c>
      <c r="AP8" s="95">
        <v>0</v>
      </c>
      <c r="AQ8" s="6"/>
      <c r="AR8" s="6"/>
      <c r="AS8" s="6"/>
    </row>
    <row r="9" spans="1:45" x14ac:dyDescent="0.25">
      <c r="A9" s="91" t="s">
        <v>28</v>
      </c>
      <c r="B9" s="67">
        <v>0.94400000000000006</v>
      </c>
      <c r="C9" s="67">
        <v>0.94599999999999995</v>
      </c>
      <c r="D9" s="67">
        <v>0.95099999999999996</v>
      </c>
      <c r="E9" s="67">
        <v>0.95599999999999996</v>
      </c>
      <c r="F9" s="67">
        <v>0.95299999999999996</v>
      </c>
      <c r="G9" s="67">
        <v>0.95200000000000007</v>
      </c>
      <c r="H9" s="67">
        <v>0.94499999999999995</v>
      </c>
      <c r="I9" s="67">
        <v>0.96099999999999997</v>
      </c>
      <c r="J9" s="67">
        <v>0.94099999999999995</v>
      </c>
      <c r="K9" s="67">
        <v>0.95200000000000007</v>
      </c>
      <c r="L9" s="67">
        <v>0.94900000000000007</v>
      </c>
      <c r="M9" s="67">
        <v>0.94299999999999995</v>
      </c>
      <c r="N9" s="67">
        <v>0.94299999999999995</v>
      </c>
      <c r="O9" s="67">
        <v>0.95599999999999996</v>
      </c>
      <c r="P9" s="67">
        <v>0.95200000000000007</v>
      </c>
      <c r="Q9" s="67">
        <v>0.96200000000000008</v>
      </c>
      <c r="R9" s="67">
        <v>0.95900000000000007</v>
      </c>
      <c r="S9" s="67">
        <v>0.94299999999999995</v>
      </c>
      <c r="T9" s="67">
        <v>0.95799999999999996</v>
      </c>
      <c r="U9" s="67">
        <v>0.94200000000000006</v>
      </c>
      <c r="V9" s="67">
        <v>0.95799999999999996</v>
      </c>
      <c r="W9" s="67">
        <v>0.94499999999999995</v>
      </c>
      <c r="X9" s="95">
        <v>0</v>
      </c>
      <c r="Y9" s="67">
        <v>0.95200000000000007</v>
      </c>
      <c r="Z9" s="67">
        <v>0.95700000000000007</v>
      </c>
      <c r="AA9" s="95">
        <v>0</v>
      </c>
      <c r="AB9" s="67">
        <v>0.95499999999999996</v>
      </c>
      <c r="AC9" s="67">
        <v>0.95299999999999996</v>
      </c>
      <c r="AD9" s="67">
        <v>0.95700000000000007</v>
      </c>
      <c r="AE9" s="67">
        <v>0.95499999999999996</v>
      </c>
      <c r="AF9" s="95">
        <v>0.629</v>
      </c>
      <c r="AG9" s="67">
        <v>0.95099999999999996</v>
      </c>
      <c r="AH9" s="67">
        <v>0.94799999999999995</v>
      </c>
      <c r="AI9" s="67">
        <v>0.94799999999999995</v>
      </c>
      <c r="AJ9" s="95">
        <v>0</v>
      </c>
      <c r="AK9" s="95">
        <v>0</v>
      </c>
      <c r="AL9" s="95">
        <v>0</v>
      </c>
      <c r="AM9" s="95">
        <v>0</v>
      </c>
      <c r="AN9" s="67">
        <v>0.95499999999999996</v>
      </c>
      <c r="AO9" s="67">
        <v>0.94900000000000007</v>
      </c>
      <c r="AP9" s="95">
        <v>0</v>
      </c>
      <c r="AQ9" s="6"/>
      <c r="AR9" s="6"/>
      <c r="AS9" s="6"/>
    </row>
    <row r="10" spans="1:45" x14ac:dyDescent="0.25">
      <c r="A10" s="91" t="s">
        <v>31</v>
      </c>
      <c r="B10" s="67">
        <v>0.94799999999999995</v>
      </c>
      <c r="C10" s="67">
        <v>0.95700000000000007</v>
      </c>
      <c r="D10" s="67">
        <v>0.95099999999999996</v>
      </c>
      <c r="E10" s="67">
        <v>0.95499999999999996</v>
      </c>
      <c r="F10" s="67">
        <v>0.94900000000000007</v>
      </c>
      <c r="G10" s="67">
        <v>0.95099999999999996</v>
      </c>
      <c r="H10" s="67">
        <v>0.94799999999999995</v>
      </c>
      <c r="I10" s="67">
        <v>0.96099999999999997</v>
      </c>
      <c r="J10" s="67">
        <v>0.95200000000000007</v>
      </c>
      <c r="K10" s="67">
        <v>0.94499999999999995</v>
      </c>
      <c r="L10" s="67">
        <v>0.94900000000000007</v>
      </c>
      <c r="M10" s="67">
        <v>0.95099999999999996</v>
      </c>
      <c r="N10" s="67">
        <v>0.93500000000000005</v>
      </c>
      <c r="O10" s="67">
        <v>0.95499999999999996</v>
      </c>
      <c r="P10" s="67">
        <v>0.93900000000000006</v>
      </c>
      <c r="Q10" s="67">
        <v>0.95400000000000007</v>
      </c>
      <c r="R10" s="67">
        <v>0.94400000000000006</v>
      </c>
      <c r="S10" s="67">
        <v>0.96599999999999997</v>
      </c>
      <c r="T10" s="67">
        <v>0.95599999999999996</v>
      </c>
      <c r="U10" s="67">
        <v>0.95799999999999996</v>
      </c>
      <c r="V10" s="67">
        <v>0.95900000000000007</v>
      </c>
      <c r="W10" s="67">
        <v>0.93599999999999994</v>
      </c>
      <c r="X10" s="95">
        <v>0</v>
      </c>
      <c r="Y10" s="67">
        <v>0.94299999999999995</v>
      </c>
      <c r="Z10" s="67">
        <v>0.95799999999999996</v>
      </c>
      <c r="AA10" s="95">
        <v>0.115</v>
      </c>
      <c r="AB10" s="67">
        <v>0.94700000000000006</v>
      </c>
      <c r="AC10" s="67">
        <v>0.96</v>
      </c>
      <c r="AD10" s="67">
        <v>0.95599999999999996</v>
      </c>
      <c r="AE10" s="67">
        <v>0.96200000000000008</v>
      </c>
      <c r="AF10" s="95">
        <v>0.55299999999999994</v>
      </c>
      <c r="AG10" s="67">
        <v>0.95400000000000007</v>
      </c>
      <c r="AH10" s="67">
        <v>0.95700000000000007</v>
      </c>
      <c r="AI10" s="67">
        <v>0.95599999999999996</v>
      </c>
      <c r="AJ10" s="95">
        <v>0</v>
      </c>
      <c r="AK10" s="95">
        <v>0</v>
      </c>
      <c r="AL10" s="95">
        <v>0</v>
      </c>
      <c r="AM10" s="95">
        <v>0</v>
      </c>
      <c r="AN10" s="67">
        <v>0.94400000000000006</v>
      </c>
      <c r="AO10" s="67">
        <v>0.95200000000000007</v>
      </c>
      <c r="AP10" s="95">
        <v>0</v>
      </c>
      <c r="AQ10" s="6"/>
      <c r="AR10" s="6"/>
      <c r="AS10" s="6"/>
    </row>
    <row r="11" spans="1:45" x14ac:dyDescent="0.25">
      <c r="A11" s="91" t="s">
        <v>9</v>
      </c>
      <c r="B11" s="95">
        <v>0.5</v>
      </c>
      <c r="C11" s="95">
        <v>0.79099999999999993</v>
      </c>
      <c r="D11" s="95">
        <v>0.71700000000000008</v>
      </c>
      <c r="E11" s="67">
        <v>0.98799999999999999</v>
      </c>
      <c r="F11" s="67">
        <v>0.97900000000000009</v>
      </c>
      <c r="G11" s="95">
        <v>0.96700000000000008</v>
      </c>
      <c r="H11" s="67">
        <v>0.96700000000000008</v>
      </c>
      <c r="I11" s="67">
        <v>0.93900000000000006</v>
      </c>
      <c r="J11" s="95">
        <v>0.313</v>
      </c>
      <c r="K11" s="67">
        <v>0.9890000000000001</v>
      </c>
      <c r="L11" s="67">
        <v>0.9890000000000001</v>
      </c>
      <c r="M11" s="67">
        <v>0.9840000000000001</v>
      </c>
      <c r="N11" s="95">
        <v>0.97900000000000009</v>
      </c>
      <c r="O11" s="67">
        <v>0.97199999999999998</v>
      </c>
      <c r="P11" s="67">
        <v>0.95499999999999996</v>
      </c>
      <c r="Q11" s="95">
        <v>0.93700000000000006</v>
      </c>
      <c r="R11" s="95">
        <v>0.72799999999999998</v>
      </c>
      <c r="S11" s="67">
        <v>0.96499999999999997</v>
      </c>
      <c r="T11" s="67">
        <v>0.97</v>
      </c>
      <c r="U11" s="67">
        <v>0.96700000000000008</v>
      </c>
      <c r="V11" s="67">
        <v>0.94099999999999995</v>
      </c>
      <c r="W11" s="67">
        <v>0.98499999999999999</v>
      </c>
      <c r="X11" s="95">
        <v>0</v>
      </c>
      <c r="Y11" s="67">
        <v>0.97499999999999998</v>
      </c>
      <c r="Z11" s="67">
        <v>0.9840000000000001</v>
      </c>
      <c r="AA11" s="95">
        <v>0.16</v>
      </c>
      <c r="AB11" s="67">
        <v>0.97</v>
      </c>
      <c r="AC11" s="67">
        <v>0.96</v>
      </c>
      <c r="AD11" s="67">
        <v>0.97499999999999998</v>
      </c>
      <c r="AE11" s="67">
        <v>0.97799999999999998</v>
      </c>
      <c r="AF11" s="95">
        <v>0.154</v>
      </c>
      <c r="AG11" s="67">
        <v>0.9840000000000001</v>
      </c>
      <c r="AH11" s="67">
        <v>0.96</v>
      </c>
      <c r="AI11" s="67">
        <v>0.98099999999999998</v>
      </c>
      <c r="AJ11" s="95">
        <v>0</v>
      </c>
      <c r="AK11" s="95">
        <v>0</v>
      </c>
      <c r="AL11" s="95">
        <v>0</v>
      </c>
      <c r="AM11" s="95">
        <v>0.17699999999999999</v>
      </c>
      <c r="AN11" s="67">
        <v>0.96400000000000008</v>
      </c>
      <c r="AO11" s="67">
        <v>0.97799999999999998</v>
      </c>
      <c r="AP11" s="95">
        <v>0</v>
      </c>
      <c r="AQ11" s="6"/>
      <c r="AR11" s="6"/>
      <c r="AS11" s="6"/>
    </row>
    <row r="12" spans="1:45" x14ac:dyDescent="0.25">
      <c r="A12" s="91" t="s">
        <v>12</v>
      </c>
      <c r="B12" s="95">
        <v>0.69700000000000006</v>
      </c>
      <c r="C12" s="95">
        <v>0.74199999999999999</v>
      </c>
      <c r="D12" s="95">
        <v>0.81</v>
      </c>
      <c r="E12" s="67">
        <v>0.96799999999999997</v>
      </c>
      <c r="F12" s="67">
        <v>0.93400000000000005</v>
      </c>
      <c r="G12" s="95">
        <v>0.92200000000000004</v>
      </c>
      <c r="H12" s="67">
        <v>0.95700000000000007</v>
      </c>
      <c r="I12" s="67">
        <v>0.93500000000000005</v>
      </c>
      <c r="J12" s="95">
        <v>0.46899999999999997</v>
      </c>
      <c r="K12" s="67">
        <v>0.96400000000000008</v>
      </c>
      <c r="L12" s="67">
        <v>0.97499999999999998</v>
      </c>
      <c r="M12" s="67">
        <v>0.93900000000000006</v>
      </c>
      <c r="N12" s="95">
        <v>0.90500000000000003</v>
      </c>
      <c r="O12" s="67">
        <v>0.94700000000000006</v>
      </c>
      <c r="P12" s="67">
        <v>0.97</v>
      </c>
      <c r="Q12" s="95">
        <v>0.83599999999999997</v>
      </c>
      <c r="R12" s="95">
        <v>0.61899999999999999</v>
      </c>
      <c r="S12" s="67">
        <v>0.93700000000000006</v>
      </c>
      <c r="T12" s="67">
        <v>0.95</v>
      </c>
      <c r="U12" s="95">
        <v>0.89</v>
      </c>
      <c r="V12" s="95">
        <v>0.90400000000000003</v>
      </c>
      <c r="W12" s="67">
        <v>0.96499999999999997</v>
      </c>
      <c r="X12" s="95">
        <v>6.5000000000000002E-2</v>
      </c>
      <c r="Y12" s="67">
        <v>0.96499999999999997</v>
      </c>
      <c r="Z12" s="67">
        <v>0.97400000000000009</v>
      </c>
      <c r="AA12" s="95">
        <v>0.33100000000000002</v>
      </c>
      <c r="AB12" s="95">
        <v>0.86499999999999999</v>
      </c>
      <c r="AC12" s="67">
        <v>0.92700000000000005</v>
      </c>
      <c r="AD12" s="67">
        <v>0.95299999999999996</v>
      </c>
      <c r="AE12" s="67">
        <v>0.94799999999999995</v>
      </c>
      <c r="AF12" s="95">
        <v>0.38400000000000001</v>
      </c>
      <c r="AG12" s="67">
        <v>0.98</v>
      </c>
      <c r="AH12" s="67">
        <v>0.93900000000000006</v>
      </c>
      <c r="AI12" s="67">
        <v>0.93900000000000006</v>
      </c>
      <c r="AJ12" s="95">
        <v>0.04</v>
      </c>
      <c r="AK12" s="95">
        <v>0</v>
      </c>
      <c r="AL12" s="95">
        <v>0</v>
      </c>
      <c r="AM12" s="95">
        <v>5.7999999999999996E-2</v>
      </c>
      <c r="AN12" s="67">
        <v>0.92900000000000005</v>
      </c>
      <c r="AO12" s="67">
        <v>0.96599999999999997</v>
      </c>
      <c r="AP12" s="95">
        <v>0</v>
      </c>
      <c r="AQ12" s="6"/>
      <c r="AR12" s="6"/>
      <c r="AS12" s="6"/>
    </row>
    <row r="13" spans="1:45" x14ac:dyDescent="0.25">
      <c r="A13" s="91" t="s">
        <v>18</v>
      </c>
      <c r="B13" s="95">
        <v>0.29799999999999999</v>
      </c>
      <c r="C13" s="95">
        <v>0.63800000000000001</v>
      </c>
      <c r="D13" s="95">
        <v>0.48799999999999999</v>
      </c>
      <c r="E13" s="67">
        <v>0.97499999999999998</v>
      </c>
      <c r="F13" s="67">
        <v>0.97799999999999998</v>
      </c>
      <c r="G13" s="95">
        <v>0.97299999999999998</v>
      </c>
      <c r="H13" s="67">
        <v>0.94</v>
      </c>
      <c r="I13" s="95">
        <v>0.8859999999999999</v>
      </c>
      <c r="J13" s="95">
        <v>6.4000000000000001E-2</v>
      </c>
      <c r="K13" s="67">
        <v>0.98099999999999998</v>
      </c>
      <c r="L13" s="67">
        <v>0.97599999999999998</v>
      </c>
      <c r="M13" s="67">
        <v>0.97699999999999998</v>
      </c>
      <c r="N13" s="95">
        <v>0.96400000000000008</v>
      </c>
      <c r="O13" s="67">
        <v>0.93</v>
      </c>
      <c r="P13" s="95">
        <v>0.88</v>
      </c>
      <c r="Q13" s="95">
        <v>0.91200000000000003</v>
      </c>
      <c r="R13" s="95">
        <v>0.42700000000000005</v>
      </c>
      <c r="S13" s="95">
        <v>0.90900000000000003</v>
      </c>
      <c r="T13" s="67">
        <v>0.93099999999999994</v>
      </c>
      <c r="U13" s="95">
        <v>0.97</v>
      </c>
      <c r="V13" s="95">
        <v>0.8859999999999999</v>
      </c>
      <c r="W13" s="67">
        <v>0.95400000000000007</v>
      </c>
      <c r="X13" s="95">
        <v>0</v>
      </c>
      <c r="Y13" s="67">
        <v>0.97499999999999998</v>
      </c>
      <c r="Z13" s="67">
        <v>0.97900000000000009</v>
      </c>
      <c r="AA13" s="95">
        <v>2E-3</v>
      </c>
      <c r="AB13" s="95">
        <v>0.97599999999999998</v>
      </c>
      <c r="AC13" s="67">
        <v>0.93299999999999994</v>
      </c>
      <c r="AD13" s="67">
        <v>0.96599999999999997</v>
      </c>
      <c r="AE13" s="67">
        <v>0.96799999999999997</v>
      </c>
      <c r="AF13" s="95">
        <v>1.7000000000000001E-2</v>
      </c>
      <c r="AG13" s="67">
        <v>0.98599999999999999</v>
      </c>
      <c r="AH13" s="67">
        <v>0.92799999999999994</v>
      </c>
      <c r="AI13" s="67">
        <v>0.96099999999999997</v>
      </c>
      <c r="AJ13" s="95">
        <v>0</v>
      </c>
      <c r="AK13" s="95">
        <v>0</v>
      </c>
      <c r="AL13" s="95">
        <v>0</v>
      </c>
      <c r="AM13" s="95">
        <v>6.0000000000000001E-3</v>
      </c>
      <c r="AN13" s="95">
        <v>0.92</v>
      </c>
      <c r="AO13" s="67">
        <v>0.97299999999999998</v>
      </c>
      <c r="AP13" s="95">
        <v>0</v>
      </c>
      <c r="AQ13" s="6"/>
      <c r="AR13" s="6"/>
      <c r="AS13" s="6"/>
    </row>
    <row r="14" spans="1:45" x14ac:dyDescent="0.25">
      <c r="A14" s="91" t="s">
        <v>21</v>
      </c>
      <c r="B14" s="95">
        <v>0.54500000000000004</v>
      </c>
      <c r="C14" s="95">
        <v>0.629</v>
      </c>
      <c r="D14" s="95">
        <v>0.69400000000000006</v>
      </c>
      <c r="E14" s="67">
        <v>0.97499999999999998</v>
      </c>
      <c r="F14" s="67">
        <v>0.95200000000000007</v>
      </c>
      <c r="G14" s="95">
        <v>0.88200000000000001</v>
      </c>
      <c r="H14" s="95">
        <v>0.90900000000000003</v>
      </c>
      <c r="I14" s="95">
        <v>0.93799999999999994</v>
      </c>
      <c r="J14" s="95">
        <v>0.22800000000000001</v>
      </c>
      <c r="K14" s="67">
        <v>0.96700000000000008</v>
      </c>
      <c r="L14" s="67">
        <v>0.96</v>
      </c>
      <c r="M14" s="67">
        <v>0.94400000000000006</v>
      </c>
      <c r="N14" s="95">
        <v>0.85299999999999998</v>
      </c>
      <c r="O14" s="67">
        <v>0.92900000000000005</v>
      </c>
      <c r="P14" s="95">
        <v>0.96299999999999997</v>
      </c>
      <c r="Q14" s="95">
        <v>0.82299999999999995</v>
      </c>
      <c r="R14" s="95">
        <v>0.38200000000000001</v>
      </c>
      <c r="S14" s="95">
        <v>0.86799999999999999</v>
      </c>
      <c r="T14" s="67">
        <v>0.93799999999999994</v>
      </c>
      <c r="U14" s="95">
        <v>0.83099999999999996</v>
      </c>
      <c r="V14" s="95">
        <v>0.79500000000000004</v>
      </c>
      <c r="W14" s="67">
        <v>0.97</v>
      </c>
      <c r="X14" s="95">
        <v>2E-3</v>
      </c>
      <c r="Y14" s="67">
        <v>0.95799999999999996</v>
      </c>
      <c r="Z14" s="67">
        <v>0.95200000000000007</v>
      </c>
      <c r="AA14" s="95">
        <v>6.9000000000000006E-2</v>
      </c>
      <c r="AB14" s="95">
        <v>0.79700000000000004</v>
      </c>
      <c r="AC14" s="95">
        <v>0.89200000000000002</v>
      </c>
      <c r="AD14" s="67">
        <v>0.93900000000000006</v>
      </c>
      <c r="AE14" s="67">
        <v>0.97</v>
      </c>
      <c r="AF14" s="95">
        <v>0.127</v>
      </c>
      <c r="AG14" s="67">
        <v>0.98099999999999998</v>
      </c>
      <c r="AH14" s="95">
        <v>0.89599999999999991</v>
      </c>
      <c r="AI14" s="67">
        <v>0.94099999999999995</v>
      </c>
      <c r="AJ14" s="95">
        <v>0</v>
      </c>
      <c r="AK14" s="95">
        <v>0</v>
      </c>
      <c r="AL14" s="95">
        <v>0</v>
      </c>
      <c r="AM14" s="95">
        <v>2E-3</v>
      </c>
      <c r="AN14" s="95">
        <v>0.88700000000000001</v>
      </c>
      <c r="AO14" s="67">
        <v>0.96700000000000008</v>
      </c>
      <c r="AP14" s="95">
        <v>0</v>
      </c>
      <c r="AQ14" s="6"/>
      <c r="AR14" s="6"/>
      <c r="AS14" s="6"/>
    </row>
    <row r="15" spans="1:45" x14ac:dyDescent="0.25">
      <c r="A15" s="91" t="s">
        <v>27</v>
      </c>
      <c r="B15" s="95">
        <v>7.2999999999999995E-2</v>
      </c>
      <c r="C15" s="95">
        <v>0.42200000000000004</v>
      </c>
      <c r="D15" s="95">
        <v>0.16800000000000001</v>
      </c>
      <c r="E15" s="67">
        <v>0.97699999999999998</v>
      </c>
      <c r="F15" s="67">
        <v>0.97199999999999998</v>
      </c>
      <c r="G15" s="95">
        <v>0.97199999999999998</v>
      </c>
      <c r="H15" s="95">
        <v>0.88200000000000001</v>
      </c>
      <c r="I15" s="95">
        <v>0.74400000000000011</v>
      </c>
      <c r="J15" s="95">
        <v>3.0000000000000001E-3</v>
      </c>
      <c r="K15" s="67">
        <v>0.97199999999999998</v>
      </c>
      <c r="L15" s="67">
        <v>0.94700000000000006</v>
      </c>
      <c r="M15" s="67">
        <v>0.9890000000000001</v>
      </c>
      <c r="N15" s="95">
        <v>0.97099999999999997</v>
      </c>
      <c r="O15" s="95">
        <v>0.89</v>
      </c>
      <c r="P15" s="95">
        <v>0.75099999999999989</v>
      </c>
      <c r="Q15" s="95">
        <v>0.878</v>
      </c>
      <c r="R15" s="95">
        <v>0.105</v>
      </c>
      <c r="S15" s="95">
        <v>0.82299999999999995</v>
      </c>
      <c r="T15" s="95">
        <v>0.85699999999999998</v>
      </c>
      <c r="U15" s="95">
        <v>0.95700000000000007</v>
      </c>
      <c r="V15" s="95">
        <v>0.754</v>
      </c>
      <c r="W15" s="67">
        <v>0.93299999999999994</v>
      </c>
      <c r="X15" s="95">
        <v>0</v>
      </c>
      <c r="Y15" s="67">
        <v>0.97400000000000009</v>
      </c>
      <c r="Z15" s="67">
        <v>0.96099999999999997</v>
      </c>
      <c r="AA15" s="95">
        <v>0</v>
      </c>
      <c r="AB15" s="95">
        <v>0.96499999999999997</v>
      </c>
      <c r="AC15" s="95">
        <v>0.88200000000000001</v>
      </c>
      <c r="AD15" s="67">
        <v>0.94499999999999995</v>
      </c>
      <c r="AE15" s="67">
        <v>0.95799999999999996</v>
      </c>
      <c r="AF15" s="95">
        <v>0</v>
      </c>
      <c r="AG15" s="67">
        <v>0.98499999999999999</v>
      </c>
      <c r="AH15" s="95">
        <v>0.87</v>
      </c>
      <c r="AI15" s="67">
        <v>0.94799999999999995</v>
      </c>
      <c r="AJ15" s="95">
        <v>0</v>
      </c>
      <c r="AK15" s="95">
        <v>0</v>
      </c>
      <c r="AL15" s="95">
        <v>0</v>
      </c>
      <c r="AM15" s="95">
        <v>0</v>
      </c>
      <c r="AN15" s="95">
        <v>0.86</v>
      </c>
      <c r="AO15" s="67">
        <v>0.94200000000000006</v>
      </c>
      <c r="AP15" s="95">
        <v>0</v>
      </c>
      <c r="AQ15" s="6"/>
      <c r="AR15" s="6"/>
      <c r="AS15" s="6"/>
    </row>
    <row r="16" spans="1:45" x14ac:dyDescent="0.25">
      <c r="A16" s="91" t="s">
        <v>30</v>
      </c>
      <c r="B16" s="95">
        <v>0.39799999999999996</v>
      </c>
      <c r="C16" s="95">
        <v>0.48200000000000004</v>
      </c>
      <c r="D16" s="95">
        <v>0.46299999999999997</v>
      </c>
      <c r="E16" s="67">
        <v>0.96</v>
      </c>
      <c r="F16" s="67">
        <v>0.95700000000000007</v>
      </c>
      <c r="G16" s="95">
        <v>0.83799999999999997</v>
      </c>
      <c r="H16" s="95">
        <v>0.85299999999999998</v>
      </c>
      <c r="I16" s="95">
        <v>0.94200000000000006</v>
      </c>
      <c r="J16" s="95">
        <v>4.4000000000000004E-2</v>
      </c>
      <c r="K16" s="67">
        <v>0.95200000000000007</v>
      </c>
      <c r="L16" s="67">
        <v>0.93900000000000006</v>
      </c>
      <c r="M16" s="67">
        <v>0.94700000000000006</v>
      </c>
      <c r="N16" s="95">
        <v>0.82</v>
      </c>
      <c r="O16" s="95">
        <v>0.84200000000000008</v>
      </c>
      <c r="P16" s="95">
        <v>0.95099999999999996</v>
      </c>
      <c r="Q16" s="95">
        <v>0.79</v>
      </c>
      <c r="R16" s="95">
        <v>9.4E-2</v>
      </c>
      <c r="S16" s="95">
        <v>0.74</v>
      </c>
      <c r="T16" s="95">
        <v>0.91900000000000004</v>
      </c>
      <c r="U16" s="95">
        <v>0.73299999999999998</v>
      </c>
      <c r="V16" s="95">
        <v>0.58700000000000008</v>
      </c>
      <c r="W16" s="67">
        <v>0.96499999999999997</v>
      </c>
      <c r="X16" s="95">
        <v>0</v>
      </c>
      <c r="Y16" s="95">
        <v>0.97</v>
      </c>
      <c r="Z16" s="95">
        <v>0.91700000000000004</v>
      </c>
      <c r="AA16" s="95">
        <v>2E-3</v>
      </c>
      <c r="AB16" s="95">
        <v>0.66500000000000004</v>
      </c>
      <c r="AC16" s="95">
        <v>0.78700000000000003</v>
      </c>
      <c r="AD16" s="95">
        <v>0.88</v>
      </c>
      <c r="AE16" s="67">
        <v>0.97799999999999998</v>
      </c>
      <c r="AF16" s="95">
        <v>1.7000000000000001E-2</v>
      </c>
      <c r="AG16" s="67">
        <v>0.98</v>
      </c>
      <c r="AH16" s="95">
        <v>0.80299999999999994</v>
      </c>
      <c r="AI16" s="67">
        <v>0.93799999999999994</v>
      </c>
      <c r="AJ16" s="95">
        <v>0</v>
      </c>
      <c r="AK16" s="95">
        <v>0</v>
      </c>
      <c r="AL16" s="95">
        <v>0</v>
      </c>
      <c r="AM16" s="95">
        <v>0</v>
      </c>
      <c r="AN16" s="95">
        <v>0.79</v>
      </c>
      <c r="AO16" s="67">
        <v>0.93500000000000005</v>
      </c>
      <c r="AP16" s="95">
        <v>0</v>
      </c>
      <c r="AQ16" s="6"/>
      <c r="AR16" s="6"/>
      <c r="AS16" s="6"/>
    </row>
    <row r="17" spans="1:45" x14ac:dyDescent="0.25">
      <c r="A17" s="91" t="s">
        <v>33</v>
      </c>
      <c r="B17" s="95">
        <v>0.78</v>
      </c>
      <c r="C17" s="95">
        <v>0.87599999999999989</v>
      </c>
      <c r="D17" s="95">
        <v>0.74099999999999999</v>
      </c>
      <c r="E17" s="67">
        <v>0.94499999999999995</v>
      </c>
      <c r="F17" s="67">
        <v>0.92700000000000005</v>
      </c>
      <c r="G17" s="95">
        <v>0.8909999999999999</v>
      </c>
      <c r="H17" s="95">
        <v>0.86499999999999999</v>
      </c>
      <c r="I17" s="95">
        <v>0.91900000000000004</v>
      </c>
      <c r="J17" s="95">
        <v>0.54500000000000004</v>
      </c>
      <c r="K17" s="67">
        <v>0.92799999999999994</v>
      </c>
      <c r="L17" s="67">
        <v>0.95700000000000007</v>
      </c>
      <c r="M17" s="67">
        <v>0.95499999999999996</v>
      </c>
      <c r="N17" s="95">
        <v>0.77599999999999991</v>
      </c>
      <c r="O17" s="95">
        <v>0.86599999999999999</v>
      </c>
      <c r="P17" s="95">
        <v>0.90700000000000003</v>
      </c>
      <c r="Q17" s="95">
        <v>0.46299999999999997</v>
      </c>
      <c r="R17" s="95">
        <v>0.24199999999999999</v>
      </c>
      <c r="S17" s="95">
        <v>0.85099999999999998</v>
      </c>
      <c r="T17" s="95">
        <v>0.86799999999999999</v>
      </c>
      <c r="U17" s="95">
        <v>0.72499999999999998</v>
      </c>
      <c r="V17" s="95">
        <v>0.77099999999999991</v>
      </c>
      <c r="W17" s="67">
        <v>0.97099999999999997</v>
      </c>
      <c r="X17" s="95">
        <v>2E-3</v>
      </c>
      <c r="Y17" s="95">
        <v>0.91799999999999993</v>
      </c>
      <c r="Z17" s="67">
        <v>0.94299999999999995</v>
      </c>
      <c r="AA17" s="95">
        <v>0.22500000000000001</v>
      </c>
      <c r="AB17" s="95">
        <v>0.8640000000000001</v>
      </c>
      <c r="AC17" s="95">
        <v>0.80900000000000005</v>
      </c>
      <c r="AD17" s="95">
        <v>0.91099999999999992</v>
      </c>
      <c r="AE17" s="67">
        <v>0.96</v>
      </c>
      <c r="AF17" s="95">
        <v>0.23600000000000002</v>
      </c>
      <c r="AG17" s="67">
        <v>0.94400000000000006</v>
      </c>
      <c r="AH17" s="95">
        <v>0.88800000000000001</v>
      </c>
      <c r="AI17" s="95">
        <v>0.89300000000000002</v>
      </c>
      <c r="AJ17" s="95">
        <v>0</v>
      </c>
      <c r="AK17" s="95">
        <v>0</v>
      </c>
      <c r="AL17" s="95">
        <v>0</v>
      </c>
      <c r="AM17" s="95">
        <v>5.0000000000000001E-3</v>
      </c>
      <c r="AN17" s="95">
        <v>0.88400000000000001</v>
      </c>
      <c r="AO17" s="95">
        <v>0.90300000000000002</v>
      </c>
      <c r="AP17" s="95">
        <v>0</v>
      </c>
      <c r="AQ17" s="6"/>
      <c r="AR17" s="6"/>
      <c r="AS17" s="6"/>
    </row>
    <row r="18" spans="1:45" x14ac:dyDescent="0.25">
      <c r="A18" s="91" t="s">
        <v>8</v>
      </c>
      <c r="B18" s="95">
        <v>0</v>
      </c>
      <c r="C18" s="95">
        <v>0.23800000000000002</v>
      </c>
      <c r="D18" s="95">
        <v>5.5999999999999994E-2</v>
      </c>
      <c r="E18" s="67">
        <v>0.97900000000000009</v>
      </c>
      <c r="F18" s="67">
        <v>0.97400000000000009</v>
      </c>
      <c r="G18" s="95">
        <v>0.128</v>
      </c>
      <c r="H18" s="67">
        <v>0.97799999999999998</v>
      </c>
      <c r="I18" s="95">
        <v>0.93799999999999994</v>
      </c>
      <c r="J18" s="95">
        <v>0</v>
      </c>
      <c r="K18" s="95">
        <v>0.52100000000000002</v>
      </c>
      <c r="L18" s="67">
        <v>0.98699999999999999</v>
      </c>
      <c r="M18" s="67">
        <v>0.97699999999999998</v>
      </c>
      <c r="N18" s="95">
        <v>5.9000000000000004E-2</v>
      </c>
      <c r="O18" s="67">
        <v>0.96799999999999997</v>
      </c>
      <c r="P18" s="95">
        <v>0.95200000000000007</v>
      </c>
      <c r="Q18" s="95">
        <v>0.94700000000000006</v>
      </c>
      <c r="R18" s="95">
        <v>5.9000000000000004E-2</v>
      </c>
      <c r="S18" s="67">
        <v>0.98299999999999998</v>
      </c>
      <c r="T18" s="67">
        <v>0.96900000000000008</v>
      </c>
      <c r="U18" s="95">
        <v>0.13800000000000001</v>
      </c>
      <c r="V18" s="67">
        <v>0.97400000000000009</v>
      </c>
      <c r="W18" s="67">
        <v>0.94</v>
      </c>
      <c r="X18" s="95">
        <v>0</v>
      </c>
      <c r="Y18" s="95">
        <v>0.57100000000000006</v>
      </c>
      <c r="Z18" s="67">
        <v>0.98499999999999999</v>
      </c>
      <c r="AA18" s="95">
        <v>0.13900000000000001</v>
      </c>
      <c r="AB18" s="95">
        <v>0.11699999999999999</v>
      </c>
      <c r="AC18" s="67">
        <v>0.97799999999999998</v>
      </c>
      <c r="AD18" s="67">
        <v>0.97099999999999997</v>
      </c>
      <c r="AE18" s="67">
        <v>0.95200000000000007</v>
      </c>
      <c r="AF18" s="95">
        <v>0</v>
      </c>
      <c r="AG18" s="95">
        <v>0.52100000000000002</v>
      </c>
      <c r="AH18" s="67">
        <v>0.9840000000000001</v>
      </c>
      <c r="AI18" s="67">
        <v>0.97599999999999998</v>
      </c>
      <c r="AJ18" s="95">
        <v>0</v>
      </c>
      <c r="AK18" s="95">
        <v>0</v>
      </c>
      <c r="AL18" s="95">
        <v>0</v>
      </c>
      <c r="AM18" s="95">
        <v>0.48700000000000004</v>
      </c>
      <c r="AN18" s="67">
        <v>0.98299999999999998</v>
      </c>
      <c r="AO18" s="67">
        <v>0.97400000000000009</v>
      </c>
      <c r="AP18" s="95">
        <v>0</v>
      </c>
      <c r="AQ18" s="6"/>
      <c r="AR18" s="6"/>
      <c r="AS18" s="6"/>
    </row>
    <row r="19" spans="1:45" x14ac:dyDescent="0.25">
      <c r="A19" s="91" t="s">
        <v>11</v>
      </c>
      <c r="B19" s="95">
        <v>4.2000000000000003E-2</v>
      </c>
      <c r="C19" s="95">
        <v>0.501</v>
      </c>
      <c r="D19" s="95">
        <v>0.36599999999999999</v>
      </c>
      <c r="E19" s="67">
        <v>0.96900000000000008</v>
      </c>
      <c r="F19" s="67">
        <v>0.95200000000000007</v>
      </c>
      <c r="G19" s="95">
        <v>0.61</v>
      </c>
      <c r="H19" s="67">
        <v>0.97099999999999997</v>
      </c>
      <c r="I19" s="95">
        <v>0.85199999999999998</v>
      </c>
      <c r="J19" s="95">
        <v>2.4E-2</v>
      </c>
      <c r="K19" s="95">
        <v>0.72699999999999998</v>
      </c>
      <c r="L19" s="67">
        <v>0.97299999999999998</v>
      </c>
      <c r="M19" s="67">
        <v>0.95499999999999996</v>
      </c>
      <c r="N19" s="95">
        <v>0.40500000000000003</v>
      </c>
      <c r="O19" s="67">
        <v>0.96900000000000008</v>
      </c>
      <c r="P19" s="95">
        <v>0.81200000000000006</v>
      </c>
      <c r="Q19" s="95">
        <v>0.66</v>
      </c>
      <c r="R19" s="95">
        <v>7.2000000000000008E-2</v>
      </c>
      <c r="S19" s="67">
        <v>0.96799999999999997</v>
      </c>
      <c r="T19" s="67">
        <v>0.94400000000000006</v>
      </c>
      <c r="U19" s="95">
        <v>0.22699999999999998</v>
      </c>
      <c r="V19" s="67">
        <v>0.96599999999999997</v>
      </c>
      <c r="W19" s="95">
        <v>0.76900000000000002</v>
      </c>
      <c r="X19" s="95">
        <v>2.5000000000000001E-2</v>
      </c>
      <c r="Y19" s="95">
        <v>0.61399999999999999</v>
      </c>
      <c r="Z19" s="67">
        <v>0.96799999999999997</v>
      </c>
      <c r="AA19" s="95">
        <v>0.42499999999999999</v>
      </c>
      <c r="AB19" s="95">
        <v>0.107</v>
      </c>
      <c r="AC19" s="67">
        <v>0.96700000000000008</v>
      </c>
      <c r="AD19" s="67">
        <v>0.96900000000000008</v>
      </c>
      <c r="AE19" s="95">
        <v>0.85599999999999998</v>
      </c>
      <c r="AF19" s="95">
        <v>1.4999999999999999E-2</v>
      </c>
      <c r="AG19" s="95">
        <v>0.72699999999999998</v>
      </c>
      <c r="AH19" s="67">
        <v>0.97400000000000009</v>
      </c>
      <c r="AI19" s="67">
        <v>0.96</v>
      </c>
      <c r="AJ19" s="95">
        <v>1.3000000000000001E-2</v>
      </c>
      <c r="AK19" s="95">
        <v>0</v>
      </c>
      <c r="AL19" s="95">
        <v>0</v>
      </c>
      <c r="AM19" s="95">
        <v>0.24600000000000002</v>
      </c>
      <c r="AN19" s="67">
        <v>0.97900000000000009</v>
      </c>
      <c r="AO19" s="67">
        <v>0.96499999999999997</v>
      </c>
      <c r="AP19" s="95">
        <v>0</v>
      </c>
      <c r="AQ19" s="6"/>
      <c r="AR19" s="6"/>
      <c r="AS19" s="6"/>
    </row>
    <row r="20" spans="1:45" x14ac:dyDescent="0.25">
      <c r="A20" s="91" t="s">
        <v>17</v>
      </c>
      <c r="B20" s="95">
        <v>0</v>
      </c>
      <c r="C20" s="95">
        <v>0.02</v>
      </c>
      <c r="D20" s="95">
        <v>1E-3</v>
      </c>
      <c r="E20" s="67">
        <v>0.97900000000000009</v>
      </c>
      <c r="F20" s="67">
        <v>0.94799999999999995</v>
      </c>
      <c r="G20" s="95">
        <v>6.9999999999999993E-3</v>
      </c>
      <c r="H20" s="67">
        <v>0.97</v>
      </c>
      <c r="I20" s="95">
        <v>0.92500000000000004</v>
      </c>
      <c r="J20" s="95">
        <v>0</v>
      </c>
      <c r="K20" s="95">
        <v>0.16699999999999998</v>
      </c>
      <c r="L20" s="67">
        <v>0.98099999999999998</v>
      </c>
      <c r="M20" s="67">
        <v>0.95599999999999996</v>
      </c>
      <c r="N20" s="95">
        <v>0</v>
      </c>
      <c r="O20" s="67">
        <v>0.96799999999999997</v>
      </c>
      <c r="P20" s="95">
        <v>0.89500000000000002</v>
      </c>
      <c r="Q20" s="95">
        <v>0.91500000000000004</v>
      </c>
      <c r="R20" s="95">
        <v>2E-3</v>
      </c>
      <c r="S20" s="67">
        <v>0.98699999999999999</v>
      </c>
      <c r="T20" s="67">
        <v>0.95799999999999996</v>
      </c>
      <c r="U20" s="95">
        <v>3.0000000000000001E-3</v>
      </c>
      <c r="V20" s="67">
        <v>0.96700000000000008</v>
      </c>
      <c r="W20" s="95">
        <v>0.89300000000000002</v>
      </c>
      <c r="X20" s="95">
        <v>0</v>
      </c>
      <c r="Y20" s="95">
        <v>0.249</v>
      </c>
      <c r="Z20" s="67">
        <v>0.98199999999999998</v>
      </c>
      <c r="AA20" s="95">
        <v>5.0000000000000001E-3</v>
      </c>
      <c r="AB20" s="95">
        <v>4.0000000000000001E-3</v>
      </c>
      <c r="AC20" s="67">
        <v>0.96700000000000008</v>
      </c>
      <c r="AD20" s="67">
        <v>0.96400000000000008</v>
      </c>
      <c r="AE20" s="95">
        <v>0.90400000000000003</v>
      </c>
      <c r="AF20" s="95">
        <v>0</v>
      </c>
      <c r="AG20" s="95">
        <v>0.16699999999999998</v>
      </c>
      <c r="AH20" s="67">
        <v>0.98099999999999998</v>
      </c>
      <c r="AI20" s="67">
        <v>0.95799999999999996</v>
      </c>
      <c r="AJ20" s="95">
        <v>0</v>
      </c>
      <c r="AK20" s="95">
        <v>0</v>
      </c>
      <c r="AL20" s="95">
        <v>0</v>
      </c>
      <c r="AM20" s="95">
        <v>9.8000000000000004E-2</v>
      </c>
      <c r="AN20" s="67">
        <v>0.97699999999999998</v>
      </c>
      <c r="AO20" s="67">
        <v>0.95799999999999996</v>
      </c>
      <c r="AP20" s="95">
        <v>0</v>
      </c>
      <c r="AQ20" s="6"/>
      <c r="AR20" s="6"/>
      <c r="AS20" s="6"/>
    </row>
    <row r="21" spans="1:45" x14ac:dyDescent="0.25">
      <c r="A21" s="91" t="s">
        <v>20</v>
      </c>
      <c r="B21" s="95">
        <v>0</v>
      </c>
      <c r="C21" s="95">
        <v>0.13500000000000001</v>
      </c>
      <c r="D21" s="95">
        <v>6.2E-2</v>
      </c>
      <c r="E21" s="67">
        <v>0.96799999999999997</v>
      </c>
      <c r="F21" s="67">
        <v>0.93599999999999994</v>
      </c>
      <c r="G21" s="95">
        <v>0.23600000000000002</v>
      </c>
      <c r="H21" s="67">
        <v>0.96400000000000008</v>
      </c>
      <c r="I21" s="95">
        <v>0.71499999999999997</v>
      </c>
      <c r="J21" s="95">
        <v>0</v>
      </c>
      <c r="K21" s="95">
        <v>0.53900000000000003</v>
      </c>
      <c r="L21" s="67">
        <v>0.96799999999999997</v>
      </c>
      <c r="M21" s="67">
        <v>0.94900000000000007</v>
      </c>
      <c r="N21" s="95">
        <v>5.5E-2</v>
      </c>
      <c r="O21" s="67">
        <v>0.96900000000000008</v>
      </c>
      <c r="P21" s="95">
        <v>0.58700000000000008</v>
      </c>
      <c r="Q21" s="95">
        <v>0.34600000000000003</v>
      </c>
      <c r="R21" s="95">
        <v>0</v>
      </c>
      <c r="S21" s="67">
        <v>0.97199999999999998</v>
      </c>
      <c r="T21" s="67">
        <v>0.94200000000000006</v>
      </c>
      <c r="U21" s="95">
        <v>4.0000000000000001E-3</v>
      </c>
      <c r="V21" s="67">
        <v>0.97299999999999998</v>
      </c>
      <c r="W21" s="95">
        <v>0.46899999999999997</v>
      </c>
      <c r="X21" s="95">
        <v>0</v>
      </c>
      <c r="Y21" s="95">
        <v>0.25700000000000001</v>
      </c>
      <c r="Z21" s="67">
        <v>0.97499999999999998</v>
      </c>
      <c r="AA21" s="95">
        <v>6.6000000000000003E-2</v>
      </c>
      <c r="AB21" s="95">
        <v>2E-3</v>
      </c>
      <c r="AC21" s="67">
        <v>0.96599999999999997</v>
      </c>
      <c r="AD21" s="67">
        <v>0.97</v>
      </c>
      <c r="AE21" s="95">
        <v>0.71799999999999997</v>
      </c>
      <c r="AF21" s="95">
        <v>0</v>
      </c>
      <c r="AG21" s="95">
        <v>0.53900000000000003</v>
      </c>
      <c r="AH21" s="67">
        <v>0.97499999999999998</v>
      </c>
      <c r="AI21" s="67">
        <v>0.95900000000000007</v>
      </c>
      <c r="AJ21" s="95">
        <v>0</v>
      </c>
      <c r="AK21" s="95">
        <v>0</v>
      </c>
      <c r="AL21" s="95">
        <v>0</v>
      </c>
      <c r="AM21" s="95">
        <v>2.6000000000000002E-2</v>
      </c>
      <c r="AN21" s="67">
        <v>0.98799999999999999</v>
      </c>
      <c r="AO21" s="67">
        <v>0.93599999999999994</v>
      </c>
      <c r="AP21" s="95">
        <v>0</v>
      </c>
      <c r="AQ21" s="6"/>
      <c r="AR21" s="6"/>
      <c r="AS21" s="6"/>
    </row>
    <row r="22" spans="1:45" x14ac:dyDescent="0.25">
      <c r="A22" s="91" t="s">
        <v>26</v>
      </c>
      <c r="B22" s="95">
        <v>0</v>
      </c>
      <c r="C22" s="95">
        <v>0</v>
      </c>
      <c r="D22" s="95">
        <v>0</v>
      </c>
      <c r="E22" s="67">
        <v>0.98599999999999999</v>
      </c>
      <c r="F22" s="95">
        <v>0.92299999999999993</v>
      </c>
      <c r="G22" s="95">
        <v>0</v>
      </c>
      <c r="H22" s="67">
        <v>0.94099999999999995</v>
      </c>
      <c r="I22" s="95">
        <v>0.88099999999999989</v>
      </c>
      <c r="J22" s="95">
        <v>0</v>
      </c>
      <c r="K22" s="95">
        <v>6.0000000000000001E-3</v>
      </c>
      <c r="L22" s="67">
        <v>0.97599999999999998</v>
      </c>
      <c r="M22" s="67">
        <v>0.92700000000000005</v>
      </c>
      <c r="N22" s="95">
        <v>0</v>
      </c>
      <c r="O22" s="67">
        <v>0.97499999999999998</v>
      </c>
      <c r="P22" s="95">
        <v>0.82900000000000007</v>
      </c>
      <c r="Q22" s="95">
        <v>0.86900000000000011</v>
      </c>
      <c r="R22" s="95">
        <v>0</v>
      </c>
      <c r="S22" s="67">
        <v>0.97900000000000009</v>
      </c>
      <c r="T22" s="67">
        <v>0.93099999999999994</v>
      </c>
      <c r="U22" s="95">
        <v>0</v>
      </c>
      <c r="V22" s="67">
        <v>0.97</v>
      </c>
      <c r="W22" s="95">
        <v>0.82799999999999996</v>
      </c>
      <c r="X22" s="95">
        <v>0</v>
      </c>
      <c r="Y22" s="95">
        <v>2.2000000000000002E-2</v>
      </c>
      <c r="Z22" s="67">
        <v>0.98</v>
      </c>
      <c r="AA22" s="95">
        <v>0</v>
      </c>
      <c r="AB22" s="95">
        <v>0</v>
      </c>
      <c r="AC22" s="67">
        <v>0.96799999999999997</v>
      </c>
      <c r="AD22" s="67">
        <v>0.94799999999999995</v>
      </c>
      <c r="AE22" s="95">
        <v>0.84900000000000009</v>
      </c>
      <c r="AF22" s="95">
        <v>0</v>
      </c>
      <c r="AG22" s="95">
        <v>6.0000000000000001E-3</v>
      </c>
      <c r="AH22" s="67">
        <v>0.9840000000000001</v>
      </c>
      <c r="AI22" s="67">
        <v>0.92700000000000005</v>
      </c>
      <c r="AJ22" s="95">
        <v>0</v>
      </c>
      <c r="AK22" s="95">
        <v>0</v>
      </c>
      <c r="AL22" s="95">
        <v>0</v>
      </c>
      <c r="AM22" s="95">
        <v>1E-3</v>
      </c>
      <c r="AN22" s="67">
        <v>0.98699999999999999</v>
      </c>
      <c r="AO22" s="67">
        <v>0.93</v>
      </c>
      <c r="AP22" s="95">
        <v>0</v>
      </c>
      <c r="AQ22" s="6"/>
      <c r="AR22" s="6"/>
      <c r="AS22" s="6"/>
    </row>
    <row r="23" spans="1:45" x14ac:dyDescent="0.25">
      <c r="A23" s="91" t="s">
        <v>29</v>
      </c>
      <c r="B23" s="95">
        <v>0</v>
      </c>
      <c r="C23" s="95">
        <v>6.9999999999999993E-3</v>
      </c>
      <c r="D23" s="95">
        <v>2E-3</v>
      </c>
      <c r="E23" s="67">
        <v>0.97199999999999998</v>
      </c>
      <c r="F23" s="67">
        <v>0.93099999999999994</v>
      </c>
      <c r="G23" s="95">
        <v>0.02</v>
      </c>
      <c r="H23" s="67">
        <v>0.96599999999999997</v>
      </c>
      <c r="I23" s="95">
        <v>0.47899999999999998</v>
      </c>
      <c r="J23" s="95">
        <v>0</v>
      </c>
      <c r="K23" s="95">
        <v>0.16699999999999998</v>
      </c>
      <c r="L23" s="67">
        <v>0.97699999999999998</v>
      </c>
      <c r="M23" s="95">
        <v>0.90099999999999991</v>
      </c>
      <c r="N23" s="95">
        <v>1E-3</v>
      </c>
      <c r="O23" s="67">
        <v>0.96700000000000008</v>
      </c>
      <c r="P23" s="95">
        <v>0.28100000000000003</v>
      </c>
      <c r="Q23" s="95">
        <v>4.2000000000000003E-2</v>
      </c>
      <c r="R23" s="95">
        <v>0</v>
      </c>
      <c r="S23" s="67">
        <v>0.95799999999999996</v>
      </c>
      <c r="T23" s="67">
        <v>0.93299999999999994</v>
      </c>
      <c r="U23" s="95">
        <v>0</v>
      </c>
      <c r="V23" s="67">
        <v>0.96400000000000008</v>
      </c>
      <c r="W23" s="95">
        <v>0.14400000000000002</v>
      </c>
      <c r="X23" s="95">
        <v>0</v>
      </c>
      <c r="Y23" s="95">
        <v>2.8999999999999998E-2</v>
      </c>
      <c r="Z23" s="67">
        <v>0.97400000000000009</v>
      </c>
      <c r="AA23" s="95">
        <v>1E-3</v>
      </c>
      <c r="AB23" s="95">
        <v>0</v>
      </c>
      <c r="AC23" s="67">
        <v>0.95799999999999996</v>
      </c>
      <c r="AD23" s="67">
        <v>0.96</v>
      </c>
      <c r="AE23" s="95">
        <v>0.47899999999999998</v>
      </c>
      <c r="AF23" s="95">
        <v>0</v>
      </c>
      <c r="AG23" s="95">
        <v>0.16699999999999998</v>
      </c>
      <c r="AH23" s="67">
        <v>0.97199999999999998</v>
      </c>
      <c r="AI23" s="95">
        <v>0.91099999999999992</v>
      </c>
      <c r="AJ23" s="95">
        <v>0</v>
      </c>
      <c r="AK23" s="95">
        <v>0</v>
      </c>
      <c r="AL23" s="95">
        <v>0</v>
      </c>
      <c r="AM23" s="95">
        <v>0</v>
      </c>
      <c r="AN23" s="67">
        <v>0.97699999999999998</v>
      </c>
      <c r="AO23" s="95">
        <v>0.872</v>
      </c>
      <c r="AP23" s="95">
        <v>0</v>
      </c>
      <c r="AQ23" s="6"/>
      <c r="AR23" s="6"/>
      <c r="AS23" s="6"/>
    </row>
    <row r="24" spans="1:45" x14ac:dyDescent="0.25">
      <c r="A24" s="92" t="s">
        <v>32</v>
      </c>
      <c r="B24" s="96">
        <v>1E-3</v>
      </c>
      <c r="C24" s="96">
        <v>0.82</v>
      </c>
      <c r="D24" s="96">
        <v>0.21</v>
      </c>
      <c r="E24" s="68">
        <v>0.93799999999999994</v>
      </c>
      <c r="F24" s="68">
        <v>0.94200000000000006</v>
      </c>
      <c r="G24" s="96">
        <v>4.2999999999999997E-2</v>
      </c>
      <c r="H24" s="68">
        <v>0.96</v>
      </c>
      <c r="I24" s="96">
        <v>0.8590000000000001</v>
      </c>
      <c r="J24" s="96">
        <v>0</v>
      </c>
      <c r="K24" s="96">
        <v>0.79900000000000004</v>
      </c>
      <c r="L24" s="68">
        <v>0.96099999999999997</v>
      </c>
      <c r="M24" s="96">
        <v>0.95700000000000007</v>
      </c>
      <c r="N24" s="96">
        <v>0</v>
      </c>
      <c r="O24" s="68">
        <v>0.97099999999999997</v>
      </c>
      <c r="P24" s="96">
        <v>0.83</v>
      </c>
      <c r="Q24" s="96">
        <v>0.47399999999999998</v>
      </c>
      <c r="R24" s="96">
        <v>0</v>
      </c>
      <c r="S24" s="68">
        <v>0.96900000000000008</v>
      </c>
      <c r="T24" s="68">
        <v>0.97299999999999998</v>
      </c>
      <c r="U24" s="96">
        <v>0</v>
      </c>
      <c r="V24" s="68">
        <v>0.96700000000000008</v>
      </c>
      <c r="W24" s="96">
        <v>0.86799999999999999</v>
      </c>
      <c r="X24" s="96">
        <v>0</v>
      </c>
      <c r="Y24" s="96">
        <v>0.91</v>
      </c>
      <c r="Z24" s="68">
        <v>0.96700000000000008</v>
      </c>
      <c r="AA24" s="96">
        <v>0.183</v>
      </c>
      <c r="AB24" s="96">
        <v>0</v>
      </c>
      <c r="AC24" s="68">
        <v>0.96400000000000008</v>
      </c>
      <c r="AD24" s="68">
        <v>0.95900000000000007</v>
      </c>
      <c r="AE24" s="96">
        <v>0.86099999999999999</v>
      </c>
      <c r="AF24" s="96">
        <v>0</v>
      </c>
      <c r="AG24" s="96">
        <v>0.8</v>
      </c>
      <c r="AH24" s="68">
        <v>0.97499999999999998</v>
      </c>
      <c r="AI24" s="96">
        <v>0.97099999999999997</v>
      </c>
      <c r="AJ24" s="96">
        <v>0</v>
      </c>
      <c r="AK24" s="96">
        <v>0</v>
      </c>
      <c r="AL24" s="96">
        <v>0</v>
      </c>
      <c r="AM24" s="96">
        <v>6.0000000000000001E-3</v>
      </c>
      <c r="AN24" s="68">
        <v>0.95700000000000007</v>
      </c>
      <c r="AO24" s="96">
        <v>0.96799999999999997</v>
      </c>
      <c r="AP24" s="96">
        <v>0</v>
      </c>
      <c r="AQ24" s="6"/>
      <c r="AR24" s="6"/>
      <c r="AS24" s="6"/>
    </row>
    <row r="25" spans="1:45" x14ac:dyDescent="0.25">
      <c r="A25" s="6" t="s">
        <v>62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6"/>
      <c r="AR25" s="6"/>
      <c r="AS25" s="6"/>
    </row>
    <row r="26" spans="1:45" x14ac:dyDescent="0.25">
      <c r="A26" s="6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6"/>
      <c r="AR26" s="6"/>
      <c r="AS26" s="6"/>
    </row>
    <row r="27" spans="1:45" x14ac:dyDescent="0.25">
      <c r="A27" s="5" t="s">
        <v>1745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6"/>
      <c r="AR27" s="6"/>
      <c r="AS27" s="6"/>
    </row>
    <row r="28" spans="1:45" x14ac:dyDescent="0.25">
      <c r="A28" s="7" t="s">
        <v>525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6"/>
      <c r="AR28" s="6"/>
      <c r="AS28" s="6"/>
    </row>
    <row r="29" spans="1:45" x14ac:dyDescent="0.25">
      <c r="A29" s="60"/>
      <c r="B29" s="93" t="s">
        <v>805</v>
      </c>
      <c r="C29" s="93" t="s">
        <v>806</v>
      </c>
      <c r="D29" s="93" t="s">
        <v>807</v>
      </c>
      <c r="E29" s="94" t="s">
        <v>808</v>
      </c>
      <c r="F29" s="94" t="s">
        <v>809</v>
      </c>
      <c r="G29" s="94" t="s">
        <v>810</v>
      </c>
      <c r="H29" s="94" t="s">
        <v>811</v>
      </c>
      <c r="I29" s="94" t="s">
        <v>812</v>
      </c>
      <c r="J29" s="93" t="s">
        <v>813</v>
      </c>
      <c r="K29" s="94" t="s">
        <v>814</v>
      </c>
      <c r="L29" s="94" t="s">
        <v>815</v>
      </c>
      <c r="M29" s="94" t="s">
        <v>816</v>
      </c>
      <c r="N29" s="94" t="s">
        <v>817</v>
      </c>
      <c r="O29" s="94" t="s">
        <v>818</v>
      </c>
      <c r="P29" s="94" t="s">
        <v>819</v>
      </c>
      <c r="Q29" s="93" t="s">
        <v>820</v>
      </c>
      <c r="R29" s="93" t="s">
        <v>821</v>
      </c>
      <c r="S29" s="94" t="s">
        <v>822</v>
      </c>
      <c r="T29" s="94" t="s">
        <v>823</v>
      </c>
      <c r="U29" s="94" t="s">
        <v>824</v>
      </c>
      <c r="V29" s="94" t="s">
        <v>825</v>
      </c>
      <c r="W29" s="94" t="s">
        <v>826</v>
      </c>
      <c r="X29" s="94" t="s">
        <v>827</v>
      </c>
      <c r="Y29" s="94" t="s">
        <v>828</v>
      </c>
      <c r="Z29" s="94" t="s">
        <v>829</v>
      </c>
      <c r="AA29" s="93" t="s">
        <v>830</v>
      </c>
      <c r="AB29" s="94" t="s">
        <v>831</v>
      </c>
      <c r="AC29" s="94" t="s">
        <v>832</v>
      </c>
      <c r="AD29" s="94" t="s">
        <v>833</v>
      </c>
      <c r="AE29" s="94" t="s">
        <v>793</v>
      </c>
      <c r="AF29" s="93" t="s">
        <v>794</v>
      </c>
      <c r="AG29" s="94" t="s">
        <v>795</v>
      </c>
      <c r="AH29" s="94" t="s">
        <v>796</v>
      </c>
      <c r="AI29" s="94" t="s">
        <v>797</v>
      </c>
      <c r="AJ29" s="93" t="s">
        <v>798</v>
      </c>
      <c r="AK29" s="93" t="s">
        <v>799</v>
      </c>
      <c r="AL29" s="94" t="s">
        <v>800</v>
      </c>
      <c r="AM29" s="93" t="s">
        <v>801</v>
      </c>
      <c r="AN29" s="94" t="s">
        <v>802</v>
      </c>
      <c r="AO29" s="94" t="s">
        <v>803</v>
      </c>
      <c r="AP29" s="93" t="s">
        <v>804</v>
      </c>
      <c r="AQ29" s="6"/>
      <c r="AR29" s="6"/>
      <c r="AS29" s="6"/>
    </row>
    <row r="30" spans="1:45" x14ac:dyDescent="0.25">
      <c r="A30" s="6" t="s">
        <v>7</v>
      </c>
      <c r="B30" s="72" t="s">
        <v>1078</v>
      </c>
      <c r="C30" s="72" t="s">
        <v>1079</v>
      </c>
      <c r="D30" s="72" t="s">
        <v>1080</v>
      </c>
      <c r="E30" s="72" t="s">
        <v>1081</v>
      </c>
      <c r="F30" s="72" t="s">
        <v>1082</v>
      </c>
      <c r="G30" s="72" t="s">
        <v>1082</v>
      </c>
      <c r="H30" s="72" t="s">
        <v>1082</v>
      </c>
      <c r="I30" s="72" t="s">
        <v>1081</v>
      </c>
      <c r="J30" s="72" t="s">
        <v>1083</v>
      </c>
      <c r="K30" s="72" t="s">
        <v>1084</v>
      </c>
      <c r="L30" s="72" t="s">
        <v>1082</v>
      </c>
      <c r="M30" s="72" t="s">
        <v>1082</v>
      </c>
      <c r="N30" s="72" t="s">
        <v>1082</v>
      </c>
      <c r="O30" s="72" t="s">
        <v>1085</v>
      </c>
      <c r="P30" s="72" t="s">
        <v>1082</v>
      </c>
      <c r="Q30" s="72" t="s">
        <v>1086</v>
      </c>
      <c r="R30" s="72" t="s">
        <v>1087</v>
      </c>
      <c r="S30" s="72" t="s">
        <v>1082</v>
      </c>
      <c r="T30" s="72" t="s">
        <v>1082</v>
      </c>
      <c r="U30" s="72" t="s">
        <v>1082</v>
      </c>
      <c r="V30" s="72" t="s">
        <v>1082</v>
      </c>
      <c r="W30" s="72" t="s">
        <v>1082</v>
      </c>
      <c r="X30" s="72" t="s">
        <v>1082</v>
      </c>
      <c r="Y30" s="72" t="s">
        <v>1082</v>
      </c>
      <c r="Z30" s="72" t="s">
        <v>1082</v>
      </c>
      <c r="AA30" s="72" t="s">
        <v>1088</v>
      </c>
      <c r="AB30" s="72" t="s">
        <v>1082</v>
      </c>
      <c r="AC30" s="72" t="s">
        <v>1082</v>
      </c>
      <c r="AD30" s="72" t="s">
        <v>1082</v>
      </c>
      <c r="AE30" s="72" t="s">
        <v>1089</v>
      </c>
      <c r="AF30" s="72" t="s">
        <v>1090</v>
      </c>
      <c r="AG30" s="72" t="s">
        <v>1081</v>
      </c>
      <c r="AH30" s="72" t="s">
        <v>1082</v>
      </c>
      <c r="AI30" s="72" t="s">
        <v>1081</v>
      </c>
      <c r="AJ30" s="72" t="s">
        <v>1091</v>
      </c>
      <c r="AK30" s="72" t="s">
        <v>1092</v>
      </c>
      <c r="AL30" s="72" t="s">
        <v>1081</v>
      </c>
      <c r="AM30" s="72" t="s">
        <v>1093</v>
      </c>
      <c r="AN30" s="72" t="s">
        <v>1082</v>
      </c>
      <c r="AO30" s="72" t="s">
        <v>1082</v>
      </c>
      <c r="AP30" s="72" t="s">
        <v>1094</v>
      </c>
      <c r="AQ30" s="6"/>
      <c r="AR30" s="6"/>
      <c r="AS30" s="6"/>
    </row>
    <row r="31" spans="1:45" x14ac:dyDescent="0.25">
      <c r="A31" s="6" t="s">
        <v>10</v>
      </c>
      <c r="B31" s="72" t="s">
        <v>1095</v>
      </c>
      <c r="C31" s="72" t="s">
        <v>1096</v>
      </c>
      <c r="D31" s="72" t="s">
        <v>1097</v>
      </c>
      <c r="E31" s="72" t="s">
        <v>1098</v>
      </c>
      <c r="F31" s="72" t="s">
        <v>1099</v>
      </c>
      <c r="G31" s="72" t="s">
        <v>1100</v>
      </c>
      <c r="H31" s="72" t="s">
        <v>1101</v>
      </c>
      <c r="I31" s="72" t="s">
        <v>1102</v>
      </c>
      <c r="J31" s="72" t="s">
        <v>1103</v>
      </c>
      <c r="K31" s="72" t="s">
        <v>1104</v>
      </c>
      <c r="L31" s="72" t="s">
        <v>1105</v>
      </c>
      <c r="M31" s="72" t="s">
        <v>1106</v>
      </c>
      <c r="N31" s="72" t="s">
        <v>1107</v>
      </c>
      <c r="O31" s="72" t="s">
        <v>1108</v>
      </c>
      <c r="P31" s="72" t="s">
        <v>1109</v>
      </c>
      <c r="Q31" s="72" t="s">
        <v>1110</v>
      </c>
      <c r="R31" s="72" t="s">
        <v>1111</v>
      </c>
      <c r="S31" s="72" t="s">
        <v>1084</v>
      </c>
      <c r="T31" s="72" t="s">
        <v>1112</v>
      </c>
      <c r="U31" s="72" t="s">
        <v>1113</v>
      </c>
      <c r="V31" s="72" t="s">
        <v>1114</v>
      </c>
      <c r="W31" s="72" t="s">
        <v>1115</v>
      </c>
      <c r="X31" s="72" t="s">
        <v>1116</v>
      </c>
      <c r="Y31" s="72" t="s">
        <v>1084</v>
      </c>
      <c r="Z31" s="72" t="s">
        <v>1117</v>
      </c>
      <c r="AA31" s="72" t="s">
        <v>1118</v>
      </c>
      <c r="AB31" s="72" t="s">
        <v>1119</v>
      </c>
      <c r="AC31" s="72" t="s">
        <v>1120</v>
      </c>
      <c r="AD31" s="72" t="s">
        <v>1120</v>
      </c>
      <c r="AE31" s="72" t="s">
        <v>1115</v>
      </c>
      <c r="AF31" s="72" t="s">
        <v>1121</v>
      </c>
      <c r="AG31" s="72" t="s">
        <v>1084</v>
      </c>
      <c r="AH31" s="72" t="s">
        <v>1122</v>
      </c>
      <c r="AI31" s="72" t="s">
        <v>1115</v>
      </c>
      <c r="AJ31" s="72" t="s">
        <v>1015</v>
      </c>
      <c r="AK31" s="72" t="s">
        <v>1123</v>
      </c>
      <c r="AL31" s="72" t="s">
        <v>1124</v>
      </c>
      <c r="AM31" s="72" t="s">
        <v>1125</v>
      </c>
      <c r="AN31" s="72" t="s">
        <v>1108</v>
      </c>
      <c r="AO31" s="72" t="s">
        <v>1126</v>
      </c>
      <c r="AP31" s="72" t="s">
        <v>1127</v>
      </c>
      <c r="AQ31" s="6"/>
      <c r="AR31" s="6"/>
      <c r="AS31" s="6"/>
    </row>
    <row r="32" spans="1:45" x14ac:dyDescent="0.25">
      <c r="A32" s="6" t="s">
        <v>16</v>
      </c>
      <c r="B32" s="72" t="s">
        <v>1128</v>
      </c>
      <c r="C32" s="72" t="s">
        <v>1129</v>
      </c>
      <c r="D32" s="72" t="s">
        <v>1130</v>
      </c>
      <c r="E32" s="72" t="s">
        <v>1131</v>
      </c>
      <c r="F32" s="72" t="s">
        <v>1131</v>
      </c>
      <c r="G32" s="72" t="s">
        <v>1131</v>
      </c>
      <c r="H32" s="72" t="s">
        <v>1131</v>
      </c>
      <c r="I32" s="72" t="s">
        <v>1131</v>
      </c>
      <c r="J32" s="72" t="s">
        <v>1132</v>
      </c>
      <c r="K32" s="72" t="s">
        <v>1131</v>
      </c>
      <c r="L32" s="72" t="s">
        <v>1131</v>
      </c>
      <c r="M32" s="72" t="s">
        <v>1131</v>
      </c>
      <c r="N32" s="72" t="s">
        <v>1131</v>
      </c>
      <c r="O32" s="72" t="s">
        <v>1131</v>
      </c>
      <c r="P32" s="72" t="s">
        <v>1131</v>
      </c>
      <c r="Q32" s="72" t="s">
        <v>1133</v>
      </c>
      <c r="R32" s="72" t="s">
        <v>1130</v>
      </c>
      <c r="S32" s="72" t="s">
        <v>1131</v>
      </c>
      <c r="T32" s="72" t="s">
        <v>1131</v>
      </c>
      <c r="U32" s="72" t="s">
        <v>1131</v>
      </c>
      <c r="V32" s="72" t="s">
        <v>1131</v>
      </c>
      <c r="W32" s="72" t="s">
        <v>1131</v>
      </c>
      <c r="X32" s="72" t="s">
        <v>1131</v>
      </c>
      <c r="Y32" s="72" t="s">
        <v>1131</v>
      </c>
      <c r="Z32" s="72" t="s">
        <v>1131</v>
      </c>
      <c r="AA32" s="72" t="s">
        <v>1134</v>
      </c>
      <c r="AB32" s="72" t="s">
        <v>1131</v>
      </c>
      <c r="AC32" s="72" t="s">
        <v>1131</v>
      </c>
      <c r="AD32" s="72" t="s">
        <v>1131</v>
      </c>
      <c r="AE32" s="72" t="s">
        <v>1131</v>
      </c>
      <c r="AF32" s="72" t="s">
        <v>1135</v>
      </c>
      <c r="AG32" s="72" t="s">
        <v>1131</v>
      </c>
      <c r="AH32" s="72" t="s">
        <v>1131</v>
      </c>
      <c r="AI32" s="72" t="s">
        <v>1131</v>
      </c>
      <c r="AJ32" s="72" t="s">
        <v>1136</v>
      </c>
      <c r="AK32" s="72" t="s">
        <v>1137</v>
      </c>
      <c r="AL32" s="72" t="s">
        <v>1131</v>
      </c>
      <c r="AM32" s="72" t="s">
        <v>1138</v>
      </c>
      <c r="AN32" s="72" t="s">
        <v>1131</v>
      </c>
      <c r="AO32" s="72" t="s">
        <v>1131</v>
      </c>
      <c r="AP32" s="72" t="s">
        <v>1139</v>
      </c>
      <c r="AQ32" s="6"/>
      <c r="AR32" s="6"/>
      <c r="AS32" s="6"/>
    </row>
    <row r="33" spans="1:45" x14ac:dyDescent="0.25">
      <c r="A33" s="6" t="s">
        <v>19</v>
      </c>
      <c r="B33" s="72" t="s">
        <v>1140</v>
      </c>
      <c r="C33" s="72" t="s">
        <v>1141</v>
      </c>
      <c r="D33" s="72" t="s">
        <v>1142</v>
      </c>
      <c r="E33" s="72" t="s">
        <v>1081</v>
      </c>
      <c r="F33" s="72" t="s">
        <v>1143</v>
      </c>
      <c r="G33" s="72" t="s">
        <v>1143</v>
      </c>
      <c r="H33" s="72" t="s">
        <v>1144</v>
      </c>
      <c r="I33" s="72" t="s">
        <v>1145</v>
      </c>
      <c r="J33" s="72" t="s">
        <v>1146</v>
      </c>
      <c r="K33" s="72" t="s">
        <v>1084</v>
      </c>
      <c r="L33" s="72" t="s">
        <v>1114</v>
      </c>
      <c r="M33" s="72" t="s">
        <v>1113</v>
      </c>
      <c r="N33" s="72" t="s">
        <v>1113</v>
      </c>
      <c r="O33" s="72" t="s">
        <v>1147</v>
      </c>
      <c r="P33" s="72" t="s">
        <v>1148</v>
      </c>
      <c r="Q33" s="72" t="s">
        <v>1149</v>
      </c>
      <c r="R33" s="72" t="s">
        <v>1150</v>
      </c>
      <c r="S33" s="72" t="s">
        <v>1131</v>
      </c>
      <c r="T33" s="72" t="s">
        <v>1124</v>
      </c>
      <c r="U33" s="72" t="s">
        <v>1124</v>
      </c>
      <c r="V33" s="72" t="s">
        <v>1151</v>
      </c>
      <c r="W33" s="72" t="s">
        <v>1122</v>
      </c>
      <c r="X33" s="72" t="s">
        <v>1152</v>
      </c>
      <c r="Y33" s="72" t="s">
        <v>1131</v>
      </c>
      <c r="Z33" s="72" t="s">
        <v>1153</v>
      </c>
      <c r="AA33" s="72" t="s">
        <v>1154</v>
      </c>
      <c r="AB33" s="72" t="s">
        <v>1122</v>
      </c>
      <c r="AC33" s="72" t="s">
        <v>1151</v>
      </c>
      <c r="AD33" s="72" t="s">
        <v>1155</v>
      </c>
      <c r="AE33" s="72" t="s">
        <v>1117</v>
      </c>
      <c r="AF33" s="72" t="s">
        <v>1156</v>
      </c>
      <c r="AG33" s="72" t="s">
        <v>1144</v>
      </c>
      <c r="AH33" s="72" t="s">
        <v>1153</v>
      </c>
      <c r="AI33" s="72" t="s">
        <v>1157</v>
      </c>
      <c r="AJ33" s="72" t="s">
        <v>1158</v>
      </c>
      <c r="AK33" s="72" t="s">
        <v>1159</v>
      </c>
      <c r="AL33" s="72" t="s">
        <v>1160</v>
      </c>
      <c r="AM33" s="72" t="s">
        <v>1161</v>
      </c>
      <c r="AN33" s="72" t="s">
        <v>1147</v>
      </c>
      <c r="AO33" s="72" t="s">
        <v>1120</v>
      </c>
      <c r="AP33" s="72" t="s">
        <v>1162</v>
      </c>
      <c r="AQ33" s="6"/>
      <c r="AR33" s="6"/>
      <c r="AS33" s="6"/>
    </row>
    <row r="34" spans="1:45" x14ac:dyDescent="0.25">
      <c r="A34" s="6" t="s">
        <v>25</v>
      </c>
      <c r="B34" s="72" t="s">
        <v>1163</v>
      </c>
      <c r="C34" s="72" t="s">
        <v>1164</v>
      </c>
      <c r="D34" s="72" t="s">
        <v>1165</v>
      </c>
      <c r="E34" s="72" t="s">
        <v>1166</v>
      </c>
      <c r="F34" s="72" t="s">
        <v>1166</v>
      </c>
      <c r="G34" s="72" t="s">
        <v>1166</v>
      </c>
      <c r="H34" s="72" t="s">
        <v>1166</v>
      </c>
      <c r="I34" s="72" t="s">
        <v>1166</v>
      </c>
      <c r="J34" s="72" t="s">
        <v>1167</v>
      </c>
      <c r="K34" s="72" t="s">
        <v>1166</v>
      </c>
      <c r="L34" s="72" t="s">
        <v>1166</v>
      </c>
      <c r="M34" s="72" t="s">
        <v>1166</v>
      </c>
      <c r="N34" s="72" t="s">
        <v>1166</v>
      </c>
      <c r="O34" s="72" t="s">
        <v>1166</v>
      </c>
      <c r="P34" s="72" t="s">
        <v>1166</v>
      </c>
      <c r="Q34" s="72" t="s">
        <v>1168</v>
      </c>
      <c r="R34" s="72" t="s">
        <v>1165</v>
      </c>
      <c r="S34" s="72" t="s">
        <v>1166</v>
      </c>
      <c r="T34" s="72" t="s">
        <v>1169</v>
      </c>
      <c r="U34" s="72" t="s">
        <v>1166</v>
      </c>
      <c r="V34" s="72" t="s">
        <v>1169</v>
      </c>
      <c r="W34" s="72" t="s">
        <v>1166</v>
      </c>
      <c r="X34" s="72" t="s">
        <v>1166</v>
      </c>
      <c r="Y34" s="72" t="s">
        <v>1166</v>
      </c>
      <c r="Z34" s="72" t="s">
        <v>1166</v>
      </c>
      <c r="AA34" s="72" t="s">
        <v>1170</v>
      </c>
      <c r="AB34" s="72" t="s">
        <v>1166</v>
      </c>
      <c r="AC34" s="72" t="s">
        <v>1166</v>
      </c>
      <c r="AD34" s="72" t="s">
        <v>1166</v>
      </c>
      <c r="AE34" s="72" t="s">
        <v>1169</v>
      </c>
      <c r="AF34" s="72" t="s">
        <v>1171</v>
      </c>
      <c r="AG34" s="72" t="s">
        <v>1166</v>
      </c>
      <c r="AH34" s="72" t="s">
        <v>1166</v>
      </c>
      <c r="AI34" s="72" t="s">
        <v>1166</v>
      </c>
      <c r="AJ34" s="72" t="s">
        <v>1172</v>
      </c>
      <c r="AK34" s="72" t="s">
        <v>1173</v>
      </c>
      <c r="AL34" s="72" t="s">
        <v>1166</v>
      </c>
      <c r="AM34" s="72" t="s">
        <v>1174</v>
      </c>
      <c r="AN34" s="72" t="s">
        <v>1166</v>
      </c>
      <c r="AO34" s="72" t="s">
        <v>1166</v>
      </c>
      <c r="AP34" s="72" t="s">
        <v>1175</v>
      </c>
      <c r="AQ34" s="6"/>
      <c r="AR34" s="6"/>
      <c r="AS34" s="6"/>
    </row>
    <row r="35" spans="1:45" x14ac:dyDescent="0.25">
      <c r="A35" s="6" t="s">
        <v>28</v>
      </c>
      <c r="B35" s="72" t="s">
        <v>1176</v>
      </c>
      <c r="C35" s="72" t="s">
        <v>1177</v>
      </c>
      <c r="D35" s="72" t="s">
        <v>1178</v>
      </c>
      <c r="E35" s="72" t="s">
        <v>1179</v>
      </c>
      <c r="F35" s="72" t="s">
        <v>1180</v>
      </c>
      <c r="G35" s="72" t="s">
        <v>1105</v>
      </c>
      <c r="H35" s="72" t="s">
        <v>1166</v>
      </c>
      <c r="I35" s="72" t="s">
        <v>1124</v>
      </c>
      <c r="J35" s="72" t="s">
        <v>1181</v>
      </c>
      <c r="K35" s="72" t="s">
        <v>1179</v>
      </c>
      <c r="L35" s="72" t="s">
        <v>1147</v>
      </c>
      <c r="M35" s="72" t="s">
        <v>1182</v>
      </c>
      <c r="N35" s="72" t="s">
        <v>1183</v>
      </c>
      <c r="O35" s="72" t="s">
        <v>1184</v>
      </c>
      <c r="P35" s="72" t="s">
        <v>1160</v>
      </c>
      <c r="Q35" s="72" t="s">
        <v>1185</v>
      </c>
      <c r="R35" s="72" t="s">
        <v>1186</v>
      </c>
      <c r="S35" s="72" t="s">
        <v>1166</v>
      </c>
      <c r="T35" s="72" t="s">
        <v>1160</v>
      </c>
      <c r="U35" s="72" t="s">
        <v>1160</v>
      </c>
      <c r="V35" s="72" t="s">
        <v>1187</v>
      </c>
      <c r="W35" s="72" t="s">
        <v>1153</v>
      </c>
      <c r="X35" s="72" t="s">
        <v>1155</v>
      </c>
      <c r="Y35" s="72" t="s">
        <v>1166</v>
      </c>
      <c r="Z35" s="72" t="s">
        <v>1188</v>
      </c>
      <c r="AA35" s="72" t="s">
        <v>1189</v>
      </c>
      <c r="AB35" s="72" t="s">
        <v>1190</v>
      </c>
      <c r="AC35" s="72" t="s">
        <v>1187</v>
      </c>
      <c r="AD35" s="72" t="s">
        <v>1187</v>
      </c>
      <c r="AE35" s="72" t="s">
        <v>1153</v>
      </c>
      <c r="AF35" s="72" t="s">
        <v>1191</v>
      </c>
      <c r="AG35" s="72" t="s">
        <v>1166</v>
      </c>
      <c r="AH35" s="72" t="s">
        <v>1188</v>
      </c>
      <c r="AI35" s="72" t="s">
        <v>1153</v>
      </c>
      <c r="AJ35" s="72" t="s">
        <v>1192</v>
      </c>
      <c r="AK35" s="72" t="s">
        <v>1193</v>
      </c>
      <c r="AL35" s="72" t="s">
        <v>1194</v>
      </c>
      <c r="AM35" s="72" t="s">
        <v>1195</v>
      </c>
      <c r="AN35" s="72" t="s">
        <v>1184</v>
      </c>
      <c r="AO35" s="72" t="s">
        <v>1155</v>
      </c>
      <c r="AP35" s="72" t="s">
        <v>1196</v>
      </c>
      <c r="AQ35" s="6"/>
      <c r="AR35" s="6"/>
      <c r="AS35" s="6"/>
    </row>
    <row r="36" spans="1:45" x14ac:dyDescent="0.25">
      <c r="A36" s="6" t="s">
        <v>31</v>
      </c>
      <c r="B36" s="72" t="s">
        <v>1197</v>
      </c>
      <c r="C36" s="72" t="s">
        <v>1198</v>
      </c>
      <c r="D36" s="72" t="s">
        <v>1199</v>
      </c>
      <c r="E36" s="72" t="s">
        <v>1200</v>
      </c>
      <c r="F36" s="72" t="s">
        <v>1201</v>
      </c>
      <c r="G36" s="72" t="s">
        <v>1202</v>
      </c>
      <c r="H36" s="72" t="s">
        <v>1203</v>
      </c>
      <c r="I36" s="72" t="s">
        <v>1084</v>
      </c>
      <c r="J36" s="72" t="s">
        <v>1204</v>
      </c>
      <c r="K36" s="72" t="s">
        <v>1084</v>
      </c>
      <c r="L36" s="72" t="s">
        <v>1084</v>
      </c>
      <c r="M36" s="72" t="s">
        <v>1081</v>
      </c>
      <c r="N36" s="72" t="s">
        <v>1081</v>
      </c>
      <c r="O36" s="72" t="s">
        <v>1205</v>
      </c>
      <c r="P36" s="72" t="s">
        <v>1206</v>
      </c>
      <c r="Q36" s="72" t="s">
        <v>1207</v>
      </c>
      <c r="R36" s="72" t="s">
        <v>1208</v>
      </c>
      <c r="S36" s="72" t="s">
        <v>1206</v>
      </c>
      <c r="T36" s="72" t="s">
        <v>1209</v>
      </c>
      <c r="U36" s="72" t="s">
        <v>1210</v>
      </c>
      <c r="V36" s="72" t="s">
        <v>1151</v>
      </c>
      <c r="W36" s="72" t="s">
        <v>1211</v>
      </c>
      <c r="X36" s="72" t="s">
        <v>1212</v>
      </c>
      <c r="Y36" s="72" t="s">
        <v>1213</v>
      </c>
      <c r="Z36" s="72" t="s">
        <v>1213</v>
      </c>
      <c r="AA36" s="72" t="s">
        <v>1214</v>
      </c>
      <c r="AB36" s="72" t="s">
        <v>1215</v>
      </c>
      <c r="AC36" s="72" t="s">
        <v>1169</v>
      </c>
      <c r="AD36" s="72" t="s">
        <v>1205</v>
      </c>
      <c r="AE36" s="72" t="s">
        <v>1155</v>
      </c>
      <c r="AF36" s="72" t="s">
        <v>1216</v>
      </c>
      <c r="AG36" s="72" t="s">
        <v>1155</v>
      </c>
      <c r="AH36" s="72" t="s">
        <v>1155</v>
      </c>
      <c r="AI36" s="72" t="s">
        <v>1155</v>
      </c>
      <c r="AJ36" s="72" t="s">
        <v>1217</v>
      </c>
      <c r="AK36" s="72" t="s">
        <v>1218</v>
      </c>
      <c r="AL36" s="72" t="s">
        <v>1147</v>
      </c>
      <c r="AM36" s="72" t="s">
        <v>1219</v>
      </c>
      <c r="AN36" s="72" t="s">
        <v>1220</v>
      </c>
      <c r="AO36" s="72" t="s">
        <v>1221</v>
      </c>
      <c r="AP36" s="72" t="s">
        <v>1222</v>
      </c>
      <c r="AQ36" s="6"/>
      <c r="AR36" s="6"/>
      <c r="AS36" s="6"/>
    </row>
    <row r="37" spans="1:45" x14ac:dyDescent="0.25">
      <c r="A37" s="6" t="s">
        <v>9</v>
      </c>
      <c r="B37" s="72" t="s">
        <v>1223</v>
      </c>
      <c r="C37" s="72" t="s">
        <v>1224</v>
      </c>
      <c r="D37" s="72" t="s">
        <v>1225</v>
      </c>
      <c r="E37" s="72" t="s">
        <v>1226</v>
      </c>
      <c r="F37" s="72" t="s">
        <v>1227</v>
      </c>
      <c r="G37" s="72" t="s">
        <v>1228</v>
      </c>
      <c r="H37" s="72" t="s">
        <v>1229</v>
      </c>
      <c r="I37" s="72" t="s">
        <v>1230</v>
      </c>
      <c r="J37" s="72" t="s">
        <v>1231</v>
      </c>
      <c r="K37" s="72" t="s">
        <v>1102</v>
      </c>
      <c r="L37" s="72" t="s">
        <v>880</v>
      </c>
      <c r="M37" s="72" t="s">
        <v>1232</v>
      </c>
      <c r="N37" s="72" t="s">
        <v>1233</v>
      </c>
      <c r="O37" s="72" t="s">
        <v>880</v>
      </c>
      <c r="P37" s="72" t="s">
        <v>1234</v>
      </c>
      <c r="Q37" s="72" t="s">
        <v>1235</v>
      </c>
      <c r="R37" s="72" t="s">
        <v>1236</v>
      </c>
      <c r="S37" s="72" t="s">
        <v>1237</v>
      </c>
      <c r="T37" s="72" t="s">
        <v>1238</v>
      </c>
      <c r="U37" s="72" t="s">
        <v>1239</v>
      </c>
      <c r="V37" s="72" t="s">
        <v>1234</v>
      </c>
      <c r="W37" s="72" t="s">
        <v>880</v>
      </c>
      <c r="X37" s="72" t="s">
        <v>1240</v>
      </c>
      <c r="Y37" s="72" t="s">
        <v>1241</v>
      </c>
      <c r="Z37" s="72" t="s">
        <v>1242</v>
      </c>
      <c r="AA37" s="72" t="s">
        <v>1243</v>
      </c>
      <c r="AB37" s="72" t="s">
        <v>1244</v>
      </c>
      <c r="AC37" s="72" t="s">
        <v>1238</v>
      </c>
      <c r="AD37" s="72" t="s">
        <v>1245</v>
      </c>
      <c r="AE37" s="72" t="s">
        <v>1246</v>
      </c>
      <c r="AF37" s="72" t="s">
        <v>1247</v>
      </c>
      <c r="AG37" s="72" t="s">
        <v>1248</v>
      </c>
      <c r="AH37" s="72" t="s">
        <v>1249</v>
      </c>
      <c r="AI37" s="72" t="s">
        <v>1242</v>
      </c>
      <c r="AJ37" s="72" t="s">
        <v>1250</v>
      </c>
      <c r="AK37" s="72" t="s">
        <v>1251</v>
      </c>
      <c r="AL37" s="72" t="s">
        <v>1240</v>
      </c>
      <c r="AM37" s="72" t="s">
        <v>1252</v>
      </c>
      <c r="AN37" s="72" t="s">
        <v>1253</v>
      </c>
      <c r="AO37" s="72" t="s">
        <v>1254</v>
      </c>
      <c r="AP37" s="72" t="s">
        <v>1255</v>
      </c>
      <c r="AQ37" s="6"/>
      <c r="AR37" s="6"/>
      <c r="AS37" s="6"/>
    </row>
    <row r="38" spans="1:45" x14ac:dyDescent="0.25">
      <c r="A38" s="6" t="s">
        <v>12</v>
      </c>
      <c r="B38" s="72" t="s">
        <v>1256</v>
      </c>
      <c r="C38" s="72" t="s">
        <v>1257</v>
      </c>
      <c r="D38" s="72" t="s">
        <v>1258</v>
      </c>
      <c r="E38" s="72" t="s">
        <v>1259</v>
      </c>
      <c r="F38" s="72" t="s">
        <v>1260</v>
      </c>
      <c r="G38" s="72" t="s">
        <v>1261</v>
      </c>
      <c r="H38" s="72" t="s">
        <v>1262</v>
      </c>
      <c r="I38" s="72" t="s">
        <v>1263</v>
      </c>
      <c r="J38" s="72" t="s">
        <v>1264</v>
      </c>
      <c r="K38" s="72" t="s">
        <v>1265</v>
      </c>
      <c r="L38" s="72" t="s">
        <v>1266</v>
      </c>
      <c r="M38" s="72" t="s">
        <v>1267</v>
      </c>
      <c r="N38" s="72" t="s">
        <v>1268</v>
      </c>
      <c r="O38" s="72" t="s">
        <v>1269</v>
      </c>
      <c r="P38" s="72" t="s">
        <v>1270</v>
      </c>
      <c r="Q38" s="72" t="s">
        <v>1271</v>
      </c>
      <c r="R38" s="72" t="s">
        <v>1272</v>
      </c>
      <c r="S38" s="72" t="s">
        <v>1234</v>
      </c>
      <c r="T38" s="72" t="s">
        <v>1273</v>
      </c>
      <c r="U38" s="72" t="s">
        <v>1274</v>
      </c>
      <c r="V38" s="72" t="s">
        <v>1275</v>
      </c>
      <c r="W38" s="72" t="s">
        <v>1276</v>
      </c>
      <c r="X38" s="72" t="s">
        <v>1277</v>
      </c>
      <c r="Y38" s="72" t="s">
        <v>1248</v>
      </c>
      <c r="Z38" s="72" t="s">
        <v>1278</v>
      </c>
      <c r="AA38" s="72" t="s">
        <v>1279</v>
      </c>
      <c r="AB38" s="72" t="s">
        <v>1280</v>
      </c>
      <c r="AC38" s="72" t="s">
        <v>1281</v>
      </c>
      <c r="AD38" s="72" t="s">
        <v>1282</v>
      </c>
      <c r="AE38" s="72" t="s">
        <v>1283</v>
      </c>
      <c r="AF38" s="72" t="s">
        <v>1284</v>
      </c>
      <c r="AG38" s="72" t="s">
        <v>1107</v>
      </c>
      <c r="AH38" s="72" t="s">
        <v>1285</v>
      </c>
      <c r="AI38" s="72" t="s">
        <v>1286</v>
      </c>
      <c r="AJ38" s="72" t="s">
        <v>1287</v>
      </c>
      <c r="AK38" s="72" t="s">
        <v>1288</v>
      </c>
      <c r="AL38" s="72" t="s">
        <v>1289</v>
      </c>
      <c r="AM38" s="72" t="s">
        <v>1290</v>
      </c>
      <c r="AN38" s="72" t="s">
        <v>1291</v>
      </c>
      <c r="AO38" s="72" t="s">
        <v>1292</v>
      </c>
      <c r="AP38" s="72" t="s">
        <v>1293</v>
      </c>
      <c r="AQ38" s="6"/>
      <c r="AR38" s="6"/>
      <c r="AS38" s="6"/>
    </row>
    <row r="39" spans="1:45" x14ac:dyDescent="0.25">
      <c r="A39" s="6" t="s">
        <v>18</v>
      </c>
      <c r="B39" s="72" t="s">
        <v>1294</v>
      </c>
      <c r="C39" s="72" t="s">
        <v>1295</v>
      </c>
      <c r="D39" s="72" t="s">
        <v>1296</v>
      </c>
      <c r="E39" s="72" t="s">
        <v>1297</v>
      </c>
      <c r="F39" s="72" t="s">
        <v>1298</v>
      </c>
      <c r="G39" s="72" t="s">
        <v>1299</v>
      </c>
      <c r="H39" s="72" t="s">
        <v>1300</v>
      </c>
      <c r="I39" s="72" t="s">
        <v>1301</v>
      </c>
      <c r="J39" s="72" t="s">
        <v>1302</v>
      </c>
      <c r="K39" s="72" t="s">
        <v>1298</v>
      </c>
      <c r="L39" s="72" t="s">
        <v>1303</v>
      </c>
      <c r="M39" s="72" t="s">
        <v>1304</v>
      </c>
      <c r="N39" s="72" t="s">
        <v>1305</v>
      </c>
      <c r="O39" s="72" t="s">
        <v>1306</v>
      </c>
      <c r="P39" s="72" t="s">
        <v>1307</v>
      </c>
      <c r="Q39" s="72" t="s">
        <v>1308</v>
      </c>
      <c r="R39" s="72" t="s">
        <v>1309</v>
      </c>
      <c r="S39" s="72" t="s">
        <v>1310</v>
      </c>
      <c r="T39" s="72" t="s">
        <v>1311</v>
      </c>
      <c r="U39" s="72" t="s">
        <v>1305</v>
      </c>
      <c r="V39" s="72" t="s">
        <v>1312</v>
      </c>
      <c r="W39" s="72" t="s">
        <v>1313</v>
      </c>
      <c r="X39" s="72" t="s">
        <v>1314</v>
      </c>
      <c r="Y39" s="72" t="s">
        <v>1315</v>
      </c>
      <c r="Z39" s="72" t="s">
        <v>1042</v>
      </c>
      <c r="AA39" s="72" t="s">
        <v>1314</v>
      </c>
      <c r="AB39" s="72" t="s">
        <v>1316</v>
      </c>
      <c r="AC39" s="72" t="s">
        <v>1300</v>
      </c>
      <c r="AD39" s="72" t="s">
        <v>1006</v>
      </c>
      <c r="AE39" s="72" t="s">
        <v>1042</v>
      </c>
      <c r="AF39" s="72" t="s">
        <v>1317</v>
      </c>
      <c r="AG39" s="72" t="s">
        <v>1315</v>
      </c>
      <c r="AH39" s="72" t="s">
        <v>1311</v>
      </c>
      <c r="AI39" s="72" t="s">
        <v>1006</v>
      </c>
      <c r="AJ39" s="72" t="s">
        <v>1318</v>
      </c>
      <c r="AK39" s="72" t="s">
        <v>1318</v>
      </c>
      <c r="AL39" s="72" t="s">
        <v>1319</v>
      </c>
      <c r="AM39" s="72" t="s">
        <v>1314</v>
      </c>
      <c r="AN39" s="72" t="s">
        <v>1320</v>
      </c>
      <c r="AO39" s="72" t="s">
        <v>1321</v>
      </c>
      <c r="AP39" s="72" t="s">
        <v>1322</v>
      </c>
      <c r="AQ39" s="6"/>
      <c r="AR39" s="6"/>
      <c r="AS39" s="6"/>
    </row>
    <row r="40" spans="1:45" x14ac:dyDescent="0.25">
      <c r="A40" s="6" t="s">
        <v>21</v>
      </c>
      <c r="B40" s="72" t="s">
        <v>1323</v>
      </c>
      <c r="C40" s="72" t="s">
        <v>1324</v>
      </c>
      <c r="D40" s="72" t="s">
        <v>1325</v>
      </c>
      <c r="E40" s="72" t="s">
        <v>1326</v>
      </c>
      <c r="F40" s="72" t="s">
        <v>1327</v>
      </c>
      <c r="G40" s="72" t="s">
        <v>1328</v>
      </c>
      <c r="H40" s="72" t="s">
        <v>1311</v>
      </c>
      <c r="I40" s="72" t="s">
        <v>1329</v>
      </c>
      <c r="J40" s="72" t="s">
        <v>1330</v>
      </c>
      <c r="K40" s="72" t="s">
        <v>1331</v>
      </c>
      <c r="L40" s="72" t="s">
        <v>1332</v>
      </c>
      <c r="M40" s="72" t="s">
        <v>1333</v>
      </c>
      <c r="N40" s="72" t="s">
        <v>1334</v>
      </c>
      <c r="O40" s="72" t="s">
        <v>1335</v>
      </c>
      <c r="P40" s="72" t="s">
        <v>1336</v>
      </c>
      <c r="Q40" s="72" t="s">
        <v>1337</v>
      </c>
      <c r="R40" s="72" t="s">
        <v>1338</v>
      </c>
      <c r="S40" s="72" t="s">
        <v>1312</v>
      </c>
      <c r="T40" s="72" t="s">
        <v>1339</v>
      </c>
      <c r="U40" s="72" t="s">
        <v>1340</v>
      </c>
      <c r="V40" s="72" t="s">
        <v>1341</v>
      </c>
      <c r="W40" s="72" t="s">
        <v>1342</v>
      </c>
      <c r="X40" s="72" t="s">
        <v>1343</v>
      </c>
      <c r="Y40" s="72" t="s">
        <v>1344</v>
      </c>
      <c r="Z40" s="72" t="s">
        <v>1345</v>
      </c>
      <c r="AA40" s="72" t="s">
        <v>1346</v>
      </c>
      <c r="AB40" s="72" t="s">
        <v>1347</v>
      </c>
      <c r="AC40" s="72" t="s">
        <v>1348</v>
      </c>
      <c r="AD40" s="72" t="s">
        <v>1349</v>
      </c>
      <c r="AE40" s="72" t="s">
        <v>1350</v>
      </c>
      <c r="AF40" s="72" t="s">
        <v>1351</v>
      </c>
      <c r="AG40" s="72" t="s">
        <v>1352</v>
      </c>
      <c r="AH40" s="72" t="s">
        <v>1353</v>
      </c>
      <c r="AI40" s="72" t="s">
        <v>1354</v>
      </c>
      <c r="AJ40" s="72" t="s">
        <v>1355</v>
      </c>
      <c r="AK40" s="72" t="s">
        <v>1356</v>
      </c>
      <c r="AL40" s="72" t="s">
        <v>1357</v>
      </c>
      <c r="AM40" s="72" t="s">
        <v>1358</v>
      </c>
      <c r="AN40" s="72" t="s">
        <v>1359</v>
      </c>
      <c r="AO40" s="72" t="s">
        <v>1360</v>
      </c>
      <c r="AP40" s="72" t="s">
        <v>1361</v>
      </c>
      <c r="AQ40" s="6"/>
      <c r="AR40" s="6"/>
      <c r="AS40" s="6"/>
    </row>
    <row r="41" spans="1:45" x14ac:dyDescent="0.25">
      <c r="A41" s="6" t="s">
        <v>27</v>
      </c>
      <c r="B41" s="72" t="s">
        <v>1362</v>
      </c>
      <c r="C41" s="72" t="s">
        <v>1363</v>
      </c>
      <c r="D41" s="72" t="s">
        <v>1364</v>
      </c>
      <c r="E41" s="72" t="s">
        <v>1365</v>
      </c>
      <c r="F41" s="72" t="s">
        <v>1366</v>
      </c>
      <c r="G41" s="72" t="s">
        <v>1367</v>
      </c>
      <c r="H41" s="72" t="s">
        <v>1368</v>
      </c>
      <c r="I41" s="72" t="s">
        <v>1369</v>
      </c>
      <c r="J41" s="72" t="s">
        <v>1370</v>
      </c>
      <c r="K41" s="72" t="s">
        <v>1371</v>
      </c>
      <c r="L41" s="72" t="s">
        <v>1372</v>
      </c>
      <c r="M41" s="72" t="s">
        <v>1373</v>
      </c>
      <c r="N41" s="72" t="s">
        <v>1374</v>
      </c>
      <c r="O41" s="72" t="s">
        <v>1375</v>
      </c>
      <c r="P41" s="72" t="s">
        <v>1376</v>
      </c>
      <c r="Q41" s="72" t="s">
        <v>1377</v>
      </c>
      <c r="R41" s="72" t="s">
        <v>1378</v>
      </c>
      <c r="S41" s="72" t="s">
        <v>1379</v>
      </c>
      <c r="T41" s="72" t="s">
        <v>1380</v>
      </c>
      <c r="U41" s="72" t="s">
        <v>1381</v>
      </c>
      <c r="V41" s="72" t="s">
        <v>1369</v>
      </c>
      <c r="W41" s="72" t="s">
        <v>1382</v>
      </c>
      <c r="X41" s="72" t="s">
        <v>1383</v>
      </c>
      <c r="Y41" s="72" t="s">
        <v>1084</v>
      </c>
      <c r="Z41" s="72" t="s">
        <v>1384</v>
      </c>
      <c r="AA41" s="72" t="s">
        <v>1385</v>
      </c>
      <c r="AB41" s="72" t="s">
        <v>1386</v>
      </c>
      <c r="AC41" s="72" t="s">
        <v>1387</v>
      </c>
      <c r="AD41" s="72" t="s">
        <v>1388</v>
      </c>
      <c r="AE41" s="72" t="s">
        <v>1389</v>
      </c>
      <c r="AF41" s="72" t="s">
        <v>1390</v>
      </c>
      <c r="AG41" s="72" t="s">
        <v>1373</v>
      </c>
      <c r="AH41" s="72" t="s">
        <v>1391</v>
      </c>
      <c r="AI41" s="72" t="s">
        <v>1392</v>
      </c>
      <c r="AJ41" s="72" t="s">
        <v>1393</v>
      </c>
      <c r="AK41" s="72" t="s">
        <v>1394</v>
      </c>
      <c r="AL41" s="72" t="s">
        <v>1395</v>
      </c>
      <c r="AM41" s="72" t="s">
        <v>1383</v>
      </c>
      <c r="AN41" s="72" t="s">
        <v>1380</v>
      </c>
      <c r="AO41" s="72" t="s">
        <v>1372</v>
      </c>
      <c r="AP41" s="72" t="s">
        <v>1396</v>
      </c>
      <c r="AQ41" s="6"/>
      <c r="AR41" s="6"/>
      <c r="AS41" s="6"/>
    </row>
    <row r="42" spans="1:45" x14ac:dyDescent="0.25">
      <c r="A42" s="6" t="s">
        <v>30</v>
      </c>
      <c r="B42" s="72" t="s">
        <v>1397</v>
      </c>
      <c r="C42" s="72" t="s">
        <v>1398</v>
      </c>
      <c r="D42" s="72" t="s">
        <v>1399</v>
      </c>
      <c r="E42" s="72" t="s">
        <v>1400</v>
      </c>
      <c r="F42" s="72" t="s">
        <v>1401</v>
      </c>
      <c r="G42" s="72" t="s">
        <v>1402</v>
      </c>
      <c r="H42" s="72" t="s">
        <v>1391</v>
      </c>
      <c r="I42" s="72" t="s">
        <v>1403</v>
      </c>
      <c r="J42" s="72" t="s">
        <v>1404</v>
      </c>
      <c r="K42" s="72" t="s">
        <v>1405</v>
      </c>
      <c r="L42" s="72" t="s">
        <v>1406</v>
      </c>
      <c r="M42" s="72" t="s">
        <v>1407</v>
      </c>
      <c r="N42" s="72" t="s">
        <v>1408</v>
      </c>
      <c r="O42" s="72" t="s">
        <v>1409</v>
      </c>
      <c r="P42" s="72" t="s">
        <v>944</v>
      </c>
      <c r="Q42" s="72" t="s">
        <v>1410</v>
      </c>
      <c r="R42" s="72" t="s">
        <v>1411</v>
      </c>
      <c r="S42" s="72" t="s">
        <v>1412</v>
      </c>
      <c r="T42" s="72" t="s">
        <v>1413</v>
      </c>
      <c r="U42" s="72" t="s">
        <v>1414</v>
      </c>
      <c r="V42" s="72" t="s">
        <v>1415</v>
      </c>
      <c r="W42" s="72" t="s">
        <v>1416</v>
      </c>
      <c r="X42" s="72" t="s">
        <v>1417</v>
      </c>
      <c r="Y42" s="72" t="s">
        <v>1089</v>
      </c>
      <c r="Z42" s="72" t="s">
        <v>1014</v>
      </c>
      <c r="AA42" s="72" t="s">
        <v>1418</v>
      </c>
      <c r="AB42" s="72" t="s">
        <v>1419</v>
      </c>
      <c r="AC42" s="72" t="s">
        <v>1420</v>
      </c>
      <c r="AD42" s="72" t="s">
        <v>1421</v>
      </c>
      <c r="AE42" s="72" t="s">
        <v>1422</v>
      </c>
      <c r="AF42" s="72" t="s">
        <v>1423</v>
      </c>
      <c r="AG42" s="72" t="s">
        <v>1084</v>
      </c>
      <c r="AH42" s="72" t="s">
        <v>1424</v>
      </c>
      <c r="AI42" s="72" t="s">
        <v>1425</v>
      </c>
      <c r="AJ42" s="72" t="s">
        <v>1426</v>
      </c>
      <c r="AK42" s="72" t="s">
        <v>1427</v>
      </c>
      <c r="AL42" s="72" t="s">
        <v>1428</v>
      </c>
      <c r="AM42" s="72" t="s">
        <v>1429</v>
      </c>
      <c r="AN42" s="72" t="s">
        <v>1430</v>
      </c>
      <c r="AO42" s="72" t="s">
        <v>1431</v>
      </c>
      <c r="AP42" s="72" t="s">
        <v>1432</v>
      </c>
      <c r="AQ42" s="6"/>
      <c r="AR42" s="6"/>
      <c r="AS42" s="6"/>
    </row>
    <row r="43" spans="1:45" x14ac:dyDescent="0.25">
      <c r="A43" s="6" t="s">
        <v>33</v>
      </c>
      <c r="B43" s="72" t="s">
        <v>1433</v>
      </c>
      <c r="C43" s="72" t="s">
        <v>1434</v>
      </c>
      <c r="D43" s="72" t="s">
        <v>1435</v>
      </c>
      <c r="E43" s="72" t="s">
        <v>1436</v>
      </c>
      <c r="F43" s="72" t="s">
        <v>1437</v>
      </c>
      <c r="G43" s="72" t="s">
        <v>1438</v>
      </c>
      <c r="H43" s="72" t="s">
        <v>1368</v>
      </c>
      <c r="I43" s="72" t="s">
        <v>1439</v>
      </c>
      <c r="J43" s="72" t="s">
        <v>1440</v>
      </c>
      <c r="K43" s="72" t="s">
        <v>1441</v>
      </c>
      <c r="L43" s="72" t="s">
        <v>1442</v>
      </c>
      <c r="M43" s="72" t="s">
        <v>1443</v>
      </c>
      <c r="N43" s="72" t="s">
        <v>1444</v>
      </c>
      <c r="O43" s="72" t="s">
        <v>1445</v>
      </c>
      <c r="P43" s="72" t="s">
        <v>1446</v>
      </c>
      <c r="Q43" s="72" t="s">
        <v>1447</v>
      </c>
      <c r="R43" s="72" t="s">
        <v>1448</v>
      </c>
      <c r="S43" s="72" t="s">
        <v>1449</v>
      </c>
      <c r="T43" s="72" t="s">
        <v>1450</v>
      </c>
      <c r="U43" s="72" t="s">
        <v>1451</v>
      </c>
      <c r="V43" s="72" t="s">
        <v>1452</v>
      </c>
      <c r="W43" s="72" t="s">
        <v>1453</v>
      </c>
      <c r="X43" s="72" t="s">
        <v>1454</v>
      </c>
      <c r="Y43" s="72" t="s">
        <v>1455</v>
      </c>
      <c r="Z43" s="72" t="s">
        <v>1456</v>
      </c>
      <c r="AA43" s="72" t="s">
        <v>1457</v>
      </c>
      <c r="AB43" s="72" t="s">
        <v>1458</v>
      </c>
      <c r="AC43" s="72" t="s">
        <v>1459</v>
      </c>
      <c r="AD43" s="72" t="s">
        <v>1460</v>
      </c>
      <c r="AE43" s="72" t="s">
        <v>1461</v>
      </c>
      <c r="AF43" s="72" t="s">
        <v>1462</v>
      </c>
      <c r="AG43" s="72" t="s">
        <v>1463</v>
      </c>
      <c r="AH43" s="72" t="s">
        <v>1464</v>
      </c>
      <c r="AI43" s="72" t="s">
        <v>1465</v>
      </c>
      <c r="AJ43" s="72" t="s">
        <v>1466</v>
      </c>
      <c r="AK43" s="72" t="s">
        <v>1467</v>
      </c>
      <c r="AL43" s="72" t="s">
        <v>1468</v>
      </c>
      <c r="AM43" s="72" t="s">
        <v>1469</v>
      </c>
      <c r="AN43" s="72" t="s">
        <v>1470</v>
      </c>
      <c r="AO43" s="72" t="s">
        <v>1471</v>
      </c>
      <c r="AP43" s="72" t="s">
        <v>1472</v>
      </c>
      <c r="AQ43" s="6"/>
      <c r="AR43" s="6"/>
      <c r="AS43" s="6"/>
    </row>
    <row r="44" spans="1:45" x14ac:dyDescent="0.25">
      <c r="A44" s="6" t="s">
        <v>8</v>
      </c>
      <c r="B44" s="72" t="s">
        <v>1473</v>
      </c>
      <c r="C44" s="72" t="s">
        <v>1474</v>
      </c>
      <c r="D44" s="72" t="s">
        <v>1475</v>
      </c>
      <c r="E44" s="72" t="s">
        <v>1476</v>
      </c>
      <c r="F44" s="72" t="s">
        <v>1477</v>
      </c>
      <c r="G44" s="72" t="s">
        <v>1478</v>
      </c>
      <c r="H44" s="72" t="s">
        <v>1479</v>
      </c>
      <c r="I44" s="72" t="s">
        <v>1480</v>
      </c>
      <c r="J44" s="72" t="s">
        <v>1481</v>
      </c>
      <c r="K44" s="72" t="s">
        <v>1482</v>
      </c>
      <c r="L44" s="72" t="s">
        <v>1483</v>
      </c>
      <c r="M44" s="72" t="s">
        <v>1484</v>
      </c>
      <c r="N44" s="72" t="s">
        <v>1485</v>
      </c>
      <c r="O44" s="72" t="s">
        <v>1486</v>
      </c>
      <c r="P44" s="72" t="s">
        <v>1487</v>
      </c>
      <c r="Q44" s="72" t="s">
        <v>1488</v>
      </c>
      <c r="R44" s="72" t="s">
        <v>1489</v>
      </c>
      <c r="S44" s="72" t="s">
        <v>1490</v>
      </c>
      <c r="T44" s="72" t="s">
        <v>1491</v>
      </c>
      <c r="U44" s="72" t="s">
        <v>1492</v>
      </c>
      <c r="V44" s="72" t="s">
        <v>1493</v>
      </c>
      <c r="W44" s="72" t="s">
        <v>1494</v>
      </c>
      <c r="X44" s="72" t="s">
        <v>1495</v>
      </c>
      <c r="Y44" s="72" t="s">
        <v>1496</v>
      </c>
      <c r="Z44" s="72" t="s">
        <v>1497</v>
      </c>
      <c r="AA44" s="72" t="s">
        <v>1498</v>
      </c>
      <c r="AB44" s="72" t="s">
        <v>1499</v>
      </c>
      <c r="AC44" s="72" t="s">
        <v>1500</v>
      </c>
      <c r="AD44" s="72" t="s">
        <v>1479</v>
      </c>
      <c r="AE44" s="72" t="s">
        <v>1501</v>
      </c>
      <c r="AF44" s="72" t="s">
        <v>1502</v>
      </c>
      <c r="AG44" s="72" t="s">
        <v>1503</v>
      </c>
      <c r="AH44" s="72" t="s">
        <v>1497</v>
      </c>
      <c r="AI44" s="72" t="s">
        <v>1504</v>
      </c>
      <c r="AJ44" s="72" t="s">
        <v>1505</v>
      </c>
      <c r="AK44" s="72" t="s">
        <v>1506</v>
      </c>
      <c r="AL44" s="72" t="s">
        <v>1507</v>
      </c>
      <c r="AM44" s="72" t="s">
        <v>1508</v>
      </c>
      <c r="AN44" s="72" t="s">
        <v>1486</v>
      </c>
      <c r="AO44" s="72" t="s">
        <v>1509</v>
      </c>
      <c r="AP44" s="72" t="s">
        <v>1510</v>
      </c>
      <c r="AQ44" s="6"/>
      <c r="AR44" s="6"/>
      <c r="AS44" s="6"/>
    </row>
    <row r="45" spans="1:45" x14ac:dyDescent="0.25">
      <c r="A45" s="6" t="s">
        <v>11</v>
      </c>
      <c r="B45" s="72" t="s">
        <v>1511</v>
      </c>
      <c r="C45" s="72" t="s">
        <v>1512</v>
      </c>
      <c r="D45" s="72" t="s">
        <v>1513</v>
      </c>
      <c r="E45" s="72" t="s">
        <v>1514</v>
      </c>
      <c r="F45" s="72" t="s">
        <v>1515</v>
      </c>
      <c r="G45" s="72" t="s">
        <v>1516</v>
      </c>
      <c r="H45" s="72" t="s">
        <v>1517</v>
      </c>
      <c r="I45" s="72" t="s">
        <v>1518</v>
      </c>
      <c r="J45" s="72" t="s">
        <v>1519</v>
      </c>
      <c r="K45" s="72" t="s">
        <v>1520</v>
      </c>
      <c r="L45" s="72" t="s">
        <v>1521</v>
      </c>
      <c r="M45" s="72" t="s">
        <v>1522</v>
      </c>
      <c r="N45" s="72" t="s">
        <v>1523</v>
      </c>
      <c r="O45" s="72" t="s">
        <v>1524</v>
      </c>
      <c r="P45" s="72" t="s">
        <v>1525</v>
      </c>
      <c r="Q45" s="72" t="s">
        <v>1526</v>
      </c>
      <c r="R45" s="72" t="s">
        <v>1527</v>
      </c>
      <c r="S45" s="72" t="s">
        <v>1528</v>
      </c>
      <c r="T45" s="72" t="s">
        <v>1529</v>
      </c>
      <c r="U45" s="72" t="s">
        <v>1530</v>
      </c>
      <c r="V45" s="72" t="s">
        <v>1531</v>
      </c>
      <c r="W45" s="72" t="s">
        <v>1532</v>
      </c>
      <c r="X45" s="72" t="s">
        <v>1533</v>
      </c>
      <c r="Y45" s="72" t="s">
        <v>1534</v>
      </c>
      <c r="Z45" s="72" t="s">
        <v>1535</v>
      </c>
      <c r="AA45" s="72" t="s">
        <v>1536</v>
      </c>
      <c r="AB45" s="72" t="s">
        <v>1537</v>
      </c>
      <c r="AC45" s="72" t="s">
        <v>1538</v>
      </c>
      <c r="AD45" s="72" t="s">
        <v>1539</v>
      </c>
      <c r="AE45" s="72" t="s">
        <v>1540</v>
      </c>
      <c r="AF45" s="72" t="s">
        <v>1541</v>
      </c>
      <c r="AG45" s="72" t="s">
        <v>1542</v>
      </c>
      <c r="AH45" s="72" t="s">
        <v>1543</v>
      </c>
      <c r="AI45" s="72" t="s">
        <v>1544</v>
      </c>
      <c r="AJ45" s="72" t="s">
        <v>1545</v>
      </c>
      <c r="AK45" s="72" t="s">
        <v>1546</v>
      </c>
      <c r="AL45" s="72" t="s">
        <v>1547</v>
      </c>
      <c r="AM45" s="72" t="s">
        <v>1548</v>
      </c>
      <c r="AN45" s="72" t="s">
        <v>1549</v>
      </c>
      <c r="AO45" s="72" t="s">
        <v>1550</v>
      </c>
      <c r="AP45" s="72" t="s">
        <v>1551</v>
      </c>
      <c r="AQ45" s="6"/>
      <c r="AR45" s="6"/>
      <c r="AS45" s="6"/>
    </row>
    <row r="46" spans="1:45" x14ac:dyDescent="0.25">
      <c r="A46" s="6" t="s">
        <v>17</v>
      </c>
      <c r="B46" s="72" t="s">
        <v>1552</v>
      </c>
      <c r="C46" s="72" t="s">
        <v>1553</v>
      </c>
      <c r="D46" s="72" t="s">
        <v>1554</v>
      </c>
      <c r="E46" s="72" t="s">
        <v>1555</v>
      </c>
      <c r="F46" s="72" t="s">
        <v>1556</v>
      </c>
      <c r="G46" s="72" t="s">
        <v>1557</v>
      </c>
      <c r="H46" s="72" t="s">
        <v>1558</v>
      </c>
      <c r="I46" s="72" t="s">
        <v>1559</v>
      </c>
      <c r="J46" s="72" t="s">
        <v>1560</v>
      </c>
      <c r="K46" s="72" t="s">
        <v>1561</v>
      </c>
      <c r="L46" s="72" t="s">
        <v>1562</v>
      </c>
      <c r="M46" s="72" t="s">
        <v>1563</v>
      </c>
      <c r="N46" s="72" t="s">
        <v>1564</v>
      </c>
      <c r="O46" s="72" t="s">
        <v>1565</v>
      </c>
      <c r="P46" s="72" t="s">
        <v>1566</v>
      </c>
      <c r="Q46" s="72" t="s">
        <v>1567</v>
      </c>
      <c r="R46" s="72" t="s">
        <v>1568</v>
      </c>
      <c r="S46" s="72" t="s">
        <v>1569</v>
      </c>
      <c r="T46" s="72" t="s">
        <v>1556</v>
      </c>
      <c r="U46" s="72" t="s">
        <v>1570</v>
      </c>
      <c r="V46" s="72" t="s">
        <v>1571</v>
      </c>
      <c r="W46" s="72" t="s">
        <v>1566</v>
      </c>
      <c r="X46" s="72" t="s">
        <v>1572</v>
      </c>
      <c r="Y46" s="72" t="s">
        <v>1573</v>
      </c>
      <c r="Z46" s="72" t="s">
        <v>1574</v>
      </c>
      <c r="AA46" s="72" t="s">
        <v>1575</v>
      </c>
      <c r="AB46" s="72" t="s">
        <v>1576</v>
      </c>
      <c r="AC46" s="72" t="s">
        <v>1577</v>
      </c>
      <c r="AD46" s="72" t="s">
        <v>1577</v>
      </c>
      <c r="AE46" s="72" t="s">
        <v>1578</v>
      </c>
      <c r="AF46" s="72" t="s">
        <v>1579</v>
      </c>
      <c r="AG46" s="72" t="s">
        <v>1580</v>
      </c>
      <c r="AH46" s="72" t="s">
        <v>1574</v>
      </c>
      <c r="AI46" s="72" t="s">
        <v>1581</v>
      </c>
      <c r="AJ46" s="72" t="s">
        <v>1582</v>
      </c>
      <c r="AK46" s="72" t="s">
        <v>1583</v>
      </c>
      <c r="AL46" s="72" t="s">
        <v>1584</v>
      </c>
      <c r="AM46" s="72" t="s">
        <v>1585</v>
      </c>
      <c r="AN46" s="72" t="s">
        <v>1555</v>
      </c>
      <c r="AO46" s="72" t="s">
        <v>1556</v>
      </c>
      <c r="AP46" s="72" t="s">
        <v>1586</v>
      </c>
      <c r="AQ46" s="6"/>
      <c r="AR46" s="6"/>
      <c r="AS46" s="6"/>
    </row>
    <row r="47" spans="1:45" x14ac:dyDescent="0.25">
      <c r="A47" s="6" t="s">
        <v>20</v>
      </c>
      <c r="B47" s="72" t="s">
        <v>1587</v>
      </c>
      <c r="C47" s="72" t="s">
        <v>1588</v>
      </c>
      <c r="D47" s="72" t="s">
        <v>1589</v>
      </c>
      <c r="E47" s="72" t="s">
        <v>1590</v>
      </c>
      <c r="F47" s="72" t="s">
        <v>1591</v>
      </c>
      <c r="G47" s="72" t="s">
        <v>1592</v>
      </c>
      <c r="H47" s="72" t="s">
        <v>1593</v>
      </c>
      <c r="I47" s="72" t="s">
        <v>1594</v>
      </c>
      <c r="J47" s="72" t="s">
        <v>1595</v>
      </c>
      <c r="K47" s="72" t="s">
        <v>1596</v>
      </c>
      <c r="L47" s="72" t="s">
        <v>1597</v>
      </c>
      <c r="M47" s="72" t="s">
        <v>1598</v>
      </c>
      <c r="N47" s="72" t="s">
        <v>1599</v>
      </c>
      <c r="O47" s="72" t="s">
        <v>1600</v>
      </c>
      <c r="P47" s="72" t="s">
        <v>1601</v>
      </c>
      <c r="Q47" s="72" t="s">
        <v>1602</v>
      </c>
      <c r="R47" s="72" t="s">
        <v>1603</v>
      </c>
      <c r="S47" s="72" t="s">
        <v>1604</v>
      </c>
      <c r="T47" s="72" t="s">
        <v>1605</v>
      </c>
      <c r="U47" s="72" t="s">
        <v>1606</v>
      </c>
      <c r="V47" s="72" t="s">
        <v>1607</v>
      </c>
      <c r="W47" s="72" t="s">
        <v>1608</v>
      </c>
      <c r="X47" s="72" t="s">
        <v>1609</v>
      </c>
      <c r="Y47" s="72" t="s">
        <v>1610</v>
      </c>
      <c r="Z47" s="72" t="s">
        <v>1611</v>
      </c>
      <c r="AA47" s="72" t="s">
        <v>1612</v>
      </c>
      <c r="AB47" s="72" t="s">
        <v>1613</v>
      </c>
      <c r="AC47" s="72" t="s">
        <v>1614</v>
      </c>
      <c r="AD47" s="72" t="s">
        <v>1615</v>
      </c>
      <c r="AE47" s="72" t="s">
        <v>1616</v>
      </c>
      <c r="AF47" s="72" t="s">
        <v>1617</v>
      </c>
      <c r="AG47" s="72" t="s">
        <v>1618</v>
      </c>
      <c r="AH47" s="72" t="s">
        <v>1619</v>
      </c>
      <c r="AI47" s="72" t="s">
        <v>1620</v>
      </c>
      <c r="AJ47" s="72" t="s">
        <v>1621</v>
      </c>
      <c r="AK47" s="72" t="s">
        <v>1622</v>
      </c>
      <c r="AL47" s="72" t="s">
        <v>1623</v>
      </c>
      <c r="AM47" s="72" t="s">
        <v>1624</v>
      </c>
      <c r="AN47" s="72" t="s">
        <v>1625</v>
      </c>
      <c r="AO47" s="72" t="s">
        <v>1626</v>
      </c>
      <c r="AP47" s="72" t="s">
        <v>1627</v>
      </c>
      <c r="AQ47" s="6"/>
      <c r="AR47" s="6"/>
      <c r="AS47" s="6"/>
    </row>
    <row r="48" spans="1:45" x14ac:dyDescent="0.25">
      <c r="A48" s="6" t="s">
        <v>26</v>
      </c>
      <c r="B48" s="72" t="s">
        <v>1628</v>
      </c>
      <c r="C48" s="72" t="s">
        <v>1629</v>
      </c>
      <c r="D48" s="72" t="s">
        <v>1630</v>
      </c>
      <c r="E48" s="72" t="s">
        <v>1631</v>
      </c>
      <c r="F48" s="72" t="s">
        <v>1632</v>
      </c>
      <c r="G48" s="72" t="s">
        <v>1633</v>
      </c>
      <c r="H48" s="72" t="s">
        <v>1634</v>
      </c>
      <c r="I48" s="72" t="s">
        <v>1635</v>
      </c>
      <c r="J48" s="72" t="s">
        <v>1636</v>
      </c>
      <c r="K48" s="72" t="s">
        <v>1637</v>
      </c>
      <c r="L48" s="72" t="s">
        <v>1638</v>
      </c>
      <c r="M48" s="72" t="s">
        <v>1632</v>
      </c>
      <c r="N48" s="72" t="s">
        <v>1639</v>
      </c>
      <c r="O48" s="72" t="s">
        <v>1640</v>
      </c>
      <c r="P48" s="72" t="s">
        <v>1641</v>
      </c>
      <c r="Q48" s="72" t="s">
        <v>1642</v>
      </c>
      <c r="R48" s="72" t="s">
        <v>1643</v>
      </c>
      <c r="S48" s="72" t="s">
        <v>1638</v>
      </c>
      <c r="T48" s="72" t="s">
        <v>1644</v>
      </c>
      <c r="U48" s="72" t="s">
        <v>1645</v>
      </c>
      <c r="V48" s="72" t="s">
        <v>1646</v>
      </c>
      <c r="W48" s="72" t="s">
        <v>1641</v>
      </c>
      <c r="X48" s="72" t="s">
        <v>1647</v>
      </c>
      <c r="Y48" s="72" t="s">
        <v>1648</v>
      </c>
      <c r="Z48" s="72" t="s">
        <v>1631</v>
      </c>
      <c r="AA48" s="72" t="s">
        <v>1649</v>
      </c>
      <c r="AB48" s="72" t="s">
        <v>1650</v>
      </c>
      <c r="AC48" s="72" t="s">
        <v>1651</v>
      </c>
      <c r="AD48" s="72" t="s">
        <v>1652</v>
      </c>
      <c r="AE48" s="72" t="s">
        <v>1653</v>
      </c>
      <c r="AF48" s="72" t="s">
        <v>1654</v>
      </c>
      <c r="AG48" s="72" t="s">
        <v>1655</v>
      </c>
      <c r="AH48" s="72" t="s">
        <v>1656</v>
      </c>
      <c r="AI48" s="72" t="s">
        <v>1644</v>
      </c>
      <c r="AJ48" s="72" t="s">
        <v>1657</v>
      </c>
      <c r="AK48" s="72" t="s">
        <v>1658</v>
      </c>
      <c r="AL48" s="72" t="s">
        <v>1659</v>
      </c>
      <c r="AM48" s="72" t="s">
        <v>1660</v>
      </c>
      <c r="AN48" s="72" t="s">
        <v>1661</v>
      </c>
      <c r="AO48" s="72" t="s">
        <v>1644</v>
      </c>
      <c r="AP48" s="72" t="s">
        <v>1662</v>
      </c>
      <c r="AQ48" s="6"/>
      <c r="AR48" s="6"/>
      <c r="AS48" s="6"/>
    </row>
    <row r="49" spans="1:45" x14ac:dyDescent="0.25">
      <c r="A49" s="6" t="s">
        <v>29</v>
      </c>
      <c r="B49" s="72" t="s">
        <v>1663</v>
      </c>
      <c r="C49" s="72" t="s">
        <v>1664</v>
      </c>
      <c r="D49" s="72" t="s">
        <v>1665</v>
      </c>
      <c r="E49" s="72" t="s">
        <v>1666</v>
      </c>
      <c r="F49" s="72" t="s">
        <v>1667</v>
      </c>
      <c r="G49" s="72" t="s">
        <v>1668</v>
      </c>
      <c r="H49" s="72" t="s">
        <v>1669</v>
      </c>
      <c r="I49" s="72" t="s">
        <v>1670</v>
      </c>
      <c r="J49" s="72" t="s">
        <v>1671</v>
      </c>
      <c r="K49" s="72" t="s">
        <v>1672</v>
      </c>
      <c r="L49" s="72" t="s">
        <v>1673</v>
      </c>
      <c r="M49" s="72" t="s">
        <v>1674</v>
      </c>
      <c r="N49" s="72" t="s">
        <v>1675</v>
      </c>
      <c r="O49" s="72" t="s">
        <v>1676</v>
      </c>
      <c r="P49" s="72" t="s">
        <v>1677</v>
      </c>
      <c r="Q49" s="72" t="s">
        <v>1678</v>
      </c>
      <c r="R49" s="72" t="s">
        <v>1679</v>
      </c>
      <c r="S49" s="72" t="s">
        <v>1680</v>
      </c>
      <c r="T49" s="72" t="s">
        <v>1681</v>
      </c>
      <c r="U49" s="72" t="s">
        <v>1682</v>
      </c>
      <c r="V49" s="72" t="s">
        <v>1683</v>
      </c>
      <c r="W49" s="72" t="s">
        <v>1684</v>
      </c>
      <c r="X49" s="72" t="s">
        <v>1685</v>
      </c>
      <c r="Y49" s="72" t="s">
        <v>1686</v>
      </c>
      <c r="Z49" s="72" t="s">
        <v>1687</v>
      </c>
      <c r="AA49" s="72" t="s">
        <v>1688</v>
      </c>
      <c r="AB49" s="72" t="s">
        <v>1689</v>
      </c>
      <c r="AC49" s="72" t="s">
        <v>1690</v>
      </c>
      <c r="AD49" s="72" t="s">
        <v>1691</v>
      </c>
      <c r="AE49" s="72" t="s">
        <v>1692</v>
      </c>
      <c r="AF49" s="72" t="s">
        <v>1693</v>
      </c>
      <c r="AG49" s="72" t="s">
        <v>1694</v>
      </c>
      <c r="AH49" s="72" t="s">
        <v>1695</v>
      </c>
      <c r="AI49" s="72" t="s">
        <v>1696</v>
      </c>
      <c r="AJ49" s="72" t="s">
        <v>1697</v>
      </c>
      <c r="AK49" s="72" t="s">
        <v>1698</v>
      </c>
      <c r="AL49" s="72" t="s">
        <v>1699</v>
      </c>
      <c r="AM49" s="72" t="s">
        <v>1700</v>
      </c>
      <c r="AN49" s="72" t="s">
        <v>1701</v>
      </c>
      <c r="AO49" s="72" t="s">
        <v>1702</v>
      </c>
      <c r="AP49" s="72" t="s">
        <v>1703</v>
      </c>
      <c r="AQ49" s="6"/>
      <c r="AR49" s="6"/>
      <c r="AS49" s="6"/>
    </row>
    <row r="50" spans="1:45" x14ac:dyDescent="0.25">
      <c r="A50" s="6" t="s">
        <v>32</v>
      </c>
      <c r="B50" s="72" t="s">
        <v>1704</v>
      </c>
      <c r="C50" s="72" t="s">
        <v>1705</v>
      </c>
      <c r="D50" s="72" t="s">
        <v>1706</v>
      </c>
      <c r="E50" s="72" t="s">
        <v>1707</v>
      </c>
      <c r="F50" s="72" t="s">
        <v>1708</v>
      </c>
      <c r="G50" s="72" t="s">
        <v>1709</v>
      </c>
      <c r="H50" s="72" t="s">
        <v>1710</v>
      </c>
      <c r="I50" s="72" t="s">
        <v>1711</v>
      </c>
      <c r="J50" s="72" t="s">
        <v>1712</v>
      </c>
      <c r="K50" s="72" t="s">
        <v>1713</v>
      </c>
      <c r="L50" s="72" t="s">
        <v>1714</v>
      </c>
      <c r="M50" s="72" t="s">
        <v>1715</v>
      </c>
      <c r="N50" s="72" t="s">
        <v>1716</v>
      </c>
      <c r="O50" s="72" t="s">
        <v>1717</v>
      </c>
      <c r="P50" s="72" t="s">
        <v>1718</v>
      </c>
      <c r="Q50" s="72" t="s">
        <v>1719</v>
      </c>
      <c r="R50" s="72" t="s">
        <v>1720</v>
      </c>
      <c r="S50" s="72" t="s">
        <v>1721</v>
      </c>
      <c r="T50" s="72" t="s">
        <v>1722</v>
      </c>
      <c r="U50" s="72" t="s">
        <v>1723</v>
      </c>
      <c r="V50" s="72" t="s">
        <v>1724</v>
      </c>
      <c r="W50" s="72" t="s">
        <v>1725</v>
      </c>
      <c r="X50" s="72" t="s">
        <v>1726</v>
      </c>
      <c r="Y50" s="72" t="s">
        <v>1727</v>
      </c>
      <c r="Z50" s="72" t="s">
        <v>1728</v>
      </c>
      <c r="AA50" s="72" t="s">
        <v>1729</v>
      </c>
      <c r="AB50" s="72" t="s">
        <v>1730</v>
      </c>
      <c r="AC50" s="72" t="s">
        <v>1731</v>
      </c>
      <c r="AD50" s="72" t="s">
        <v>1732</v>
      </c>
      <c r="AE50" s="72" t="s">
        <v>1733</v>
      </c>
      <c r="AF50" s="72" t="s">
        <v>1734</v>
      </c>
      <c r="AG50" s="72" t="s">
        <v>1735</v>
      </c>
      <c r="AH50" s="72" t="s">
        <v>1736</v>
      </c>
      <c r="AI50" s="72" t="s">
        <v>1737</v>
      </c>
      <c r="AJ50" s="72" t="s">
        <v>1738</v>
      </c>
      <c r="AK50" s="72" t="s">
        <v>1739</v>
      </c>
      <c r="AL50" s="72" t="s">
        <v>1740</v>
      </c>
      <c r="AM50" s="72" t="s">
        <v>1741</v>
      </c>
      <c r="AN50" s="72" t="s">
        <v>1742</v>
      </c>
      <c r="AO50" s="72" t="s">
        <v>1743</v>
      </c>
      <c r="AP50" s="72" t="s">
        <v>1744</v>
      </c>
      <c r="AQ50" s="6"/>
      <c r="AR50" s="6"/>
      <c r="AS50" s="6"/>
    </row>
    <row r="51" spans="1:45" x14ac:dyDescent="0.25">
      <c r="A51" s="6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6"/>
      <c r="AR51" s="6"/>
      <c r="AS51" s="6"/>
    </row>
    <row r="52" spans="1:45" x14ac:dyDescent="0.25">
      <c r="A52" s="6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6"/>
      <c r="AR52" s="6"/>
      <c r="AS52" s="6"/>
    </row>
    <row r="53" spans="1:45" x14ac:dyDescent="0.25">
      <c r="A53" s="6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6"/>
      <c r="AR53" s="6"/>
      <c r="AS53" s="6"/>
    </row>
  </sheetData>
  <conditionalFormatting sqref="B4:AN24">
    <cfRule type="cellIs" dxfId="8" priority="2" operator="lessThan">
      <formula>0.925</formula>
    </cfRule>
  </conditionalFormatting>
  <conditionalFormatting sqref="V4:V24 AO4:AP24">
    <cfRule type="cellIs" dxfId="7" priority="1" operator="lessThanOrEqual">
      <formula>0.925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688-27F6-4A7C-9965-A7C6F96287B3}">
  <dimension ref="A1:AS54"/>
  <sheetViews>
    <sheetView workbookViewId="0">
      <selection activeCell="AM11" sqref="AM11"/>
    </sheetView>
  </sheetViews>
  <sheetFormatPr defaultRowHeight="15" x14ac:dyDescent="0.25"/>
  <cols>
    <col min="2" max="43" width="10.42578125" style="97" customWidth="1"/>
  </cols>
  <sheetData>
    <row r="1" spans="1:45" x14ac:dyDescent="0.25">
      <c r="A1" s="5" t="s">
        <v>2499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6"/>
      <c r="AS1" s="6"/>
    </row>
    <row r="2" spans="1:45" x14ac:dyDescent="0.25">
      <c r="A2" s="7" t="s">
        <v>61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6"/>
      <c r="AS2" s="6"/>
    </row>
    <row r="3" spans="1:45" x14ac:dyDescent="0.25">
      <c r="A3" s="60"/>
      <c r="B3" s="94" t="s">
        <v>837</v>
      </c>
      <c r="C3" s="93" t="s">
        <v>805</v>
      </c>
      <c r="D3" s="93" t="s">
        <v>806</v>
      </c>
      <c r="E3" s="93" t="s">
        <v>807</v>
      </c>
      <c r="F3" s="94" t="s">
        <v>808</v>
      </c>
      <c r="G3" s="94" t="s">
        <v>809</v>
      </c>
      <c r="H3" s="94" t="s">
        <v>810</v>
      </c>
      <c r="I3" s="94" t="s">
        <v>811</v>
      </c>
      <c r="J3" s="94" t="s">
        <v>812</v>
      </c>
      <c r="K3" s="93" t="s">
        <v>813</v>
      </c>
      <c r="L3" s="94" t="s">
        <v>814</v>
      </c>
      <c r="M3" s="94" t="s">
        <v>815</v>
      </c>
      <c r="N3" s="94" t="s">
        <v>816</v>
      </c>
      <c r="O3" s="94" t="s">
        <v>817</v>
      </c>
      <c r="P3" s="94" t="s">
        <v>818</v>
      </c>
      <c r="Q3" s="94" t="s">
        <v>819</v>
      </c>
      <c r="R3" s="93" t="s">
        <v>820</v>
      </c>
      <c r="S3" s="93" t="s">
        <v>821</v>
      </c>
      <c r="T3" s="94" t="s">
        <v>822</v>
      </c>
      <c r="U3" s="94" t="s">
        <v>823</v>
      </c>
      <c r="V3" s="94" t="s">
        <v>824</v>
      </c>
      <c r="W3" s="94" t="s">
        <v>825</v>
      </c>
      <c r="X3" s="94" t="s">
        <v>826</v>
      </c>
      <c r="Y3" s="94" t="s">
        <v>827</v>
      </c>
      <c r="Z3" s="94" t="s">
        <v>828</v>
      </c>
      <c r="AA3" s="94" t="s">
        <v>829</v>
      </c>
      <c r="AB3" s="93" t="s">
        <v>830</v>
      </c>
      <c r="AC3" s="94" t="s">
        <v>831</v>
      </c>
      <c r="AD3" s="94" t="s">
        <v>832</v>
      </c>
      <c r="AE3" s="94" t="s">
        <v>833</v>
      </c>
      <c r="AF3" s="94" t="s">
        <v>793</v>
      </c>
      <c r="AG3" s="93" t="s">
        <v>794</v>
      </c>
      <c r="AH3" s="94" t="s">
        <v>795</v>
      </c>
      <c r="AI3" s="94" t="s">
        <v>796</v>
      </c>
      <c r="AJ3" s="94" t="s">
        <v>797</v>
      </c>
      <c r="AK3" s="93" t="s">
        <v>798</v>
      </c>
      <c r="AL3" s="93" t="s">
        <v>799</v>
      </c>
      <c r="AM3" s="94" t="s">
        <v>800</v>
      </c>
      <c r="AN3" s="93" t="s">
        <v>801</v>
      </c>
      <c r="AO3" s="94" t="s">
        <v>802</v>
      </c>
      <c r="AP3" s="94" t="s">
        <v>803</v>
      </c>
      <c r="AQ3" s="93" t="s">
        <v>804</v>
      </c>
      <c r="AR3" s="6"/>
      <c r="AS3" s="6"/>
    </row>
    <row r="4" spans="1:45" x14ac:dyDescent="0.25">
      <c r="A4" s="91" t="s">
        <v>7</v>
      </c>
      <c r="B4" s="67">
        <v>1</v>
      </c>
      <c r="C4" s="95">
        <v>0.63300000000000001</v>
      </c>
      <c r="D4" s="67">
        <v>1</v>
      </c>
      <c r="E4" s="67">
        <v>0.97799999999999998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67">
        <v>1</v>
      </c>
      <c r="AD4" s="67">
        <v>1</v>
      </c>
      <c r="AE4" s="67">
        <v>1</v>
      </c>
      <c r="AF4" s="67">
        <v>1</v>
      </c>
      <c r="AG4" s="67">
        <v>1</v>
      </c>
      <c r="AH4" s="67">
        <v>1</v>
      </c>
      <c r="AI4" s="67">
        <v>1</v>
      </c>
      <c r="AJ4" s="67">
        <v>1</v>
      </c>
      <c r="AK4" s="95">
        <v>0.22500000000000001</v>
      </c>
      <c r="AL4" s="95">
        <v>0.56399999999999995</v>
      </c>
      <c r="AM4" s="67">
        <v>1</v>
      </c>
      <c r="AN4" s="67">
        <v>1</v>
      </c>
      <c r="AO4" s="67">
        <v>1</v>
      </c>
      <c r="AP4" s="67">
        <v>1</v>
      </c>
      <c r="AQ4" s="67">
        <v>1</v>
      </c>
      <c r="AR4" s="6"/>
      <c r="AS4" s="6"/>
    </row>
    <row r="5" spans="1:45" x14ac:dyDescent="0.25">
      <c r="A5" s="91" t="s">
        <v>10</v>
      </c>
      <c r="B5" s="67">
        <v>1</v>
      </c>
      <c r="C5" s="95">
        <v>0.8859999999999999</v>
      </c>
      <c r="D5" s="67">
        <v>1</v>
      </c>
      <c r="E5" s="67">
        <v>0.93099999999999994</v>
      </c>
      <c r="F5" s="67">
        <v>1</v>
      </c>
      <c r="G5" s="67">
        <v>1</v>
      </c>
      <c r="H5" s="67">
        <v>1</v>
      </c>
      <c r="I5" s="67">
        <v>1</v>
      </c>
      <c r="J5" s="67">
        <v>1</v>
      </c>
      <c r="K5" s="67">
        <v>1</v>
      </c>
      <c r="L5" s="67">
        <v>1</v>
      </c>
      <c r="M5" s="67">
        <v>1</v>
      </c>
      <c r="N5" s="67">
        <v>1</v>
      </c>
      <c r="O5" s="67">
        <v>1</v>
      </c>
      <c r="P5" s="67">
        <v>1</v>
      </c>
      <c r="Q5" s="67">
        <v>1</v>
      </c>
      <c r="R5" s="67">
        <v>1</v>
      </c>
      <c r="S5" s="67">
        <v>0.99900000000000011</v>
      </c>
      <c r="T5" s="67">
        <v>1</v>
      </c>
      <c r="U5" s="67">
        <v>1</v>
      </c>
      <c r="V5" s="67">
        <v>1</v>
      </c>
      <c r="W5" s="67">
        <v>1</v>
      </c>
      <c r="X5" s="67">
        <v>1</v>
      </c>
      <c r="Y5" s="67">
        <v>0.996</v>
      </c>
      <c r="Z5" s="67">
        <v>1</v>
      </c>
      <c r="AA5" s="67">
        <v>1</v>
      </c>
      <c r="AB5" s="67">
        <v>1</v>
      </c>
      <c r="AC5" s="67">
        <v>1</v>
      </c>
      <c r="AD5" s="67">
        <v>1</v>
      </c>
      <c r="AE5" s="67">
        <v>1</v>
      </c>
      <c r="AF5" s="67">
        <v>1</v>
      </c>
      <c r="AG5" s="67">
        <v>1</v>
      </c>
      <c r="AH5" s="67">
        <v>1</v>
      </c>
      <c r="AI5" s="67">
        <v>1</v>
      </c>
      <c r="AJ5" s="67">
        <v>1</v>
      </c>
      <c r="AK5" s="95">
        <v>0.40399999999999997</v>
      </c>
      <c r="AL5" s="95">
        <v>0.59899999999999998</v>
      </c>
      <c r="AM5" s="67">
        <v>1</v>
      </c>
      <c r="AN5" s="67">
        <v>1</v>
      </c>
      <c r="AO5" s="67">
        <v>1</v>
      </c>
      <c r="AP5" s="67">
        <v>1</v>
      </c>
      <c r="AQ5" s="67">
        <v>0.998</v>
      </c>
      <c r="AR5" s="6"/>
      <c r="AS5" s="6"/>
    </row>
    <row r="6" spans="1:45" x14ac:dyDescent="0.25">
      <c r="A6" s="91" t="s">
        <v>16</v>
      </c>
      <c r="B6" s="67">
        <v>1</v>
      </c>
      <c r="C6" s="95">
        <v>0.56399999999999995</v>
      </c>
      <c r="D6" s="67">
        <v>1</v>
      </c>
      <c r="E6" s="67">
        <v>0.99099999999999999</v>
      </c>
      <c r="F6" s="67">
        <v>1</v>
      </c>
      <c r="G6" s="67">
        <v>1</v>
      </c>
      <c r="H6" s="67">
        <v>1</v>
      </c>
      <c r="I6" s="67">
        <v>1</v>
      </c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7">
        <v>1</v>
      </c>
      <c r="P6" s="67">
        <v>1</v>
      </c>
      <c r="Q6" s="67">
        <v>1</v>
      </c>
      <c r="R6" s="67">
        <v>1</v>
      </c>
      <c r="S6" s="67">
        <v>1</v>
      </c>
      <c r="T6" s="67">
        <v>1</v>
      </c>
      <c r="U6" s="67">
        <v>1</v>
      </c>
      <c r="V6" s="67">
        <v>1</v>
      </c>
      <c r="W6" s="67">
        <v>1</v>
      </c>
      <c r="X6" s="67">
        <v>1</v>
      </c>
      <c r="Y6" s="67">
        <v>1</v>
      </c>
      <c r="Z6" s="67">
        <v>1</v>
      </c>
      <c r="AA6" s="67">
        <v>1</v>
      </c>
      <c r="AB6" s="67">
        <v>1</v>
      </c>
      <c r="AC6" s="67">
        <v>1</v>
      </c>
      <c r="AD6" s="67">
        <v>1</v>
      </c>
      <c r="AE6" s="67">
        <v>1</v>
      </c>
      <c r="AF6" s="67">
        <v>1</v>
      </c>
      <c r="AG6" s="67">
        <v>1</v>
      </c>
      <c r="AH6" s="67">
        <v>1</v>
      </c>
      <c r="AI6" s="67">
        <v>1</v>
      </c>
      <c r="AJ6" s="67">
        <v>1</v>
      </c>
      <c r="AK6" s="95">
        <v>9.8000000000000004E-2</v>
      </c>
      <c r="AL6" s="95">
        <v>0.49700000000000005</v>
      </c>
      <c r="AM6" s="67">
        <v>1</v>
      </c>
      <c r="AN6" s="67">
        <v>1</v>
      </c>
      <c r="AO6" s="67">
        <v>1</v>
      </c>
      <c r="AP6" s="67">
        <v>1</v>
      </c>
      <c r="AQ6" s="67">
        <v>1</v>
      </c>
      <c r="AR6" s="6"/>
      <c r="AS6" s="6"/>
    </row>
    <row r="7" spans="1:45" x14ac:dyDescent="0.25">
      <c r="A7" s="91" t="s">
        <v>19</v>
      </c>
      <c r="B7" s="67">
        <v>1</v>
      </c>
      <c r="C7" s="95">
        <v>0.81200000000000006</v>
      </c>
      <c r="D7" s="67">
        <v>1</v>
      </c>
      <c r="E7" s="67">
        <v>0.94299999999999995</v>
      </c>
      <c r="F7" s="67">
        <v>1</v>
      </c>
      <c r="G7" s="67">
        <v>1</v>
      </c>
      <c r="H7" s="67">
        <v>1</v>
      </c>
      <c r="I7" s="67">
        <v>1</v>
      </c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7">
        <v>1</v>
      </c>
      <c r="P7" s="67">
        <v>1</v>
      </c>
      <c r="Q7" s="67">
        <v>1</v>
      </c>
      <c r="R7" s="67">
        <v>1</v>
      </c>
      <c r="S7" s="67">
        <v>1</v>
      </c>
      <c r="T7" s="67">
        <v>1</v>
      </c>
      <c r="U7" s="67">
        <v>1</v>
      </c>
      <c r="V7" s="67">
        <v>1</v>
      </c>
      <c r="W7" s="67">
        <v>1</v>
      </c>
      <c r="X7" s="67">
        <v>1</v>
      </c>
      <c r="Y7" s="67">
        <v>1</v>
      </c>
      <c r="Z7" s="67">
        <v>1</v>
      </c>
      <c r="AA7" s="67">
        <v>1</v>
      </c>
      <c r="AB7" s="67">
        <v>1</v>
      </c>
      <c r="AC7" s="67">
        <v>1</v>
      </c>
      <c r="AD7" s="67">
        <v>1</v>
      </c>
      <c r="AE7" s="67">
        <v>1</v>
      </c>
      <c r="AF7" s="67">
        <v>1</v>
      </c>
      <c r="AG7" s="67">
        <v>1</v>
      </c>
      <c r="AH7" s="67">
        <v>1</v>
      </c>
      <c r="AI7" s="67">
        <v>1</v>
      </c>
      <c r="AJ7" s="67">
        <v>1</v>
      </c>
      <c r="AK7" s="95">
        <v>0.26800000000000002</v>
      </c>
      <c r="AL7" s="95">
        <v>0.54400000000000004</v>
      </c>
      <c r="AM7" s="67">
        <v>1</v>
      </c>
      <c r="AN7" s="67">
        <v>1</v>
      </c>
      <c r="AO7" s="67">
        <v>1</v>
      </c>
      <c r="AP7" s="67">
        <v>1</v>
      </c>
      <c r="AQ7" s="67">
        <v>1</v>
      </c>
      <c r="AR7" s="6"/>
      <c r="AS7" s="6"/>
    </row>
    <row r="8" spans="1:45" x14ac:dyDescent="0.25">
      <c r="A8" s="91" t="s">
        <v>25</v>
      </c>
      <c r="B8" s="67">
        <v>1</v>
      </c>
      <c r="C8" s="95">
        <v>0.46899999999999997</v>
      </c>
      <c r="D8" s="67">
        <v>1</v>
      </c>
      <c r="E8" s="67">
        <v>0.99900000000000011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67">
        <v>1</v>
      </c>
      <c r="AD8" s="67">
        <v>1</v>
      </c>
      <c r="AE8" s="67">
        <v>1</v>
      </c>
      <c r="AF8" s="67">
        <v>1</v>
      </c>
      <c r="AG8" s="67">
        <v>1</v>
      </c>
      <c r="AH8" s="67">
        <v>1</v>
      </c>
      <c r="AI8" s="67">
        <v>1</v>
      </c>
      <c r="AJ8" s="67">
        <v>1</v>
      </c>
      <c r="AK8" s="95">
        <v>3.2000000000000001E-2</v>
      </c>
      <c r="AL8" s="95">
        <v>0.42899999999999999</v>
      </c>
      <c r="AM8" s="67">
        <v>1</v>
      </c>
      <c r="AN8" s="67">
        <v>1</v>
      </c>
      <c r="AO8" s="67">
        <v>1</v>
      </c>
      <c r="AP8" s="67">
        <v>1</v>
      </c>
      <c r="AQ8" s="67">
        <v>1</v>
      </c>
      <c r="AR8" s="6"/>
      <c r="AS8" s="6"/>
    </row>
    <row r="9" spans="1:45" x14ac:dyDescent="0.25">
      <c r="A9" s="91" t="s">
        <v>28</v>
      </c>
      <c r="B9" s="67">
        <v>1</v>
      </c>
      <c r="C9" s="95">
        <v>0.70599999999999996</v>
      </c>
      <c r="D9" s="67">
        <v>1</v>
      </c>
      <c r="E9" s="67">
        <v>0.98</v>
      </c>
      <c r="F9" s="67">
        <v>1</v>
      </c>
      <c r="G9" s="67">
        <v>1</v>
      </c>
      <c r="H9" s="67">
        <v>1</v>
      </c>
      <c r="I9" s="67">
        <v>1</v>
      </c>
      <c r="J9" s="67">
        <v>1</v>
      </c>
      <c r="K9" s="67">
        <v>1</v>
      </c>
      <c r="L9" s="67">
        <v>1</v>
      </c>
      <c r="M9" s="67">
        <v>1</v>
      </c>
      <c r="N9" s="67">
        <v>1</v>
      </c>
      <c r="O9" s="67">
        <v>1</v>
      </c>
      <c r="P9" s="67">
        <v>1</v>
      </c>
      <c r="Q9" s="67">
        <v>1</v>
      </c>
      <c r="R9" s="67">
        <v>1</v>
      </c>
      <c r="S9" s="67">
        <v>1</v>
      </c>
      <c r="T9" s="67">
        <v>1</v>
      </c>
      <c r="U9" s="67">
        <v>1</v>
      </c>
      <c r="V9" s="67">
        <v>1</v>
      </c>
      <c r="W9" s="67">
        <v>1</v>
      </c>
      <c r="X9" s="67">
        <v>1</v>
      </c>
      <c r="Y9" s="67">
        <v>1</v>
      </c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7">
        <v>1</v>
      </c>
      <c r="AF9" s="67">
        <v>1</v>
      </c>
      <c r="AG9" s="67">
        <v>1</v>
      </c>
      <c r="AH9" s="67">
        <v>1</v>
      </c>
      <c r="AI9" s="67">
        <v>1</v>
      </c>
      <c r="AJ9" s="67">
        <v>1</v>
      </c>
      <c r="AK9" s="95">
        <v>0.14800000000000002</v>
      </c>
      <c r="AL9" s="95">
        <v>0.496</v>
      </c>
      <c r="AM9" s="67">
        <v>1</v>
      </c>
      <c r="AN9" s="67">
        <v>1</v>
      </c>
      <c r="AO9" s="67">
        <v>1</v>
      </c>
      <c r="AP9" s="67">
        <v>1</v>
      </c>
      <c r="AQ9" s="67">
        <v>1</v>
      </c>
      <c r="AR9" s="6"/>
      <c r="AS9" s="6"/>
    </row>
    <row r="10" spans="1:45" x14ac:dyDescent="0.25">
      <c r="A10" s="91" t="s">
        <v>31</v>
      </c>
      <c r="B10" s="67">
        <v>1</v>
      </c>
      <c r="C10" s="95">
        <v>0.81900000000000006</v>
      </c>
      <c r="D10" s="67">
        <v>1</v>
      </c>
      <c r="E10" s="67">
        <v>0.94099999999999995</v>
      </c>
      <c r="F10" s="67">
        <v>1</v>
      </c>
      <c r="G10" s="67">
        <v>1</v>
      </c>
      <c r="H10" s="67">
        <v>1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>
        <v>1</v>
      </c>
      <c r="AH10" s="67">
        <v>1</v>
      </c>
      <c r="AI10" s="67">
        <v>1</v>
      </c>
      <c r="AJ10" s="67">
        <v>1</v>
      </c>
      <c r="AK10" s="95">
        <v>0.11900000000000001</v>
      </c>
      <c r="AL10" s="95">
        <v>0.623</v>
      </c>
      <c r="AM10" s="67">
        <v>1</v>
      </c>
      <c r="AN10" s="67">
        <v>1</v>
      </c>
      <c r="AO10" s="67">
        <v>1</v>
      </c>
      <c r="AP10" s="67">
        <v>1</v>
      </c>
      <c r="AQ10" s="67">
        <v>1</v>
      </c>
      <c r="AR10" s="6"/>
      <c r="AS10" s="6"/>
    </row>
    <row r="11" spans="1:45" x14ac:dyDescent="0.25">
      <c r="A11" s="91" t="s">
        <v>9</v>
      </c>
      <c r="B11" s="67">
        <v>1</v>
      </c>
      <c r="C11" s="95">
        <v>0.748</v>
      </c>
      <c r="D11" s="67">
        <v>1</v>
      </c>
      <c r="E11" s="67">
        <v>0.97099999999999997</v>
      </c>
      <c r="F11" s="67">
        <v>1</v>
      </c>
      <c r="G11" s="67">
        <v>1</v>
      </c>
      <c r="H11" s="67">
        <v>1</v>
      </c>
      <c r="I11" s="67">
        <v>1</v>
      </c>
      <c r="J11" s="67">
        <v>1</v>
      </c>
      <c r="K11" s="67">
        <v>0.99099999999999999</v>
      </c>
      <c r="L11" s="67">
        <v>1</v>
      </c>
      <c r="M11" s="67">
        <v>1</v>
      </c>
      <c r="N11" s="67">
        <v>1</v>
      </c>
      <c r="O11" s="67">
        <v>1</v>
      </c>
      <c r="P11" s="67">
        <v>1</v>
      </c>
      <c r="Q11" s="67">
        <v>1</v>
      </c>
      <c r="R11" s="67">
        <v>1</v>
      </c>
      <c r="S11" s="67">
        <v>1</v>
      </c>
      <c r="T11" s="67">
        <v>1</v>
      </c>
      <c r="U11" s="67">
        <v>1</v>
      </c>
      <c r="V11" s="67">
        <v>1</v>
      </c>
      <c r="W11" s="67">
        <v>1</v>
      </c>
      <c r="X11" s="67">
        <v>1</v>
      </c>
      <c r="Y11" s="95">
        <v>0.89300000000000002</v>
      </c>
      <c r="Z11" s="67">
        <v>1</v>
      </c>
      <c r="AA11" s="67">
        <v>1</v>
      </c>
      <c r="AB11" s="67">
        <v>1</v>
      </c>
      <c r="AC11" s="67">
        <v>1</v>
      </c>
      <c r="AD11" s="67">
        <v>1</v>
      </c>
      <c r="AE11" s="67">
        <v>1</v>
      </c>
      <c r="AF11" s="67">
        <v>1</v>
      </c>
      <c r="AG11" s="67">
        <v>0.99099999999999999</v>
      </c>
      <c r="AH11" s="67">
        <v>1</v>
      </c>
      <c r="AI11" s="67">
        <v>1</v>
      </c>
      <c r="AJ11" s="67">
        <v>1</v>
      </c>
      <c r="AK11" s="95">
        <v>0.93299999999999994</v>
      </c>
      <c r="AL11" s="95">
        <v>0.72599999999999998</v>
      </c>
      <c r="AM11" s="67">
        <v>0.97900000000000009</v>
      </c>
      <c r="AN11" s="67">
        <v>1</v>
      </c>
      <c r="AO11" s="67">
        <v>1</v>
      </c>
      <c r="AP11" s="67">
        <v>1</v>
      </c>
      <c r="AQ11" s="67">
        <v>0.997</v>
      </c>
      <c r="AR11" s="6"/>
      <c r="AS11" s="6"/>
    </row>
    <row r="12" spans="1:45" x14ac:dyDescent="0.25">
      <c r="A12" s="91" t="s">
        <v>12</v>
      </c>
      <c r="B12" s="67">
        <v>1</v>
      </c>
      <c r="C12" s="95">
        <v>0.84599999999999997</v>
      </c>
      <c r="D12" s="67">
        <v>0.99199999999999999</v>
      </c>
      <c r="E12" s="67">
        <v>0.95200000000000007</v>
      </c>
      <c r="F12" s="67">
        <v>1</v>
      </c>
      <c r="G12" s="67">
        <v>0.99900000000000011</v>
      </c>
      <c r="H12" s="67">
        <v>0.99199999999999999</v>
      </c>
      <c r="I12" s="67">
        <v>1</v>
      </c>
      <c r="J12" s="67">
        <v>0.99900000000000011</v>
      </c>
      <c r="K12" s="95">
        <v>0.91</v>
      </c>
      <c r="L12" s="67">
        <v>1</v>
      </c>
      <c r="M12" s="67">
        <v>1</v>
      </c>
      <c r="N12" s="67">
        <v>1</v>
      </c>
      <c r="O12" s="67">
        <v>0.998</v>
      </c>
      <c r="P12" s="67">
        <v>1</v>
      </c>
      <c r="Q12" s="67">
        <v>1</v>
      </c>
      <c r="R12" s="67">
        <v>1</v>
      </c>
      <c r="S12" s="67">
        <v>1</v>
      </c>
      <c r="T12" s="67">
        <v>1</v>
      </c>
      <c r="U12" s="67">
        <v>1</v>
      </c>
      <c r="V12" s="67">
        <v>0.996</v>
      </c>
      <c r="W12" s="67">
        <v>1</v>
      </c>
      <c r="X12" s="67">
        <v>1</v>
      </c>
      <c r="Y12" s="95">
        <v>0.87</v>
      </c>
      <c r="Z12" s="67">
        <v>1</v>
      </c>
      <c r="AA12" s="67">
        <v>1</v>
      </c>
      <c r="AB12" s="67">
        <v>1</v>
      </c>
      <c r="AC12" s="67">
        <v>0.99299999999999999</v>
      </c>
      <c r="AD12" s="67">
        <v>1</v>
      </c>
      <c r="AE12" s="67">
        <v>1</v>
      </c>
      <c r="AF12" s="67">
        <v>1</v>
      </c>
      <c r="AG12" s="95">
        <v>0.91</v>
      </c>
      <c r="AH12" s="67">
        <v>1</v>
      </c>
      <c r="AI12" s="67">
        <v>1</v>
      </c>
      <c r="AJ12" s="67">
        <v>1</v>
      </c>
      <c r="AK12" s="95">
        <v>0.89500000000000002</v>
      </c>
      <c r="AL12" s="95">
        <v>0.81700000000000006</v>
      </c>
      <c r="AM12" s="67">
        <v>0.94499999999999995</v>
      </c>
      <c r="AN12" s="67">
        <v>1</v>
      </c>
      <c r="AO12" s="67">
        <v>1</v>
      </c>
      <c r="AP12" s="67">
        <v>1</v>
      </c>
      <c r="AQ12" s="67">
        <v>0.99199999999999999</v>
      </c>
      <c r="AR12" s="6"/>
      <c r="AS12" s="6"/>
    </row>
    <row r="13" spans="1:45" x14ac:dyDescent="0.25">
      <c r="A13" s="91" t="s">
        <v>18</v>
      </c>
      <c r="B13" s="67">
        <v>1</v>
      </c>
      <c r="C13" s="95">
        <v>0.76400000000000001</v>
      </c>
      <c r="D13" s="67">
        <v>1</v>
      </c>
      <c r="E13" s="67">
        <v>0.99299999999999999</v>
      </c>
      <c r="F13" s="67">
        <v>1</v>
      </c>
      <c r="G13" s="67">
        <v>1</v>
      </c>
      <c r="H13" s="67">
        <v>1</v>
      </c>
      <c r="I13" s="67">
        <v>1</v>
      </c>
      <c r="J13" s="67">
        <v>1</v>
      </c>
      <c r="K13" s="67">
        <v>1</v>
      </c>
      <c r="L13" s="67">
        <v>1</v>
      </c>
      <c r="M13" s="67">
        <v>1</v>
      </c>
      <c r="N13" s="67">
        <v>1</v>
      </c>
      <c r="O13" s="67">
        <v>1</v>
      </c>
      <c r="P13" s="67">
        <v>1</v>
      </c>
      <c r="Q13" s="67">
        <v>1</v>
      </c>
      <c r="R13" s="67">
        <v>1</v>
      </c>
      <c r="S13" s="67">
        <v>1</v>
      </c>
      <c r="T13" s="67">
        <v>1</v>
      </c>
      <c r="U13" s="67">
        <v>1</v>
      </c>
      <c r="V13" s="67">
        <v>1</v>
      </c>
      <c r="W13" s="67">
        <v>1</v>
      </c>
      <c r="X13" s="67">
        <v>1</v>
      </c>
      <c r="Y13" s="95">
        <v>0.90599999999999992</v>
      </c>
      <c r="Z13" s="67">
        <v>1</v>
      </c>
      <c r="AA13" s="67">
        <v>1</v>
      </c>
      <c r="AB13" s="67">
        <v>1</v>
      </c>
      <c r="AC13" s="67">
        <v>1</v>
      </c>
      <c r="AD13" s="67">
        <v>1</v>
      </c>
      <c r="AE13" s="67">
        <v>1</v>
      </c>
      <c r="AF13" s="67">
        <v>1</v>
      </c>
      <c r="AG13" s="67">
        <v>1</v>
      </c>
      <c r="AH13" s="67">
        <v>1</v>
      </c>
      <c r="AI13" s="67">
        <v>1</v>
      </c>
      <c r="AJ13" s="67">
        <v>1</v>
      </c>
      <c r="AK13" s="95">
        <v>0.95900000000000007</v>
      </c>
      <c r="AL13" s="95">
        <v>0.73599999999999999</v>
      </c>
      <c r="AM13" s="67">
        <v>0.99400000000000011</v>
      </c>
      <c r="AN13" s="67">
        <v>1</v>
      </c>
      <c r="AO13" s="67">
        <v>1</v>
      </c>
      <c r="AP13" s="67">
        <v>1</v>
      </c>
      <c r="AQ13" s="67">
        <v>1</v>
      </c>
      <c r="AR13" s="6"/>
      <c r="AS13" s="6"/>
    </row>
    <row r="14" spans="1:45" x14ac:dyDescent="0.25">
      <c r="A14" s="91" t="s">
        <v>21</v>
      </c>
      <c r="B14" s="67">
        <v>1</v>
      </c>
      <c r="C14" s="95">
        <v>0.78599999999999992</v>
      </c>
      <c r="D14" s="67">
        <v>1</v>
      </c>
      <c r="E14" s="67">
        <v>0.96799999999999997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0.95099999999999996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95">
        <v>0.89300000000000002</v>
      </c>
      <c r="Z14" s="67">
        <v>1</v>
      </c>
      <c r="AA14" s="67">
        <v>1</v>
      </c>
      <c r="AB14" s="67">
        <v>1</v>
      </c>
      <c r="AC14" s="67">
        <v>1</v>
      </c>
      <c r="AD14" s="67">
        <v>1</v>
      </c>
      <c r="AE14" s="67">
        <v>1</v>
      </c>
      <c r="AF14" s="67">
        <v>1</v>
      </c>
      <c r="AG14" s="67">
        <v>0.95200000000000007</v>
      </c>
      <c r="AH14" s="67">
        <v>1</v>
      </c>
      <c r="AI14" s="67">
        <v>1</v>
      </c>
      <c r="AJ14" s="67">
        <v>1</v>
      </c>
      <c r="AK14" s="95">
        <v>0.9</v>
      </c>
      <c r="AL14" s="95">
        <v>0.83099999999999996</v>
      </c>
      <c r="AM14" s="67">
        <v>0.97900000000000009</v>
      </c>
      <c r="AN14" s="67">
        <v>1</v>
      </c>
      <c r="AO14" s="67">
        <v>1</v>
      </c>
      <c r="AP14" s="67">
        <v>1</v>
      </c>
      <c r="AQ14" s="67">
        <v>0.996</v>
      </c>
      <c r="AR14" s="6"/>
      <c r="AS14" s="6"/>
    </row>
    <row r="15" spans="1:45" x14ac:dyDescent="0.25">
      <c r="A15" s="91" t="s">
        <v>27</v>
      </c>
      <c r="B15" s="67">
        <v>1</v>
      </c>
      <c r="C15" s="95">
        <v>0.83099999999999996</v>
      </c>
      <c r="D15" s="67">
        <v>1</v>
      </c>
      <c r="E15" s="67">
        <v>0.99900000000000011</v>
      </c>
      <c r="F15" s="67">
        <v>1</v>
      </c>
      <c r="G15" s="67">
        <v>1</v>
      </c>
      <c r="H15" s="67">
        <v>1</v>
      </c>
      <c r="I15" s="67">
        <v>1</v>
      </c>
      <c r="J15" s="67">
        <v>1</v>
      </c>
      <c r="K15" s="67">
        <v>1</v>
      </c>
      <c r="L15" s="67">
        <v>1</v>
      </c>
      <c r="M15" s="67">
        <v>1</v>
      </c>
      <c r="N15" s="67">
        <v>1</v>
      </c>
      <c r="O15" s="67">
        <v>1</v>
      </c>
      <c r="P15" s="67">
        <v>1</v>
      </c>
      <c r="Q15" s="67">
        <v>1</v>
      </c>
      <c r="R15" s="67">
        <v>1</v>
      </c>
      <c r="S15" s="67">
        <v>1</v>
      </c>
      <c r="T15" s="67">
        <v>1</v>
      </c>
      <c r="U15" s="67">
        <v>1</v>
      </c>
      <c r="V15" s="67">
        <v>1</v>
      </c>
      <c r="W15" s="67">
        <v>1</v>
      </c>
      <c r="X15" s="67">
        <v>1</v>
      </c>
      <c r="Y15" s="67">
        <v>0.96599999999999997</v>
      </c>
      <c r="Z15" s="67">
        <v>1</v>
      </c>
      <c r="AA15" s="67">
        <v>1</v>
      </c>
      <c r="AB15" s="67">
        <v>1</v>
      </c>
      <c r="AC15" s="67">
        <v>1</v>
      </c>
      <c r="AD15" s="67">
        <v>1</v>
      </c>
      <c r="AE15" s="67">
        <v>1</v>
      </c>
      <c r="AF15" s="67">
        <v>1</v>
      </c>
      <c r="AG15" s="67">
        <v>1</v>
      </c>
      <c r="AH15" s="67">
        <v>1</v>
      </c>
      <c r="AI15" s="67">
        <v>1</v>
      </c>
      <c r="AJ15" s="67">
        <v>1</v>
      </c>
      <c r="AK15" s="95">
        <v>0.99</v>
      </c>
      <c r="AL15" s="95">
        <v>0.79799999999999993</v>
      </c>
      <c r="AM15" s="67">
        <v>1</v>
      </c>
      <c r="AN15" s="67">
        <v>1</v>
      </c>
      <c r="AO15" s="67">
        <v>1</v>
      </c>
      <c r="AP15" s="67">
        <v>1</v>
      </c>
      <c r="AQ15" s="67">
        <v>1</v>
      </c>
      <c r="AR15" s="6"/>
      <c r="AS15" s="6"/>
    </row>
    <row r="16" spans="1:45" x14ac:dyDescent="0.25">
      <c r="A16" s="91" t="s">
        <v>30</v>
      </c>
      <c r="B16" s="67">
        <v>1</v>
      </c>
      <c r="C16" s="95">
        <v>0.80799999999999994</v>
      </c>
      <c r="D16" s="67">
        <v>1</v>
      </c>
      <c r="E16" s="67">
        <v>0.9890000000000001</v>
      </c>
      <c r="F16" s="67">
        <v>1</v>
      </c>
      <c r="G16" s="67">
        <v>1</v>
      </c>
      <c r="H16" s="67">
        <v>1</v>
      </c>
      <c r="I16" s="67">
        <v>1</v>
      </c>
      <c r="J16" s="67">
        <v>1</v>
      </c>
      <c r="K16" s="67">
        <v>0.97799999999999998</v>
      </c>
      <c r="L16" s="67">
        <v>1</v>
      </c>
      <c r="M16" s="67">
        <v>1</v>
      </c>
      <c r="N16" s="67">
        <v>1</v>
      </c>
      <c r="O16" s="67">
        <v>1</v>
      </c>
      <c r="P16" s="67">
        <v>1</v>
      </c>
      <c r="Q16" s="67">
        <v>1</v>
      </c>
      <c r="R16" s="67">
        <v>1</v>
      </c>
      <c r="S16" s="67">
        <v>1</v>
      </c>
      <c r="T16" s="67">
        <v>1</v>
      </c>
      <c r="U16" s="67">
        <v>1</v>
      </c>
      <c r="V16" s="67">
        <v>1</v>
      </c>
      <c r="W16" s="67">
        <v>1</v>
      </c>
      <c r="X16" s="67">
        <v>1</v>
      </c>
      <c r="Y16" s="67">
        <v>0.93099999999999994</v>
      </c>
      <c r="Z16" s="67">
        <v>1</v>
      </c>
      <c r="AA16" s="67">
        <v>1</v>
      </c>
      <c r="AB16" s="67">
        <v>1</v>
      </c>
      <c r="AC16" s="67">
        <v>1</v>
      </c>
      <c r="AD16" s="67">
        <v>1</v>
      </c>
      <c r="AE16" s="67">
        <v>1</v>
      </c>
      <c r="AF16" s="67">
        <v>1</v>
      </c>
      <c r="AG16" s="67">
        <v>0.97799999999999998</v>
      </c>
      <c r="AH16" s="67">
        <v>1</v>
      </c>
      <c r="AI16" s="67">
        <v>1</v>
      </c>
      <c r="AJ16" s="67">
        <v>1</v>
      </c>
      <c r="AK16" s="95">
        <v>0.89800000000000002</v>
      </c>
      <c r="AL16" s="95">
        <v>0.86900000000000011</v>
      </c>
      <c r="AM16" s="67">
        <v>0.99900000000000011</v>
      </c>
      <c r="AN16" s="67">
        <v>1</v>
      </c>
      <c r="AO16" s="67">
        <v>1</v>
      </c>
      <c r="AP16" s="67">
        <v>1</v>
      </c>
      <c r="AQ16" s="67">
        <v>1</v>
      </c>
      <c r="AR16" s="6"/>
      <c r="AS16" s="6"/>
    </row>
    <row r="17" spans="1:45" x14ac:dyDescent="0.25">
      <c r="A17" s="91" t="s">
        <v>33</v>
      </c>
      <c r="B17" s="67">
        <v>1</v>
      </c>
      <c r="C17" s="95">
        <v>0.879</v>
      </c>
      <c r="D17" s="95">
        <v>1</v>
      </c>
      <c r="E17" s="95">
        <v>0.89300000000000002</v>
      </c>
      <c r="F17" s="67">
        <v>1</v>
      </c>
      <c r="G17" s="67">
        <v>0.99900000000000011</v>
      </c>
      <c r="H17" s="67">
        <v>1</v>
      </c>
      <c r="I17" s="67">
        <v>1</v>
      </c>
      <c r="J17" s="67">
        <v>1</v>
      </c>
      <c r="K17" s="67">
        <v>0.998</v>
      </c>
      <c r="L17" s="67">
        <v>1</v>
      </c>
      <c r="M17" s="67">
        <v>1</v>
      </c>
      <c r="N17" s="67">
        <v>1</v>
      </c>
      <c r="O17" s="67">
        <v>1</v>
      </c>
      <c r="P17" s="67">
        <v>1</v>
      </c>
      <c r="Q17" s="67">
        <v>1</v>
      </c>
      <c r="R17" s="67">
        <v>1</v>
      </c>
      <c r="S17" s="67">
        <v>0.996</v>
      </c>
      <c r="T17" s="67">
        <v>1</v>
      </c>
      <c r="U17" s="67">
        <v>1</v>
      </c>
      <c r="V17" s="67">
        <v>1</v>
      </c>
      <c r="W17" s="67">
        <v>1</v>
      </c>
      <c r="X17" s="67">
        <v>1</v>
      </c>
      <c r="Y17" s="95">
        <v>0.84400000000000008</v>
      </c>
      <c r="Z17" s="67">
        <v>0.998</v>
      </c>
      <c r="AA17" s="67">
        <v>1</v>
      </c>
      <c r="AB17" s="67">
        <v>1</v>
      </c>
      <c r="AC17" s="67">
        <v>0.998</v>
      </c>
      <c r="AD17" s="67">
        <v>1</v>
      </c>
      <c r="AE17" s="67">
        <v>1</v>
      </c>
      <c r="AF17" s="67">
        <v>1</v>
      </c>
      <c r="AG17" s="67">
        <v>0.998</v>
      </c>
      <c r="AH17" s="67">
        <v>1</v>
      </c>
      <c r="AI17" s="67">
        <v>1</v>
      </c>
      <c r="AJ17" s="67">
        <v>1</v>
      </c>
      <c r="AK17" s="95">
        <v>0.85599999999999998</v>
      </c>
      <c r="AL17" s="95">
        <v>0.879</v>
      </c>
      <c r="AM17" s="67">
        <v>0.97299999999999998</v>
      </c>
      <c r="AN17" s="67">
        <v>1</v>
      </c>
      <c r="AO17" s="67">
        <v>1</v>
      </c>
      <c r="AP17" s="67">
        <v>1</v>
      </c>
      <c r="AQ17" s="67">
        <v>0.99900000000000011</v>
      </c>
      <c r="AR17" s="6"/>
      <c r="AS17" s="6"/>
    </row>
    <row r="18" spans="1:45" x14ac:dyDescent="0.25">
      <c r="A18" s="91" t="s">
        <v>8</v>
      </c>
      <c r="B18" s="67">
        <v>1</v>
      </c>
      <c r="C18" s="95">
        <v>0.12</v>
      </c>
      <c r="D18" s="67">
        <v>1</v>
      </c>
      <c r="E18" s="67">
        <v>0.997</v>
      </c>
      <c r="F18" s="67">
        <v>1</v>
      </c>
      <c r="G18" s="67">
        <v>1</v>
      </c>
      <c r="H18" s="67">
        <v>1</v>
      </c>
      <c r="I18" s="67">
        <v>1</v>
      </c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7">
        <v>1</v>
      </c>
      <c r="P18" s="67">
        <v>1</v>
      </c>
      <c r="Q18" s="67">
        <v>1</v>
      </c>
      <c r="R18" s="67">
        <v>1</v>
      </c>
      <c r="S18" s="67">
        <v>1</v>
      </c>
      <c r="T18" s="67">
        <v>1</v>
      </c>
      <c r="U18" s="67">
        <v>1</v>
      </c>
      <c r="V18" s="67">
        <v>1</v>
      </c>
      <c r="W18" s="67">
        <v>1</v>
      </c>
      <c r="X18" s="67">
        <v>1</v>
      </c>
      <c r="Y18" s="67">
        <v>1</v>
      </c>
      <c r="Z18" s="67">
        <v>1</v>
      </c>
      <c r="AA18" s="67">
        <v>1</v>
      </c>
      <c r="AB18" s="67">
        <v>1</v>
      </c>
      <c r="AC18" s="67">
        <v>1</v>
      </c>
      <c r="AD18" s="67">
        <v>1</v>
      </c>
      <c r="AE18" s="67">
        <v>1</v>
      </c>
      <c r="AF18" s="67">
        <v>1</v>
      </c>
      <c r="AG18" s="67">
        <v>1</v>
      </c>
      <c r="AH18" s="67">
        <v>1</v>
      </c>
      <c r="AI18" s="67">
        <v>1</v>
      </c>
      <c r="AJ18" s="67">
        <v>1</v>
      </c>
      <c r="AK18" s="95">
        <v>0.79700000000000004</v>
      </c>
      <c r="AL18" s="95">
        <v>0.58399999999999996</v>
      </c>
      <c r="AM18" s="67">
        <v>1</v>
      </c>
      <c r="AN18" s="67">
        <v>1</v>
      </c>
      <c r="AO18" s="67">
        <v>1</v>
      </c>
      <c r="AP18" s="67">
        <v>1</v>
      </c>
      <c r="AQ18" s="67">
        <v>1</v>
      </c>
      <c r="AR18" s="6"/>
      <c r="AS18" s="6"/>
    </row>
    <row r="19" spans="1:45" x14ac:dyDescent="0.25">
      <c r="A19" s="91" t="s">
        <v>11</v>
      </c>
      <c r="B19" s="67">
        <v>1</v>
      </c>
      <c r="C19" s="95">
        <v>0.61499999999999999</v>
      </c>
      <c r="D19" s="67">
        <v>1</v>
      </c>
      <c r="E19" s="67">
        <v>0.96</v>
      </c>
      <c r="F19" s="67">
        <v>1</v>
      </c>
      <c r="G19" s="67">
        <v>1</v>
      </c>
      <c r="H19" s="67">
        <v>0.998</v>
      </c>
      <c r="I19" s="67">
        <v>1</v>
      </c>
      <c r="J19" s="67">
        <v>1</v>
      </c>
      <c r="K19" s="67">
        <v>0.97499999999999998</v>
      </c>
      <c r="L19" s="67">
        <v>1</v>
      </c>
      <c r="M19" s="67">
        <v>1</v>
      </c>
      <c r="N19" s="67">
        <v>1</v>
      </c>
      <c r="O19" s="67">
        <v>0.997</v>
      </c>
      <c r="P19" s="67">
        <v>1</v>
      </c>
      <c r="Q19" s="67">
        <v>1</v>
      </c>
      <c r="R19" s="67">
        <v>1</v>
      </c>
      <c r="S19" s="67">
        <v>0.99900000000000011</v>
      </c>
      <c r="T19" s="67">
        <v>1</v>
      </c>
      <c r="U19" s="67">
        <v>1</v>
      </c>
      <c r="V19" s="67">
        <v>1</v>
      </c>
      <c r="W19" s="67">
        <v>1</v>
      </c>
      <c r="X19" s="67">
        <v>1</v>
      </c>
      <c r="Y19" s="67">
        <v>0.995</v>
      </c>
      <c r="Z19" s="67">
        <v>1</v>
      </c>
      <c r="AA19" s="67">
        <v>1</v>
      </c>
      <c r="AB19" s="67">
        <v>1</v>
      </c>
      <c r="AC19" s="67">
        <v>0.99099999999999999</v>
      </c>
      <c r="AD19" s="67">
        <v>1</v>
      </c>
      <c r="AE19" s="67">
        <v>1</v>
      </c>
      <c r="AF19" s="67">
        <v>1</v>
      </c>
      <c r="AG19" s="67">
        <v>0.97499999999999998</v>
      </c>
      <c r="AH19" s="67">
        <v>1</v>
      </c>
      <c r="AI19" s="67">
        <v>1</v>
      </c>
      <c r="AJ19" s="67">
        <v>1</v>
      </c>
      <c r="AK19" s="95">
        <v>0.82900000000000007</v>
      </c>
      <c r="AL19" s="95">
        <v>0.80099999999999993</v>
      </c>
      <c r="AM19" s="67">
        <v>0.99900000000000011</v>
      </c>
      <c r="AN19" s="67">
        <v>1</v>
      </c>
      <c r="AO19" s="67">
        <v>1</v>
      </c>
      <c r="AP19" s="67">
        <v>1</v>
      </c>
      <c r="AQ19" s="67">
        <v>0.997</v>
      </c>
      <c r="AR19" s="6"/>
      <c r="AS19" s="6"/>
    </row>
    <row r="20" spans="1:45" x14ac:dyDescent="0.25">
      <c r="A20" s="91" t="s">
        <v>17</v>
      </c>
      <c r="B20" s="67">
        <v>1</v>
      </c>
      <c r="C20" s="95">
        <v>1.8000000000000002E-2</v>
      </c>
      <c r="D20" s="67">
        <v>1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1</v>
      </c>
      <c r="L20" s="67">
        <v>1</v>
      </c>
      <c r="M20" s="67">
        <v>1</v>
      </c>
      <c r="N20" s="67">
        <v>1</v>
      </c>
      <c r="O20" s="67">
        <v>1</v>
      </c>
      <c r="P20" s="67">
        <v>1</v>
      </c>
      <c r="Q20" s="67">
        <v>1</v>
      </c>
      <c r="R20" s="67">
        <v>1</v>
      </c>
      <c r="S20" s="67">
        <v>1</v>
      </c>
      <c r="T20" s="67">
        <v>1</v>
      </c>
      <c r="U20" s="67">
        <v>1</v>
      </c>
      <c r="V20" s="67">
        <v>1</v>
      </c>
      <c r="W20" s="67">
        <v>1</v>
      </c>
      <c r="X20" s="67">
        <v>1</v>
      </c>
      <c r="Y20" s="67">
        <v>1</v>
      </c>
      <c r="Z20" s="67">
        <v>1</v>
      </c>
      <c r="AA20" s="67">
        <v>1</v>
      </c>
      <c r="AB20" s="67">
        <v>1</v>
      </c>
      <c r="AC20" s="67">
        <v>1</v>
      </c>
      <c r="AD20" s="67">
        <v>1</v>
      </c>
      <c r="AE20" s="67">
        <v>1</v>
      </c>
      <c r="AF20" s="67">
        <v>1</v>
      </c>
      <c r="AG20" s="67">
        <v>1</v>
      </c>
      <c r="AH20" s="67">
        <v>1</v>
      </c>
      <c r="AI20" s="67">
        <v>1</v>
      </c>
      <c r="AJ20" s="67">
        <v>1</v>
      </c>
      <c r="AK20" s="95">
        <v>0.79799999999999993</v>
      </c>
      <c r="AL20" s="95">
        <v>0.53100000000000003</v>
      </c>
      <c r="AM20" s="67">
        <v>1</v>
      </c>
      <c r="AN20" s="67">
        <v>1</v>
      </c>
      <c r="AO20" s="67">
        <v>1</v>
      </c>
      <c r="AP20" s="67">
        <v>1</v>
      </c>
      <c r="AQ20" s="67">
        <v>1</v>
      </c>
      <c r="AR20" s="6"/>
      <c r="AS20" s="6"/>
    </row>
    <row r="21" spans="1:45" x14ac:dyDescent="0.25">
      <c r="A21" s="91" t="s">
        <v>20</v>
      </c>
      <c r="B21" s="67">
        <v>1</v>
      </c>
      <c r="C21" s="95">
        <v>0.42100000000000004</v>
      </c>
      <c r="D21" s="67">
        <v>1</v>
      </c>
      <c r="E21" s="67">
        <v>0.99299999999999999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0.998</v>
      </c>
      <c r="L21" s="67">
        <v>1</v>
      </c>
      <c r="M21" s="67">
        <v>1</v>
      </c>
      <c r="N21" s="67">
        <v>1</v>
      </c>
      <c r="O21" s="67">
        <v>0.99900000000000011</v>
      </c>
      <c r="P21" s="67">
        <v>1</v>
      </c>
      <c r="Q21" s="67">
        <v>1</v>
      </c>
      <c r="R21" s="67">
        <v>1</v>
      </c>
      <c r="S21" s="67">
        <v>1</v>
      </c>
      <c r="T21" s="67">
        <v>1</v>
      </c>
      <c r="U21" s="67">
        <v>1</v>
      </c>
      <c r="V21" s="67">
        <v>1</v>
      </c>
      <c r="W21" s="67">
        <v>1</v>
      </c>
      <c r="X21" s="67">
        <v>1</v>
      </c>
      <c r="Y21" s="67">
        <v>1</v>
      </c>
      <c r="Z21" s="67">
        <v>1</v>
      </c>
      <c r="AA21" s="67">
        <v>1</v>
      </c>
      <c r="AB21" s="67">
        <v>1</v>
      </c>
      <c r="AC21" s="67">
        <v>1</v>
      </c>
      <c r="AD21" s="67">
        <v>1</v>
      </c>
      <c r="AE21" s="67">
        <v>1</v>
      </c>
      <c r="AF21" s="67">
        <v>1</v>
      </c>
      <c r="AG21" s="67">
        <v>0.998</v>
      </c>
      <c r="AH21" s="67">
        <v>1</v>
      </c>
      <c r="AI21" s="67">
        <v>1</v>
      </c>
      <c r="AJ21" s="67">
        <v>1</v>
      </c>
      <c r="AK21" s="95">
        <v>0.77</v>
      </c>
      <c r="AL21" s="95">
        <v>0.76300000000000001</v>
      </c>
      <c r="AM21" s="67">
        <v>1</v>
      </c>
      <c r="AN21" s="67">
        <v>1</v>
      </c>
      <c r="AO21" s="67">
        <v>1</v>
      </c>
      <c r="AP21" s="67">
        <v>1</v>
      </c>
      <c r="AQ21" s="67">
        <v>1</v>
      </c>
      <c r="AR21" s="6"/>
      <c r="AS21" s="6"/>
    </row>
    <row r="22" spans="1:45" x14ac:dyDescent="0.25">
      <c r="A22" s="91" t="s">
        <v>26</v>
      </c>
      <c r="B22" s="67">
        <v>1</v>
      </c>
      <c r="C22" s="95">
        <v>0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67">
        <v>1</v>
      </c>
      <c r="AD22" s="67">
        <v>1</v>
      </c>
      <c r="AE22" s="67">
        <v>1</v>
      </c>
      <c r="AF22" s="67">
        <v>1</v>
      </c>
      <c r="AG22" s="67">
        <v>1</v>
      </c>
      <c r="AH22" s="67">
        <v>1</v>
      </c>
      <c r="AI22" s="67">
        <v>1</v>
      </c>
      <c r="AJ22" s="67">
        <v>1</v>
      </c>
      <c r="AK22" s="95">
        <v>0.84900000000000009</v>
      </c>
      <c r="AL22" s="95">
        <v>0.54100000000000004</v>
      </c>
      <c r="AM22" s="67">
        <v>1</v>
      </c>
      <c r="AN22" s="67">
        <v>1</v>
      </c>
      <c r="AO22" s="67">
        <v>1</v>
      </c>
      <c r="AP22" s="67">
        <v>1</v>
      </c>
      <c r="AQ22" s="67">
        <v>1</v>
      </c>
      <c r="AR22" s="6"/>
      <c r="AS22" s="6"/>
    </row>
    <row r="23" spans="1:45" x14ac:dyDescent="0.25">
      <c r="A23" s="91" t="s">
        <v>29</v>
      </c>
      <c r="B23" s="67">
        <v>1</v>
      </c>
      <c r="C23" s="95">
        <v>0.23499999999999999</v>
      </c>
      <c r="D23" s="67">
        <v>1</v>
      </c>
      <c r="E23" s="67">
        <v>0.99900000000000011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1</v>
      </c>
      <c r="N23" s="67">
        <v>1</v>
      </c>
      <c r="O23" s="67">
        <v>1</v>
      </c>
      <c r="P23" s="67">
        <v>1</v>
      </c>
      <c r="Q23" s="67">
        <v>1</v>
      </c>
      <c r="R23" s="67">
        <v>1</v>
      </c>
      <c r="S23" s="67">
        <v>1</v>
      </c>
      <c r="T23" s="67">
        <v>1</v>
      </c>
      <c r="U23" s="67">
        <v>1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67">
        <v>1</v>
      </c>
      <c r="AD23" s="67">
        <v>1</v>
      </c>
      <c r="AE23" s="67">
        <v>1</v>
      </c>
      <c r="AF23" s="67">
        <v>1</v>
      </c>
      <c r="AG23" s="67">
        <v>1</v>
      </c>
      <c r="AH23" s="67">
        <v>1</v>
      </c>
      <c r="AI23" s="67">
        <v>1</v>
      </c>
      <c r="AJ23" s="67">
        <v>1</v>
      </c>
      <c r="AK23" s="95">
        <v>0.72199999999999998</v>
      </c>
      <c r="AL23" s="95">
        <v>0.78099999999999992</v>
      </c>
      <c r="AM23" s="67">
        <v>1</v>
      </c>
      <c r="AN23" s="67">
        <v>1</v>
      </c>
      <c r="AO23" s="67">
        <v>1</v>
      </c>
      <c r="AP23" s="67">
        <v>1</v>
      </c>
      <c r="AQ23" s="67">
        <v>1</v>
      </c>
      <c r="AR23" s="6"/>
      <c r="AS23" s="6"/>
    </row>
    <row r="24" spans="1:45" x14ac:dyDescent="0.25">
      <c r="A24" s="92" t="s">
        <v>32</v>
      </c>
      <c r="B24" s="68">
        <v>1</v>
      </c>
      <c r="C24" s="96">
        <v>0.55399999999999994</v>
      </c>
      <c r="D24" s="68">
        <v>1</v>
      </c>
      <c r="E24" s="68">
        <v>0.93</v>
      </c>
      <c r="F24" s="68">
        <v>1</v>
      </c>
      <c r="G24" s="68">
        <v>1</v>
      </c>
      <c r="H24" s="68">
        <v>1</v>
      </c>
      <c r="I24" s="68">
        <v>1</v>
      </c>
      <c r="J24" s="68">
        <v>1</v>
      </c>
      <c r="K24" s="68">
        <v>1</v>
      </c>
      <c r="L24" s="68">
        <v>1</v>
      </c>
      <c r="M24" s="68">
        <v>1</v>
      </c>
      <c r="N24" s="68">
        <v>1</v>
      </c>
      <c r="O24" s="68">
        <v>1</v>
      </c>
      <c r="P24" s="68">
        <v>1</v>
      </c>
      <c r="Q24" s="68">
        <v>1</v>
      </c>
      <c r="R24" s="68">
        <v>1</v>
      </c>
      <c r="S24" s="68">
        <v>1</v>
      </c>
      <c r="T24" s="68">
        <v>1</v>
      </c>
      <c r="U24" s="68">
        <v>1</v>
      </c>
      <c r="V24" s="68">
        <v>1</v>
      </c>
      <c r="W24" s="68">
        <v>1</v>
      </c>
      <c r="X24" s="68">
        <v>1</v>
      </c>
      <c r="Y24" s="68">
        <v>1</v>
      </c>
      <c r="Z24" s="68">
        <v>1</v>
      </c>
      <c r="AA24" s="68">
        <v>1</v>
      </c>
      <c r="AB24" s="68">
        <v>1</v>
      </c>
      <c r="AC24" s="68">
        <v>0.997</v>
      </c>
      <c r="AD24" s="68">
        <v>1</v>
      </c>
      <c r="AE24" s="68">
        <v>1</v>
      </c>
      <c r="AF24" s="68">
        <v>1</v>
      </c>
      <c r="AG24" s="68">
        <v>1</v>
      </c>
      <c r="AH24" s="68">
        <v>1</v>
      </c>
      <c r="AI24" s="68">
        <v>1</v>
      </c>
      <c r="AJ24" s="68">
        <v>1</v>
      </c>
      <c r="AK24" s="96">
        <v>0.58599999999999997</v>
      </c>
      <c r="AL24" s="96">
        <v>0.8640000000000001</v>
      </c>
      <c r="AM24" s="68">
        <v>1</v>
      </c>
      <c r="AN24" s="68">
        <v>1</v>
      </c>
      <c r="AO24" s="68">
        <v>1</v>
      </c>
      <c r="AP24" s="68">
        <v>1</v>
      </c>
      <c r="AQ24" s="68">
        <v>1</v>
      </c>
      <c r="AR24" s="6"/>
      <c r="AS24" s="6"/>
    </row>
    <row r="25" spans="1:45" x14ac:dyDescent="0.25">
      <c r="A25" s="6" t="s">
        <v>62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67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67"/>
      <c r="AL25" s="67"/>
      <c r="AM25" s="72"/>
      <c r="AN25" s="72"/>
      <c r="AO25" s="72"/>
      <c r="AP25" s="72"/>
      <c r="AQ25" s="72"/>
      <c r="AR25" s="6"/>
      <c r="AS25" s="6"/>
    </row>
    <row r="26" spans="1:45" x14ac:dyDescent="0.25">
      <c r="A26" s="6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67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67"/>
      <c r="AL26" s="67"/>
      <c r="AM26" s="72"/>
      <c r="AN26" s="72"/>
      <c r="AO26" s="72"/>
      <c r="AP26" s="72"/>
      <c r="AQ26" s="72"/>
      <c r="AR26" s="6"/>
      <c r="AS26" s="6"/>
    </row>
    <row r="27" spans="1:45" x14ac:dyDescent="0.25">
      <c r="A27" s="5" t="s">
        <v>2500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67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67"/>
      <c r="AL27" s="67"/>
      <c r="AM27" s="72"/>
      <c r="AN27" s="72"/>
      <c r="AO27" s="72"/>
      <c r="AP27" s="72"/>
      <c r="AQ27" s="72"/>
      <c r="AR27" s="6"/>
      <c r="AS27" s="6"/>
    </row>
    <row r="28" spans="1:45" x14ac:dyDescent="0.25">
      <c r="A28" s="7" t="s">
        <v>2501</v>
      </c>
      <c r="B28" s="72"/>
      <c r="C28" s="67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6"/>
      <c r="AS28" s="6"/>
    </row>
    <row r="29" spans="1:45" x14ac:dyDescent="0.25">
      <c r="A29" s="60"/>
      <c r="B29" s="94" t="s">
        <v>837</v>
      </c>
      <c r="C29" s="93" t="s">
        <v>805</v>
      </c>
      <c r="D29" s="93" t="s">
        <v>806</v>
      </c>
      <c r="E29" s="93" t="s">
        <v>807</v>
      </c>
      <c r="F29" s="94" t="s">
        <v>808</v>
      </c>
      <c r="G29" s="94" t="s">
        <v>809</v>
      </c>
      <c r="H29" s="94" t="s">
        <v>810</v>
      </c>
      <c r="I29" s="94" t="s">
        <v>811</v>
      </c>
      <c r="J29" s="94" t="s">
        <v>812</v>
      </c>
      <c r="K29" s="93" t="s">
        <v>813</v>
      </c>
      <c r="L29" s="94" t="s">
        <v>814</v>
      </c>
      <c r="M29" s="94" t="s">
        <v>815</v>
      </c>
      <c r="N29" s="94" t="s">
        <v>816</v>
      </c>
      <c r="O29" s="94" t="s">
        <v>817</v>
      </c>
      <c r="P29" s="94" t="s">
        <v>818</v>
      </c>
      <c r="Q29" s="94" t="s">
        <v>819</v>
      </c>
      <c r="R29" s="93" t="s">
        <v>820</v>
      </c>
      <c r="S29" s="93" t="s">
        <v>821</v>
      </c>
      <c r="T29" s="94" t="s">
        <v>822</v>
      </c>
      <c r="U29" s="94" t="s">
        <v>823</v>
      </c>
      <c r="V29" s="94" t="s">
        <v>824</v>
      </c>
      <c r="W29" s="94" t="s">
        <v>825</v>
      </c>
      <c r="X29" s="94" t="s">
        <v>826</v>
      </c>
      <c r="Y29" s="94" t="s">
        <v>827</v>
      </c>
      <c r="Z29" s="94" t="s">
        <v>828</v>
      </c>
      <c r="AA29" s="94" t="s">
        <v>829</v>
      </c>
      <c r="AB29" s="93" t="s">
        <v>830</v>
      </c>
      <c r="AC29" s="94" t="s">
        <v>831</v>
      </c>
      <c r="AD29" s="94" t="s">
        <v>832</v>
      </c>
      <c r="AE29" s="94" t="s">
        <v>833</v>
      </c>
      <c r="AF29" s="94" t="s">
        <v>793</v>
      </c>
      <c r="AG29" s="93" t="s">
        <v>794</v>
      </c>
      <c r="AH29" s="94" t="s">
        <v>795</v>
      </c>
      <c r="AI29" s="94" t="s">
        <v>796</v>
      </c>
      <c r="AJ29" s="94" t="s">
        <v>797</v>
      </c>
      <c r="AK29" s="93" t="s">
        <v>798</v>
      </c>
      <c r="AL29" s="93" t="s">
        <v>799</v>
      </c>
      <c r="AM29" s="94" t="s">
        <v>800</v>
      </c>
      <c r="AN29" s="93" t="s">
        <v>801</v>
      </c>
      <c r="AO29" s="94" t="s">
        <v>802</v>
      </c>
      <c r="AP29" s="94" t="s">
        <v>803</v>
      </c>
      <c r="AQ29" s="93" t="s">
        <v>804</v>
      </c>
      <c r="AR29" s="6"/>
      <c r="AS29" s="6"/>
    </row>
    <row r="30" spans="1:45" x14ac:dyDescent="0.25">
      <c r="A30" s="6" t="s">
        <v>9</v>
      </c>
      <c r="B30" s="72" t="s">
        <v>1746</v>
      </c>
      <c r="C30" s="72" t="s">
        <v>1747</v>
      </c>
      <c r="D30" s="72" t="s">
        <v>1748</v>
      </c>
      <c r="E30" s="72" t="s">
        <v>1749</v>
      </c>
      <c r="F30" s="72" t="s">
        <v>1750</v>
      </c>
      <c r="G30" s="72" t="s">
        <v>1751</v>
      </c>
      <c r="H30" s="72" t="s">
        <v>1752</v>
      </c>
      <c r="I30" s="72" t="s">
        <v>1753</v>
      </c>
      <c r="J30" s="72" t="s">
        <v>1746</v>
      </c>
      <c r="K30" s="72" t="s">
        <v>1754</v>
      </c>
      <c r="L30" s="72" t="s">
        <v>1755</v>
      </c>
      <c r="M30" s="72" t="s">
        <v>1756</v>
      </c>
      <c r="N30" s="72" t="s">
        <v>1757</v>
      </c>
      <c r="O30" s="72" t="s">
        <v>1758</v>
      </c>
      <c r="P30" s="72" t="s">
        <v>1759</v>
      </c>
      <c r="Q30" s="72" t="s">
        <v>1760</v>
      </c>
      <c r="R30" s="72" t="s">
        <v>1761</v>
      </c>
      <c r="S30" s="72" t="s">
        <v>1762</v>
      </c>
      <c r="T30" s="72" t="s">
        <v>1763</v>
      </c>
      <c r="U30" s="72" t="s">
        <v>1764</v>
      </c>
      <c r="V30" s="72" t="s">
        <v>1765</v>
      </c>
      <c r="W30" s="72" t="s">
        <v>1766</v>
      </c>
      <c r="X30" s="72" t="s">
        <v>1767</v>
      </c>
      <c r="Y30" s="72" t="s">
        <v>1768</v>
      </c>
      <c r="Z30" s="72" t="s">
        <v>1769</v>
      </c>
      <c r="AA30" s="72" t="s">
        <v>1758</v>
      </c>
      <c r="AB30" s="72" t="s">
        <v>1770</v>
      </c>
      <c r="AC30" s="72" t="s">
        <v>1771</v>
      </c>
      <c r="AD30" s="72" t="s">
        <v>1772</v>
      </c>
      <c r="AE30" s="72" t="s">
        <v>1773</v>
      </c>
      <c r="AF30" s="72" t="s">
        <v>1774</v>
      </c>
      <c r="AG30" s="72" t="s">
        <v>1775</v>
      </c>
      <c r="AH30" s="72" t="s">
        <v>1776</v>
      </c>
      <c r="AI30" s="72" t="s">
        <v>1777</v>
      </c>
      <c r="AJ30" s="72" t="s">
        <v>1778</v>
      </c>
      <c r="AK30" s="72" t="s">
        <v>1779</v>
      </c>
      <c r="AL30" s="72" t="s">
        <v>1780</v>
      </c>
      <c r="AM30" s="72" t="s">
        <v>1781</v>
      </c>
      <c r="AN30" s="72" t="s">
        <v>1782</v>
      </c>
      <c r="AO30" s="72" t="s">
        <v>1783</v>
      </c>
      <c r="AP30" s="72" t="s">
        <v>1784</v>
      </c>
      <c r="AQ30" s="72" t="s">
        <v>1785</v>
      </c>
      <c r="AR30" s="6"/>
      <c r="AS30" s="6"/>
    </row>
    <row r="31" spans="1:45" x14ac:dyDescent="0.25">
      <c r="A31" s="6" t="s">
        <v>12</v>
      </c>
      <c r="B31" s="72" t="s">
        <v>1786</v>
      </c>
      <c r="C31" s="72" t="s">
        <v>1787</v>
      </c>
      <c r="D31" s="72" t="s">
        <v>1788</v>
      </c>
      <c r="E31" s="72" t="s">
        <v>1789</v>
      </c>
      <c r="F31" s="72" t="s">
        <v>1790</v>
      </c>
      <c r="G31" s="72" t="s">
        <v>1791</v>
      </c>
      <c r="H31" s="72" t="s">
        <v>1792</v>
      </c>
      <c r="I31" s="72" t="s">
        <v>1793</v>
      </c>
      <c r="J31" s="72" t="s">
        <v>1794</v>
      </c>
      <c r="K31" s="72" t="s">
        <v>1795</v>
      </c>
      <c r="L31" s="72" t="s">
        <v>1792</v>
      </c>
      <c r="M31" s="72" t="s">
        <v>1796</v>
      </c>
      <c r="N31" s="72" t="s">
        <v>1797</v>
      </c>
      <c r="O31" s="72" t="s">
        <v>1798</v>
      </c>
      <c r="P31" s="72" t="s">
        <v>1799</v>
      </c>
      <c r="Q31" s="72" t="s">
        <v>1800</v>
      </c>
      <c r="R31" s="72" t="s">
        <v>1801</v>
      </c>
      <c r="S31" s="72" t="s">
        <v>1802</v>
      </c>
      <c r="T31" s="72" t="s">
        <v>1800</v>
      </c>
      <c r="U31" s="72" t="s">
        <v>1803</v>
      </c>
      <c r="V31" s="72" t="s">
        <v>1804</v>
      </c>
      <c r="W31" s="72" t="s">
        <v>1805</v>
      </c>
      <c r="X31" s="72" t="s">
        <v>1806</v>
      </c>
      <c r="Y31" s="72" t="s">
        <v>1807</v>
      </c>
      <c r="Z31" s="72" t="s">
        <v>1808</v>
      </c>
      <c r="AA31" s="72" t="s">
        <v>1809</v>
      </c>
      <c r="AB31" s="72" t="s">
        <v>1810</v>
      </c>
      <c r="AC31" s="72" t="s">
        <v>1811</v>
      </c>
      <c r="AD31" s="72" t="s">
        <v>1812</v>
      </c>
      <c r="AE31" s="72" t="s">
        <v>1813</v>
      </c>
      <c r="AF31" s="72" t="s">
        <v>1814</v>
      </c>
      <c r="AG31" s="72" t="s">
        <v>1815</v>
      </c>
      <c r="AH31" s="72" t="s">
        <v>1816</v>
      </c>
      <c r="AI31" s="72" t="s">
        <v>1817</v>
      </c>
      <c r="AJ31" s="72" t="s">
        <v>1818</v>
      </c>
      <c r="AK31" s="72" t="s">
        <v>1819</v>
      </c>
      <c r="AL31" s="72" t="s">
        <v>1820</v>
      </c>
      <c r="AM31" s="72" t="s">
        <v>1821</v>
      </c>
      <c r="AN31" s="72" t="s">
        <v>1822</v>
      </c>
      <c r="AO31" s="72" t="s">
        <v>1823</v>
      </c>
      <c r="AP31" s="72" t="s">
        <v>1824</v>
      </c>
      <c r="AQ31" s="72" t="s">
        <v>1825</v>
      </c>
      <c r="AR31" s="6"/>
      <c r="AS31" s="6"/>
    </row>
    <row r="32" spans="1:45" x14ac:dyDescent="0.25">
      <c r="A32" s="6" t="s">
        <v>18</v>
      </c>
      <c r="B32" s="72" t="s">
        <v>1826</v>
      </c>
      <c r="C32" s="72" t="s">
        <v>1827</v>
      </c>
      <c r="D32" s="72" t="s">
        <v>1828</v>
      </c>
      <c r="E32" s="72" t="s">
        <v>1829</v>
      </c>
      <c r="F32" s="72" t="s">
        <v>1830</v>
      </c>
      <c r="G32" s="72" t="s">
        <v>1831</v>
      </c>
      <c r="H32" s="72" t="s">
        <v>1832</v>
      </c>
      <c r="I32" s="72" t="s">
        <v>1831</v>
      </c>
      <c r="J32" s="72" t="s">
        <v>1833</v>
      </c>
      <c r="K32" s="72" t="s">
        <v>1834</v>
      </c>
      <c r="L32" s="72" t="s">
        <v>1835</v>
      </c>
      <c r="M32" s="72" t="s">
        <v>1836</v>
      </c>
      <c r="N32" s="72" t="s">
        <v>1837</v>
      </c>
      <c r="O32" s="72" t="s">
        <v>1838</v>
      </c>
      <c r="P32" s="72" t="s">
        <v>1839</v>
      </c>
      <c r="Q32" s="72" t="s">
        <v>1840</v>
      </c>
      <c r="R32" s="72" t="s">
        <v>1841</v>
      </c>
      <c r="S32" s="72" t="s">
        <v>1842</v>
      </c>
      <c r="T32" s="72" t="s">
        <v>1843</v>
      </c>
      <c r="U32" s="72" t="s">
        <v>1844</v>
      </c>
      <c r="V32" s="72" t="s">
        <v>1845</v>
      </c>
      <c r="W32" s="72" t="s">
        <v>1846</v>
      </c>
      <c r="X32" s="72" t="s">
        <v>1847</v>
      </c>
      <c r="Y32" s="72" t="s">
        <v>1848</v>
      </c>
      <c r="Z32" s="72" t="s">
        <v>1849</v>
      </c>
      <c r="AA32" s="72" t="s">
        <v>1850</v>
      </c>
      <c r="AB32" s="72" t="s">
        <v>1851</v>
      </c>
      <c r="AC32" s="72" t="s">
        <v>1852</v>
      </c>
      <c r="AD32" s="72" t="s">
        <v>1853</v>
      </c>
      <c r="AE32" s="72" t="s">
        <v>1854</v>
      </c>
      <c r="AF32" s="72" t="s">
        <v>1855</v>
      </c>
      <c r="AG32" s="72" t="s">
        <v>1856</v>
      </c>
      <c r="AH32" s="72" t="s">
        <v>1857</v>
      </c>
      <c r="AI32" s="72" t="s">
        <v>1858</v>
      </c>
      <c r="AJ32" s="72" t="s">
        <v>1859</v>
      </c>
      <c r="AK32" s="72" t="s">
        <v>1848</v>
      </c>
      <c r="AL32" s="72" t="s">
        <v>1860</v>
      </c>
      <c r="AM32" s="72" t="s">
        <v>1861</v>
      </c>
      <c r="AN32" s="72" t="s">
        <v>1862</v>
      </c>
      <c r="AO32" s="72" t="s">
        <v>1863</v>
      </c>
      <c r="AP32" s="72" t="s">
        <v>1845</v>
      </c>
      <c r="AQ32" s="72" t="s">
        <v>1864</v>
      </c>
      <c r="AR32" s="6"/>
      <c r="AS32" s="6"/>
    </row>
    <row r="33" spans="1:45" x14ac:dyDescent="0.25">
      <c r="A33" s="6" t="s">
        <v>21</v>
      </c>
      <c r="B33" s="72" t="s">
        <v>1865</v>
      </c>
      <c r="C33" s="72" t="s">
        <v>1866</v>
      </c>
      <c r="D33" s="72" t="s">
        <v>1867</v>
      </c>
      <c r="E33" s="72" t="s">
        <v>1868</v>
      </c>
      <c r="F33" s="72" t="s">
        <v>1869</v>
      </c>
      <c r="G33" s="72" t="s">
        <v>1870</v>
      </c>
      <c r="H33" s="72" t="s">
        <v>1871</v>
      </c>
      <c r="I33" s="72" t="s">
        <v>1872</v>
      </c>
      <c r="J33" s="72" t="s">
        <v>1873</v>
      </c>
      <c r="K33" s="72" t="s">
        <v>1874</v>
      </c>
      <c r="L33" s="72" t="s">
        <v>1875</v>
      </c>
      <c r="M33" s="72" t="s">
        <v>1876</v>
      </c>
      <c r="N33" s="72" t="s">
        <v>1877</v>
      </c>
      <c r="O33" s="72" t="s">
        <v>1878</v>
      </c>
      <c r="P33" s="72" t="s">
        <v>1879</v>
      </c>
      <c r="Q33" s="72" t="s">
        <v>1880</v>
      </c>
      <c r="R33" s="72" t="s">
        <v>1881</v>
      </c>
      <c r="S33" s="72" t="s">
        <v>1882</v>
      </c>
      <c r="T33" s="72" t="s">
        <v>1881</v>
      </c>
      <c r="U33" s="72" t="s">
        <v>1883</v>
      </c>
      <c r="V33" s="72" t="s">
        <v>1884</v>
      </c>
      <c r="W33" s="72" t="s">
        <v>1885</v>
      </c>
      <c r="X33" s="72" t="s">
        <v>1886</v>
      </c>
      <c r="Y33" s="72" t="s">
        <v>1887</v>
      </c>
      <c r="Z33" s="72" t="s">
        <v>1888</v>
      </c>
      <c r="AA33" s="72" t="s">
        <v>1889</v>
      </c>
      <c r="AB33" s="72" t="s">
        <v>1890</v>
      </c>
      <c r="AC33" s="72" t="s">
        <v>1891</v>
      </c>
      <c r="AD33" s="72" t="s">
        <v>1892</v>
      </c>
      <c r="AE33" s="72" t="s">
        <v>1893</v>
      </c>
      <c r="AF33" s="72" t="s">
        <v>1894</v>
      </c>
      <c r="AG33" s="72" t="s">
        <v>1895</v>
      </c>
      <c r="AH33" s="72" t="s">
        <v>1896</v>
      </c>
      <c r="AI33" s="72" t="s">
        <v>1897</v>
      </c>
      <c r="AJ33" s="72" t="s">
        <v>1898</v>
      </c>
      <c r="AK33" s="72" t="s">
        <v>1899</v>
      </c>
      <c r="AL33" s="72" t="s">
        <v>1900</v>
      </c>
      <c r="AM33" s="72" t="s">
        <v>1901</v>
      </c>
      <c r="AN33" s="72" t="s">
        <v>1886</v>
      </c>
      <c r="AO33" s="72" t="s">
        <v>1902</v>
      </c>
      <c r="AP33" s="72" t="s">
        <v>1903</v>
      </c>
      <c r="AQ33" s="72" t="s">
        <v>1904</v>
      </c>
      <c r="AR33" s="6"/>
      <c r="AS33" s="6"/>
    </row>
    <row r="34" spans="1:45" x14ac:dyDescent="0.25">
      <c r="A34" s="6" t="s">
        <v>27</v>
      </c>
      <c r="B34" s="72" t="s">
        <v>1905</v>
      </c>
      <c r="C34" s="72" t="s">
        <v>1906</v>
      </c>
      <c r="D34" s="72" t="s">
        <v>1907</v>
      </c>
      <c r="E34" s="72" t="s">
        <v>1908</v>
      </c>
      <c r="F34" s="72" t="s">
        <v>1909</v>
      </c>
      <c r="G34" s="72" t="s">
        <v>1910</v>
      </c>
      <c r="H34" s="72" t="s">
        <v>1911</v>
      </c>
      <c r="I34" s="72" t="s">
        <v>1910</v>
      </c>
      <c r="J34" s="72" t="s">
        <v>1912</v>
      </c>
      <c r="K34" s="72" t="s">
        <v>1913</v>
      </c>
      <c r="L34" s="72" t="s">
        <v>1914</v>
      </c>
      <c r="M34" s="72" t="s">
        <v>1915</v>
      </c>
      <c r="N34" s="72" t="s">
        <v>1916</v>
      </c>
      <c r="O34" s="72" t="s">
        <v>1917</v>
      </c>
      <c r="P34" s="72" t="s">
        <v>1918</v>
      </c>
      <c r="Q34" s="72" t="s">
        <v>1919</v>
      </c>
      <c r="R34" s="72" t="s">
        <v>1920</v>
      </c>
      <c r="S34" s="72" t="s">
        <v>1921</v>
      </c>
      <c r="T34" s="72" t="s">
        <v>1922</v>
      </c>
      <c r="U34" s="72" t="s">
        <v>1923</v>
      </c>
      <c r="V34" s="72" t="s">
        <v>1924</v>
      </c>
      <c r="W34" s="72" t="s">
        <v>1925</v>
      </c>
      <c r="X34" s="72" t="s">
        <v>1926</v>
      </c>
      <c r="Y34" s="72" t="s">
        <v>1927</v>
      </c>
      <c r="Z34" s="72" t="s">
        <v>1928</v>
      </c>
      <c r="AA34" s="72" t="s">
        <v>1929</v>
      </c>
      <c r="AB34" s="72" t="s">
        <v>1930</v>
      </c>
      <c r="AC34" s="72" t="s">
        <v>1931</v>
      </c>
      <c r="AD34" s="72" t="s">
        <v>1932</v>
      </c>
      <c r="AE34" s="72" t="s">
        <v>1933</v>
      </c>
      <c r="AF34" s="72" t="s">
        <v>1934</v>
      </c>
      <c r="AG34" s="72" t="s">
        <v>1935</v>
      </c>
      <c r="AH34" s="72" t="s">
        <v>1936</v>
      </c>
      <c r="AI34" s="72" t="s">
        <v>1937</v>
      </c>
      <c r="AJ34" s="72" t="s">
        <v>1938</v>
      </c>
      <c r="AK34" s="72" t="s">
        <v>1927</v>
      </c>
      <c r="AL34" s="72" t="s">
        <v>1939</v>
      </c>
      <c r="AM34" s="72" t="s">
        <v>1940</v>
      </c>
      <c r="AN34" s="72" t="s">
        <v>1941</v>
      </c>
      <c r="AO34" s="72" t="s">
        <v>1942</v>
      </c>
      <c r="AP34" s="72" t="s">
        <v>1924</v>
      </c>
      <c r="AQ34" s="72" t="s">
        <v>1943</v>
      </c>
      <c r="AR34" s="6"/>
      <c r="AS34" s="6"/>
    </row>
    <row r="35" spans="1:45" x14ac:dyDescent="0.25">
      <c r="A35" s="6" t="s">
        <v>30</v>
      </c>
      <c r="B35" s="72" t="s">
        <v>1944</v>
      </c>
      <c r="C35" s="72" t="s">
        <v>1945</v>
      </c>
      <c r="D35" s="72" t="s">
        <v>1946</v>
      </c>
      <c r="E35" s="72" t="s">
        <v>1947</v>
      </c>
      <c r="F35" s="72" t="s">
        <v>1948</v>
      </c>
      <c r="G35" s="72" t="s">
        <v>1949</v>
      </c>
      <c r="H35" s="72" t="s">
        <v>1950</v>
      </c>
      <c r="I35" s="72" t="s">
        <v>1951</v>
      </c>
      <c r="J35" s="72" t="s">
        <v>1952</v>
      </c>
      <c r="K35" s="72" t="s">
        <v>1953</v>
      </c>
      <c r="L35" s="72" t="s">
        <v>1954</v>
      </c>
      <c r="M35" s="72" t="s">
        <v>1955</v>
      </c>
      <c r="N35" s="72" t="s">
        <v>1956</v>
      </c>
      <c r="O35" s="72" t="s">
        <v>1957</v>
      </c>
      <c r="P35" s="72" t="s">
        <v>1958</v>
      </c>
      <c r="Q35" s="72" t="s">
        <v>1959</v>
      </c>
      <c r="R35" s="72" t="s">
        <v>1960</v>
      </c>
      <c r="S35" s="72" t="s">
        <v>1961</v>
      </c>
      <c r="T35" s="72" t="s">
        <v>1956</v>
      </c>
      <c r="U35" s="72" t="s">
        <v>1962</v>
      </c>
      <c r="V35" s="72" t="s">
        <v>1963</v>
      </c>
      <c r="W35" s="72" t="s">
        <v>1964</v>
      </c>
      <c r="X35" s="72" t="s">
        <v>1965</v>
      </c>
      <c r="Y35" s="72" t="s">
        <v>1966</v>
      </c>
      <c r="Z35" s="72" t="s">
        <v>1967</v>
      </c>
      <c r="AA35" s="72" t="s">
        <v>1968</v>
      </c>
      <c r="AB35" s="72" t="s">
        <v>1969</v>
      </c>
      <c r="AC35" s="72" t="s">
        <v>1970</v>
      </c>
      <c r="AD35" s="72" t="s">
        <v>1971</v>
      </c>
      <c r="AE35" s="72" t="s">
        <v>1972</v>
      </c>
      <c r="AF35" s="72" t="s">
        <v>1973</v>
      </c>
      <c r="AG35" s="72" t="s">
        <v>1974</v>
      </c>
      <c r="AH35" s="72" t="s">
        <v>1963</v>
      </c>
      <c r="AI35" s="72" t="s">
        <v>1975</v>
      </c>
      <c r="AJ35" s="72" t="s">
        <v>1954</v>
      </c>
      <c r="AK35" s="72" t="s">
        <v>1976</v>
      </c>
      <c r="AL35" s="72" t="s">
        <v>1977</v>
      </c>
      <c r="AM35" s="72" t="s">
        <v>1978</v>
      </c>
      <c r="AN35" s="72" t="s">
        <v>1979</v>
      </c>
      <c r="AO35" s="72" t="s">
        <v>1980</v>
      </c>
      <c r="AP35" s="72" t="s">
        <v>1981</v>
      </c>
      <c r="AQ35" s="72" t="s">
        <v>1982</v>
      </c>
      <c r="AR35" s="6"/>
      <c r="AS35" s="6"/>
    </row>
    <row r="36" spans="1:45" x14ac:dyDescent="0.25">
      <c r="A36" s="6" t="s">
        <v>8</v>
      </c>
      <c r="B36" s="72" t="s">
        <v>1983</v>
      </c>
      <c r="C36" s="72" t="s">
        <v>1984</v>
      </c>
      <c r="D36" s="72" t="s">
        <v>1985</v>
      </c>
      <c r="E36" s="72" t="s">
        <v>1986</v>
      </c>
      <c r="F36" s="72" t="s">
        <v>1987</v>
      </c>
      <c r="G36" s="72" t="s">
        <v>1988</v>
      </c>
      <c r="H36" s="72" t="s">
        <v>1989</v>
      </c>
      <c r="I36" s="72" t="s">
        <v>1990</v>
      </c>
      <c r="J36" s="72" t="s">
        <v>1991</v>
      </c>
      <c r="K36" s="72" t="s">
        <v>1992</v>
      </c>
      <c r="L36" s="72" t="s">
        <v>1993</v>
      </c>
      <c r="M36" s="72" t="s">
        <v>1994</v>
      </c>
      <c r="N36" s="72" t="s">
        <v>1995</v>
      </c>
      <c r="O36" s="72" t="s">
        <v>1996</v>
      </c>
      <c r="P36" s="72" t="s">
        <v>1997</v>
      </c>
      <c r="Q36" s="72" t="s">
        <v>1998</v>
      </c>
      <c r="R36" s="72" t="s">
        <v>1999</v>
      </c>
      <c r="S36" s="72" t="s">
        <v>2000</v>
      </c>
      <c r="T36" s="72" t="s">
        <v>2001</v>
      </c>
      <c r="U36" s="72" t="s">
        <v>2002</v>
      </c>
      <c r="V36" s="72" t="s">
        <v>2003</v>
      </c>
      <c r="W36" s="72" t="s">
        <v>2004</v>
      </c>
      <c r="X36" s="72" t="s">
        <v>2005</v>
      </c>
      <c r="Y36" s="72" t="s">
        <v>2006</v>
      </c>
      <c r="Z36" s="72" t="s">
        <v>2007</v>
      </c>
      <c r="AA36" s="72" t="s">
        <v>2008</v>
      </c>
      <c r="AB36" s="72" t="s">
        <v>2009</v>
      </c>
      <c r="AC36" s="72" t="s">
        <v>2010</v>
      </c>
      <c r="AD36" s="72" t="s">
        <v>2011</v>
      </c>
      <c r="AE36" s="72" t="s">
        <v>2012</v>
      </c>
      <c r="AF36" s="72" t="s">
        <v>2013</v>
      </c>
      <c r="AG36" s="72" t="s">
        <v>2014</v>
      </c>
      <c r="AH36" s="72" t="s">
        <v>2015</v>
      </c>
      <c r="AI36" s="72" t="s">
        <v>2016</v>
      </c>
      <c r="AJ36" s="72" t="s">
        <v>2017</v>
      </c>
      <c r="AK36" s="72" t="s">
        <v>2018</v>
      </c>
      <c r="AL36" s="72" t="s">
        <v>2019</v>
      </c>
      <c r="AM36" s="72" t="s">
        <v>2000</v>
      </c>
      <c r="AN36" s="72" t="s">
        <v>2020</v>
      </c>
      <c r="AO36" s="72" t="s">
        <v>2021</v>
      </c>
      <c r="AP36" s="72" t="s">
        <v>2022</v>
      </c>
      <c r="AQ36" s="72" t="s">
        <v>2023</v>
      </c>
      <c r="AR36" s="6"/>
      <c r="AS36" s="6"/>
    </row>
    <row r="37" spans="1:45" x14ac:dyDescent="0.25">
      <c r="A37" s="6" t="s">
        <v>11</v>
      </c>
      <c r="B37" s="72" t="s">
        <v>2024</v>
      </c>
      <c r="C37" s="72" t="s">
        <v>2025</v>
      </c>
      <c r="D37" s="72" t="s">
        <v>2026</v>
      </c>
      <c r="E37" s="72" t="s">
        <v>2027</v>
      </c>
      <c r="F37" s="72" t="s">
        <v>2028</v>
      </c>
      <c r="G37" s="72" t="s">
        <v>2029</v>
      </c>
      <c r="H37" s="72" t="s">
        <v>2030</v>
      </c>
      <c r="I37" s="72" t="s">
        <v>2031</v>
      </c>
      <c r="J37" s="72" t="s">
        <v>2032</v>
      </c>
      <c r="K37" s="72" t="s">
        <v>2033</v>
      </c>
      <c r="L37" s="72" t="s">
        <v>2034</v>
      </c>
      <c r="M37" s="72" t="s">
        <v>2035</v>
      </c>
      <c r="N37" s="72" t="s">
        <v>2036</v>
      </c>
      <c r="O37" s="72" t="s">
        <v>2037</v>
      </c>
      <c r="P37" s="72" t="s">
        <v>2038</v>
      </c>
      <c r="Q37" s="72" t="s">
        <v>2039</v>
      </c>
      <c r="R37" s="72" t="s">
        <v>2040</v>
      </c>
      <c r="S37" s="72" t="s">
        <v>2041</v>
      </c>
      <c r="T37" s="72" t="s">
        <v>2042</v>
      </c>
      <c r="U37" s="72" t="s">
        <v>2043</v>
      </c>
      <c r="V37" s="72" t="s">
        <v>2044</v>
      </c>
      <c r="W37" s="72" t="s">
        <v>2045</v>
      </c>
      <c r="X37" s="72" t="s">
        <v>2046</v>
      </c>
      <c r="Y37" s="72" t="s">
        <v>2047</v>
      </c>
      <c r="Z37" s="72" t="s">
        <v>2048</v>
      </c>
      <c r="AA37" s="72" t="s">
        <v>2049</v>
      </c>
      <c r="AB37" s="72" t="s">
        <v>2050</v>
      </c>
      <c r="AC37" s="72" t="s">
        <v>2051</v>
      </c>
      <c r="AD37" s="72" t="s">
        <v>2052</v>
      </c>
      <c r="AE37" s="72" t="s">
        <v>2053</v>
      </c>
      <c r="AF37" s="72" t="s">
        <v>2054</v>
      </c>
      <c r="AG37" s="72" t="s">
        <v>2055</v>
      </c>
      <c r="AH37" s="72" t="s">
        <v>2056</v>
      </c>
      <c r="AI37" s="72" t="s">
        <v>2057</v>
      </c>
      <c r="AJ37" s="72" t="s">
        <v>2058</v>
      </c>
      <c r="AK37" s="72" t="s">
        <v>2059</v>
      </c>
      <c r="AL37" s="72" t="s">
        <v>2060</v>
      </c>
      <c r="AM37" s="72" t="s">
        <v>2061</v>
      </c>
      <c r="AN37" s="72" t="s">
        <v>2046</v>
      </c>
      <c r="AO37" s="72" t="s">
        <v>2062</v>
      </c>
      <c r="AP37" s="72" t="s">
        <v>2063</v>
      </c>
      <c r="AQ37" s="72" t="s">
        <v>2064</v>
      </c>
      <c r="AR37" s="6"/>
      <c r="AS37" s="6"/>
    </row>
    <row r="38" spans="1:45" x14ac:dyDescent="0.25">
      <c r="A38" s="6" t="s">
        <v>17</v>
      </c>
      <c r="B38" s="72" t="s">
        <v>2065</v>
      </c>
      <c r="C38" s="72" t="s">
        <v>2066</v>
      </c>
      <c r="D38" s="72" t="s">
        <v>2067</v>
      </c>
      <c r="E38" s="72" t="s">
        <v>2068</v>
      </c>
      <c r="F38" s="72" t="s">
        <v>2069</v>
      </c>
      <c r="G38" s="72" t="s">
        <v>2070</v>
      </c>
      <c r="H38" s="72" t="s">
        <v>2071</v>
      </c>
      <c r="I38" s="72" t="s">
        <v>2072</v>
      </c>
      <c r="J38" s="72" t="s">
        <v>2073</v>
      </c>
      <c r="K38" s="72" t="s">
        <v>2074</v>
      </c>
      <c r="L38" s="72" t="s">
        <v>2075</v>
      </c>
      <c r="M38" s="72" t="s">
        <v>2076</v>
      </c>
      <c r="N38" s="72" t="s">
        <v>2077</v>
      </c>
      <c r="O38" s="72" t="s">
        <v>2078</v>
      </c>
      <c r="P38" s="72" t="s">
        <v>2079</v>
      </c>
      <c r="Q38" s="72" t="s">
        <v>2080</v>
      </c>
      <c r="R38" s="72" t="s">
        <v>2081</v>
      </c>
      <c r="S38" s="72" t="s">
        <v>2082</v>
      </c>
      <c r="T38" s="72" t="s">
        <v>2083</v>
      </c>
      <c r="U38" s="72" t="s">
        <v>2084</v>
      </c>
      <c r="V38" s="72" t="s">
        <v>2085</v>
      </c>
      <c r="W38" s="72" t="s">
        <v>2086</v>
      </c>
      <c r="X38" s="72" t="s">
        <v>2087</v>
      </c>
      <c r="Y38" s="72" t="s">
        <v>2088</v>
      </c>
      <c r="Z38" s="72" t="s">
        <v>2089</v>
      </c>
      <c r="AA38" s="72" t="s">
        <v>2090</v>
      </c>
      <c r="AB38" s="72" t="s">
        <v>2091</v>
      </c>
      <c r="AC38" s="72" t="s">
        <v>2092</v>
      </c>
      <c r="AD38" s="72" t="s">
        <v>2093</v>
      </c>
      <c r="AE38" s="72" t="s">
        <v>2094</v>
      </c>
      <c r="AF38" s="72" t="s">
        <v>2095</v>
      </c>
      <c r="AG38" s="72" t="s">
        <v>2096</v>
      </c>
      <c r="AH38" s="72" t="s">
        <v>2097</v>
      </c>
      <c r="AI38" s="72" t="s">
        <v>2098</v>
      </c>
      <c r="AJ38" s="72" t="s">
        <v>2099</v>
      </c>
      <c r="AK38" s="72" t="s">
        <v>2100</v>
      </c>
      <c r="AL38" s="72" t="s">
        <v>2101</v>
      </c>
      <c r="AM38" s="72" t="s">
        <v>2102</v>
      </c>
      <c r="AN38" s="72" t="s">
        <v>2103</v>
      </c>
      <c r="AO38" s="72" t="s">
        <v>2104</v>
      </c>
      <c r="AP38" s="72" t="s">
        <v>2085</v>
      </c>
      <c r="AQ38" s="72" t="s">
        <v>2105</v>
      </c>
      <c r="AR38" s="6"/>
      <c r="AS38" s="6"/>
    </row>
    <row r="39" spans="1:45" x14ac:dyDescent="0.25">
      <c r="A39" s="6" t="s">
        <v>20</v>
      </c>
      <c r="B39" s="72" t="s">
        <v>2106</v>
      </c>
      <c r="C39" s="72" t="s">
        <v>2107</v>
      </c>
      <c r="D39" s="72" t="s">
        <v>2108</v>
      </c>
      <c r="E39" s="72" t="s">
        <v>2109</v>
      </c>
      <c r="F39" s="72" t="s">
        <v>2110</v>
      </c>
      <c r="G39" s="72" t="s">
        <v>2111</v>
      </c>
      <c r="H39" s="72" t="s">
        <v>2112</v>
      </c>
      <c r="I39" s="72" t="s">
        <v>2113</v>
      </c>
      <c r="J39" s="72" t="s">
        <v>2114</v>
      </c>
      <c r="K39" s="72" t="s">
        <v>2115</v>
      </c>
      <c r="L39" s="72" t="s">
        <v>2116</v>
      </c>
      <c r="M39" s="72" t="s">
        <v>2117</v>
      </c>
      <c r="N39" s="72" t="s">
        <v>2118</v>
      </c>
      <c r="O39" s="72" t="s">
        <v>2119</v>
      </c>
      <c r="P39" s="72" t="s">
        <v>2120</v>
      </c>
      <c r="Q39" s="72" t="s">
        <v>2118</v>
      </c>
      <c r="R39" s="72" t="s">
        <v>2121</v>
      </c>
      <c r="S39" s="72" t="s">
        <v>2122</v>
      </c>
      <c r="T39" s="72" t="s">
        <v>2123</v>
      </c>
      <c r="U39" s="72" t="s">
        <v>2124</v>
      </c>
      <c r="V39" s="72" t="s">
        <v>2125</v>
      </c>
      <c r="W39" s="72" t="s">
        <v>2126</v>
      </c>
      <c r="X39" s="72" t="s">
        <v>2127</v>
      </c>
      <c r="Y39" s="72" t="s">
        <v>2128</v>
      </c>
      <c r="Z39" s="72" t="s">
        <v>2129</v>
      </c>
      <c r="AA39" s="72" t="s">
        <v>2126</v>
      </c>
      <c r="AB39" s="72" t="s">
        <v>2130</v>
      </c>
      <c r="AC39" s="72" t="s">
        <v>2131</v>
      </c>
      <c r="AD39" s="72" t="s">
        <v>2132</v>
      </c>
      <c r="AE39" s="72" t="s">
        <v>2133</v>
      </c>
      <c r="AF39" s="72" t="s">
        <v>2134</v>
      </c>
      <c r="AG39" s="72" t="s">
        <v>2135</v>
      </c>
      <c r="AH39" s="72" t="s">
        <v>2136</v>
      </c>
      <c r="AI39" s="72" t="s">
        <v>2132</v>
      </c>
      <c r="AJ39" s="72" t="s">
        <v>2137</v>
      </c>
      <c r="AK39" s="72" t="s">
        <v>2138</v>
      </c>
      <c r="AL39" s="72" t="s">
        <v>2139</v>
      </c>
      <c r="AM39" s="72" t="s">
        <v>2140</v>
      </c>
      <c r="AN39" s="72" t="s">
        <v>2141</v>
      </c>
      <c r="AO39" s="72" t="s">
        <v>2142</v>
      </c>
      <c r="AP39" s="72" t="s">
        <v>2143</v>
      </c>
      <c r="AQ39" s="72" t="s">
        <v>2144</v>
      </c>
      <c r="AR39" s="6"/>
      <c r="AS39" s="6"/>
    </row>
    <row r="40" spans="1:45" x14ac:dyDescent="0.25">
      <c r="A40" s="6" t="s">
        <v>26</v>
      </c>
      <c r="B40" s="72" t="s">
        <v>2145</v>
      </c>
      <c r="C40" s="72" t="s">
        <v>2146</v>
      </c>
      <c r="D40" s="72" t="s">
        <v>2147</v>
      </c>
      <c r="E40" s="72" t="s">
        <v>2148</v>
      </c>
      <c r="F40" s="72" t="s">
        <v>2149</v>
      </c>
      <c r="G40" s="72" t="s">
        <v>2150</v>
      </c>
      <c r="H40" s="72" t="s">
        <v>2151</v>
      </c>
      <c r="I40" s="72" t="s">
        <v>2152</v>
      </c>
      <c r="J40" s="72" t="s">
        <v>2153</v>
      </c>
      <c r="K40" s="72" t="s">
        <v>2154</v>
      </c>
      <c r="L40" s="72" t="s">
        <v>2155</v>
      </c>
      <c r="M40" s="72" t="s">
        <v>2156</v>
      </c>
      <c r="N40" s="72" t="s">
        <v>2157</v>
      </c>
      <c r="O40" s="72" t="s">
        <v>2158</v>
      </c>
      <c r="P40" s="72" t="s">
        <v>2159</v>
      </c>
      <c r="Q40" s="72" t="s">
        <v>2160</v>
      </c>
      <c r="R40" s="72" t="s">
        <v>2161</v>
      </c>
      <c r="S40" s="72" t="s">
        <v>2162</v>
      </c>
      <c r="T40" s="72" t="s">
        <v>2163</v>
      </c>
      <c r="U40" s="72" t="s">
        <v>2164</v>
      </c>
      <c r="V40" s="72" t="s">
        <v>2165</v>
      </c>
      <c r="W40" s="72" t="s">
        <v>2166</v>
      </c>
      <c r="X40" s="72" t="s">
        <v>2167</v>
      </c>
      <c r="Y40" s="72" t="s">
        <v>2168</v>
      </c>
      <c r="Z40" s="72" t="s">
        <v>2169</v>
      </c>
      <c r="AA40" s="72" t="s">
        <v>2170</v>
      </c>
      <c r="AB40" s="72" t="s">
        <v>2171</v>
      </c>
      <c r="AC40" s="72" t="s">
        <v>2172</v>
      </c>
      <c r="AD40" s="72" t="s">
        <v>2173</v>
      </c>
      <c r="AE40" s="72" t="s">
        <v>2174</v>
      </c>
      <c r="AF40" s="72" t="s">
        <v>2175</v>
      </c>
      <c r="AG40" s="72" t="s">
        <v>2176</v>
      </c>
      <c r="AH40" s="72" t="s">
        <v>2177</v>
      </c>
      <c r="AI40" s="72" t="s">
        <v>2178</v>
      </c>
      <c r="AJ40" s="72" t="s">
        <v>2179</v>
      </c>
      <c r="AK40" s="72" t="s">
        <v>2180</v>
      </c>
      <c r="AL40" s="72" t="s">
        <v>2181</v>
      </c>
      <c r="AM40" s="72" t="s">
        <v>2182</v>
      </c>
      <c r="AN40" s="72" t="s">
        <v>2183</v>
      </c>
      <c r="AO40" s="72" t="s">
        <v>2184</v>
      </c>
      <c r="AP40" s="72" t="s">
        <v>2185</v>
      </c>
      <c r="AQ40" s="72" t="s">
        <v>2186</v>
      </c>
      <c r="AR40" s="6"/>
      <c r="AS40" s="6"/>
    </row>
    <row r="41" spans="1:45" x14ac:dyDescent="0.25">
      <c r="A41" s="6" t="s">
        <v>29</v>
      </c>
      <c r="B41" s="72" t="s">
        <v>2187</v>
      </c>
      <c r="C41" s="72" t="s">
        <v>2188</v>
      </c>
      <c r="D41" s="72" t="s">
        <v>2189</v>
      </c>
      <c r="E41" s="72" t="s">
        <v>2190</v>
      </c>
      <c r="F41" s="72" t="s">
        <v>2191</v>
      </c>
      <c r="G41" s="72" t="s">
        <v>2192</v>
      </c>
      <c r="H41" s="72" t="s">
        <v>2193</v>
      </c>
      <c r="I41" s="72" t="s">
        <v>2194</v>
      </c>
      <c r="J41" s="72" t="s">
        <v>2195</v>
      </c>
      <c r="K41" s="72" t="s">
        <v>2196</v>
      </c>
      <c r="L41" s="72" t="s">
        <v>2197</v>
      </c>
      <c r="M41" s="72" t="s">
        <v>2198</v>
      </c>
      <c r="N41" s="72" t="s">
        <v>2199</v>
      </c>
      <c r="O41" s="72" t="s">
        <v>2200</v>
      </c>
      <c r="P41" s="72" t="s">
        <v>2201</v>
      </c>
      <c r="Q41" s="72" t="s">
        <v>2202</v>
      </c>
      <c r="R41" s="72" t="s">
        <v>2203</v>
      </c>
      <c r="S41" s="72" t="s">
        <v>2204</v>
      </c>
      <c r="T41" s="72" t="s">
        <v>2201</v>
      </c>
      <c r="U41" s="72" t="s">
        <v>2205</v>
      </c>
      <c r="V41" s="72" t="s">
        <v>2206</v>
      </c>
      <c r="W41" s="72" t="s">
        <v>2207</v>
      </c>
      <c r="X41" s="72" t="s">
        <v>2208</v>
      </c>
      <c r="Y41" s="72" t="s">
        <v>2209</v>
      </c>
      <c r="Z41" s="72" t="s">
        <v>2210</v>
      </c>
      <c r="AA41" s="72" t="s">
        <v>2207</v>
      </c>
      <c r="AB41" s="72" t="s">
        <v>2211</v>
      </c>
      <c r="AC41" s="72" t="s">
        <v>2212</v>
      </c>
      <c r="AD41" s="72" t="s">
        <v>2213</v>
      </c>
      <c r="AE41" s="72" t="s">
        <v>2214</v>
      </c>
      <c r="AF41" s="72" t="s">
        <v>2215</v>
      </c>
      <c r="AG41" s="72" t="s">
        <v>2216</v>
      </c>
      <c r="AH41" s="72" t="s">
        <v>2217</v>
      </c>
      <c r="AI41" s="72" t="s">
        <v>2218</v>
      </c>
      <c r="AJ41" s="72" t="s">
        <v>2219</v>
      </c>
      <c r="AK41" s="72" t="s">
        <v>2220</v>
      </c>
      <c r="AL41" s="72" t="s">
        <v>2221</v>
      </c>
      <c r="AM41" s="72" t="s">
        <v>2222</v>
      </c>
      <c r="AN41" s="72" t="s">
        <v>2223</v>
      </c>
      <c r="AO41" s="72" t="s">
        <v>2224</v>
      </c>
      <c r="AP41" s="72" t="s">
        <v>2225</v>
      </c>
      <c r="AQ41" s="72" t="s">
        <v>2226</v>
      </c>
      <c r="AR41" s="6"/>
      <c r="AS41" s="6"/>
    </row>
    <row r="42" spans="1:45" x14ac:dyDescent="0.25">
      <c r="A42" s="6" t="s">
        <v>32</v>
      </c>
      <c r="B42" s="72" t="s">
        <v>2227</v>
      </c>
      <c r="C42" s="72" t="s">
        <v>2228</v>
      </c>
      <c r="D42" s="72" t="s">
        <v>2229</v>
      </c>
      <c r="E42" s="72" t="s">
        <v>2230</v>
      </c>
      <c r="F42" s="72" t="s">
        <v>2231</v>
      </c>
      <c r="G42" s="72" t="s">
        <v>2232</v>
      </c>
      <c r="H42" s="72" t="s">
        <v>2017</v>
      </c>
      <c r="I42" s="72" t="s">
        <v>2233</v>
      </c>
      <c r="J42" s="72" t="s">
        <v>2234</v>
      </c>
      <c r="K42" s="72" t="s">
        <v>2235</v>
      </c>
      <c r="L42" s="72" t="s">
        <v>2236</v>
      </c>
      <c r="M42" s="72" t="s">
        <v>2237</v>
      </c>
      <c r="N42" s="72" t="s">
        <v>2238</v>
      </c>
      <c r="O42" s="72" t="s">
        <v>2239</v>
      </c>
      <c r="P42" s="72" t="s">
        <v>2240</v>
      </c>
      <c r="Q42" s="72" t="s">
        <v>2241</v>
      </c>
      <c r="R42" s="72" t="s">
        <v>2242</v>
      </c>
      <c r="S42" s="72" t="s">
        <v>2243</v>
      </c>
      <c r="T42" s="72" t="s">
        <v>2244</v>
      </c>
      <c r="U42" s="72" t="s">
        <v>2002</v>
      </c>
      <c r="V42" s="72" t="s">
        <v>2245</v>
      </c>
      <c r="W42" s="72" t="s">
        <v>2246</v>
      </c>
      <c r="X42" s="72" t="s">
        <v>2247</v>
      </c>
      <c r="Y42" s="72" t="s">
        <v>2248</v>
      </c>
      <c r="Z42" s="72" t="s">
        <v>2249</v>
      </c>
      <c r="AA42" s="72" t="s">
        <v>2250</v>
      </c>
      <c r="AB42" s="72" t="s">
        <v>2251</v>
      </c>
      <c r="AC42" s="72" t="s">
        <v>2252</v>
      </c>
      <c r="AD42" s="72" t="s">
        <v>2253</v>
      </c>
      <c r="AE42" s="72" t="s">
        <v>2254</v>
      </c>
      <c r="AF42" s="72" t="s">
        <v>2255</v>
      </c>
      <c r="AG42" s="72" t="s">
        <v>2256</v>
      </c>
      <c r="AH42" s="72" t="s">
        <v>2257</v>
      </c>
      <c r="AI42" s="72" t="s">
        <v>2258</v>
      </c>
      <c r="AJ42" s="72" t="s">
        <v>2259</v>
      </c>
      <c r="AK42" s="72" t="s">
        <v>2260</v>
      </c>
      <c r="AL42" s="72" t="s">
        <v>2261</v>
      </c>
      <c r="AM42" s="72" t="s">
        <v>2262</v>
      </c>
      <c r="AN42" s="72" t="s">
        <v>2263</v>
      </c>
      <c r="AO42" s="72" t="s">
        <v>2264</v>
      </c>
      <c r="AP42" s="72" t="s">
        <v>2265</v>
      </c>
      <c r="AQ42" s="72" t="s">
        <v>2266</v>
      </c>
      <c r="AR42" s="6"/>
      <c r="AS42" s="6"/>
    </row>
    <row r="43" spans="1:45" x14ac:dyDescent="0.25">
      <c r="A43" s="6" t="s">
        <v>7</v>
      </c>
      <c r="B43" s="72" t="s">
        <v>2267</v>
      </c>
      <c r="C43" s="72" t="s">
        <v>2268</v>
      </c>
      <c r="D43" s="72" t="s">
        <v>2269</v>
      </c>
      <c r="E43" s="72" t="s">
        <v>2270</v>
      </c>
      <c r="F43" s="72" t="s">
        <v>2267</v>
      </c>
      <c r="G43" s="72" t="s">
        <v>2271</v>
      </c>
      <c r="H43" s="72" t="s">
        <v>2272</v>
      </c>
      <c r="I43" s="72" t="s">
        <v>2273</v>
      </c>
      <c r="J43" s="72" t="s">
        <v>2274</v>
      </c>
      <c r="K43" s="72" t="s">
        <v>2275</v>
      </c>
      <c r="L43" s="72" t="s">
        <v>2276</v>
      </c>
      <c r="M43" s="72" t="s">
        <v>2273</v>
      </c>
      <c r="N43" s="72" t="s">
        <v>2277</v>
      </c>
      <c r="O43" s="72" t="s">
        <v>2278</v>
      </c>
      <c r="P43" s="72" t="s">
        <v>2279</v>
      </c>
      <c r="Q43" s="72" t="s">
        <v>2280</v>
      </c>
      <c r="R43" s="72" t="s">
        <v>2281</v>
      </c>
      <c r="S43" s="72" t="s">
        <v>2282</v>
      </c>
      <c r="T43" s="72" t="s">
        <v>2283</v>
      </c>
      <c r="U43" s="72" t="s">
        <v>2284</v>
      </c>
      <c r="V43" s="72" t="s">
        <v>2285</v>
      </c>
      <c r="W43" s="72" t="s">
        <v>2286</v>
      </c>
      <c r="X43" s="72" t="s">
        <v>2287</v>
      </c>
      <c r="Y43" s="72" t="s">
        <v>2288</v>
      </c>
      <c r="Z43" s="72" t="s">
        <v>2289</v>
      </c>
      <c r="AA43" s="72" t="s">
        <v>2276</v>
      </c>
      <c r="AB43" s="72" t="s">
        <v>2290</v>
      </c>
      <c r="AC43" s="72" t="s">
        <v>2291</v>
      </c>
      <c r="AD43" s="72" t="s">
        <v>2292</v>
      </c>
      <c r="AE43" s="72" t="s">
        <v>2278</v>
      </c>
      <c r="AF43" s="72" t="s">
        <v>2293</v>
      </c>
      <c r="AG43" s="72" t="s">
        <v>2294</v>
      </c>
      <c r="AH43" s="72" t="s">
        <v>2295</v>
      </c>
      <c r="AI43" s="72" t="s">
        <v>2292</v>
      </c>
      <c r="AJ43" s="72" t="s">
        <v>2287</v>
      </c>
      <c r="AK43" s="72" t="s">
        <v>2296</v>
      </c>
      <c r="AL43" s="72" t="s">
        <v>2297</v>
      </c>
      <c r="AM43" s="72" t="s">
        <v>2298</v>
      </c>
      <c r="AN43" s="72" t="s">
        <v>2299</v>
      </c>
      <c r="AO43" s="72" t="s">
        <v>2278</v>
      </c>
      <c r="AP43" s="72" t="s">
        <v>2300</v>
      </c>
      <c r="AQ43" s="72" t="s">
        <v>2301</v>
      </c>
      <c r="AR43" s="6"/>
      <c r="AS43" s="6"/>
    </row>
    <row r="44" spans="1:45" x14ac:dyDescent="0.25">
      <c r="A44" s="6" t="s">
        <v>10</v>
      </c>
      <c r="B44" s="72" t="s">
        <v>2302</v>
      </c>
      <c r="C44" s="72" t="s">
        <v>2303</v>
      </c>
      <c r="D44" s="72" t="s">
        <v>2304</v>
      </c>
      <c r="E44" s="72" t="s">
        <v>2305</v>
      </c>
      <c r="F44" s="72" t="s">
        <v>869</v>
      </c>
      <c r="G44" s="72" t="s">
        <v>2306</v>
      </c>
      <c r="H44" s="72" t="s">
        <v>2307</v>
      </c>
      <c r="I44" s="72" t="s">
        <v>2308</v>
      </c>
      <c r="J44" s="72" t="s">
        <v>2309</v>
      </c>
      <c r="K44" s="72" t="s">
        <v>2310</v>
      </c>
      <c r="L44" s="72" t="s">
        <v>2311</v>
      </c>
      <c r="M44" s="72" t="s">
        <v>868</v>
      </c>
      <c r="N44" s="72" t="s">
        <v>2312</v>
      </c>
      <c r="O44" s="72" t="s">
        <v>2313</v>
      </c>
      <c r="P44" s="72" t="s">
        <v>2314</v>
      </c>
      <c r="Q44" s="72" t="s">
        <v>2314</v>
      </c>
      <c r="R44" s="72" t="s">
        <v>2315</v>
      </c>
      <c r="S44" s="72" t="s">
        <v>2316</v>
      </c>
      <c r="T44" s="72" t="s">
        <v>2314</v>
      </c>
      <c r="U44" s="72" t="s">
        <v>2317</v>
      </c>
      <c r="V44" s="72" t="s">
        <v>2318</v>
      </c>
      <c r="W44" s="72" t="s">
        <v>2319</v>
      </c>
      <c r="X44" s="72" t="s">
        <v>2320</v>
      </c>
      <c r="Y44" s="72" t="s">
        <v>2321</v>
      </c>
      <c r="Z44" s="72" t="s">
        <v>2322</v>
      </c>
      <c r="AA44" s="72" t="s">
        <v>2319</v>
      </c>
      <c r="AB44" s="72" t="s">
        <v>2323</v>
      </c>
      <c r="AC44" s="72" t="s">
        <v>2324</v>
      </c>
      <c r="AD44" s="72" t="s">
        <v>2325</v>
      </c>
      <c r="AE44" s="72" t="s">
        <v>2326</v>
      </c>
      <c r="AF44" s="72" t="s">
        <v>2325</v>
      </c>
      <c r="AG44" s="72" t="s">
        <v>2327</v>
      </c>
      <c r="AH44" s="72" t="s">
        <v>2318</v>
      </c>
      <c r="AI44" s="72" t="s">
        <v>2325</v>
      </c>
      <c r="AJ44" s="72" t="s">
        <v>2328</v>
      </c>
      <c r="AK44" s="72" t="s">
        <v>2329</v>
      </c>
      <c r="AL44" s="72" t="s">
        <v>2330</v>
      </c>
      <c r="AM44" s="72" t="s">
        <v>2331</v>
      </c>
      <c r="AN44" s="72" t="s">
        <v>2332</v>
      </c>
      <c r="AO44" s="72" t="s">
        <v>2333</v>
      </c>
      <c r="AP44" s="72" t="s">
        <v>2334</v>
      </c>
      <c r="AQ44" s="72" t="s">
        <v>2335</v>
      </c>
      <c r="AR44" s="6"/>
      <c r="AS44" s="6"/>
    </row>
    <row r="45" spans="1:45" x14ac:dyDescent="0.25">
      <c r="A45" s="6" t="s">
        <v>16</v>
      </c>
      <c r="B45" s="72" t="s">
        <v>2267</v>
      </c>
      <c r="C45" s="72" t="s">
        <v>2336</v>
      </c>
      <c r="D45" s="72" t="s">
        <v>2269</v>
      </c>
      <c r="E45" s="72" t="s">
        <v>2337</v>
      </c>
      <c r="F45" s="72" t="s">
        <v>2267</v>
      </c>
      <c r="G45" s="72" t="s">
        <v>2338</v>
      </c>
      <c r="H45" s="72" t="s">
        <v>2286</v>
      </c>
      <c r="I45" s="72" t="s">
        <v>2339</v>
      </c>
      <c r="J45" s="72" t="s">
        <v>2340</v>
      </c>
      <c r="K45" s="72" t="s">
        <v>2341</v>
      </c>
      <c r="L45" s="72" t="s">
        <v>2342</v>
      </c>
      <c r="M45" s="72" t="s">
        <v>2343</v>
      </c>
      <c r="N45" s="72" t="s">
        <v>2277</v>
      </c>
      <c r="O45" s="72" t="s">
        <v>2278</v>
      </c>
      <c r="P45" s="72" t="s">
        <v>2344</v>
      </c>
      <c r="Q45" s="72" t="s">
        <v>2280</v>
      </c>
      <c r="R45" s="72" t="s">
        <v>2281</v>
      </c>
      <c r="S45" s="72" t="s">
        <v>2282</v>
      </c>
      <c r="T45" s="72" t="s">
        <v>2344</v>
      </c>
      <c r="U45" s="72" t="s">
        <v>2284</v>
      </c>
      <c r="V45" s="72" t="s">
        <v>2295</v>
      </c>
      <c r="W45" s="72" t="s">
        <v>2276</v>
      </c>
      <c r="X45" s="72" t="s">
        <v>2287</v>
      </c>
      <c r="Y45" s="72" t="s">
        <v>2345</v>
      </c>
      <c r="Z45" s="72" t="s">
        <v>2289</v>
      </c>
      <c r="AA45" s="72" t="s">
        <v>2276</v>
      </c>
      <c r="AB45" s="72" t="s">
        <v>2346</v>
      </c>
      <c r="AC45" s="72" t="s">
        <v>2294</v>
      </c>
      <c r="AD45" s="72" t="s">
        <v>2292</v>
      </c>
      <c r="AE45" s="72" t="s">
        <v>2347</v>
      </c>
      <c r="AF45" s="72" t="s">
        <v>2293</v>
      </c>
      <c r="AG45" s="72" t="s">
        <v>2348</v>
      </c>
      <c r="AH45" s="72" t="s">
        <v>2349</v>
      </c>
      <c r="AI45" s="72" t="s">
        <v>2292</v>
      </c>
      <c r="AJ45" s="72" t="s">
        <v>2350</v>
      </c>
      <c r="AK45" s="72" t="s">
        <v>2351</v>
      </c>
      <c r="AL45" s="72" t="s">
        <v>2352</v>
      </c>
      <c r="AM45" s="72" t="s">
        <v>2353</v>
      </c>
      <c r="AN45" s="72" t="s">
        <v>2299</v>
      </c>
      <c r="AO45" s="72" t="s">
        <v>2354</v>
      </c>
      <c r="AP45" s="72" t="s">
        <v>2355</v>
      </c>
      <c r="AQ45" s="72" t="s">
        <v>2356</v>
      </c>
      <c r="AR45" s="6"/>
      <c r="AS45" s="6"/>
    </row>
    <row r="46" spans="1:45" x14ac:dyDescent="0.25">
      <c r="A46" s="6" t="s">
        <v>19</v>
      </c>
      <c r="B46" s="72" t="s">
        <v>2357</v>
      </c>
      <c r="C46" s="72" t="s">
        <v>2358</v>
      </c>
      <c r="D46" s="72" t="s">
        <v>2359</v>
      </c>
      <c r="E46" s="72" t="s">
        <v>2360</v>
      </c>
      <c r="F46" s="72" t="s">
        <v>2361</v>
      </c>
      <c r="G46" s="72" t="s">
        <v>2362</v>
      </c>
      <c r="H46" s="72" t="s">
        <v>2363</v>
      </c>
      <c r="I46" s="72" t="s">
        <v>2364</v>
      </c>
      <c r="J46" s="72" t="s">
        <v>2365</v>
      </c>
      <c r="K46" s="72" t="s">
        <v>2366</v>
      </c>
      <c r="L46" s="72" t="s">
        <v>2367</v>
      </c>
      <c r="M46" s="72" t="s">
        <v>2364</v>
      </c>
      <c r="N46" s="72" t="s">
        <v>2368</v>
      </c>
      <c r="O46" s="72" t="s">
        <v>2369</v>
      </c>
      <c r="P46" s="72" t="s">
        <v>2370</v>
      </c>
      <c r="Q46" s="72" t="s">
        <v>2371</v>
      </c>
      <c r="R46" s="72" t="s">
        <v>2370</v>
      </c>
      <c r="S46" s="72" t="s">
        <v>2372</v>
      </c>
      <c r="T46" s="72" t="s">
        <v>2370</v>
      </c>
      <c r="U46" s="72" t="s">
        <v>1267</v>
      </c>
      <c r="V46" s="72" t="s">
        <v>2373</v>
      </c>
      <c r="W46" s="72" t="s">
        <v>2367</v>
      </c>
      <c r="X46" s="72" t="s">
        <v>2374</v>
      </c>
      <c r="Y46" s="72" t="s">
        <v>2375</v>
      </c>
      <c r="Z46" s="72" t="s">
        <v>2376</v>
      </c>
      <c r="AA46" s="72" t="s">
        <v>2367</v>
      </c>
      <c r="AB46" s="72" t="s">
        <v>2377</v>
      </c>
      <c r="AC46" s="72" t="s">
        <v>2378</v>
      </c>
      <c r="AD46" s="72" t="s">
        <v>2379</v>
      </c>
      <c r="AE46" s="72" t="s">
        <v>2380</v>
      </c>
      <c r="AF46" s="72" t="s">
        <v>2381</v>
      </c>
      <c r="AG46" s="72" t="s">
        <v>2382</v>
      </c>
      <c r="AH46" s="72" t="s">
        <v>2383</v>
      </c>
      <c r="AI46" s="72" t="s">
        <v>2379</v>
      </c>
      <c r="AJ46" s="72" t="s">
        <v>2384</v>
      </c>
      <c r="AK46" s="72" t="s">
        <v>2385</v>
      </c>
      <c r="AL46" s="72" t="s">
        <v>2386</v>
      </c>
      <c r="AM46" s="72" t="s">
        <v>2387</v>
      </c>
      <c r="AN46" s="72" t="s">
        <v>2388</v>
      </c>
      <c r="AO46" s="72" t="s">
        <v>2380</v>
      </c>
      <c r="AP46" s="72" t="s">
        <v>2389</v>
      </c>
      <c r="AQ46" s="72" t="s">
        <v>2390</v>
      </c>
      <c r="AR46" s="6"/>
      <c r="AS46" s="6"/>
    </row>
    <row r="47" spans="1:45" x14ac:dyDescent="0.25">
      <c r="A47" s="6" t="s">
        <v>25</v>
      </c>
      <c r="B47" s="72" t="s">
        <v>2267</v>
      </c>
      <c r="C47" s="72" t="s">
        <v>2391</v>
      </c>
      <c r="D47" s="72" t="s">
        <v>2392</v>
      </c>
      <c r="E47" s="72" t="s">
        <v>2393</v>
      </c>
      <c r="F47" s="72" t="s">
        <v>2267</v>
      </c>
      <c r="G47" s="72" t="s">
        <v>2394</v>
      </c>
      <c r="H47" s="72" t="s">
        <v>2272</v>
      </c>
      <c r="I47" s="72" t="s">
        <v>2339</v>
      </c>
      <c r="J47" s="72" t="s">
        <v>2395</v>
      </c>
      <c r="K47" s="72" t="s">
        <v>2396</v>
      </c>
      <c r="L47" s="72" t="s">
        <v>2342</v>
      </c>
      <c r="M47" s="72" t="s">
        <v>2339</v>
      </c>
      <c r="N47" s="72" t="s">
        <v>2277</v>
      </c>
      <c r="O47" s="72" t="s">
        <v>2278</v>
      </c>
      <c r="P47" s="72" t="s">
        <v>2344</v>
      </c>
      <c r="Q47" s="72" t="s">
        <v>2280</v>
      </c>
      <c r="R47" s="72" t="s">
        <v>2397</v>
      </c>
      <c r="S47" s="72" t="s">
        <v>2398</v>
      </c>
      <c r="T47" s="72" t="s">
        <v>2344</v>
      </c>
      <c r="U47" s="72" t="s">
        <v>2284</v>
      </c>
      <c r="V47" s="72" t="s">
        <v>2295</v>
      </c>
      <c r="W47" s="72" t="s">
        <v>2276</v>
      </c>
      <c r="X47" s="72" t="s">
        <v>2287</v>
      </c>
      <c r="Y47" s="72" t="s">
        <v>2399</v>
      </c>
      <c r="Z47" s="72" t="s">
        <v>2400</v>
      </c>
      <c r="AA47" s="72" t="s">
        <v>2276</v>
      </c>
      <c r="AB47" s="72" t="s">
        <v>2346</v>
      </c>
      <c r="AC47" s="72" t="s">
        <v>2348</v>
      </c>
      <c r="AD47" s="72" t="s">
        <v>2292</v>
      </c>
      <c r="AE47" s="72" t="s">
        <v>2347</v>
      </c>
      <c r="AF47" s="72" t="s">
        <v>2293</v>
      </c>
      <c r="AG47" s="72" t="s">
        <v>2401</v>
      </c>
      <c r="AH47" s="72" t="s">
        <v>2349</v>
      </c>
      <c r="AI47" s="72" t="s">
        <v>2292</v>
      </c>
      <c r="AJ47" s="72" t="s">
        <v>2350</v>
      </c>
      <c r="AK47" s="72" t="s">
        <v>2351</v>
      </c>
      <c r="AL47" s="72" t="s">
        <v>2402</v>
      </c>
      <c r="AM47" s="72" t="s">
        <v>2403</v>
      </c>
      <c r="AN47" s="72" t="s">
        <v>2299</v>
      </c>
      <c r="AO47" s="72" t="s">
        <v>2347</v>
      </c>
      <c r="AP47" s="72" t="s">
        <v>2355</v>
      </c>
      <c r="AQ47" s="72" t="s">
        <v>2404</v>
      </c>
      <c r="AR47" s="6"/>
      <c r="AS47" s="6"/>
    </row>
    <row r="48" spans="1:45" x14ac:dyDescent="0.25">
      <c r="A48" s="6" t="s">
        <v>28</v>
      </c>
      <c r="B48" s="72" t="s">
        <v>2405</v>
      </c>
      <c r="C48" s="72" t="s">
        <v>2406</v>
      </c>
      <c r="D48" s="72" t="s">
        <v>2407</v>
      </c>
      <c r="E48" s="72" t="s">
        <v>2408</v>
      </c>
      <c r="F48" s="72" t="s">
        <v>2405</v>
      </c>
      <c r="G48" s="72" t="s">
        <v>2409</v>
      </c>
      <c r="H48" s="72" t="s">
        <v>2410</v>
      </c>
      <c r="I48" s="72" t="s">
        <v>2411</v>
      </c>
      <c r="J48" s="72" t="s">
        <v>2412</v>
      </c>
      <c r="K48" s="72" t="s">
        <v>2341</v>
      </c>
      <c r="L48" s="72" t="s">
        <v>2342</v>
      </c>
      <c r="M48" s="72" t="s">
        <v>2411</v>
      </c>
      <c r="N48" s="72" t="s">
        <v>2413</v>
      </c>
      <c r="O48" s="72" t="s">
        <v>2414</v>
      </c>
      <c r="P48" s="72" t="s">
        <v>2415</v>
      </c>
      <c r="Q48" s="72" t="s">
        <v>2416</v>
      </c>
      <c r="R48" s="72" t="s">
        <v>2417</v>
      </c>
      <c r="S48" s="72" t="s">
        <v>2418</v>
      </c>
      <c r="T48" s="72" t="s">
        <v>2415</v>
      </c>
      <c r="U48" s="72" t="s">
        <v>1263</v>
      </c>
      <c r="V48" s="72" t="s">
        <v>2419</v>
      </c>
      <c r="W48" s="72" t="s">
        <v>2420</v>
      </c>
      <c r="X48" s="72" t="s">
        <v>2421</v>
      </c>
      <c r="Y48" s="72" t="s">
        <v>2345</v>
      </c>
      <c r="Z48" s="72" t="s">
        <v>2422</v>
      </c>
      <c r="AA48" s="72" t="s">
        <v>2276</v>
      </c>
      <c r="AB48" s="72" t="s">
        <v>2412</v>
      </c>
      <c r="AC48" s="72" t="s">
        <v>2423</v>
      </c>
      <c r="AD48" s="72" t="s">
        <v>2424</v>
      </c>
      <c r="AE48" s="72" t="s">
        <v>2425</v>
      </c>
      <c r="AF48" s="72" t="s">
        <v>2426</v>
      </c>
      <c r="AG48" s="72" t="s">
        <v>2427</v>
      </c>
      <c r="AH48" s="72" t="s">
        <v>2428</v>
      </c>
      <c r="AI48" s="72" t="s">
        <v>2424</v>
      </c>
      <c r="AJ48" s="72" t="s">
        <v>2429</v>
      </c>
      <c r="AK48" s="72" t="s">
        <v>2430</v>
      </c>
      <c r="AL48" s="72" t="s">
        <v>2431</v>
      </c>
      <c r="AM48" s="72" t="s">
        <v>2432</v>
      </c>
      <c r="AN48" s="72" t="s">
        <v>2421</v>
      </c>
      <c r="AO48" s="72" t="s">
        <v>2425</v>
      </c>
      <c r="AP48" s="72" t="s">
        <v>2433</v>
      </c>
      <c r="AQ48" s="72" t="s">
        <v>2434</v>
      </c>
      <c r="AR48" s="6"/>
      <c r="AS48" s="6"/>
    </row>
    <row r="49" spans="1:45" x14ac:dyDescent="0.25">
      <c r="A49" s="6" t="s">
        <v>31</v>
      </c>
      <c r="B49" s="72" t="s">
        <v>2435</v>
      </c>
      <c r="C49" s="72" t="s">
        <v>2436</v>
      </c>
      <c r="D49" s="72" t="s">
        <v>2317</v>
      </c>
      <c r="E49" s="72" t="s">
        <v>2437</v>
      </c>
      <c r="F49" s="72" t="s">
        <v>2438</v>
      </c>
      <c r="G49" s="72" t="s">
        <v>2439</v>
      </c>
      <c r="H49" s="72" t="s">
        <v>2440</v>
      </c>
      <c r="I49" s="72" t="s">
        <v>2441</v>
      </c>
      <c r="J49" s="72" t="s">
        <v>2442</v>
      </c>
      <c r="K49" s="72" t="s">
        <v>2443</v>
      </c>
      <c r="L49" s="72" t="s">
        <v>2320</v>
      </c>
      <c r="M49" s="72" t="s">
        <v>2441</v>
      </c>
      <c r="N49" s="72" t="s">
        <v>2444</v>
      </c>
      <c r="O49" s="72" t="s">
        <v>2445</v>
      </c>
      <c r="P49" s="72" t="s">
        <v>2315</v>
      </c>
      <c r="Q49" s="72" t="s">
        <v>2446</v>
      </c>
      <c r="R49" s="72" t="s">
        <v>2447</v>
      </c>
      <c r="S49" s="72" t="s">
        <v>2448</v>
      </c>
      <c r="T49" s="72" t="s">
        <v>2449</v>
      </c>
      <c r="U49" s="72" t="s">
        <v>2450</v>
      </c>
      <c r="V49" s="72" t="s">
        <v>2451</v>
      </c>
      <c r="W49" s="72" t="s">
        <v>2452</v>
      </c>
      <c r="X49" s="72" t="s">
        <v>2453</v>
      </c>
      <c r="Y49" s="72" t="s">
        <v>2454</v>
      </c>
      <c r="Z49" s="72" t="s">
        <v>2455</v>
      </c>
      <c r="AA49" s="72" t="s">
        <v>2320</v>
      </c>
      <c r="AB49" s="72" t="s">
        <v>2456</v>
      </c>
      <c r="AC49" s="72" t="s">
        <v>2457</v>
      </c>
      <c r="AD49" s="72" t="s">
        <v>2458</v>
      </c>
      <c r="AE49" s="72" t="s">
        <v>2459</v>
      </c>
      <c r="AF49" s="72" t="s">
        <v>2460</v>
      </c>
      <c r="AG49" s="72" t="s">
        <v>2461</v>
      </c>
      <c r="AH49" s="72" t="s">
        <v>2451</v>
      </c>
      <c r="AI49" s="72" t="s">
        <v>2325</v>
      </c>
      <c r="AJ49" s="72" t="s">
        <v>2332</v>
      </c>
      <c r="AK49" s="72" t="s">
        <v>2462</v>
      </c>
      <c r="AL49" s="72" t="s">
        <v>2463</v>
      </c>
      <c r="AM49" s="72" t="s">
        <v>2464</v>
      </c>
      <c r="AN49" s="72" t="s">
        <v>2465</v>
      </c>
      <c r="AO49" s="72" t="s">
        <v>2326</v>
      </c>
      <c r="AP49" s="72" t="s">
        <v>2466</v>
      </c>
      <c r="AQ49" s="72" t="s">
        <v>2467</v>
      </c>
      <c r="AR49" s="6"/>
      <c r="AS49" s="6"/>
    </row>
    <row r="50" spans="1:45" x14ac:dyDescent="0.25">
      <c r="A50" s="32" t="s">
        <v>33</v>
      </c>
      <c r="B50" s="74" t="s">
        <v>2468</v>
      </c>
      <c r="C50" s="74" t="s">
        <v>2469</v>
      </c>
      <c r="D50" s="74" t="s">
        <v>2470</v>
      </c>
      <c r="E50" s="74" t="s">
        <v>2471</v>
      </c>
      <c r="F50" s="74" t="s">
        <v>2472</v>
      </c>
      <c r="G50" s="74" t="s">
        <v>2473</v>
      </c>
      <c r="H50" s="74" t="s">
        <v>2474</v>
      </c>
      <c r="I50" s="74" t="s">
        <v>2475</v>
      </c>
      <c r="J50" s="74" t="s">
        <v>2476</v>
      </c>
      <c r="K50" s="74" t="s">
        <v>2477</v>
      </c>
      <c r="L50" s="74" t="s">
        <v>2474</v>
      </c>
      <c r="M50" s="74" t="s">
        <v>1836</v>
      </c>
      <c r="N50" s="74" t="s">
        <v>2478</v>
      </c>
      <c r="O50" s="74" t="s">
        <v>2479</v>
      </c>
      <c r="P50" s="74" t="s">
        <v>1839</v>
      </c>
      <c r="Q50" s="74" t="s">
        <v>1843</v>
      </c>
      <c r="R50" s="74" t="s">
        <v>1843</v>
      </c>
      <c r="S50" s="74" t="s">
        <v>2480</v>
      </c>
      <c r="T50" s="74" t="s">
        <v>2478</v>
      </c>
      <c r="U50" s="74" t="s">
        <v>1844</v>
      </c>
      <c r="V50" s="74" t="s">
        <v>2481</v>
      </c>
      <c r="W50" s="74" t="s">
        <v>2482</v>
      </c>
      <c r="X50" s="74" t="s">
        <v>2483</v>
      </c>
      <c r="Y50" s="74" t="s">
        <v>2484</v>
      </c>
      <c r="Z50" s="74" t="s">
        <v>2485</v>
      </c>
      <c r="AA50" s="74" t="s">
        <v>2486</v>
      </c>
      <c r="AB50" s="74" t="s">
        <v>1851</v>
      </c>
      <c r="AC50" s="74" t="s">
        <v>2487</v>
      </c>
      <c r="AD50" s="74" t="s">
        <v>2488</v>
      </c>
      <c r="AE50" s="74" t="s">
        <v>2489</v>
      </c>
      <c r="AF50" s="74" t="s">
        <v>1828</v>
      </c>
      <c r="AG50" s="74" t="s">
        <v>1856</v>
      </c>
      <c r="AH50" s="74" t="s">
        <v>2490</v>
      </c>
      <c r="AI50" s="74" t="s">
        <v>2488</v>
      </c>
      <c r="AJ50" s="74" t="s">
        <v>2491</v>
      </c>
      <c r="AK50" s="74" t="s">
        <v>2492</v>
      </c>
      <c r="AL50" s="74" t="s">
        <v>2493</v>
      </c>
      <c r="AM50" s="74" t="s">
        <v>2494</v>
      </c>
      <c r="AN50" s="74" t="s">
        <v>2495</v>
      </c>
      <c r="AO50" s="74" t="s">
        <v>2496</v>
      </c>
      <c r="AP50" s="74" t="s">
        <v>2497</v>
      </c>
      <c r="AQ50" s="74" t="s">
        <v>2498</v>
      </c>
      <c r="AR50" s="6"/>
      <c r="AS50" s="6"/>
    </row>
    <row r="51" spans="1:45" x14ac:dyDescent="0.25">
      <c r="A51" s="6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6"/>
      <c r="AS51" s="6"/>
    </row>
    <row r="52" spans="1:45" x14ac:dyDescent="0.25">
      <c r="A52" s="6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6"/>
      <c r="AS52" s="6"/>
    </row>
    <row r="53" spans="1:45" x14ac:dyDescent="0.25">
      <c r="A53" s="6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6"/>
      <c r="AS53" s="6"/>
    </row>
    <row r="54" spans="1:45" x14ac:dyDescent="0.25">
      <c r="A54" s="6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6"/>
      <c r="AS54" s="6"/>
    </row>
  </sheetData>
  <conditionalFormatting sqref="B4:AQ24">
    <cfRule type="cellIs" dxfId="6" priority="1" operator="lessThanOrEqual">
      <formula>92.5%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90EE-94A1-41FE-BF5E-12178D5826FE}">
  <dimension ref="A1:M54"/>
  <sheetViews>
    <sheetView tabSelected="1" workbookViewId="0">
      <selection activeCell="G15" sqref="G15"/>
    </sheetView>
  </sheetViews>
  <sheetFormatPr defaultRowHeight="15" x14ac:dyDescent="0.25"/>
  <cols>
    <col min="1" max="1" width="25.7109375" customWidth="1"/>
    <col min="2" max="6" width="9.140625" style="97"/>
  </cols>
  <sheetData>
    <row r="1" spans="1:13" x14ac:dyDescent="0.25">
      <c r="A1" s="5" t="s">
        <v>2502</v>
      </c>
      <c r="B1" s="72"/>
      <c r="C1" s="72"/>
      <c r="D1" s="72"/>
      <c r="E1" s="72"/>
      <c r="F1" s="72"/>
      <c r="G1" s="6"/>
      <c r="H1" s="6"/>
      <c r="I1" s="6"/>
    </row>
    <row r="2" spans="1:13" x14ac:dyDescent="0.25">
      <c r="A2" s="7" t="s">
        <v>772</v>
      </c>
      <c r="B2" s="72"/>
      <c r="C2" s="72"/>
      <c r="D2" s="72"/>
      <c r="E2" s="72"/>
      <c r="F2" s="72"/>
      <c r="G2" s="6"/>
      <c r="H2" s="6"/>
      <c r="I2" s="6"/>
    </row>
    <row r="3" spans="1:13" x14ac:dyDescent="0.25">
      <c r="A3" s="60"/>
      <c r="B3" s="99" t="s">
        <v>794</v>
      </c>
      <c r="C3" s="99" t="s">
        <v>798</v>
      </c>
      <c r="D3" s="99" t="s">
        <v>799</v>
      </c>
      <c r="E3" s="99" t="s">
        <v>801</v>
      </c>
      <c r="F3" s="99" t="s">
        <v>804</v>
      </c>
      <c r="G3" s="6"/>
      <c r="H3" s="6"/>
      <c r="I3" s="6"/>
      <c r="M3" s="57"/>
    </row>
    <row r="4" spans="1:13" x14ac:dyDescent="0.25">
      <c r="A4" s="6" t="s">
        <v>7</v>
      </c>
      <c r="B4" s="67">
        <v>1</v>
      </c>
      <c r="C4" s="67">
        <v>1</v>
      </c>
      <c r="D4" s="67">
        <v>1</v>
      </c>
      <c r="E4" s="67">
        <v>5.2999999999999999E-2</v>
      </c>
      <c r="F4" s="67">
        <v>1</v>
      </c>
      <c r="G4" s="6"/>
      <c r="H4" s="6"/>
      <c r="I4" s="6"/>
      <c r="M4" s="57"/>
    </row>
    <row r="5" spans="1:13" x14ac:dyDescent="0.25">
      <c r="A5" s="6" t="s">
        <v>10</v>
      </c>
      <c r="B5" s="67">
        <v>1</v>
      </c>
      <c r="C5" s="67">
        <v>1</v>
      </c>
      <c r="D5" s="67">
        <v>1</v>
      </c>
      <c r="E5" s="67">
        <v>0.69900000000000007</v>
      </c>
      <c r="F5" s="67">
        <v>1</v>
      </c>
      <c r="G5" s="6"/>
      <c r="H5" s="6"/>
      <c r="I5" s="6"/>
      <c r="M5" s="57"/>
    </row>
    <row r="6" spans="1:13" x14ac:dyDescent="0.25">
      <c r="A6" s="6" t="s">
        <v>16</v>
      </c>
      <c r="B6" s="67">
        <v>1</v>
      </c>
      <c r="C6" s="67">
        <v>1</v>
      </c>
      <c r="D6" s="67">
        <v>1</v>
      </c>
      <c r="E6" s="67">
        <v>5.4000000000000006E-2</v>
      </c>
      <c r="F6" s="67">
        <v>1</v>
      </c>
      <c r="G6" s="6"/>
      <c r="H6" s="6"/>
      <c r="I6" s="6"/>
      <c r="M6" s="57"/>
    </row>
    <row r="7" spans="1:13" x14ac:dyDescent="0.25">
      <c r="A7" s="6" t="s">
        <v>19</v>
      </c>
      <c r="B7" s="67">
        <v>1</v>
      </c>
      <c r="C7" s="67">
        <v>1</v>
      </c>
      <c r="D7" s="67">
        <v>1</v>
      </c>
      <c r="E7" s="67">
        <v>0.93</v>
      </c>
      <c r="F7" s="67">
        <v>1</v>
      </c>
      <c r="G7" s="6"/>
      <c r="H7" s="6"/>
      <c r="I7" s="6"/>
      <c r="M7" s="57"/>
    </row>
    <row r="8" spans="1:13" x14ac:dyDescent="0.25">
      <c r="A8" s="6" t="s">
        <v>25</v>
      </c>
      <c r="B8" s="67">
        <v>1</v>
      </c>
      <c r="C8" s="67">
        <v>1</v>
      </c>
      <c r="D8" s="67">
        <v>1</v>
      </c>
      <c r="E8" s="67">
        <v>6.6000000000000003E-2</v>
      </c>
      <c r="F8" s="67">
        <v>1</v>
      </c>
      <c r="G8" s="6"/>
      <c r="H8" s="6"/>
      <c r="I8" s="6"/>
      <c r="M8" s="57"/>
    </row>
    <row r="9" spans="1:13" x14ac:dyDescent="0.25">
      <c r="A9" s="6" t="s">
        <v>28</v>
      </c>
      <c r="B9" s="67">
        <v>1</v>
      </c>
      <c r="C9" s="67">
        <v>1</v>
      </c>
      <c r="D9" s="67">
        <v>1</v>
      </c>
      <c r="E9" s="67">
        <v>0.997</v>
      </c>
      <c r="F9" s="67">
        <v>1</v>
      </c>
      <c r="G9" s="6"/>
      <c r="H9" s="6"/>
      <c r="I9" s="6"/>
      <c r="M9" s="57"/>
    </row>
    <row r="10" spans="1:13" x14ac:dyDescent="0.25">
      <c r="A10" s="6" t="s">
        <v>31</v>
      </c>
      <c r="B10" s="67">
        <v>1</v>
      </c>
      <c r="C10" s="67">
        <v>1</v>
      </c>
      <c r="D10" s="67">
        <v>1</v>
      </c>
      <c r="E10" s="67">
        <v>7.4999999999999997E-2</v>
      </c>
      <c r="F10" s="67">
        <v>1</v>
      </c>
      <c r="G10" s="6"/>
      <c r="H10" s="6"/>
      <c r="I10" s="6"/>
      <c r="M10" s="57"/>
    </row>
    <row r="11" spans="1:13" x14ac:dyDescent="0.25">
      <c r="A11" s="6" t="s">
        <v>9</v>
      </c>
      <c r="B11" s="67">
        <v>0.995</v>
      </c>
      <c r="C11" s="67">
        <v>1</v>
      </c>
      <c r="D11" s="67">
        <v>1</v>
      </c>
      <c r="E11" s="67">
        <v>9.0999999999999998E-2</v>
      </c>
      <c r="F11" s="67">
        <v>1</v>
      </c>
      <c r="G11" s="6"/>
      <c r="H11" s="6"/>
      <c r="I11" s="6"/>
      <c r="M11" s="57"/>
    </row>
    <row r="12" spans="1:13" x14ac:dyDescent="0.25">
      <c r="A12" s="6" t="s">
        <v>12</v>
      </c>
      <c r="B12" s="67">
        <v>0.998</v>
      </c>
      <c r="C12" s="67">
        <v>1</v>
      </c>
      <c r="D12" s="67">
        <v>1</v>
      </c>
      <c r="E12" s="67">
        <v>0.311</v>
      </c>
      <c r="F12" s="67">
        <v>1</v>
      </c>
      <c r="G12" s="6"/>
      <c r="H12" s="6"/>
      <c r="I12" s="6"/>
      <c r="M12" s="57"/>
    </row>
    <row r="13" spans="1:13" x14ac:dyDescent="0.25">
      <c r="A13" s="6" t="s">
        <v>18</v>
      </c>
      <c r="B13" s="67">
        <v>1</v>
      </c>
      <c r="C13" s="67">
        <v>1</v>
      </c>
      <c r="D13" s="67">
        <v>1</v>
      </c>
      <c r="E13" s="67">
        <v>0.154</v>
      </c>
      <c r="F13" s="67">
        <v>1</v>
      </c>
      <c r="G13" s="6"/>
      <c r="H13" s="6"/>
      <c r="I13" s="6"/>
      <c r="M13" s="57"/>
    </row>
    <row r="14" spans="1:13" x14ac:dyDescent="0.25">
      <c r="A14" s="6" t="s">
        <v>21</v>
      </c>
      <c r="B14" s="67">
        <v>1</v>
      </c>
      <c r="C14" s="67">
        <v>1</v>
      </c>
      <c r="D14" s="67">
        <v>1</v>
      </c>
      <c r="E14" s="67">
        <v>0.52300000000000002</v>
      </c>
      <c r="F14" s="67">
        <v>1</v>
      </c>
      <c r="G14" s="6"/>
      <c r="H14" s="6"/>
      <c r="I14" s="6"/>
      <c r="M14" s="57"/>
    </row>
    <row r="15" spans="1:13" x14ac:dyDescent="0.25">
      <c r="A15" s="6" t="s">
        <v>27</v>
      </c>
      <c r="B15" s="67">
        <v>1</v>
      </c>
      <c r="C15" s="67">
        <v>1</v>
      </c>
      <c r="D15" s="67">
        <v>1</v>
      </c>
      <c r="E15" s="67">
        <v>0.30099999999999999</v>
      </c>
      <c r="F15" s="67">
        <v>1</v>
      </c>
      <c r="G15" s="6"/>
      <c r="H15" s="6"/>
      <c r="I15" s="6"/>
      <c r="M15" s="57"/>
    </row>
    <row r="16" spans="1:13" x14ac:dyDescent="0.25">
      <c r="A16" s="6" t="s">
        <v>30</v>
      </c>
      <c r="B16" s="67">
        <v>1</v>
      </c>
      <c r="C16" s="67">
        <v>1</v>
      </c>
      <c r="D16" s="67">
        <v>1</v>
      </c>
      <c r="E16" s="67">
        <v>0.85699999999999998</v>
      </c>
      <c r="F16" s="67">
        <v>1</v>
      </c>
      <c r="G16" s="6"/>
      <c r="H16" s="6"/>
      <c r="I16" s="6"/>
      <c r="M16" s="57"/>
    </row>
    <row r="17" spans="1:13" x14ac:dyDescent="0.25">
      <c r="A17" s="6" t="s">
        <v>33</v>
      </c>
      <c r="B17" s="67">
        <v>1</v>
      </c>
      <c r="C17" s="67">
        <v>1</v>
      </c>
      <c r="D17" s="67">
        <v>1</v>
      </c>
      <c r="E17" s="67">
        <v>0.10199999999999999</v>
      </c>
      <c r="F17" s="67">
        <v>1</v>
      </c>
      <c r="G17" s="6"/>
      <c r="H17" s="6"/>
      <c r="I17" s="6"/>
      <c r="M17" s="57"/>
    </row>
    <row r="18" spans="1:13" x14ac:dyDescent="0.25">
      <c r="A18" s="6" t="s">
        <v>8</v>
      </c>
      <c r="B18" s="67">
        <v>1</v>
      </c>
      <c r="C18" s="67">
        <v>1</v>
      </c>
      <c r="D18" s="67">
        <v>1</v>
      </c>
      <c r="E18" s="67">
        <v>0.11199999999999999</v>
      </c>
      <c r="F18" s="67">
        <v>1</v>
      </c>
      <c r="G18" s="6"/>
      <c r="H18" s="6"/>
      <c r="I18" s="6"/>
      <c r="M18" s="57"/>
    </row>
    <row r="19" spans="1:13" x14ac:dyDescent="0.25">
      <c r="A19" s="6" t="s">
        <v>11</v>
      </c>
      <c r="B19" s="67">
        <v>1</v>
      </c>
      <c r="C19" s="67">
        <v>1</v>
      </c>
      <c r="D19" s="67">
        <v>1</v>
      </c>
      <c r="E19" s="67">
        <v>0.48700000000000004</v>
      </c>
      <c r="F19" s="67">
        <v>1</v>
      </c>
      <c r="G19" s="6"/>
      <c r="H19" s="6"/>
      <c r="I19" s="6"/>
      <c r="M19" s="57"/>
    </row>
    <row r="20" spans="1:13" x14ac:dyDescent="0.25">
      <c r="A20" s="6" t="s">
        <v>17</v>
      </c>
      <c r="B20" s="67">
        <v>1</v>
      </c>
      <c r="C20" s="67">
        <v>1</v>
      </c>
      <c r="D20" s="67">
        <v>1</v>
      </c>
      <c r="E20" s="67">
        <v>0.19500000000000001</v>
      </c>
      <c r="F20" s="67">
        <v>1</v>
      </c>
      <c r="G20" s="6"/>
      <c r="H20" s="6"/>
      <c r="I20" s="6"/>
      <c r="M20" s="57"/>
    </row>
    <row r="21" spans="1:13" x14ac:dyDescent="0.25">
      <c r="A21" s="6" t="s">
        <v>20</v>
      </c>
      <c r="B21" s="67">
        <v>1</v>
      </c>
      <c r="C21" s="67">
        <v>1</v>
      </c>
      <c r="D21" s="67">
        <v>1</v>
      </c>
      <c r="E21" s="67">
        <v>0.79299999999999993</v>
      </c>
      <c r="F21" s="67">
        <v>1</v>
      </c>
      <c r="G21" s="6"/>
      <c r="H21" s="6"/>
      <c r="I21" s="6"/>
      <c r="M21" s="57"/>
    </row>
    <row r="22" spans="1:13" x14ac:dyDescent="0.25">
      <c r="A22" s="6" t="s">
        <v>26</v>
      </c>
      <c r="B22" s="67">
        <v>1</v>
      </c>
      <c r="C22" s="67">
        <v>1</v>
      </c>
      <c r="D22" s="67">
        <v>1</v>
      </c>
      <c r="E22" s="67">
        <v>0.35200000000000004</v>
      </c>
      <c r="F22" s="67">
        <v>1</v>
      </c>
      <c r="G22" s="6"/>
      <c r="H22" s="6"/>
      <c r="I22" s="6"/>
      <c r="M22" s="57"/>
    </row>
    <row r="23" spans="1:13" x14ac:dyDescent="0.25">
      <c r="A23" s="6" t="s">
        <v>29</v>
      </c>
      <c r="B23" s="67">
        <v>1</v>
      </c>
      <c r="C23" s="67">
        <v>1</v>
      </c>
      <c r="D23" s="67">
        <v>1</v>
      </c>
      <c r="E23" s="67">
        <v>0.98</v>
      </c>
      <c r="F23" s="67">
        <v>1</v>
      </c>
      <c r="G23" s="6"/>
      <c r="H23" s="6"/>
      <c r="I23" s="6"/>
      <c r="M23" s="57"/>
    </row>
    <row r="24" spans="1:13" x14ac:dyDescent="0.25">
      <c r="A24" s="32" t="s">
        <v>32</v>
      </c>
      <c r="B24" s="68">
        <v>1</v>
      </c>
      <c r="C24" s="68">
        <v>1</v>
      </c>
      <c r="D24" s="68">
        <v>1</v>
      </c>
      <c r="E24" s="68">
        <v>0.182</v>
      </c>
      <c r="F24" s="68">
        <v>1</v>
      </c>
      <c r="G24" s="6"/>
      <c r="H24" s="6"/>
      <c r="I24" s="6"/>
      <c r="M24" s="57"/>
    </row>
    <row r="25" spans="1:13" x14ac:dyDescent="0.25">
      <c r="A25" s="7" t="s">
        <v>2519</v>
      </c>
      <c r="B25" s="72"/>
      <c r="C25" s="72"/>
      <c r="D25" s="72"/>
      <c r="E25" s="72"/>
      <c r="F25" s="72"/>
      <c r="G25" s="6"/>
      <c r="H25" s="6"/>
      <c r="I25" s="6"/>
      <c r="M25" s="57"/>
    </row>
    <row r="26" spans="1:13" x14ac:dyDescent="0.25">
      <c r="A26" s="6"/>
      <c r="B26" s="72"/>
      <c r="C26" s="72"/>
      <c r="D26" s="72"/>
      <c r="E26" s="72"/>
      <c r="F26" s="72"/>
      <c r="G26" s="6"/>
      <c r="H26" s="6"/>
      <c r="I26" s="6"/>
    </row>
    <row r="27" spans="1:13" x14ac:dyDescent="0.25">
      <c r="A27" s="5" t="s">
        <v>2520</v>
      </c>
      <c r="B27" s="72"/>
      <c r="C27" s="72"/>
      <c r="D27" s="72"/>
      <c r="E27" s="72"/>
      <c r="F27" s="72"/>
      <c r="G27" s="6"/>
      <c r="H27" s="6"/>
      <c r="I27" s="6"/>
    </row>
    <row r="28" spans="1:13" x14ac:dyDescent="0.25">
      <c r="A28" s="7" t="s">
        <v>774</v>
      </c>
      <c r="B28" s="72"/>
      <c r="C28" s="72"/>
      <c r="D28" s="72"/>
      <c r="E28" s="72"/>
      <c r="F28" s="72"/>
      <c r="G28" s="6"/>
      <c r="H28" s="6"/>
      <c r="I28" s="6"/>
    </row>
    <row r="29" spans="1:13" x14ac:dyDescent="0.25">
      <c r="A29" s="60"/>
      <c r="B29" s="99" t="s">
        <v>794</v>
      </c>
      <c r="C29" s="99" t="s">
        <v>798</v>
      </c>
      <c r="D29" s="99" t="s">
        <v>799</v>
      </c>
      <c r="E29" s="99" t="s">
        <v>801</v>
      </c>
      <c r="F29" s="99" t="s">
        <v>804</v>
      </c>
      <c r="G29" s="6"/>
      <c r="H29" s="6"/>
      <c r="I29" s="6"/>
    </row>
    <row r="30" spans="1:13" x14ac:dyDescent="0.25">
      <c r="A30" s="6" t="s">
        <v>7</v>
      </c>
      <c r="B30" s="64">
        <v>9.4718816418469098E-6</v>
      </c>
      <c r="C30" s="64">
        <v>2.5788238233957501E-26</v>
      </c>
      <c r="D30" s="64">
        <v>2.3637834954484799E-26</v>
      </c>
      <c r="E30" s="64">
        <v>0.49331970814953202</v>
      </c>
      <c r="F30" s="64">
        <v>2.2817879914578299E-22</v>
      </c>
      <c r="G30" s="6"/>
      <c r="H30" s="6"/>
      <c r="I30" s="6"/>
    </row>
    <row r="31" spans="1:13" x14ac:dyDescent="0.25">
      <c r="A31" s="6" t="s">
        <v>10</v>
      </c>
      <c r="B31" s="64">
        <v>8.5973585998288602E-6</v>
      </c>
      <c r="C31" s="64">
        <v>3.8802746594117502E-14</v>
      </c>
      <c r="D31" s="64">
        <v>2.5232655388393501E-14</v>
      </c>
      <c r="E31" s="64">
        <v>7.3986283122167595E-2</v>
      </c>
      <c r="F31" s="64">
        <v>3.7577894258036101E-17</v>
      </c>
      <c r="G31" s="6"/>
      <c r="H31" s="6"/>
      <c r="I31" s="6"/>
    </row>
    <row r="32" spans="1:13" x14ac:dyDescent="0.25">
      <c r="A32" s="6" t="s">
        <v>16</v>
      </c>
      <c r="B32" s="64">
        <v>1.04435673389979E-10</v>
      </c>
      <c r="C32" s="64">
        <v>4.2104233374369798E-61</v>
      </c>
      <c r="D32" s="64">
        <v>1.5905461255982101E-57</v>
      </c>
      <c r="E32" s="64">
        <v>0.472223360734981</v>
      </c>
      <c r="F32" s="64">
        <v>4.2360218224144099E-48</v>
      </c>
      <c r="G32" s="6"/>
      <c r="H32" s="6"/>
      <c r="I32" s="6"/>
    </row>
    <row r="33" spans="1:9" x14ac:dyDescent="0.25">
      <c r="A33" s="6" t="s">
        <v>19</v>
      </c>
      <c r="B33" s="64">
        <v>1.51479339913138E-13</v>
      </c>
      <c r="C33" s="64">
        <v>1.8120087556533499E-26</v>
      </c>
      <c r="D33" s="64">
        <v>5.8529920306345197E-27</v>
      </c>
      <c r="E33" s="64">
        <v>1.26381010277239E-2</v>
      </c>
      <c r="F33" s="64">
        <v>2.5000592595304802E-32</v>
      </c>
      <c r="G33" s="6"/>
      <c r="H33" s="6"/>
      <c r="I33" s="6"/>
    </row>
    <row r="34" spans="1:9" x14ac:dyDescent="0.25">
      <c r="A34" s="6" t="s">
        <v>25</v>
      </c>
      <c r="B34" s="64">
        <v>1.50708144314123E-21</v>
      </c>
      <c r="C34" s="64">
        <v>1.00451896497374E-123</v>
      </c>
      <c r="D34" s="64">
        <v>1.3804215620595301E-119</v>
      </c>
      <c r="E34" s="64">
        <v>0.46630823031102397</v>
      </c>
      <c r="F34" s="64">
        <v>5.3110499331415301E-106</v>
      </c>
      <c r="G34" s="6"/>
      <c r="H34" s="6"/>
      <c r="I34" s="6"/>
    </row>
    <row r="35" spans="1:9" x14ac:dyDescent="0.25">
      <c r="A35" s="6" t="s">
        <v>28</v>
      </c>
      <c r="B35" s="64">
        <v>2.7630895451804402E-25</v>
      </c>
      <c r="C35" s="64">
        <v>6.2324207963671701E-58</v>
      </c>
      <c r="D35" s="64">
        <v>4.0150749138181902E-59</v>
      </c>
      <c r="E35" s="64">
        <v>5.3605137177991302E-4</v>
      </c>
      <c r="F35" s="64">
        <v>2.9544778625289802E-78</v>
      </c>
      <c r="G35" s="6"/>
      <c r="H35" s="6"/>
      <c r="I35" s="6"/>
    </row>
    <row r="36" spans="1:9" x14ac:dyDescent="0.25">
      <c r="A36" s="6" t="s">
        <v>31</v>
      </c>
      <c r="B36" s="64">
        <v>1.2837192126209299E-16</v>
      </c>
      <c r="C36" s="64">
        <v>8.1468092716216996E-94</v>
      </c>
      <c r="D36" s="64">
        <v>2.12289435713142E-29</v>
      </c>
      <c r="E36" s="64">
        <v>0.45553528269006199</v>
      </c>
      <c r="F36" s="64">
        <v>4.7001757402059602E-41</v>
      </c>
      <c r="G36" s="6"/>
      <c r="H36" s="6"/>
      <c r="I36" s="6"/>
    </row>
    <row r="37" spans="1:9" x14ac:dyDescent="0.25">
      <c r="A37" s="6" t="s">
        <v>9</v>
      </c>
      <c r="B37" s="64">
        <v>1.7920067270839799E-3</v>
      </c>
      <c r="C37" s="64">
        <v>4.1678773503731704E-9</v>
      </c>
      <c r="D37" s="64">
        <v>3.0276646291145798E-11</v>
      </c>
      <c r="E37" s="64">
        <v>0.450473555013511</v>
      </c>
      <c r="F37" s="64">
        <v>7.6274229946847196E-9</v>
      </c>
      <c r="G37" s="6"/>
      <c r="H37" s="6"/>
      <c r="I37" s="6"/>
    </row>
    <row r="38" spans="1:9" x14ac:dyDescent="0.25">
      <c r="A38" s="6" t="s">
        <v>12</v>
      </c>
      <c r="B38" s="64">
        <v>5.2990506652500198E-4</v>
      </c>
      <c r="C38" s="64">
        <v>2.41517245797607E-5</v>
      </c>
      <c r="D38" s="64">
        <v>2.1568723764423E-7</v>
      </c>
      <c r="E38" s="64">
        <v>0.25759336952506001</v>
      </c>
      <c r="F38" s="64">
        <v>7.5981670367753905E-8</v>
      </c>
      <c r="G38" s="6"/>
      <c r="H38" s="6"/>
      <c r="I38" s="6"/>
    </row>
    <row r="39" spans="1:9" x14ac:dyDescent="0.25">
      <c r="A39" s="6" t="s">
        <v>18</v>
      </c>
      <c r="B39" s="64">
        <v>3.8100693362374102E-7</v>
      </c>
      <c r="C39" s="64">
        <v>3.8788072339967598E-19</v>
      </c>
      <c r="D39" s="64">
        <v>8.4992631474078495E-27</v>
      </c>
      <c r="E39" s="64">
        <v>0.36117623561022699</v>
      </c>
      <c r="F39" s="64">
        <v>2.79853876894419E-17</v>
      </c>
      <c r="G39" s="6"/>
      <c r="H39" s="6"/>
      <c r="I39" s="6"/>
    </row>
    <row r="40" spans="1:9" x14ac:dyDescent="0.25">
      <c r="A40" s="6" t="s">
        <v>21</v>
      </c>
      <c r="B40" s="64">
        <v>3.0231359834224499E-8</v>
      </c>
      <c r="C40" s="64">
        <v>1.02688792289381E-12</v>
      </c>
      <c r="D40" s="64">
        <v>3.3130393467713099E-15</v>
      </c>
      <c r="E40" s="64">
        <v>0.13877290159978301</v>
      </c>
      <c r="F40" s="64">
        <v>5.9616782515595196E-17</v>
      </c>
      <c r="G40" s="6"/>
      <c r="H40" s="6"/>
      <c r="I40" s="6"/>
    </row>
    <row r="41" spans="1:9" x14ac:dyDescent="0.25">
      <c r="A41" s="6" t="s">
        <v>27</v>
      </c>
      <c r="B41" s="64">
        <v>3.8208111840059999E-14</v>
      </c>
      <c r="C41" s="64">
        <v>1.1671087784573799E-44</v>
      </c>
      <c r="D41" s="64">
        <v>2.04109295211637E-54</v>
      </c>
      <c r="E41" s="64">
        <v>0.23123302466936599</v>
      </c>
      <c r="F41" s="64">
        <v>4.29823799552166E-42</v>
      </c>
      <c r="G41" s="6"/>
      <c r="H41" s="6"/>
      <c r="I41" s="6"/>
    </row>
    <row r="42" spans="1:9" x14ac:dyDescent="0.25">
      <c r="A42" s="6" t="s">
        <v>30</v>
      </c>
      <c r="B42" s="64">
        <v>2.2597828370404899E-18</v>
      </c>
      <c r="C42" s="64">
        <v>1.5931833557240801E-25</v>
      </c>
      <c r="D42" s="64">
        <v>1.8436946250535299E-28</v>
      </c>
      <c r="E42" s="64">
        <v>3.22283132004813E-2</v>
      </c>
      <c r="F42" s="64">
        <v>3.5974540540785297E-39</v>
      </c>
      <c r="G42" s="6"/>
      <c r="H42" s="6"/>
      <c r="I42" s="6"/>
    </row>
    <row r="43" spans="1:9" x14ac:dyDescent="0.25">
      <c r="A43" s="6" t="s">
        <v>33</v>
      </c>
      <c r="B43" s="64">
        <v>5.0138065602849301E-10</v>
      </c>
      <c r="C43" s="64">
        <v>1.9388814024676899E-40</v>
      </c>
      <c r="D43" s="64">
        <v>3.0369349798789898E-14</v>
      </c>
      <c r="E43" s="64">
        <v>0.45049493455023698</v>
      </c>
      <c r="F43" s="64">
        <v>4.3135275790521199E-20</v>
      </c>
      <c r="G43" s="6"/>
      <c r="H43" s="6"/>
      <c r="I43" s="6"/>
    </row>
    <row r="44" spans="1:9" x14ac:dyDescent="0.25">
      <c r="A44" s="6" t="s">
        <v>8</v>
      </c>
      <c r="B44" s="64">
        <v>6.7673277105336995E-5</v>
      </c>
      <c r="C44" s="64">
        <v>3.0127421176289101E-18</v>
      </c>
      <c r="D44" s="64">
        <v>5.2071369302610701E-23</v>
      </c>
      <c r="E44" s="64">
        <v>0.41843272392605402</v>
      </c>
      <c r="F44" s="64">
        <v>4.8929614927636001E-15</v>
      </c>
      <c r="G44" s="6"/>
      <c r="H44" s="6"/>
      <c r="I44" s="6"/>
    </row>
    <row r="45" spans="1:9" x14ac:dyDescent="0.25">
      <c r="A45" s="6" t="s">
        <v>11</v>
      </c>
      <c r="B45" s="64">
        <v>2.3628428700609701E-5</v>
      </c>
      <c r="C45" s="64">
        <v>3.8697888610076702E-8</v>
      </c>
      <c r="D45" s="64">
        <v>2.8198169162889799E-10</v>
      </c>
      <c r="E45" s="64">
        <v>0.156248514448838</v>
      </c>
      <c r="F45" s="64">
        <v>5.0569529913025895E-10</v>
      </c>
      <c r="G45" s="6"/>
      <c r="H45" s="6"/>
      <c r="I45" s="6"/>
    </row>
    <row r="46" spans="1:9" x14ac:dyDescent="0.25">
      <c r="A46" s="6" t="s">
        <v>17</v>
      </c>
      <c r="B46" s="64">
        <v>3.9440322542939602E-11</v>
      </c>
      <c r="C46" s="64">
        <v>3.91708654738573E-50</v>
      </c>
      <c r="D46" s="64">
        <v>1.13053621423203E-59</v>
      </c>
      <c r="E46" s="64">
        <v>0.33587926313642202</v>
      </c>
      <c r="F46" s="64">
        <v>4.4336879375856598E-39</v>
      </c>
      <c r="G46" s="6"/>
      <c r="H46" s="6"/>
      <c r="I46" s="6"/>
    </row>
    <row r="47" spans="1:9" x14ac:dyDescent="0.25">
      <c r="A47" s="6" t="s">
        <v>20</v>
      </c>
      <c r="B47" s="64">
        <v>2.0831968412651899E-10</v>
      </c>
      <c r="C47" s="64">
        <v>7.0921082680898604E-21</v>
      </c>
      <c r="D47" s="64">
        <v>1.0441326374986001E-25</v>
      </c>
      <c r="E47" s="64">
        <v>5.1174310056882798E-2</v>
      </c>
      <c r="F47" s="64">
        <v>9.0329145260838497E-24</v>
      </c>
      <c r="G47" s="6"/>
      <c r="H47" s="6"/>
      <c r="I47" s="6"/>
    </row>
    <row r="48" spans="1:9" x14ac:dyDescent="0.25">
      <c r="A48" s="6" t="s">
        <v>26</v>
      </c>
      <c r="B48" s="64">
        <v>1.04111761214855E-24</v>
      </c>
      <c r="C48" s="64">
        <v>3.6376396311088098E-115</v>
      </c>
      <c r="D48" s="64">
        <v>1.1667636212276499E-134</v>
      </c>
      <c r="E48" s="64">
        <v>0.22936469128361101</v>
      </c>
      <c r="F48" s="64">
        <v>7.5941533223526602E-100</v>
      </c>
      <c r="G48" s="6"/>
      <c r="H48" s="6"/>
      <c r="I48" s="6"/>
    </row>
    <row r="49" spans="1:9" x14ac:dyDescent="0.25">
      <c r="A49" s="6" t="s">
        <v>29</v>
      </c>
      <c r="B49" s="64">
        <v>4.9781567267779402E-26</v>
      </c>
      <c r="C49" s="64">
        <v>3.5014281743142303E-49</v>
      </c>
      <c r="D49" s="64">
        <v>1.21052947261247E-68</v>
      </c>
      <c r="E49" s="64">
        <v>3.5138389184715302E-3</v>
      </c>
      <c r="F49" s="64">
        <v>1.76381711516159E-71</v>
      </c>
      <c r="G49" s="6"/>
      <c r="H49" s="6"/>
      <c r="I49" s="6"/>
    </row>
    <row r="50" spans="1:9" x14ac:dyDescent="0.25">
      <c r="A50" s="32" t="s">
        <v>32</v>
      </c>
      <c r="B50" s="65">
        <v>6.7291990146210801E-15</v>
      </c>
      <c r="C50" s="65">
        <v>3.3525847489024599E-94</v>
      </c>
      <c r="D50" s="65">
        <v>2.6042935681550601E-28</v>
      </c>
      <c r="E50" s="65">
        <v>0.39499470626211702</v>
      </c>
      <c r="F50" s="65">
        <v>1.80300525228159E-37</v>
      </c>
      <c r="G50" s="6"/>
      <c r="H50" s="6"/>
      <c r="I50" s="6"/>
    </row>
    <row r="51" spans="1:9" x14ac:dyDescent="0.25">
      <c r="A51" s="6"/>
      <c r="B51" s="72"/>
      <c r="C51" s="72"/>
      <c r="D51" s="72"/>
      <c r="E51" s="72"/>
      <c r="F51" s="72"/>
      <c r="G51" s="6"/>
      <c r="H51" s="6"/>
      <c r="I51" s="6"/>
    </row>
    <row r="52" spans="1:9" x14ac:dyDescent="0.25">
      <c r="A52" s="6"/>
      <c r="B52" s="72"/>
      <c r="C52" s="72"/>
      <c r="D52" s="72"/>
      <c r="E52" s="72"/>
      <c r="F52" s="72"/>
      <c r="G52" s="6"/>
      <c r="H52" s="6"/>
      <c r="I52" s="6"/>
    </row>
    <row r="53" spans="1:9" x14ac:dyDescent="0.25">
      <c r="A53" s="6"/>
      <c r="B53" s="72"/>
      <c r="C53" s="72"/>
      <c r="D53" s="72"/>
      <c r="E53" s="72"/>
      <c r="F53" s="72"/>
      <c r="G53" s="6"/>
      <c r="H53" s="6"/>
      <c r="I53" s="6"/>
    </row>
    <row r="54" spans="1:9" x14ac:dyDescent="0.25">
      <c r="A54" s="6"/>
      <c r="B54" s="72"/>
      <c r="C54" s="72"/>
      <c r="D54" s="72"/>
      <c r="E54" s="72"/>
      <c r="F54" s="72"/>
      <c r="G54" s="6"/>
      <c r="H54" s="6"/>
      <c r="I54" s="6"/>
    </row>
  </sheetData>
  <conditionalFormatting sqref="B4:F24">
    <cfRule type="cellIs" dxfId="5" priority="1" operator="lessThanOrEqual">
      <formula>0.8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FDCE-054E-4C1E-AD60-D04151702775}">
  <dimension ref="A1:P56"/>
  <sheetViews>
    <sheetView workbookViewId="0">
      <selection activeCell="G21" sqref="G21"/>
    </sheetView>
  </sheetViews>
  <sheetFormatPr defaultRowHeight="15" x14ac:dyDescent="0.25"/>
  <cols>
    <col min="1" max="1" width="25.7109375" customWidth="1"/>
  </cols>
  <sheetData>
    <row r="1" spans="1:16" x14ac:dyDescent="0.25">
      <c r="A1" s="5" t="s">
        <v>2503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7" t="s">
        <v>772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0"/>
      <c r="B3" s="76" t="s">
        <v>805</v>
      </c>
      <c r="C3" s="76" t="s">
        <v>806</v>
      </c>
      <c r="D3" s="76" t="s">
        <v>807</v>
      </c>
      <c r="E3" s="76" t="s">
        <v>813</v>
      </c>
      <c r="F3" s="76" t="s">
        <v>820</v>
      </c>
      <c r="G3" s="76" t="s">
        <v>821</v>
      </c>
      <c r="H3" s="76" t="s">
        <v>830</v>
      </c>
      <c r="I3" s="76" t="s">
        <v>794</v>
      </c>
      <c r="J3" s="76" t="s">
        <v>798</v>
      </c>
      <c r="K3" s="76" t="s">
        <v>799</v>
      </c>
      <c r="L3" s="76" t="s">
        <v>801</v>
      </c>
      <c r="M3" s="76" t="s">
        <v>804</v>
      </c>
      <c r="N3" s="6"/>
      <c r="O3" s="6"/>
      <c r="P3" s="6"/>
    </row>
    <row r="4" spans="1:16" x14ac:dyDescent="0.25">
      <c r="A4" s="6" t="s">
        <v>7</v>
      </c>
      <c r="B4" s="36">
        <v>1</v>
      </c>
      <c r="C4" s="36">
        <v>1</v>
      </c>
      <c r="D4" s="36">
        <v>1</v>
      </c>
      <c r="E4" s="36">
        <v>1</v>
      </c>
      <c r="F4" s="36">
        <v>1</v>
      </c>
      <c r="G4" s="36">
        <v>1</v>
      </c>
      <c r="H4" s="36">
        <v>4.5999999999999999E-2</v>
      </c>
      <c r="I4" s="36">
        <v>1</v>
      </c>
      <c r="J4" s="36">
        <v>1</v>
      </c>
      <c r="K4" s="36">
        <v>4.2000000000000003E-2</v>
      </c>
      <c r="L4" s="36">
        <v>5.2999999999999999E-2</v>
      </c>
      <c r="M4" s="36">
        <v>4.5999999999999999E-2</v>
      </c>
      <c r="N4" s="6"/>
      <c r="O4" s="36"/>
      <c r="P4" s="6"/>
    </row>
    <row r="5" spans="1:16" x14ac:dyDescent="0.25">
      <c r="A5" s="6" t="s">
        <v>10</v>
      </c>
      <c r="B5" s="36">
        <v>0.997</v>
      </c>
      <c r="C5" s="36">
        <v>0.998</v>
      </c>
      <c r="D5" s="36">
        <v>0.995</v>
      </c>
      <c r="E5" s="36">
        <v>1</v>
      </c>
      <c r="F5" s="36">
        <v>1</v>
      </c>
      <c r="G5" s="36">
        <v>1</v>
      </c>
      <c r="H5" s="36">
        <v>4.2000000000000003E-2</v>
      </c>
      <c r="I5" s="36">
        <v>1</v>
      </c>
      <c r="J5" s="36">
        <v>1</v>
      </c>
      <c r="K5" s="36">
        <v>5.2999999999999999E-2</v>
      </c>
      <c r="L5" s="36">
        <v>4.9000000000000002E-2</v>
      </c>
      <c r="M5" s="36">
        <v>5.2000000000000005E-2</v>
      </c>
      <c r="N5" s="6"/>
      <c r="O5" s="36"/>
      <c r="P5" s="6"/>
    </row>
    <row r="6" spans="1:16" x14ac:dyDescent="0.25">
      <c r="A6" s="6" t="s">
        <v>16</v>
      </c>
      <c r="B6" s="36">
        <v>1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4.9000000000000002E-2</v>
      </c>
      <c r="I6" s="36">
        <v>1</v>
      </c>
      <c r="J6" s="36">
        <v>1</v>
      </c>
      <c r="K6" s="36">
        <v>4.9000000000000002E-2</v>
      </c>
      <c r="L6" s="36">
        <v>4.9000000000000002E-2</v>
      </c>
      <c r="M6" s="36">
        <v>6.6000000000000003E-2</v>
      </c>
      <c r="N6" s="6"/>
      <c r="O6" s="36"/>
      <c r="P6" s="6"/>
    </row>
    <row r="7" spans="1:16" x14ac:dyDescent="0.25">
      <c r="A7" s="6" t="s">
        <v>19</v>
      </c>
      <c r="B7" s="36">
        <v>1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0.05</v>
      </c>
      <c r="I7" s="36">
        <v>1</v>
      </c>
      <c r="J7" s="36">
        <v>1</v>
      </c>
      <c r="K7" s="36">
        <v>5.2000000000000005E-2</v>
      </c>
      <c r="L7" s="36">
        <v>4.2000000000000003E-2</v>
      </c>
      <c r="M7" s="36">
        <v>3.3000000000000002E-2</v>
      </c>
      <c r="N7" s="6"/>
      <c r="O7" s="36"/>
      <c r="P7" s="6"/>
    </row>
    <row r="8" spans="1:16" x14ac:dyDescent="0.25">
      <c r="A8" s="6" t="s">
        <v>25</v>
      </c>
      <c r="B8" s="36">
        <v>1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4.9000000000000002E-2</v>
      </c>
      <c r="I8" s="36">
        <v>1</v>
      </c>
      <c r="J8" s="36">
        <v>1</v>
      </c>
      <c r="K8" s="36">
        <v>5.0999999999999997E-2</v>
      </c>
      <c r="L8" s="36">
        <v>4.0999999999999995E-2</v>
      </c>
      <c r="M8" s="36">
        <v>5.0999999999999997E-2</v>
      </c>
      <c r="N8" s="6"/>
      <c r="O8" s="36"/>
      <c r="P8" s="6"/>
    </row>
    <row r="9" spans="1:16" x14ac:dyDescent="0.25">
      <c r="A9" s="6" t="s">
        <v>28</v>
      </c>
      <c r="B9" s="36">
        <v>1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4.4999999999999998E-2</v>
      </c>
      <c r="I9" s="36">
        <v>1</v>
      </c>
      <c r="J9" s="36">
        <v>1</v>
      </c>
      <c r="K9" s="36">
        <v>4.7E-2</v>
      </c>
      <c r="L9" s="36">
        <v>4.4999999999999998E-2</v>
      </c>
      <c r="M9" s="36">
        <v>4.4000000000000004E-2</v>
      </c>
      <c r="N9" s="6"/>
      <c r="O9" s="36"/>
      <c r="P9" s="6"/>
    </row>
    <row r="10" spans="1:16" x14ac:dyDescent="0.25">
      <c r="A10" s="6" t="s">
        <v>31</v>
      </c>
      <c r="B10" s="36">
        <v>1</v>
      </c>
      <c r="C10" s="36">
        <v>1</v>
      </c>
      <c r="D10" s="36">
        <v>0.96400000000000008</v>
      </c>
      <c r="E10" s="36">
        <v>1</v>
      </c>
      <c r="F10" s="36">
        <v>1</v>
      </c>
      <c r="G10" s="36">
        <v>1</v>
      </c>
      <c r="H10" s="36">
        <v>5.2999999999999999E-2</v>
      </c>
      <c r="I10" s="36">
        <v>1</v>
      </c>
      <c r="J10" s="36">
        <v>1</v>
      </c>
      <c r="K10" s="36">
        <v>5.4000000000000006E-2</v>
      </c>
      <c r="L10" s="36">
        <v>5.5999999999999994E-2</v>
      </c>
      <c r="M10" s="36">
        <v>4.4999999999999998E-2</v>
      </c>
      <c r="N10" s="6"/>
      <c r="O10" s="36"/>
      <c r="P10" s="6"/>
    </row>
    <row r="11" spans="1:16" x14ac:dyDescent="0.25">
      <c r="A11" s="6" t="s">
        <v>9</v>
      </c>
      <c r="B11" s="36">
        <v>1</v>
      </c>
      <c r="C11" s="36">
        <v>1</v>
      </c>
      <c r="D11" s="36">
        <v>0.998</v>
      </c>
      <c r="E11" s="36">
        <v>1</v>
      </c>
      <c r="F11" s="36">
        <v>0.89599999999999991</v>
      </c>
      <c r="G11" s="36">
        <v>0.99900000000000011</v>
      </c>
      <c r="H11" s="36">
        <v>0.03</v>
      </c>
      <c r="I11" s="36">
        <v>1</v>
      </c>
      <c r="J11" s="36">
        <v>1</v>
      </c>
      <c r="K11" s="36">
        <v>0.72599999999999998</v>
      </c>
      <c r="L11" s="36">
        <v>3.6000000000000004E-2</v>
      </c>
      <c r="M11" s="36">
        <v>2.7999999999999997E-2</v>
      </c>
      <c r="N11" s="6"/>
      <c r="O11" s="36"/>
      <c r="P11" s="6"/>
    </row>
    <row r="12" spans="1:16" x14ac:dyDescent="0.25">
      <c r="A12" s="6" t="s">
        <v>12</v>
      </c>
      <c r="B12" s="36">
        <v>0.91400000000000003</v>
      </c>
      <c r="C12" s="36">
        <v>0.84099999999999997</v>
      </c>
      <c r="D12" s="36">
        <v>0.89300000000000002</v>
      </c>
      <c r="E12" s="36">
        <v>0.99900000000000011</v>
      </c>
      <c r="F12" s="36">
        <v>0.82900000000000007</v>
      </c>
      <c r="G12" s="36">
        <v>1</v>
      </c>
      <c r="H12" s="36">
        <v>0.13500000000000001</v>
      </c>
      <c r="I12" s="36">
        <v>1</v>
      </c>
      <c r="J12" s="36">
        <v>1</v>
      </c>
      <c r="K12" s="36">
        <v>0.58899999999999997</v>
      </c>
      <c r="L12" s="36">
        <v>7.0999999999999994E-2</v>
      </c>
      <c r="M12" s="36">
        <v>5.2999999999999999E-2</v>
      </c>
      <c r="N12" s="6"/>
      <c r="O12" s="36"/>
      <c r="P12" s="6"/>
    </row>
    <row r="13" spans="1:16" x14ac:dyDescent="0.25">
      <c r="A13" s="6" t="s">
        <v>18</v>
      </c>
      <c r="B13" s="36">
        <v>1</v>
      </c>
      <c r="C13" s="36">
        <v>1</v>
      </c>
      <c r="D13" s="36">
        <v>1</v>
      </c>
      <c r="E13" s="36">
        <v>1</v>
      </c>
      <c r="F13" s="36">
        <v>0.99299999999999999</v>
      </c>
      <c r="G13" s="36">
        <v>1</v>
      </c>
      <c r="H13" s="36">
        <v>2.4E-2</v>
      </c>
      <c r="I13" s="36">
        <v>1</v>
      </c>
      <c r="J13" s="36">
        <v>1</v>
      </c>
      <c r="K13" s="36">
        <v>0.95099999999999996</v>
      </c>
      <c r="L13" s="36">
        <v>0.08</v>
      </c>
      <c r="M13" s="36">
        <v>7.0000000000000007E-2</v>
      </c>
      <c r="N13" s="6"/>
      <c r="O13" s="36"/>
      <c r="P13" s="6"/>
    </row>
    <row r="14" spans="1:16" x14ac:dyDescent="0.25">
      <c r="A14" s="6" t="s">
        <v>21</v>
      </c>
      <c r="B14" s="36">
        <v>0.99900000000000011</v>
      </c>
      <c r="C14" s="36">
        <v>0.9890000000000001</v>
      </c>
      <c r="D14" s="36">
        <v>0.998</v>
      </c>
      <c r="E14" s="36">
        <v>1</v>
      </c>
      <c r="F14" s="36">
        <v>0.98299999999999998</v>
      </c>
      <c r="G14" s="36">
        <v>1</v>
      </c>
      <c r="H14" s="36">
        <v>0.20300000000000001</v>
      </c>
      <c r="I14" s="36">
        <v>1</v>
      </c>
      <c r="J14" s="36">
        <v>1</v>
      </c>
      <c r="K14" s="36">
        <v>0.86099999999999999</v>
      </c>
      <c r="L14" s="36">
        <v>0.113</v>
      </c>
      <c r="M14" s="36">
        <v>7.0999999999999994E-2</v>
      </c>
      <c r="N14" s="6"/>
      <c r="O14" s="36"/>
      <c r="P14" s="6"/>
    </row>
    <row r="15" spans="1:16" x14ac:dyDescent="0.25">
      <c r="A15" s="6" t="s">
        <v>27</v>
      </c>
      <c r="B15" s="36">
        <v>1</v>
      </c>
      <c r="C15" s="36">
        <v>1</v>
      </c>
      <c r="D15" s="36">
        <v>1</v>
      </c>
      <c r="E15" s="36">
        <v>1</v>
      </c>
      <c r="F15" s="36">
        <v>1</v>
      </c>
      <c r="G15" s="36">
        <v>1</v>
      </c>
      <c r="H15" s="36">
        <v>3.5000000000000003E-2</v>
      </c>
      <c r="I15" s="36">
        <v>1</v>
      </c>
      <c r="J15" s="36">
        <v>1</v>
      </c>
      <c r="K15" s="36">
        <v>0.99900000000000011</v>
      </c>
      <c r="L15" s="36">
        <v>0.14000000000000001</v>
      </c>
      <c r="M15" s="36">
        <v>0.11</v>
      </c>
      <c r="N15" s="6"/>
      <c r="O15" s="36"/>
      <c r="P15" s="6"/>
    </row>
    <row r="16" spans="1:16" x14ac:dyDescent="0.25">
      <c r="A16" s="6" t="s">
        <v>30</v>
      </c>
      <c r="B16" s="36">
        <v>1</v>
      </c>
      <c r="C16" s="36">
        <v>1</v>
      </c>
      <c r="D16" s="36">
        <v>1</v>
      </c>
      <c r="E16" s="36">
        <v>1</v>
      </c>
      <c r="F16" s="36">
        <v>1</v>
      </c>
      <c r="G16" s="36">
        <v>1</v>
      </c>
      <c r="H16" s="36">
        <v>0.33500000000000002</v>
      </c>
      <c r="I16" s="36">
        <v>1</v>
      </c>
      <c r="J16" s="36">
        <v>1</v>
      </c>
      <c r="K16" s="36">
        <v>0.99400000000000011</v>
      </c>
      <c r="L16" s="36">
        <v>0.21</v>
      </c>
      <c r="M16" s="36">
        <v>0.158</v>
      </c>
      <c r="N16" s="6"/>
      <c r="O16" s="36"/>
      <c r="P16" s="6"/>
    </row>
    <row r="17" spans="1:16" x14ac:dyDescent="0.25">
      <c r="A17" s="6" t="s">
        <v>33</v>
      </c>
      <c r="B17" s="36">
        <v>0.99299999999999999</v>
      </c>
      <c r="C17" s="36">
        <v>0.97499999999999998</v>
      </c>
      <c r="D17" s="36">
        <v>0.86799999999999999</v>
      </c>
      <c r="E17" s="36">
        <v>1</v>
      </c>
      <c r="F17" s="36">
        <v>0.94900000000000007</v>
      </c>
      <c r="G17" s="36">
        <v>1</v>
      </c>
      <c r="H17" s="36">
        <v>0.13600000000000001</v>
      </c>
      <c r="I17" s="36">
        <v>1</v>
      </c>
      <c r="J17" s="36">
        <v>1</v>
      </c>
      <c r="K17" s="36">
        <v>1</v>
      </c>
      <c r="L17" s="36">
        <v>0.11599999999999999</v>
      </c>
      <c r="M17" s="36">
        <v>0.13400000000000001</v>
      </c>
      <c r="N17" s="6"/>
      <c r="O17" s="36"/>
      <c r="P17" s="6"/>
    </row>
    <row r="18" spans="1:16" x14ac:dyDescent="0.25">
      <c r="A18" s="6" t="s">
        <v>8</v>
      </c>
      <c r="B18" s="36">
        <v>1</v>
      </c>
      <c r="C18" s="36">
        <v>0.99400000000000011</v>
      </c>
      <c r="D18" s="36">
        <v>0.998</v>
      </c>
      <c r="E18" s="36">
        <v>1</v>
      </c>
      <c r="F18" s="36">
        <v>0.46600000000000003</v>
      </c>
      <c r="G18" s="36">
        <v>0.99900000000000011</v>
      </c>
      <c r="H18" s="36">
        <v>0.88300000000000001</v>
      </c>
      <c r="I18" s="36">
        <v>1</v>
      </c>
      <c r="J18" s="36">
        <v>1</v>
      </c>
      <c r="K18" s="36">
        <v>0.99900000000000011</v>
      </c>
      <c r="L18" s="36">
        <v>1.7000000000000001E-2</v>
      </c>
      <c r="M18" s="36">
        <v>3.2000000000000001E-2</v>
      </c>
      <c r="N18" s="6"/>
      <c r="O18" s="36"/>
      <c r="P18" s="6"/>
    </row>
    <row r="19" spans="1:16" x14ac:dyDescent="0.25">
      <c r="A19" s="6" t="s">
        <v>11</v>
      </c>
      <c r="B19" s="36">
        <v>0.99099999999999999</v>
      </c>
      <c r="C19" s="36">
        <v>0.8</v>
      </c>
      <c r="D19" s="36">
        <v>0.88200000000000001</v>
      </c>
      <c r="E19" s="36">
        <v>0.998</v>
      </c>
      <c r="F19" s="36">
        <v>0.73799999999999999</v>
      </c>
      <c r="G19" s="36">
        <v>0.998</v>
      </c>
      <c r="H19" s="36">
        <v>0.89300000000000002</v>
      </c>
      <c r="I19" s="36">
        <v>1</v>
      </c>
      <c r="J19" s="36">
        <v>0.998</v>
      </c>
      <c r="K19" s="36">
        <v>0.90900000000000003</v>
      </c>
      <c r="L19" s="36">
        <v>2.1000000000000001E-2</v>
      </c>
      <c r="M19" s="36">
        <v>3.1E-2</v>
      </c>
      <c r="N19" s="6"/>
      <c r="O19" s="36"/>
      <c r="P19" s="6"/>
    </row>
    <row r="20" spans="1:16" x14ac:dyDescent="0.25">
      <c r="A20" s="6" t="s">
        <v>17</v>
      </c>
      <c r="B20" s="36">
        <v>1</v>
      </c>
      <c r="C20" s="36">
        <v>1</v>
      </c>
      <c r="D20" s="36">
        <v>1</v>
      </c>
      <c r="E20" s="36">
        <v>1</v>
      </c>
      <c r="F20" s="36">
        <v>0.79500000000000004</v>
      </c>
      <c r="G20" s="36">
        <v>1</v>
      </c>
      <c r="H20" s="36">
        <v>0.996</v>
      </c>
      <c r="I20" s="36">
        <v>1</v>
      </c>
      <c r="J20" s="36">
        <v>1</v>
      </c>
      <c r="K20" s="36">
        <v>1</v>
      </c>
      <c r="L20" s="36">
        <v>2.3E-2</v>
      </c>
      <c r="M20" s="36">
        <v>3.2000000000000001E-2</v>
      </c>
      <c r="N20" s="6"/>
      <c r="O20" s="36"/>
      <c r="P20" s="6"/>
    </row>
    <row r="21" spans="1:16" x14ac:dyDescent="0.25">
      <c r="A21" s="6" t="s">
        <v>20</v>
      </c>
      <c r="B21" s="36">
        <v>1</v>
      </c>
      <c r="C21" s="36">
        <v>0.9840000000000001</v>
      </c>
      <c r="D21" s="36">
        <v>0.997</v>
      </c>
      <c r="E21" s="36">
        <v>1</v>
      </c>
      <c r="F21" s="36">
        <v>0.97499999999999998</v>
      </c>
      <c r="G21" s="36">
        <v>1</v>
      </c>
      <c r="H21" s="36">
        <v>0.998</v>
      </c>
      <c r="I21" s="36">
        <v>1</v>
      </c>
      <c r="J21" s="36">
        <v>1</v>
      </c>
      <c r="K21" s="36">
        <v>0.99900000000000011</v>
      </c>
      <c r="L21" s="36">
        <v>1.2E-2</v>
      </c>
      <c r="M21" s="36">
        <v>3.1E-2</v>
      </c>
      <c r="N21" s="6"/>
      <c r="O21" s="36"/>
      <c r="P21" s="6"/>
    </row>
    <row r="22" spans="1:16" x14ac:dyDescent="0.25">
      <c r="A22" s="6" t="s">
        <v>26</v>
      </c>
      <c r="B22" s="36">
        <v>1</v>
      </c>
      <c r="C22" s="36">
        <v>1</v>
      </c>
      <c r="D22" s="36">
        <v>1</v>
      </c>
      <c r="E22" s="36">
        <v>1</v>
      </c>
      <c r="F22" s="36">
        <v>0.98</v>
      </c>
      <c r="G22" s="36">
        <v>1</v>
      </c>
      <c r="H22" s="36">
        <v>1</v>
      </c>
      <c r="I22" s="36">
        <v>1</v>
      </c>
      <c r="J22" s="36">
        <v>1</v>
      </c>
      <c r="K22" s="36">
        <v>1</v>
      </c>
      <c r="L22" s="36">
        <v>1.3000000000000001E-2</v>
      </c>
      <c r="M22" s="36">
        <v>2.5000000000000001E-2</v>
      </c>
      <c r="N22" s="6"/>
      <c r="O22" s="36"/>
      <c r="P22" s="6"/>
    </row>
    <row r="23" spans="1:16" x14ac:dyDescent="0.25">
      <c r="A23" s="6" t="s">
        <v>29</v>
      </c>
      <c r="B23" s="36">
        <v>1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2.3E-2</v>
      </c>
      <c r="M23" s="36">
        <v>3.3000000000000002E-2</v>
      </c>
      <c r="N23" s="6"/>
      <c r="O23" s="36"/>
      <c r="P23" s="6"/>
    </row>
    <row r="24" spans="1:16" x14ac:dyDescent="0.25">
      <c r="A24" s="32" t="s">
        <v>32</v>
      </c>
      <c r="B24" s="37">
        <v>1</v>
      </c>
      <c r="C24" s="37">
        <v>0.74</v>
      </c>
      <c r="D24" s="37">
        <v>0.92400000000000004</v>
      </c>
      <c r="E24" s="37">
        <v>1</v>
      </c>
      <c r="F24" s="37">
        <v>6.8000000000000005E-2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4.2999999999999997E-2</v>
      </c>
      <c r="M24" s="37">
        <v>2.8999999999999998E-2</v>
      </c>
      <c r="N24" s="6"/>
      <c r="O24" s="36"/>
      <c r="P24" s="6"/>
    </row>
    <row r="25" spans="1:16" x14ac:dyDescent="0.25">
      <c r="A25" s="7" t="s">
        <v>2519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5" t="s">
        <v>2521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7" t="s">
        <v>774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0"/>
      <c r="B29" s="76" t="s">
        <v>805</v>
      </c>
      <c r="C29" s="76" t="s">
        <v>806</v>
      </c>
      <c r="D29" s="76" t="s">
        <v>807</v>
      </c>
      <c r="E29" s="76" t="s">
        <v>813</v>
      </c>
      <c r="F29" s="76" t="s">
        <v>820</v>
      </c>
      <c r="G29" s="76" t="s">
        <v>821</v>
      </c>
      <c r="H29" s="76" t="s">
        <v>830</v>
      </c>
      <c r="I29" s="76" t="s">
        <v>794</v>
      </c>
      <c r="J29" s="76" t="s">
        <v>798</v>
      </c>
      <c r="K29" s="76" t="s">
        <v>799</v>
      </c>
      <c r="L29" s="76" t="s">
        <v>801</v>
      </c>
      <c r="M29" s="76" t="s">
        <v>804</v>
      </c>
      <c r="N29" s="6"/>
      <c r="O29" s="6"/>
      <c r="P29" s="6"/>
    </row>
    <row r="30" spans="1:16" x14ac:dyDescent="0.25">
      <c r="A30" s="48" t="s">
        <v>7</v>
      </c>
      <c r="B30" s="48">
        <v>1.9575374488959298E-24</v>
      </c>
      <c r="C30" s="48">
        <v>6.9971692230745501E-15</v>
      </c>
      <c r="D30" s="48">
        <v>2.8580464219581599E-8</v>
      </c>
      <c r="E30" s="48">
        <v>9.3329820680379402E-29</v>
      </c>
      <c r="F30" s="48">
        <v>0.499071748798467</v>
      </c>
      <c r="G30" s="48">
        <v>3.1971697557177402E-8</v>
      </c>
      <c r="H30" s="48">
        <v>4.5940196374928298E-3</v>
      </c>
      <c r="I30" s="48">
        <v>0.49224431511335198</v>
      </c>
      <c r="J30" s="48">
        <v>0.49805324496402698</v>
      </c>
      <c r="K30" s="48">
        <v>2.5067838299848E-24</v>
      </c>
      <c r="L30" s="48">
        <v>1.0673797502585799E-3</v>
      </c>
      <c r="M30" s="48">
        <v>3.1961170193922601E-24</v>
      </c>
      <c r="N30" s="6"/>
      <c r="O30" s="6"/>
      <c r="P30" s="6"/>
    </row>
    <row r="31" spans="1:16" x14ac:dyDescent="0.25">
      <c r="A31" s="48" t="s">
        <v>10</v>
      </c>
      <c r="B31" s="48">
        <v>1.52328373342632E-3</v>
      </c>
      <c r="C31" s="48">
        <v>6.4190499208545795E-4</v>
      </c>
      <c r="D31" s="48">
        <v>1.40201989144742E-3</v>
      </c>
      <c r="E31" s="48">
        <v>2.5399851957321601E-8</v>
      </c>
      <c r="F31" s="48">
        <v>0.51397520020938903</v>
      </c>
      <c r="G31" s="48">
        <v>6.2020386055391206E-5</v>
      </c>
      <c r="H31" s="48">
        <v>2.9641051741104402E-2</v>
      </c>
      <c r="I31" s="48">
        <v>0.49215960085916199</v>
      </c>
      <c r="J31" s="48">
        <v>0.50607689095798203</v>
      </c>
      <c r="K31" s="48">
        <v>2.26617375653257E-13</v>
      </c>
      <c r="L31" s="48">
        <v>2.5401017916781702E-4</v>
      </c>
      <c r="M31" s="48">
        <v>3.24660936415962E-16</v>
      </c>
      <c r="N31" s="6"/>
      <c r="O31" s="6"/>
      <c r="P31" s="6"/>
    </row>
    <row r="32" spans="1:16" x14ac:dyDescent="0.25">
      <c r="A32" s="48" t="s">
        <v>16</v>
      </c>
      <c r="B32" s="48">
        <v>9.6718507202885601E-52</v>
      </c>
      <c r="C32" s="48">
        <v>2.7833923211200101E-31</v>
      </c>
      <c r="D32" s="48">
        <v>1.53064461624763E-14</v>
      </c>
      <c r="E32" s="48">
        <v>2.73014538274544E-58</v>
      </c>
      <c r="F32" s="48">
        <v>0.49862019105481398</v>
      </c>
      <c r="G32" s="48">
        <v>2.9172835238806601E-15</v>
      </c>
      <c r="H32" s="48">
        <v>8.7026594705913397E-5</v>
      </c>
      <c r="I32" s="48">
        <v>0.48375739962143999</v>
      </c>
      <c r="J32" s="48">
        <v>0.52181589424260899</v>
      </c>
      <c r="K32" s="48">
        <v>9.8282416642614594E-58</v>
      </c>
      <c r="L32" s="48">
        <v>1.4832078276959E-6</v>
      </c>
      <c r="M32" s="48">
        <v>4.9010278167087404E-50</v>
      </c>
      <c r="N32" s="6"/>
      <c r="O32" s="6"/>
      <c r="P32" s="6"/>
    </row>
    <row r="33" spans="1:16" x14ac:dyDescent="0.25">
      <c r="A33" s="48" t="s">
        <v>19</v>
      </c>
      <c r="B33" s="48">
        <v>1.0587140107056599E-5</v>
      </c>
      <c r="C33" s="48">
        <v>7.5595068502550796E-7</v>
      </c>
      <c r="D33" s="48">
        <v>8.5260483733576192E-6</v>
      </c>
      <c r="E33" s="48">
        <v>1.0652969367532501E-17</v>
      </c>
      <c r="F33" s="48">
        <v>0.49540583385112802</v>
      </c>
      <c r="G33" s="48">
        <v>6.0552962984823904E-9</v>
      </c>
      <c r="H33" s="48">
        <v>1.92609006512299E-3</v>
      </c>
      <c r="I33" s="48">
        <v>0.51172100713941304</v>
      </c>
      <c r="J33" s="48">
        <v>0.48835645770257702</v>
      </c>
      <c r="K33" s="48">
        <v>4.3794092064038E-26</v>
      </c>
      <c r="L33" s="48">
        <v>1.87146207052482E-6</v>
      </c>
      <c r="M33" s="48">
        <v>2.5869761017479199E-36</v>
      </c>
      <c r="N33" s="6"/>
      <c r="O33" s="6"/>
      <c r="P33" s="6"/>
    </row>
    <row r="34" spans="1:16" x14ac:dyDescent="0.25">
      <c r="A34" s="48" t="s">
        <v>25</v>
      </c>
      <c r="B34" s="48">
        <v>7.3819454098755704E-103</v>
      </c>
      <c r="C34" s="48">
        <v>6.68587187527759E-65</v>
      </c>
      <c r="D34" s="48">
        <v>7.1061584826900199E-32</v>
      </c>
      <c r="E34" s="48">
        <v>1.5740177449362801E-133</v>
      </c>
      <c r="F34" s="48">
        <v>0.50830959275000398</v>
      </c>
      <c r="G34" s="48">
        <v>1.4069459385845999E-32</v>
      </c>
      <c r="H34" s="48">
        <v>3.5116264909860602E-9</v>
      </c>
      <c r="I34" s="48">
        <v>0.50131010812293597</v>
      </c>
      <c r="J34" s="48">
        <v>0.50096051682366805</v>
      </c>
      <c r="K34" s="48">
        <v>1.8306126285940901E-116</v>
      </c>
      <c r="L34" s="48">
        <v>4.1183849851752501E-13</v>
      </c>
      <c r="M34" s="48">
        <v>2.3034664947345201E-108</v>
      </c>
      <c r="N34" s="6"/>
      <c r="O34" s="6"/>
      <c r="P34" s="6"/>
    </row>
    <row r="35" spans="1:16" x14ac:dyDescent="0.25">
      <c r="A35" s="48" t="s">
        <v>28</v>
      </c>
      <c r="B35" s="48">
        <v>1.9419928302626299E-13</v>
      </c>
      <c r="C35" s="48">
        <v>1.6907198475565099E-11</v>
      </c>
      <c r="D35" s="48">
        <v>1.8441373918499499E-8</v>
      </c>
      <c r="E35" s="48">
        <v>2.9349192295569701E-36</v>
      </c>
      <c r="F35" s="48">
        <v>0.49742636034965998</v>
      </c>
      <c r="G35" s="48">
        <v>7.5530890899402201E-19</v>
      </c>
      <c r="H35" s="48">
        <v>1.3815462400419199E-5</v>
      </c>
      <c r="I35" s="48">
        <v>0.50501042757688797</v>
      </c>
      <c r="J35" s="48">
        <v>0.49558531943918699</v>
      </c>
      <c r="K35" s="48">
        <v>2.6940751324417398E-60</v>
      </c>
      <c r="L35" s="48">
        <v>1.14247621962392E-14</v>
      </c>
      <c r="M35" s="48">
        <v>5.9635256411115998E-78</v>
      </c>
      <c r="N35" s="6"/>
      <c r="O35" s="6"/>
      <c r="P35" s="6"/>
    </row>
    <row r="36" spans="1:16" x14ac:dyDescent="0.25">
      <c r="A36" s="48" t="s">
        <v>31</v>
      </c>
      <c r="B36" s="48">
        <v>1.4053293814636601E-5</v>
      </c>
      <c r="C36" s="48">
        <v>2.0338232732068599E-7</v>
      </c>
      <c r="D36" s="48">
        <v>7.3757198278169801E-3</v>
      </c>
      <c r="E36" s="48">
        <v>2.2009339302374899E-53</v>
      </c>
      <c r="F36" s="48">
        <v>0.49991171763977799</v>
      </c>
      <c r="G36" s="48">
        <v>1.33373018438218E-16</v>
      </c>
      <c r="H36" s="48">
        <v>2.8019028880740201E-2</v>
      </c>
      <c r="I36" s="48">
        <v>0.50422330645185998</v>
      </c>
      <c r="J36" s="48">
        <v>0.50449598867773504</v>
      </c>
      <c r="K36" s="48">
        <v>4.5967066149219998E-82</v>
      </c>
      <c r="L36" s="48">
        <v>1.25293659902737E-5</v>
      </c>
      <c r="M36" s="48">
        <v>2.95996534922261E-42</v>
      </c>
      <c r="N36" s="6"/>
      <c r="O36" s="6"/>
      <c r="P36" s="6"/>
    </row>
    <row r="37" spans="1:16" x14ac:dyDescent="0.25">
      <c r="A37" s="48" t="s">
        <v>9</v>
      </c>
      <c r="B37" s="48">
        <v>5.4798888029963702E-9</v>
      </c>
      <c r="C37" s="48">
        <v>1.04088895096277E-4</v>
      </c>
      <c r="D37" s="48">
        <v>3.08798548213262E-4</v>
      </c>
      <c r="E37" s="48">
        <v>9.1777062776908398E-9</v>
      </c>
      <c r="F37" s="48">
        <v>0.49236061233920497</v>
      </c>
      <c r="G37" s="48">
        <v>2.2169274863335899E-2</v>
      </c>
      <c r="H37" s="48">
        <v>3.0504488993768099E-2</v>
      </c>
      <c r="I37" s="48">
        <v>0.55484429145036895</v>
      </c>
      <c r="J37" s="48">
        <v>0.55439172172493401</v>
      </c>
      <c r="K37" s="48">
        <v>7.1826830476296598E-9</v>
      </c>
      <c r="L37" s="48">
        <v>3.7516965065952798E-2</v>
      </c>
      <c r="M37" s="48">
        <v>1.4108971669645E-9</v>
      </c>
      <c r="N37" s="6"/>
      <c r="O37" s="6"/>
      <c r="P37" s="6"/>
    </row>
    <row r="38" spans="1:16" x14ac:dyDescent="0.25">
      <c r="A38" s="48" t="s">
        <v>12</v>
      </c>
      <c r="B38" s="48">
        <v>1.5872517109645001E-2</v>
      </c>
      <c r="C38" s="48">
        <v>4.20403133937138E-2</v>
      </c>
      <c r="D38" s="48">
        <v>2.3227329104523201E-2</v>
      </c>
      <c r="E38" s="48">
        <v>8.0842677252148797E-4</v>
      </c>
      <c r="F38" s="48">
        <v>0.55456476125367604</v>
      </c>
      <c r="G38" s="48">
        <v>4.5634497848362002E-2</v>
      </c>
      <c r="H38" s="48">
        <v>7.8661028662288093E-2</v>
      </c>
      <c r="I38" s="48">
        <v>0.49738929600818998</v>
      </c>
      <c r="J38" s="48">
        <v>0.54665277854917704</v>
      </c>
      <c r="K38" s="48">
        <v>1.1191356131428401E-5</v>
      </c>
      <c r="L38" s="48">
        <v>1.3410429344425399E-2</v>
      </c>
      <c r="M38" s="48">
        <v>3.4629875272178901E-7</v>
      </c>
      <c r="N38" s="6"/>
      <c r="O38" s="6"/>
      <c r="P38" s="6"/>
    </row>
    <row r="39" spans="1:16" x14ac:dyDescent="0.25">
      <c r="A39" s="48" t="s">
        <v>18</v>
      </c>
      <c r="B39" s="48">
        <v>1.6882253792032001E-19</v>
      </c>
      <c r="C39" s="48">
        <v>4.9054696481470697E-11</v>
      </c>
      <c r="D39" s="48">
        <v>3.17645428111936E-8</v>
      </c>
      <c r="E39" s="48">
        <v>1.7911042333156101E-23</v>
      </c>
      <c r="F39" s="48">
        <v>0.38109066341525799</v>
      </c>
      <c r="G39" s="48">
        <v>1.25862582920285E-3</v>
      </c>
      <c r="H39" s="48">
        <v>1.27784364715476E-3</v>
      </c>
      <c r="I39" s="48">
        <v>0.52762046820639397</v>
      </c>
      <c r="J39" s="48">
        <v>0.534185607107732</v>
      </c>
      <c r="K39" s="48">
        <v>8.4976453106646304E-19</v>
      </c>
      <c r="L39" s="48">
        <v>1.7477549596256099E-3</v>
      </c>
      <c r="M39" s="48">
        <v>1.52420987515944E-18</v>
      </c>
      <c r="N39" s="6"/>
      <c r="O39" s="6"/>
      <c r="P39" s="6"/>
    </row>
    <row r="40" spans="1:16" x14ac:dyDescent="0.25">
      <c r="A40" s="48" t="s">
        <v>21</v>
      </c>
      <c r="B40" s="48">
        <v>5.2491385462683795E-4</v>
      </c>
      <c r="C40" s="48">
        <v>2.1884369525829398E-3</v>
      </c>
      <c r="D40" s="48">
        <v>9.9098288911796399E-4</v>
      </c>
      <c r="E40" s="48">
        <v>3.5443684253496303E-8</v>
      </c>
      <c r="F40" s="48">
        <v>0.52817236816088498</v>
      </c>
      <c r="G40" s="48">
        <v>3.6308419458399798E-3</v>
      </c>
      <c r="H40" s="48">
        <v>1.4112319583280601E-2</v>
      </c>
      <c r="I40" s="48">
        <v>0.49168551347096601</v>
      </c>
      <c r="J40" s="48">
        <v>0.49828736598148199</v>
      </c>
      <c r="K40" s="48">
        <v>1.0197309784176599E-9</v>
      </c>
      <c r="L40" s="48">
        <v>5.7914129852883005E-4</v>
      </c>
      <c r="M40" s="48">
        <v>1.07153847417841E-15</v>
      </c>
      <c r="N40" s="6"/>
      <c r="O40" s="6"/>
      <c r="P40" s="6"/>
    </row>
    <row r="41" spans="1:16" x14ac:dyDescent="0.25">
      <c r="A41" s="48" t="s">
        <v>27</v>
      </c>
      <c r="B41" s="48">
        <v>3.5478473999801398E-40</v>
      </c>
      <c r="C41" s="48">
        <v>1.02930613665647E-22</v>
      </c>
      <c r="D41" s="48">
        <v>4.11713947413469E-17</v>
      </c>
      <c r="E41" s="48">
        <v>8.5159145860478406E-53</v>
      </c>
      <c r="F41" s="48">
        <v>0.24694733578081299</v>
      </c>
      <c r="G41" s="48">
        <v>3.3426374651362099E-6</v>
      </c>
      <c r="H41" s="48">
        <v>4.0566510143165701E-6</v>
      </c>
      <c r="I41" s="48">
        <v>0.50348964103214799</v>
      </c>
      <c r="J41" s="48">
        <v>0.48429193239608198</v>
      </c>
      <c r="K41" s="48">
        <v>2.2318097814474601E-39</v>
      </c>
      <c r="L41" s="48">
        <v>6.3096576638530598E-6</v>
      </c>
      <c r="M41" s="48">
        <v>2.2103782452930001E-43</v>
      </c>
      <c r="N41" s="6"/>
      <c r="O41" s="6"/>
      <c r="P41" s="6"/>
    </row>
    <row r="42" spans="1:16" x14ac:dyDescent="0.25">
      <c r="A42" s="48" t="s">
        <v>30</v>
      </c>
      <c r="B42" s="48">
        <v>3.8587715857716102E-7</v>
      </c>
      <c r="C42" s="48">
        <v>5.2071218531917598E-6</v>
      </c>
      <c r="D42" s="48">
        <v>6.6009124095661604E-6</v>
      </c>
      <c r="E42" s="48">
        <v>3.5468448408586999E-17</v>
      </c>
      <c r="F42" s="48">
        <v>0.51401194086298496</v>
      </c>
      <c r="G42" s="48">
        <v>1.0998667326748099E-5</v>
      </c>
      <c r="H42" s="48">
        <v>3.9171674781244799E-4</v>
      </c>
      <c r="I42" s="48">
        <v>0.45821959858865602</v>
      </c>
      <c r="J42" s="48">
        <v>0.49751730389857601</v>
      </c>
      <c r="K42" s="48">
        <v>6.9900063128391297E-21</v>
      </c>
      <c r="L42" s="48">
        <v>1.4935169664834801E-7</v>
      </c>
      <c r="M42" s="48">
        <v>4.8500338606265698E-33</v>
      </c>
      <c r="N42" s="6"/>
      <c r="O42" s="6"/>
      <c r="P42" s="6"/>
    </row>
    <row r="43" spans="1:16" x14ac:dyDescent="0.25">
      <c r="A43" s="48" t="s">
        <v>33</v>
      </c>
      <c r="B43" s="48">
        <v>2.05085691564199E-3</v>
      </c>
      <c r="C43" s="48">
        <v>5.71383728501265E-3</v>
      </c>
      <c r="D43" s="48">
        <v>2.6463281196173201E-2</v>
      </c>
      <c r="E43" s="48">
        <v>3.2611762885024399E-20</v>
      </c>
      <c r="F43" s="48">
        <v>0.43394585162031701</v>
      </c>
      <c r="G43" s="48">
        <v>1.06175235648339E-2</v>
      </c>
      <c r="H43" s="48">
        <v>5.2244025428074499E-2</v>
      </c>
      <c r="I43" s="48">
        <v>0.509373228676542</v>
      </c>
      <c r="J43" s="48">
        <v>0.427171690229256</v>
      </c>
      <c r="K43" s="48">
        <v>1.95360755400322E-32</v>
      </c>
      <c r="L43" s="48">
        <v>1.0127266548833501E-3</v>
      </c>
      <c r="M43" s="48">
        <v>1.51129839435988E-18</v>
      </c>
      <c r="N43" s="6"/>
      <c r="O43" s="6"/>
      <c r="P43" s="6"/>
    </row>
    <row r="44" spans="1:16" x14ac:dyDescent="0.25">
      <c r="A44" s="48" t="s">
        <v>8</v>
      </c>
      <c r="B44" s="48">
        <v>4.0426713846376498E-21</v>
      </c>
      <c r="C44" s="48">
        <v>1.16244294129803E-3</v>
      </c>
      <c r="D44" s="48">
        <v>5.3599759592670899E-4</v>
      </c>
      <c r="E44" s="48">
        <v>1.45793373277291E-10</v>
      </c>
      <c r="F44" s="48">
        <v>0.48243043950245401</v>
      </c>
      <c r="G44" s="48">
        <v>0.15893223683171001</v>
      </c>
      <c r="H44" s="48">
        <v>2.7596373152882599E-2</v>
      </c>
      <c r="I44" s="48">
        <v>0.48827944615336899</v>
      </c>
      <c r="J44" s="48">
        <v>0.53036086022574402</v>
      </c>
      <c r="K44" s="48">
        <v>4.52943293842553E-12</v>
      </c>
      <c r="L44" s="48">
        <v>0.12914156892053699</v>
      </c>
      <c r="M44" s="48">
        <v>1.9537072084525301E-10</v>
      </c>
      <c r="N44" s="6"/>
      <c r="O44" s="6"/>
      <c r="P44" s="6"/>
    </row>
    <row r="45" spans="1:16" x14ac:dyDescent="0.25">
      <c r="A45" s="48" t="s">
        <v>11</v>
      </c>
      <c r="B45" s="48">
        <v>2.3909722738072398E-3</v>
      </c>
      <c r="C45" s="48">
        <v>5.0072701813335299E-2</v>
      </c>
      <c r="D45" s="48">
        <v>2.9946357559306601E-2</v>
      </c>
      <c r="E45" s="48">
        <v>2.5944726911047799E-4</v>
      </c>
      <c r="F45" s="48">
        <v>0.35616358008488203</v>
      </c>
      <c r="G45" s="48">
        <v>6.57877248675105E-2</v>
      </c>
      <c r="H45" s="48">
        <v>0.10849159117313199</v>
      </c>
      <c r="I45" s="48">
        <v>0.30568811107798699</v>
      </c>
      <c r="J45" s="48">
        <v>0.53328958594417197</v>
      </c>
      <c r="K45" s="48">
        <v>5.1364222876877196E-4</v>
      </c>
      <c r="L45" s="48">
        <v>5.6277522455543197E-2</v>
      </c>
      <c r="M45" s="48">
        <v>8.3447057575876496E-5</v>
      </c>
      <c r="N45" s="6"/>
      <c r="O45" s="6"/>
      <c r="P45" s="6"/>
    </row>
    <row r="46" spans="1:16" x14ac:dyDescent="0.25">
      <c r="A46" s="48" t="s">
        <v>17</v>
      </c>
      <c r="B46" s="48">
        <v>1.18089917421105E-47</v>
      </c>
      <c r="C46" s="48">
        <v>2.6973302868081998E-7</v>
      </c>
      <c r="D46" s="48">
        <v>3.8890694045771699E-7</v>
      </c>
      <c r="E46" s="48">
        <v>4.7743917544692196E-25</v>
      </c>
      <c r="F46" s="48">
        <v>0.42573187762526798</v>
      </c>
      <c r="G46" s="48">
        <v>4.8181938747193599E-2</v>
      </c>
      <c r="H46" s="48">
        <v>1.3162768461646599E-3</v>
      </c>
      <c r="I46" s="48">
        <v>0.44759649941288399</v>
      </c>
      <c r="J46" s="48">
        <v>0.50498795581403999</v>
      </c>
      <c r="K46" s="48">
        <v>6.1938973982277802E-27</v>
      </c>
      <c r="L46" s="48">
        <v>1.9400311448294301E-2</v>
      </c>
      <c r="M46" s="48">
        <v>1.9702035052093801E-24</v>
      </c>
      <c r="N46" s="6"/>
      <c r="O46" s="6"/>
      <c r="P46" s="6"/>
    </row>
    <row r="47" spans="1:16" x14ac:dyDescent="0.25">
      <c r="A47" s="48" t="s">
        <v>20</v>
      </c>
      <c r="B47" s="48">
        <v>1.5723943156690201E-6</v>
      </c>
      <c r="C47" s="48">
        <v>2.9823542722274602E-3</v>
      </c>
      <c r="D47" s="48">
        <v>1.29475319455193E-3</v>
      </c>
      <c r="E47" s="48">
        <v>3.0181289685311002E-10</v>
      </c>
      <c r="F47" s="48">
        <v>0.20585216521282201</v>
      </c>
      <c r="G47" s="48">
        <v>5.4857261210206603E-3</v>
      </c>
      <c r="H47" s="48">
        <v>1.38057750416948E-2</v>
      </c>
      <c r="I47" s="48">
        <v>0.13688173898921599</v>
      </c>
      <c r="J47" s="48">
        <v>0.48200414066729003</v>
      </c>
      <c r="K47" s="48">
        <v>1.6648117241134801E-6</v>
      </c>
      <c r="L47" s="48">
        <v>6.1629544543746698E-3</v>
      </c>
      <c r="M47" s="48">
        <v>1.6083511255827299E-10</v>
      </c>
      <c r="N47" s="6"/>
      <c r="O47" s="6"/>
      <c r="P47" s="6"/>
    </row>
    <row r="48" spans="1:16" x14ac:dyDescent="0.25">
      <c r="A48" s="48" t="s">
        <v>26</v>
      </c>
      <c r="B48" s="48">
        <v>1.7791517600660399E-115</v>
      </c>
      <c r="C48" s="48">
        <v>7.1842707051416097E-14</v>
      </c>
      <c r="D48" s="48">
        <v>1.90093010002912E-16</v>
      </c>
      <c r="E48" s="48">
        <v>2.6211848704663401E-53</v>
      </c>
      <c r="F48" s="48">
        <v>0.35401445147122201</v>
      </c>
      <c r="G48" s="48">
        <v>4.9641742446430602E-3</v>
      </c>
      <c r="H48" s="48">
        <v>4.6066148574448601E-6</v>
      </c>
      <c r="I48" s="48">
        <v>0.37451090893639299</v>
      </c>
      <c r="J48" s="48">
        <v>0.44623785741512401</v>
      </c>
      <c r="K48" s="48">
        <v>6.06632598985085E-63</v>
      </c>
      <c r="L48" s="48">
        <v>7.2820249702372096E-4</v>
      </c>
      <c r="M48" s="48">
        <v>4.0151626818128901E-53</v>
      </c>
      <c r="N48" s="6"/>
      <c r="O48" s="6"/>
      <c r="P48" s="6"/>
    </row>
    <row r="49" spans="1:16" x14ac:dyDescent="0.25">
      <c r="A49" s="48" t="s">
        <v>29</v>
      </c>
      <c r="B49" s="48">
        <v>1.6262810291463899E-21</v>
      </c>
      <c r="C49" s="48">
        <v>1.23176431419799E-5</v>
      </c>
      <c r="D49" s="48">
        <v>1.0770435320980999E-5</v>
      </c>
      <c r="E49" s="48">
        <v>9.2775120476774799E-22</v>
      </c>
      <c r="F49" s="48">
        <v>7.5311390330125197E-2</v>
      </c>
      <c r="G49" s="48">
        <v>2.1754378906860602E-5</v>
      </c>
      <c r="H49" s="48">
        <v>2.33914652809941E-4</v>
      </c>
      <c r="I49" s="48">
        <v>2.6045545737126401E-2</v>
      </c>
      <c r="J49" s="48">
        <v>0.41079855252521102</v>
      </c>
      <c r="K49" s="48">
        <v>7.5104817492176501E-22</v>
      </c>
      <c r="L49" s="48">
        <v>2.2014121139921499E-5</v>
      </c>
      <c r="M49" s="48">
        <v>1.38401961234255E-24</v>
      </c>
      <c r="N49" s="6"/>
      <c r="O49" s="6"/>
      <c r="P49" s="6"/>
    </row>
    <row r="50" spans="1:16" x14ac:dyDescent="0.25">
      <c r="A50" s="61" t="s">
        <v>32</v>
      </c>
      <c r="B50" s="61">
        <v>7.2614263223134497E-6</v>
      </c>
      <c r="C50" s="61">
        <v>7.1542446524967801E-2</v>
      </c>
      <c r="D50" s="61">
        <v>1.8731251628965901E-2</v>
      </c>
      <c r="E50" s="61">
        <v>2.34181384127353E-12</v>
      </c>
      <c r="F50" s="61">
        <v>0.365677848341455</v>
      </c>
      <c r="G50" s="61">
        <v>0.47080494023799402</v>
      </c>
      <c r="H50" s="61">
        <v>4.10321647265737E-2</v>
      </c>
      <c r="I50" s="61">
        <v>0.2470851133052</v>
      </c>
      <c r="J50" s="61">
        <v>0.54895492734603801</v>
      </c>
      <c r="K50" s="61">
        <v>8.3602059264606205E-17</v>
      </c>
      <c r="L50" s="61">
        <v>1.6992176500995799E-3</v>
      </c>
      <c r="M50" s="61">
        <v>2.0125692704373402E-6</v>
      </c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</sheetData>
  <conditionalFormatting sqref="B4:M24">
    <cfRule type="cellIs" dxfId="4" priority="1" operator="lessThanOrEqual">
      <formula>0.8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7C67-F7BA-46BC-B52E-3532BF235BF8}">
  <dimension ref="A1:O54"/>
  <sheetViews>
    <sheetView workbookViewId="0">
      <selection activeCell="E21" sqref="E21"/>
    </sheetView>
  </sheetViews>
  <sheetFormatPr defaultRowHeight="15" x14ac:dyDescent="0.25"/>
  <cols>
    <col min="1" max="1" width="25.7109375" style="57" customWidth="1"/>
  </cols>
  <sheetData>
    <row r="1" spans="1:15" x14ac:dyDescent="0.25">
      <c r="A1" s="25" t="s">
        <v>2522</v>
      </c>
    </row>
    <row r="2" spans="1:15" x14ac:dyDescent="0.25">
      <c r="A2" s="7" t="s">
        <v>782</v>
      </c>
      <c r="B2" s="6"/>
      <c r="C2" s="6"/>
      <c r="D2" s="6"/>
      <c r="E2" s="6"/>
      <c r="F2" s="6"/>
      <c r="G2" s="6"/>
      <c r="H2" s="6"/>
    </row>
    <row r="3" spans="1:15" x14ac:dyDescent="0.25">
      <c r="A3" s="58"/>
      <c r="B3" s="76" t="s">
        <v>805</v>
      </c>
      <c r="C3" s="76" t="s">
        <v>806</v>
      </c>
      <c r="D3" s="76" t="s">
        <v>807</v>
      </c>
      <c r="E3" s="76" t="s">
        <v>813</v>
      </c>
      <c r="F3" s="76" t="s">
        <v>820</v>
      </c>
      <c r="G3" s="76" t="s">
        <v>821</v>
      </c>
      <c r="H3" s="76" t="s">
        <v>830</v>
      </c>
      <c r="I3" s="76" t="s">
        <v>794</v>
      </c>
      <c r="J3" s="76" t="s">
        <v>798</v>
      </c>
      <c r="K3" s="76" t="s">
        <v>799</v>
      </c>
      <c r="L3" s="76" t="s">
        <v>801</v>
      </c>
      <c r="M3" s="76" t="s">
        <v>804</v>
      </c>
      <c r="N3" s="6"/>
      <c r="O3" s="6"/>
    </row>
    <row r="4" spans="1:15" x14ac:dyDescent="0.25">
      <c r="A4" s="36" t="s">
        <v>7</v>
      </c>
      <c r="B4" s="36">
        <v>1</v>
      </c>
      <c r="C4" s="36">
        <v>1.1000000000000001E-2</v>
      </c>
      <c r="D4" s="36">
        <v>1</v>
      </c>
      <c r="E4" s="36">
        <v>1</v>
      </c>
      <c r="F4" s="36">
        <v>8.6999999999999994E-2</v>
      </c>
      <c r="G4" s="36">
        <v>1</v>
      </c>
      <c r="H4" s="36">
        <v>0.63</v>
      </c>
      <c r="I4" s="36">
        <v>1</v>
      </c>
      <c r="J4" s="36">
        <v>1</v>
      </c>
      <c r="K4" s="36">
        <v>1</v>
      </c>
      <c r="L4" s="36">
        <v>0.39899999999999997</v>
      </c>
      <c r="M4" s="36">
        <v>1</v>
      </c>
      <c r="N4" s="6"/>
      <c r="O4" s="6"/>
    </row>
    <row r="5" spans="1:15" x14ac:dyDescent="0.25">
      <c r="A5" s="36" t="s">
        <v>10</v>
      </c>
      <c r="B5" s="36">
        <v>0.94900000000000007</v>
      </c>
      <c r="C5" s="36">
        <v>6.9999999999999993E-3</v>
      </c>
      <c r="D5" s="36">
        <v>1</v>
      </c>
      <c r="E5" s="36">
        <v>0.92400000000000004</v>
      </c>
      <c r="F5" s="36">
        <v>5.0999999999999997E-2</v>
      </c>
      <c r="G5" s="36">
        <v>1</v>
      </c>
      <c r="H5" s="36">
        <v>0.375</v>
      </c>
      <c r="I5" s="36">
        <v>1</v>
      </c>
      <c r="J5" s="36">
        <v>1</v>
      </c>
      <c r="K5" s="36">
        <v>1</v>
      </c>
      <c r="L5" s="36">
        <v>0.46899999999999997</v>
      </c>
      <c r="M5" s="36">
        <v>1</v>
      </c>
      <c r="N5" s="6"/>
      <c r="O5" s="6"/>
    </row>
    <row r="6" spans="1:15" x14ac:dyDescent="0.25">
      <c r="A6" s="36" t="s">
        <v>16</v>
      </c>
      <c r="B6" s="36">
        <v>1</v>
      </c>
      <c r="C6" s="36">
        <v>6.0000000000000001E-3</v>
      </c>
      <c r="D6" s="36">
        <v>1</v>
      </c>
      <c r="E6" s="36">
        <v>1</v>
      </c>
      <c r="F6" s="36">
        <v>0.13</v>
      </c>
      <c r="G6" s="36">
        <v>1</v>
      </c>
      <c r="H6" s="36">
        <v>0.91500000000000004</v>
      </c>
      <c r="I6" s="36">
        <v>1</v>
      </c>
      <c r="J6" s="36">
        <v>1</v>
      </c>
      <c r="K6" s="36">
        <v>1</v>
      </c>
      <c r="L6" s="36">
        <v>0.63600000000000001</v>
      </c>
      <c r="M6" s="36">
        <v>1</v>
      </c>
      <c r="N6" s="6"/>
      <c r="O6" s="6"/>
    </row>
    <row r="7" spans="1:15" x14ac:dyDescent="0.25">
      <c r="A7" s="36" t="s">
        <v>19</v>
      </c>
      <c r="B7" s="36">
        <v>0.99900000000000011</v>
      </c>
      <c r="C7" s="36">
        <v>1.2E-2</v>
      </c>
      <c r="D7" s="36">
        <v>1</v>
      </c>
      <c r="E7" s="36">
        <v>1</v>
      </c>
      <c r="F7" s="36">
        <v>8.4000000000000005E-2</v>
      </c>
      <c r="G7" s="36">
        <v>1</v>
      </c>
      <c r="H7" s="36">
        <v>0.60699999999999998</v>
      </c>
      <c r="I7" s="36">
        <v>1</v>
      </c>
      <c r="J7" s="36">
        <v>1</v>
      </c>
      <c r="K7" s="36">
        <v>1</v>
      </c>
      <c r="L7" s="36">
        <v>0.78500000000000003</v>
      </c>
      <c r="M7" s="36">
        <v>1</v>
      </c>
      <c r="N7" s="6"/>
      <c r="O7" s="6"/>
    </row>
    <row r="8" spans="1:15" x14ac:dyDescent="0.25">
      <c r="A8" s="36" t="s">
        <v>25</v>
      </c>
      <c r="B8" s="36">
        <v>1</v>
      </c>
      <c r="C8" s="36">
        <v>8.0000000000000002E-3</v>
      </c>
      <c r="D8" s="36">
        <v>1</v>
      </c>
      <c r="E8" s="36">
        <v>1</v>
      </c>
      <c r="F8" s="36">
        <v>0.218</v>
      </c>
      <c r="G8" s="36">
        <v>1</v>
      </c>
      <c r="H8" s="36">
        <v>0.996</v>
      </c>
      <c r="I8" s="36">
        <v>1</v>
      </c>
      <c r="J8" s="36">
        <v>1</v>
      </c>
      <c r="K8" s="36">
        <v>1</v>
      </c>
      <c r="L8" s="36">
        <v>0.90599999999999992</v>
      </c>
      <c r="M8" s="36">
        <v>1</v>
      </c>
      <c r="N8" s="6"/>
      <c r="O8" s="6"/>
    </row>
    <row r="9" spans="1:15" x14ac:dyDescent="0.25">
      <c r="A9" s="36" t="s">
        <v>28</v>
      </c>
      <c r="B9" s="36">
        <v>1</v>
      </c>
      <c r="C9" s="36">
        <v>8.0000000000000002E-3</v>
      </c>
      <c r="D9" s="36">
        <v>1</v>
      </c>
      <c r="E9" s="36">
        <v>1</v>
      </c>
      <c r="F9" s="36">
        <v>0.113</v>
      </c>
      <c r="G9" s="36">
        <v>1</v>
      </c>
      <c r="H9" s="36">
        <v>0.879</v>
      </c>
      <c r="I9" s="36">
        <v>1</v>
      </c>
      <c r="J9" s="36">
        <v>1</v>
      </c>
      <c r="K9" s="36">
        <v>1</v>
      </c>
      <c r="L9" s="36">
        <v>0.94900000000000007</v>
      </c>
      <c r="M9" s="36">
        <v>1</v>
      </c>
      <c r="N9" s="6"/>
      <c r="O9" s="6"/>
    </row>
    <row r="10" spans="1:15" x14ac:dyDescent="0.25">
      <c r="A10" s="36" t="s">
        <v>31</v>
      </c>
      <c r="B10" s="36">
        <v>0.99900000000000011</v>
      </c>
      <c r="C10" s="36">
        <v>5.0000000000000001E-3</v>
      </c>
      <c r="D10" s="36">
        <v>0.96299999999999997</v>
      </c>
      <c r="E10" s="36">
        <v>1</v>
      </c>
      <c r="F10" s="36">
        <v>0.23699999999999999</v>
      </c>
      <c r="G10" s="36">
        <v>1</v>
      </c>
      <c r="H10" s="36">
        <v>0.25</v>
      </c>
      <c r="I10" s="36">
        <v>1</v>
      </c>
      <c r="J10" s="36">
        <v>1</v>
      </c>
      <c r="K10" s="36">
        <v>1</v>
      </c>
      <c r="L10" s="36">
        <v>0.40500000000000003</v>
      </c>
      <c r="M10" s="36">
        <v>1</v>
      </c>
      <c r="N10" s="6"/>
      <c r="O10" s="6"/>
    </row>
    <row r="11" spans="1:15" x14ac:dyDescent="0.25">
      <c r="A11" s="36" t="s">
        <v>9</v>
      </c>
      <c r="B11" s="36">
        <v>1</v>
      </c>
      <c r="C11" s="36">
        <v>0.128</v>
      </c>
      <c r="D11" s="36">
        <v>1</v>
      </c>
      <c r="E11" s="36">
        <v>1</v>
      </c>
      <c r="F11" s="36">
        <v>0.184</v>
      </c>
      <c r="G11" s="36">
        <v>0.99900000000000011</v>
      </c>
      <c r="H11" s="36">
        <v>0.13699999999999998</v>
      </c>
      <c r="I11" s="36">
        <v>1</v>
      </c>
      <c r="J11" s="36">
        <v>1</v>
      </c>
      <c r="K11" s="36">
        <v>1</v>
      </c>
      <c r="L11" s="36">
        <v>0.42799999999999999</v>
      </c>
      <c r="M11" s="36">
        <v>0.99900000000000011</v>
      </c>
      <c r="N11" s="6"/>
      <c r="O11" s="6"/>
    </row>
    <row r="12" spans="1:15" x14ac:dyDescent="0.25">
      <c r="A12" s="36" t="s">
        <v>12</v>
      </c>
      <c r="B12" s="36">
        <v>0.69599999999999995</v>
      </c>
      <c r="C12" s="36">
        <v>0.10300000000000001</v>
      </c>
      <c r="D12" s="36">
        <v>0.94099999999999995</v>
      </c>
      <c r="E12" s="36">
        <v>0.72499999999999998</v>
      </c>
      <c r="F12" s="36">
        <v>0.17300000000000001</v>
      </c>
      <c r="G12" s="36">
        <v>0.995</v>
      </c>
      <c r="H12" s="36">
        <v>0.14000000000000001</v>
      </c>
      <c r="I12" s="36">
        <v>0.997</v>
      </c>
      <c r="J12" s="36">
        <v>0.996</v>
      </c>
      <c r="K12" s="36">
        <v>1</v>
      </c>
      <c r="L12" s="36">
        <v>0.57799999999999996</v>
      </c>
      <c r="M12" s="36">
        <v>0.97599999999999998</v>
      </c>
      <c r="N12" s="6"/>
      <c r="O12" s="6"/>
    </row>
    <row r="13" spans="1:15" x14ac:dyDescent="0.25">
      <c r="A13" s="36" t="s">
        <v>18</v>
      </c>
      <c r="B13" s="36">
        <v>1</v>
      </c>
      <c r="C13" s="36">
        <v>0.16600000000000001</v>
      </c>
      <c r="D13" s="36">
        <v>1</v>
      </c>
      <c r="E13" s="36">
        <v>1</v>
      </c>
      <c r="F13" s="36">
        <v>0.249</v>
      </c>
      <c r="G13" s="36">
        <v>1</v>
      </c>
      <c r="H13" s="36">
        <v>0.245</v>
      </c>
      <c r="I13" s="36">
        <v>1</v>
      </c>
      <c r="J13" s="36">
        <v>1</v>
      </c>
      <c r="K13" s="36">
        <v>1</v>
      </c>
      <c r="L13" s="36">
        <v>0.75800000000000001</v>
      </c>
      <c r="M13" s="36">
        <v>1</v>
      </c>
      <c r="N13" s="6"/>
      <c r="O13" s="6"/>
    </row>
    <row r="14" spans="1:15" x14ac:dyDescent="0.25">
      <c r="A14" s="36" t="s">
        <v>21</v>
      </c>
      <c r="B14" s="36">
        <v>0.97299999999999998</v>
      </c>
      <c r="C14" s="36">
        <v>0.13900000000000001</v>
      </c>
      <c r="D14" s="36">
        <v>1</v>
      </c>
      <c r="E14" s="36">
        <v>0.96499999999999997</v>
      </c>
      <c r="F14" s="36">
        <v>0.20899999999999999</v>
      </c>
      <c r="G14" s="36">
        <v>1</v>
      </c>
      <c r="H14" s="36">
        <v>0.24600000000000002</v>
      </c>
      <c r="I14" s="36">
        <v>1</v>
      </c>
      <c r="J14" s="36">
        <v>1</v>
      </c>
      <c r="K14" s="36">
        <v>1</v>
      </c>
      <c r="L14" s="36">
        <v>0.89900000000000002</v>
      </c>
      <c r="M14" s="36">
        <v>1</v>
      </c>
      <c r="N14" s="6"/>
      <c r="O14" s="6"/>
    </row>
    <row r="15" spans="1:15" x14ac:dyDescent="0.25">
      <c r="A15" s="36" t="s">
        <v>27</v>
      </c>
      <c r="B15" s="36">
        <v>1</v>
      </c>
      <c r="C15" s="36">
        <v>0.22</v>
      </c>
      <c r="D15" s="36">
        <v>1</v>
      </c>
      <c r="E15" s="36">
        <v>1</v>
      </c>
      <c r="F15" s="36">
        <v>0.40200000000000002</v>
      </c>
      <c r="G15" s="36">
        <v>1</v>
      </c>
      <c r="H15" s="36">
        <v>0.49399999999999999</v>
      </c>
      <c r="I15" s="36">
        <v>1</v>
      </c>
      <c r="J15" s="36">
        <v>1</v>
      </c>
      <c r="K15" s="36">
        <v>1</v>
      </c>
      <c r="L15" s="36">
        <v>0.98</v>
      </c>
      <c r="M15" s="36">
        <v>1</v>
      </c>
      <c r="N15" s="6"/>
      <c r="O15" s="6"/>
    </row>
    <row r="16" spans="1:15" x14ac:dyDescent="0.25">
      <c r="A16" s="36" t="s">
        <v>30</v>
      </c>
      <c r="B16" s="36">
        <v>1</v>
      </c>
      <c r="C16" s="36">
        <v>0.14300000000000002</v>
      </c>
      <c r="D16" s="36">
        <v>1</v>
      </c>
      <c r="E16" s="36">
        <v>1</v>
      </c>
      <c r="F16" s="36">
        <v>0.29199999999999998</v>
      </c>
      <c r="G16" s="36">
        <v>1</v>
      </c>
      <c r="H16" s="36">
        <v>0.39899999999999997</v>
      </c>
      <c r="I16" s="36">
        <v>1</v>
      </c>
      <c r="J16" s="36">
        <v>1</v>
      </c>
      <c r="K16" s="36">
        <v>1</v>
      </c>
      <c r="L16" s="36">
        <v>0.9890000000000001</v>
      </c>
      <c r="M16" s="36">
        <v>1</v>
      </c>
      <c r="N16" s="6"/>
      <c r="O16" s="6"/>
    </row>
    <row r="17" spans="1:15" x14ac:dyDescent="0.25">
      <c r="A17" s="36" t="s">
        <v>33</v>
      </c>
      <c r="B17" s="36">
        <v>0.93700000000000006</v>
      </c>
      <c r="C17" s="36">
        <v>0.11900000000000001</v>
      </c>
      <c r="D17" s="36">
        <v>0.80700000000000005</v>
      </c>
      <c r="E17" s="36">
        <v>1</v>
      </c>
      <c r="F17" s="36">
        <v>0.316</v>
      </c>
      <c r="G17" s="36">
        <v>1</v>
      </c>
      <c r="H17" s="36">
        <v>8.5000000000000006E-2</v>
      </c>
      <c r="I17" s="36">
        <v>1</v>
      </c>
      <c r="J17" s="36">
        <v>1</v>
      </c>
      <c r="K17" s="36">
        <v>1</v>
      </c>
      <c r="L17" s="36">
        <v>0.56399999999999995</v>
      </c>
      <c r="M17" s="36">
        <v>1</v>
      </c>
      <c r="N17" s="6"/>
      <c r="O17" s="6"/>
    </row>
    <row r="18" spans="1:15" x14ac:dyDescent="0.25">
      <c r="A18" s="36" t="s">
        <v>8</v>
      </c>
      <c r="B18" s="36">
        <v>1</v>
      </c>
      <c r="C18" s="36">
        <v>2.7999999999999997E-2</v>
      </c>
      <c r="D18" s="36">
        <v>1</v>
      </c>
      <c r="E18" s="36">
        <v>1</v>
      </c>
      <c r="F18" s="36">
        <v>0.113</v>
      </c>
      <c r="G18" s="36">
        <v>1</v>
      </c>
      <c r="H18" s="36">
        <v>0.28000000000000003</v>
      </c>
      <c r="I18" s="36">
        <v>1</v>
      </c>
      <c r="J18" s="36">
        <v>1</v>
      </c>
      <c r="K18" s="36">
        <v>1</v>
      </c>
      <c r="L18" s="36">
        <v>0.63100000000000001</v>
      </c>
      <c r="M18" s="36">
        <v>1</v>
      </c>
      <c r="N18" s="6"/>
      <c r="O18" s="6"/>
    </row>
    <row r="19" spans="1:15" x14ac:dyDescent="0.25">
      <c r="A19" s="36" t="s">
        <v>11</v>
      </c>
      <c r="B19" s="36">
        <v>0.88300000000000001</v>
      </c>
      <c r="C19" s="36">
        <v>3.6000000000000004E-2</v>
      </c>
      <c r="D19" s="36">
        <v>0.9890000000000001</v>
      </c>
      <c r="E19" s="36">
        <v>0.84699999999999998</v>
      </c>
      <c r="F19" s="36">
        <v>9.6000000000000002E-2</v>
      </c>
      <c r="G19" s="36">
        <v>0.99900000000000011</v>
      </c>
      <c r="H19" s="36">
        <v>0.191</v>
      </c>
      <c r="I19" s="36">
        <v>1</v>
      </c>
      <c r="J19" s="36">
        <v>1</v>
      </c>
      <c r="K19" s="36">
        <v>1</v>
      </c>
      <c r="L19" s="36">
        <v>0.52900000000000003</v>
      </c>
      <c r="M19" s="36">
        <v>0.99099999999999999</v>
      </c>
      <c r="N19" s="6"/>
      <c r="O19" s="6"/>
    </row>
    <row r="20" spans="1:15" x14ac:dyDescent="0.25">
      <c r="A20" s="36" t="s">
        <v>17</v>
      </c>
      <c r="B20" s="36">
        <v>1</v>
      </c>
      <c r="C20" s="36">
        <v>1.8000000000000002E-2</v>
      </c>
      <c r="D20" s="36">
        <v>1</v>
      </c>
      <c r="E20" s="36">
        <v>1</v>
      </c>
      <c r="F20" s="36">
        <v>0.21199999999999999</v>
      </c>
      <c r="G20" s="36">
        <v>1</v>
      </c>
      <c r="H20" s="36">
        <v>0.58099999999999996</v>
      </c>
      <c r="I20" s="36">
        <v>1</v>
      </c>
      <c r="J20" s="36">
        <v>1</v>
      </c>
      <c r="K20" s="36">
        <v>1</v>
      </c>
      <c r="L20" s="36">
        <v>0.92099999999999993</v>
      </c>
      <c r="M20" s="36">
        <v>1</v>
      </c>
      <c r="N20" s="6"/>
      <c r="O20" s="6"/>
    </row>
    <row r="21" spans="1:15" x14ac:dyDescent="0.25">
      <c r="A21" s="36" t="s">
        <v>20</v>
      </c>
      <c r="B21" s="36">
        <v>0.99900000000000011</v>
      </c>
      <c r="C21" s="36">
        <v>5.7000000000000002E-2</v>
      </c>
      <c r="D21" s="36">
        <v>1</v>
      </c>
      <c r="E21" s="36">
        <v>0.996</v>
      </c>
      <c r="F21" s="36">
        <v>0.156</v>
      </c>
      <c r="G21" s="36">
        <v>1</v>
      </c>
      <c r="H21" s="36">
        <v>0.38100000000000001</v>
      </c>
      <c r="I21" s="36">
        <v>1</v>
      </c>
      <c r="J21" s="36">
        <v>1</v>
      </c>
      <c r="K21" s="36">
        <v>1</v>
      </c>
      <c r="L21" s="36">
        <v>0.94099999999999995</v>
      </c>
      <c r="M21" s="36">
        <v>1</v>
      </c>
      <c r="N21" s="6"/>
      <c r="O21" s="6"/>
    </row>
    <row r="22" spans="1:15" x14ac:dyDescent="0.25">
      <c r="A22" s="36" t="s">
        <v>26</v>
      </c>
      <c r="B22" s="36">
        <v>1</v>
      </c>
      <c r="C22" s="36">
        <v>1.3999999999999999E-2</v>
      </c>
      <c r="D22" s="36">
        <v>1</v>
      </c>
      <c r="E22" s="36">
        <v>1</v>
      </c>
      <c r="F22" s="36">
        <v>0.36899999999999999</v>
      </c>
      <c r="G22" s="36">
        <v>1</v>
      </c>
      <c r="H22" s="36">
        <v>0.88800000000000001</v>
      </c>
      <c r="I22" s="36">
        <v>1</v>
      </c>
      <c r="J22" s="36">
        <v>1</v>
      </c>
      <c r="K22" s="36">
        <v>1</v>
      </c>
      <c r="L22" s="36">
        <v>0.998</v>
      </c>
      <c r="M22" s="36">
        <v>1</v>
      </c>
      <c r="N22" s="6"/>
      <c r="O22" s="6"/>
    </row>
    <row r="23" spans="1:15" x14ac:dyDescent="0.25">
      <c r="A23" s="36" t="s">
        <v>29</v>
      </c>
      <c r="B23" s="36">
        <v>1</v>
      </c>
      <c r="C23" s="36">
        <v>0.03</v>
      </c>
      <c r="D23" s="36">
        <v>1</v>
      </c>
      <c r="E23" s="36">
        <v>1</v>
      </c>
      <c r="F23" s="36">
        <v>0.23399999999999999</v>
      </c>
      <c r="G23" s="36">
        <v>1</v>
      </c>
      <c r="H23" s="36">
        <v>0.68599999999999994</v>
      </c>
      <c r="I23" s="36">
        <v>1</v>
      </c>
      <c r="J23" s="36">
        <v>1</v>
      </c>
      <c r="K23" s="36">
        <v>1</v>
      </c>
      <c r="L23" s="36">
        <v>0.998</v>
      </c>
      <c r="M23" s="36">
        <v>1</v>
      </c>
      <c r="N23" s="6"/>
      <c r="O23" s="6"/>
    </row>
    <row r="24" spans="1:15" x14ac:dyDescent="0.25">
      <c r="A24" s="37" t="s">
        <v>32</v>
      </c>
      <c r="B24" s="37">
        <v>0.997</v>
      </c>
      <c r="C24" s="37">
        <v>4.2000000000000003E-2</v>
      </c>
      <c r="D24" s="37">
        <v>0.96900000000000008</v>
      </c>
      <c r="E24" s="37">
        <v>1</v>
      </c>
      <c r="F24" s="37">
        <v>0.14400000000000002</v>
      </c>
      <c r="G24" s="37">
        <v>1</v>
      </c>
      <c r="H24" s="37">
        <v>0.17300000000000001</v>
      </c>
      <c r="I24" s="37">
        <v>1</v>
      </c>
      <c r="J24" s="37">
        <v>1</v>
      </c>
      <c r="K24" s="37">
        <v>1</v>
      </c>
      <c r="L24" s="37">
        <v>0.80200000000000005</v>
      </c>
      <c r="M24" s="37">
        <v>1</v>
      </c>
      <c r="N24" s="6"/>
      <c r="O24" s="6"/>
    </row>
    <row r="25" spans="1:15" x14ac:dyDescent="0.25">
      <c r="A25" s="7" t="s">
        <v>2519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5" t="s">
        <v>2504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7" t="s">
        <v>781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0"/>
      <c r="B29" s="76" t="s">
        <v>805</v>
      </c>
      <c r="C29" s="76" t="s">
        <v>806</v>
      </c>
      <c r="D29" s="76" t="s">
        <v>807</v>
      </c>
      <c r="E29" s="76" t="s">
        <v>813</v>
      </c>
      <c r="F29" s="76" t="s">
        <v>820</v>
      </c>
      <c r="G29" s="76" t="s">
        <v>821</v>
      </c>
      <c r="H29" s="76" t="s">
        <v>830</v>
      </c>
      <c r="I29" s="76" t="s">
        <v>794</v>
      </c>
      <c r="J29" s="76" t="s">
        <v>798</v>
      </c>
      <c r="K29" s="76" t="s">
        <v>799</v>
      </c>
      <c r="L29" s="76" t="s">
        <v>801</v>
      </c>
      <c r="M29" s="76" t="s">
        <v>804</v>
      </c>
      <c r="N29" s="6"/>
      <c r="O29" s="6"/>
    </row>
    <row r="30" spans="1:15" x14ac:dyDescent="0.25">
      <c r="A30" s="6" t="s">
        <v>7</v>
      </c>
      <c r="B30" s="48">
        <v>1.19667171299419</v>
      </c>
      <c r="C30" s="48">
        <v>-9.0155165960374498E-3</v>
      </c>
      <c r="D30" s="48">
        <v>-0.87073535277297298</v>
      </c>
      <c r="E30" s="48">
        <v>0.659296929047541</v>
      </c>
      <c r="F30" s="48">
        <v>-9.1835908670188204E-2</v>
      </c>
      <c r="G30" s="48">
        <v>-0.60649399700904605</v>
      </c>
      <c r="H30" s="48">
        <v>-0.22051424064678599</v>
      </c>
      <c r="I30" s="48">
        <v>0.75966216030973799</v>
      </c>
      <c r="J30" s="48">
        <v>-1.06214733714323</v>
      </c>
      <c r="K30" s="48">
        <v>-1.00212343308378</v>
      </c>
      <c r="L30" s="48">
        <v>0.173724969773799</v>
      </c>
      <c r="M30" s="48">
        <v>-0.70611528626582598</v>
      </c>
      <c r="N30" s="6"/>
      <c r="O30" s="6"/>
    </row>
    <row r="31" spans="1:15" x14ac:dyDescent="0.25">
      <c r="A31" s="6" t="s">
        <v>10</v>
      </c>
      <c r="B31" s="48">
        <v>0.98184278786059698</v>
      </c>
      <c r="C31" s="48">
        <v>1.9806387092547301E-2</v>
      </c>
      <c r="D31" s="48">
        <v>-0.80220661224824896</v>
      </c>
      <c r="E31" s="48">
        <v>0.61331068241062603</v>
      </c>
      <c r="F31" s="48">
        <v>-7.8820787454485106E-2</v>
      </c>
      <c r="G31" s="48">
        <v>-0.61318147810076196</v>
      </c>
      <c r="H31" s="48">
        <v>-0.22703939475055401</v>
      </c>
      <c r="I31" s="48">
        <v>0.74737262597248699</v>
      </c>
      <c r="J31" s="48">
        <v>-1.01841126788738</v>
      </c>
      <c r="K31" s="48">
        <v>-0.96880893997669504</v>
      </c>
      <c r="L31" s="48">
        <v>0.14888958961659399</v>
      </c>
      <c r="M31" s="48">
        <v>-0.68386047635223202</v>
      </c>
      <c r="N31" s="6"/>
      <c r="O31" s="6"/>
    </row>
    <row r="32" spans="1:15" x14ac:dyDescent="0.25">
      <c r="A32" s="6" t="s">
        <v>16</v>
      </c>
      <c r="B32" s="48">
        <v>1.2152226093910801</v>
      </c>
      <c r="C32" s="48">
        <v>-7.8585508853327192E-3</v>
      </c>
      <c r="D32" s="48">
        <v>-0.88500634185359295</v>
      </c>
      <c r="E32" s="48">
        <v>0.66902061891755005</v>
      </c>
      <c r="F32" s="48">
        <v>-9.0830550720374104E-2</v>
      </c>
      <c r="G32" s="48">
        <v>-0.60767654608370503</v>
      </c>
      <c r="H32" s="48">
        <v>-0.22317233971526201</v>
      </c>
      <c r="I32" s="48">
        <v>0.76535581735181502</v>
      </c>
      <c r="J32" s="48">
        <v>-1.07529232632566</v>
      </c>
      <c r="K32" s="48">
        <v>-1.01670517294542</v>
      </c>
      <c r="L32" s="48">
        <v>0.171416074329582</v>
      </c>
      <c r="M32" s="48">
        <v>-0.71032526968822896</v>
      </c>
      <c r="N32" s="6"/>
      <c r="O32" s="6"/>
    </row>
    <row r="33" spans="1:15" x14ac:dyDescent="0.25">
      <c r="A33" s="6" t="s">
        <v>19</v>
      </c>
      <c r="B33" s="48">
        <v>1.0925221614367699</v>
      </c>
      <c r="C33" s="48">
        <v>7.4102423280497402E-3</v>
      </c>
      <c r="D33" s="48">
        <v>-0.84691715715839999</v>
      </c>
      <c r="E33" s="48">
        <v>0.64908498449235297</v>
      </c>
      <c r="F33" s="48">
        <v>-8.4848732899509005E-2</v>
      </c>
      <c r="G33" s="48">
        <v>-0.61509192991476502</v>
      </c>
      <c r="H33" s="48">
        <v>-0.222594915061649</v>
      </c>
      <c r="I33" s="48">
        <v>0.76010827820990701</v>
      </c>
      <c r="J33" s="48">
        <v>-1.0495287804945399</v>
      </c>
      <c r="K33" s="48">
        <v>-0.99161996543584796</v>
      </c>
      <c r="L33" s="48">
        <v>0.16607302788219799</v>
      </c>
      <c r="M33" s="48">
        <v>-0.70224858994258399</v>
      </c>
      <c r="N33" s="6"/>
      <c r="O33" s="6"/>
    </row>
    <row r="34" spans="1:15" x14ac:dyDescent="0.25">
      <c r="A34" s="6" t="s">
        <v>25</v>
      </c>
      <c r="B34" s="48">
        <v>1.2224854756727599</v>
      </c>
      <c r="C34" s="48">
        <v>-9.4151400029616993E-3</v>
      </c>
      <c r="D34" s="48">
        <v>-0.89058474214811201</v>
      </c>
      <c r="E34" s="48">
        <v>0.67098436369895598</v>
      </c>
      <c r="F34" s="48">
        <v>-9.0650756841517396E-2</v>
      </c>
      <c r="G34" s="48">
        <v>-0.61489971243382402</v>
      </c>
      <c r="H34" s="48">
        <v>-0.22591772699079399</v>
      </c>
      <c r="I34" s="48">
        <v>0.77313067152247905</v>
      </c>
      <c r="J34" s="48">
        <v>-1.0789499965153899</v>
      </c>
      <c r="K34" s="48">
        <v>-1.0219402134467599</v>
      </c>
      <c r="L34" s="48">
        <v>0.174196999471386</v>
      </c>
      <c r="M34" s="48">
        <v>-0.71826117542753698</v>
      </c>
      <c r="N34" s="6"/>
      <c r="O34" s="6"/>
    </row>
    <row r="35" spans="1:15" x14ac:dyDescent="0.25">
      <c r="A35" s="6" t="s">
        <v>28</v>
      </c>
      <c r="B35" s="48">
        <v>1.16018739039768</v>
      </c>
      <c r="C35" s="48">
        <v>-7.9485194591375694E-3</v>
      </c>
      <c r="D35" s="48">
        <v>-0.87273591989516097</v>
      </c>
      <c r="E35" s="48">
        <v>0.664574966743815</v>
      </c>
      <c r="F35" s="48">
        <v>-8.5737581525362899E-2</v>
      </c>
      <c r="G35" s="48">
        <v>-0.616369170360759</v>
      </c>
      <c r="H35" s="48">
        <v>-0.22986277919468001</v>
      </c>
      <c r="I35" s="48">
        <v>0.767139803960044</v>
      </c>
      <c r="J35" s="48">
        <v>-1.07046822578695</v>
      </c>
      <c r="K35" s="48">
        <v>-1.00966128439458</v>
      </c>
      <c r="L35" s="48">
        <v>0.16675556936149999</v>
      </c>
      <c r="M35" s="48">
        <v>-0.71138301143113103</v>
      </c>
      <c r="N35" s="6"/>
      <c r="O35" s="6"/>
    </row>
    <row r="36" spans="1:15" x14ac:dyDescent="0.25">
      <c r="A36" s="6" t="s">
        <v>31</v>
      </c>
      <c r="B36" s="48">
        <v>1.0718589360794299</v>
      </c>
      <c r="C36" s="48">
        <v>-1.2459698369985501E-2</v>
      </c>
      <c r="D36" s="48">
        <v>-0.769904212378411</v>
      </c>
      <c r="E36" s="48">
        <v>0.65899121951249395</v>
      </c>
      <c r="F36" s="48">
        <v>-9.4607770354136506E-2</v>
      </c>
      <c r="G36" s="48">
        <v>-0.62136778685869998</v>
      </c>
      <c r="H36" s="48">
        <v>-0.21491306551928999</v>
      </c>
      <c r="I36" s="48">
        <v>0.76824274534635895</v>
      </c>
      <c r="J36" s="48">
        <v>-1.0704429559159401</v>
      </c>
      <c r="K36" s="48">
        <v>-0.97772648773416904</v>
      </c>
      <c r="L36" s="48">
        <v>0.15643083895434201</v>
      </c>
      <c r="M36" s="48">
        <v>-0.69707696351624504</v>
      </c>
      <c r="N36" s="6"/>
      <c r="O36" s="6"/>
    </row>
    <row r="37" spans="1:15" x14ac:dyDescent="0.25">
      <c r="A37" s="6" t="s">
        <v>9</v>
      </c>
      <c r="B37" s="48">
        <v>1.63631041052381</v>
      </c>
      <c r="C37" s="48">
        <v>0.112938045222504</v>
      </c>
      <c r="D37" s="48">
        <v>-1.24013599783603</v>
      </c>
      <c r="E37" s="48">
        <v>1.1677461393112301</v>
      </c>
      <c r="F37" s="48">
        <v>-0.18871394293832</v>
      </c>
      <c r="G37" s="48">
        <v>-0.86046993905868097</v>
      </c>
      <c r="H37" s="48">
        <v>-0.21531216710458101</v>
      </c>
      <c r="I37" s="48">
        <v>1.2617220332952299</v>
      </c>
      <c r="J37" s="48">
        <v>-1.3145344246873001</v>
      </c>
      <c r="K37" s="48">
        <v>-1.44394730427167</v>
      </c>
      <c r="L37" s="48">
        <v>0.35727828576282</v>
      </c>
      <c r="M37" s="48">
        <v>-0.90882713433615503</v>
      </c>
      <c r="N37" s="6"/>
      <c r="O37" s="6"/>
    </row>
    <row r="38" spans="1:15" x14ac:dyDescent="0.25">
      <c r="A38" s="6" t="s">
        <v>12</v>
      </c>
      <c r="B38" s="48">
        <v>1.42731129045361</v>
      </c>
      <c r="C38" s="48">
        <v>0.15582863735541999</v>
      </c>
      <c r="D38" s="48">
        <v>-1.1725994967779401</v>
      </c>
      <c r="E38" s="48">
        <v>1.1559005070131101</v>
      </c>
      <c r="F38" s="48">
        <v>-0.155891133204584</v>
      </c>
      <c r="G38" s="48">
        <v>-0.93683005608371195</v>
      </c>
      <c r="H38" s="48">
        <v>-0.26238967780419298</v>
      </c>
      <c r="I38" s="48">
        <v>1.38713910891305</v>
      </c>
      <c r="J38" s="48">
        <v>-1.36479394056808</v>
      </c>
      <c r="K38" s="48">
        <v>-1.4564779441360201</v>
      </c>
      <c r="L38" s="48">
        <v>0.32492171649482299</v>
      </c>
      <c r="M38" s="48">
        <v>-0.95569081566866398</v>
      </c>
      <c r="N38" s="6"/>
      <c r="O38" s="6"/>
    </row>
    <row r="39" spans="1:15" x14ac:dyDescent="0.25">
      <c r="A39" s="6" t="s">
        <v>18</v>
      </c>
      <c r="B39" s="48">
        <v>1.63653856176015</v>
      </c>
      <c r="C39" s="48">
        <v>0.129226346971543</v>
      </c>
      <c r="D39" s="48">
        <v>-1.2457854585018799</v>
      </c>
      <c r="E39" s="48">
        <v>1.1995017318660099</v>
      </c>
      <c r="F39" s="48">
        <v>-0.18184636155619799</v>
      </c>
      <c r="G39" s="48">
        <v>-0.86094058221778902</v>
      </c>
      <c r="H39" s="48">
        <v>-0.20990319600770399</v>
      </c>
      <c r="I39" s="48">
        <v>1.27921819904578</v>
      </c>
      <c r="J39" s="48">
        <v>-1.3222669039733399</v>
      </c>
      <c r="K39" s="48">
        <v>-1.4382288121792099</v>
      </c>
      <c r="L39" s="48">
        <v>0.34988022043054501</v>
      </c>
      <c r="M39" s="48">
        <v>-0.90026332317666102</v>
      </c>
      <c r="N39" s="6"/>
      <c r="O39" s="6"/>
    </row>
    <row r="40" spans="1:15" x14ac:dyDescent="0.25">
      <c r="A40" s="6" t="s">
        <v>21</v>
      </c>
      <c r="B40" s="48">
        <v>1.5856986951357499</v>
      </c>
      <c r="C40" s="48">
        <v>0.15312563969795601</v>
      </c>
      <c r="D40" s="48">
        <v>-1.2561109636721</v>
      </c>
      <c r="E40" s="48">
        <v>1.2381750260775799</v>
      </c>
      <c r="F40" s="48">
        <v>-0.180649089568374</v>
      </c>
      <c r="G40" s="48">
        <v>-0.92896193600521304</v>
      </c>
      <c r="H40" s="48">
        <v>-0.252759305351549</v>
      </c>
      <c r="I40" s="48">
        <v>1.41249499219484</v>
      </c>
      <c r="J40" s="48">
        <v>-1.4303173437365799</v>
      </c>
      <c r="K40" s="48">
        <v>-1.4850105183728901</v>
      </c>
      <c r="L40" s="48">
        <v>0.363844562587537</v>
      </c>
      <c r="M40" s="48">
        <v>-1.0146371106684999</v>
      </c>
      <c r="N40" s="6"/>
      <c r="O40" s="6"/>
    </row>
    <row r="41" spans="1:15" x14ac:dyDescent="0.25">
      <c r="A41" s="6" t="s">
        <v>27</v>
      </c>
      <c r="B41" s="48">
        <v>1.6306715730913699</v>
      </c>
      <c r="C41" s="48">
        <v>0.125765055613801</v>
      </c>
      <c r="D41" s="48">
        <v>-1.2457974290748599</v>
      </c>
      <c r="E41" s="48">
        <v>1.2047590747455501</v>
      </c>
      <c r="F41" s="48">
        <v>-0.185240305045588</v>
      </c>
      <c r="G41" s="48">
        <v>-0.86807986677250204</v>
      </c>
      <c r="H41" s="48">
        <v>-0.20877385608253601</v>
      </c>
      <c r="I41" s="48">
        <v>1.2978790836243299</v>
      </c>
      <c r="J41" s="48">
        <v>-1.3201301613113701</v>
      </c>
      <c r="K41" s="48">
        <v>-1.4339850339734199</v>
      </c>
      <c r="L41" s="48">
        <v>0.357994210805055</v>
      </c>
      <c r="M41" s="48">
        <v>-0.91315420500029898</v>
      </c>
      <c r="N41" s="6"/>
      <c r="O41" s="6"/>
    </row>
    <row r="42" spans="1:15" x14ac:dyDescent="0.25">
      <c r="A42" s="6" t="s">
        <v>30</v>
      </c>
      <c r="B42" s="48">
        <v>1.63424616160849</v>
      </c>
      <c r="C42" s="48">
        <v>0.13272647468740101</v>
      </c>
      <c r="D42" s="48">
        <v>-1.28167084325185</v>
      </c>
      <c r="E42" s="48">
        <v>1.2857140698438201</v>
      </c>
      <c r="F42" s="48">
        <v>-0.18681479943884699</v>
      </c>
      <c r="G42" s="48">
        <v>-0.92361834046454405</v>
      </c>
      <c r="H42" s="48">
        <v>-0.252413518268637</v>
      </c>
      <c r="I42" s="48">
        <v>1.40976423730019</v>
      </c>
      <c r="J42" s="48">
        <v>-1.45565856319293</v>
      </c>
      <c r="K42" s="48">
        <v>-1.4821672347491099</v>
      </c>
      <c r="L42" s="48">
        <v>0.358858521843476</v>
      </c>
      <c r="M42" s="48">
        <v>-1.02430947840965</v>
      </c>
      <c r="N42" s="6"/>
      <c r="O42" s="6"/>
    </row>
    <row r="43" spans="1:15" x14ac:dyDescent="0.25">
      <c r="A43" s="6" t="s">
        <v>33</v>
      </c>
      <c r="B43" s="48">
        <v>1.31731648022623</v>
      </c>
      <c r="C43" s="48">
        <v>0.17023463559959001</v>
      </c>
      <c r="D43" s="48">
        <v>-1.0768461844473201</v>
      </c>
      <c r="E43" s="48">
        <v>1.1256905825897701</v>
      </c>
      <c r="F43" s="48">
        <v>-0.14757529132764299</v>
      </c>
      <c r="G43" s="48">
        <v>-0.94496079488284002</v>
      </c>
      <c r="H43" s="48">
        <v>-0.21377589894775001</v>
      </c>
      <c r="I43" s="48">
        <v>1.2794444202113999</v>
      </c>
      <c r="J43" s="48">
        <v>-1.36764422469976</v>
      </c>
      <c r="K43" s="48">
        <v>-1.29110424043211</v>
      </c>
      <c r="L43" s="48">
        <v>0.32957387101850899</v>
      </c>
      <c r="M43" s="48">
        <v>-0.91407473921114502</v>
      </c>
      <c r="N43" s="6"/>
      <c r="O43" s="6"/>
    </row>
    <row r="44" spans="1:15" x14ac:dyDescent="0.25">
      <c r="A44" s="6" t="s">
        <v>8</v>
      </c>
      <c r="B44" s="48">
        <v>6.3487356321574504</v>
      </c>
      <c r="C44" s="48">
        <v>-8.46644088987899E-2</v>
      </c>
      <c r="D44" s="48">
        <v>-4.2874184831716198</v>
      </c>
      <c r="E44" s="48">
        <v>3.2830368842721098</v>
      </c>
      <c r="F44" s="48">
        <v>-0.47984411706883601</v>
      </c>
      <c r="G44" s="48">
        <v>-2.88950586436868</v>
      </c>
      <c r="H44" s="48">
        <v>-0.78688475357316101</v>
      </c>
      <c r="I44" s="48">
        <v>3.8110305501639199</v>
      </c>
      <c r="J44" s="48">
        <v>-5.0876341321099803</v>
      </c>
      <c r="K44" s="48">
        <v>-5.3725254960126296</v>
      </c>
      <c r="L44" s="48">
        <v>1.1221733104821601</v>
      </c>
      <c r="M44" s="48">
        <v>-3.2606176102244002</v>
      </c>
      <c r="N44" s="6"/>
      <c r="O44" s="6"/>
    </row>
    <row r="45" spans="1:15" x14ac:dyDescent="0.25">
      <c r="A45" s="6" t="s">
        <v>11</v>
      </c>
      <c r="B45" s="48">
        <v>5.3231934182196996</v>
      </c>
      <c r="C45" s="48">
        <v>0.13155322224916</v>
      </c>
      <c r="D45" s="48">
        <v>-3.9895563497909601</v>
      </c>
      <c r="E45" s="48">
        <v>3.2216004767494701</v>
      </c>
      <c r="F45" s="48">
        <v>-0.41271084452503298</v>
      </c>
      <c r="G45" s="48">
        <v>-3.0174023851905099</v>
      </c>
      <c r="H45" s="48">
        <v>-0.81158004827962904</v>
      </c>
      <c r="I45" s="48">
        <v>3.8625292588523998</v>
      </c>
      <c r="J45" s="48">
        <v>-4.6253216765871699</v>
      </c>
      <c r="K45" s="48">
        <v>-4.7874879153720498</v>
      </c>
      <c r="L45" s="48">
        <v>0.81876449460643697</v>
      </c>
      <c r="M45" s="48">
        <v>-3.03260906069998</v>
      </c>
      <c r="N45" s="6"/>
      <c r="O45" s="6"/>
    </row>
    <row r="46" spans="1:15" x14ac:dyDescent="0.25">
      <c r="A46" s="6" t="s">
        <v>17</v>
      </c>
      <c r="B46" s="48">
        <v>6.5129229815015899</v>
      </c>
      <c r="C46" s="48">
        <v>-7.51329819740367E-2</v>
      </c>
      <c r="D46" s="48">
        <v>-4.4328044306121903</v>
      </c>
      <c r="E46" s="48">
        <v>3.4155012310583599</v>
      </c>
      <c r="F46" s="48">
        <v>-0.48803522866518201</v>
      </c>
      <c r="G46" s="48">
        <v>-2.9435132359005798</v>
      </c>
      <c r="H46" s="48">
        <v>-0.78314469967657296</v>
      </c>
      <c r="I46" s="48">
        <v>3.9155331923794501</v>
      </c>
      <c r="J46" s="48">
        <v>-5.2629250518636601</v>
      </c>
      <c r="K46" s="48">
        <v>-5.5200589915546301</v>
      </c>
      <c r="L46" s="48">
        <v>1.12229317959222</v>
      </c>
      <c r="M46" s="48">
        <v>-3.3484723458631702</v>
      </c>
      <c r="N46" s="6"/>
      <c r="O46" s="6"/>
    </row>
    <row r="47" spans="1:15" x14ac:dyDescent="0.25">
      <c r="A47" s="6" t="s">
        <v>20</v>
      </c>
      <c r="B47" s="48">
        <v>6.3850835859802197</v>
      </c>
      <c r="C47" s="48">
        <v>7.3627346549284003E-2</v>
      </c>
      <c r="D47" s="48">
        <v>-4.4461194949320397</v>
      </c>
      <c r="E47" s="48">
        <v>3.57045293235893</v>
      </c>
      <c r="F47" s="48">
        <v>-0.49176389175124002</v>
      </c>
      <c r="G47" s="48">
        <v>-3.1257295518626198</v>
      </c>
      <c r="H47" s="48">
        <v>-0.87575657494345005</v>
      </c>
      <c r="I47" s="48">
        <v>4.1443939895250299</v>
      </c>
      <c r="J47" s="48">
        <v>-5.34681716418749</v>
      </c>
      <c r="K47" s="48">
        <v>-5.4119998770595199</v>
      </c>
      <c r="L47" s="48">
        <v>1.06452121585047</v>
      </c>
      <c r="M47" s="48">
        <v>-3.4748177816233601</v>
      </c>
      <c r="N47" s="6"/>
      <c r="O47" s="6"/>
    </row>
    <row r="48" spans="1:15" x14ac:dyDescent="0.25">
      <c r="A48" s="6" t="s">
        <v>26</v>
      </c>
      <c r="B48" s="48">
        <v>6.5582775532017097</v>
      </c>
      <c r="C48" s="48">
        <v>-7.0981179349670798E-2</v>
      </c>
      <c r="D48" s="48">
        <v>-4.4895056956489796</v>
      </c>
      <c r="E48" s="48">
        <v>3.4513451904487198</v>
      </c>
      <c r="F48" s="48">
        <v>-0.50309567567703095</v>
      </c>
      <c r="G48" s="48">
        <v>-3.0035099627493702</v>
      </c>
      <c r="H48" s="48">
        <v>-0.79796463201324297</v>
      </c>
      <c r="I48" s="48">
        <v>3.9968709096879498</v>
      </c>
      <c r="J48" s="48">
        <v>-5.3389456199521801</v>
      </c>
      <c r="K48" s="48">
        <v>-5.5711814446371504</v>
      </c>
      <c r="L48" s="48">
        <v>1.1401647287441099</v>
      </c>
      <c r="M48" s="48">
        <v>-3.4334041540334401</v>
      </c>
      <c r="N48" s="6"/>
      <c r="O48" s="6"/>
    </row>
    <row r="49" spans="1:15" x14ac:dyDescent="0.25">
      <c r="A49" s="6" t="s">
        <v>29</v>
      </c>
      <c r="B49" s="48">
        <v>6.7166481802225997</v>
      </c>
      <c r="C49" s="48">
        <v>-2.5827516229087698E-2</v>
      </c>
      <c r="D49" s="48">
        <v>-4.6345099362207396</v>
      </c>
      <c r="E49" s="48">
        <v>3.6908997420400098</v>
      </c>
      <c r="F49" s="48">
        <v>-0.48141885150686098</v>
      </c>
      <c r="G49" s="48">
        <v>-3.1726391628827399</v>
      </c>
      <c r="H49" s="48">
        <v>-0.91857858088702504</v>
      </c>
      <c r="I49" s="48">
        <v>4.2833927215772603</v>
      </c>
      <c r="J49" s="48">
        <v>-5.6553742055707596</v>
      </c>
      <c r="K49" s="48">
        <v>-5.6366303180406998</v>
      </c>
      <c r="L49" s="48">
        <v>1.10223010404632</v>
      </c>
      <c r="M49" s="48">
        <v>-3.6522527973897398</v>
      </c>
      <c r="N49" s="6"/>
      <c r="O49" s="6"/>
    </row>
    <row r="50" spans="1:15" x14ac:dyDescent="0.25">
      <c r="A50" s="32" t="s">
        <v>32</v>
      </c>
      <c r="B50" s="61">
        <v>5.5519913611329104</v>
      </c>
      <c r="C50" s="61">
        <v>0.226565655456962</v>
      </c>
      <c r="D50" s="61">
        <v>-4.1081913842438498</v>
      </c>
      <c r="E50" s="61">
        <v>3.1491229900476498</v>
      </c>
      <c r="F50" s="61">
        <v>-0.25416751491939799</v>
      </c>
      <c r="G50" s="61">
        <v>-3.2554533767909901</v>
      </c>
      <c r="H50" s="61">
        <v>-0.80422679742534098</v>
      </c>
      <c r="I50" s="61">
        <v>3.7673647394913701</v>
      </c>
      <c r="J50" s="61">
        <v>-5.3494416166764696</v>
      </c>
      <c r="K50" s="61">
        <v>-4.9679884926415898</v>
      </c>
      <c r="L50" s="61">
        <v>1.17007910395953</v>
      </c>
      <c r="M50" s="61">
        <v>-3.4098508430521099</v>
      </c>
      <c r="N50" s="6"/>
      <c r="O50" s="6"/>
    </row>
    <row r="51" spans="1:15" x14ac:dyDescent="0.25">
      <c r="A51" s="3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3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3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3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</sheetData>
  <conditionalFormatting sqref="B4:M24">
    <cfRule type="cellIs" dxfId="3" priority="1" operator="lessThanOrEqual">
      <formula>0.8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93CC-1EA8-4898-B779-6570E58FB980}">
  <dimension ref="A1:L54"/>
  <sheetViews>
    <sheetView topLeftCell="A16" workbookViewId="0">
      <selection activeCell="O34" sqref="O34"/>
    </sheetView>
  </sheetViews>
  <sheetFormatPr defaultRowHeight="15" x14ac:dyDescent="0.25"/>
  <cols>
    <col min="1" max="1" width="25.7109375" style="57" customWidth="1"/>
    <col min="2" max="8" width="9.140625" style="57"/>
  </cols>
  <sheetData>
    <row r="1" spans="1:11" x14ac:dyDescent="0.25">
      <c r="A1" s="5" t="s">
        <v>2506</v>
      </c>
      <c r="B1" s="36"/>
      <c r="C1" s="36"/>
      <c r="D1" s="36"/>
      <c r="E1" s="36"/>
      <c r="F1" s="36"/>
      <c r="G1" s="36"/>
      <c r="H1" s="36"/>
      <c r="I1" s="6"/>
      <c r="J1" s="6"/>
      <c r="K1" s="6"/>
    </row>
    <row r="2" spans="1:11" x14ac:dyDescent="0.25">
      <c r="A2" s="7" t="s">
        <v>784</v>
      </c>
      <c r="B2" s="36"/>
      <c r="C2" s="36"/>
      <c r="D2" s="36"/>
      <c r="E2" s="36"/>
      <c r="F2" s="36"/>
      <c r="G2" s="36"/>
      <c r="H2" s="36"/>
      <c r="I2" s="6"/>
      <c r="J2" s="6"/>
      <c r="K2" s="6"/>
    </row>
    <row r="3" spans="1:11" x14ac:dyDescent="0.25">
      <c r="A3" s="60"/>
      <c r="B3" s="103" t="s">
        <v>793</v>
      </c>
      <c r="C3" s="103" t="s">
        <v>795</v>
      </c>
      <c r="D3" s="103" t="s">
        <v>796</v>
      </c>
      <c r="E3" s="103" t="s">
        <v>797</v>
      </c>
      <c r="F3" s="103" t="s">
        <v>800</v>
      </c>
      <c r="G3" s="103" t="s">
        <v>802</v>
      </c>
      <c r="H3" s="103" t="s">
        <v>803</v>
      </c>
      <c r="I3" s="6"/>
      <c r="J3" s="6"/>
      <c r="K3" s="6"/>
    </row>
    <row r="4" spans="1:11" x14ac:dyDescent="0.25">
      <c r="A4" s="36" t="s">
        <v>7</v>
      </c>
      <c r="B4" s="57">
        <v>0.747</v>
      </c>
      <c r="C4" s="57">
        <v>0.995</v>
      </c>
      <c r="D4" s="57">
        <v>0.11199999999999999</v>
      </c>
      <c r="E4" s="57">
        <v>0.44500000000000001</v>
      </c>
      <c r="F4" s="57">
        <v>1</v>
      </c>
      <c r="G4" s="57">
        <v>0.26500000000000001</v>
      </c>
      <c r="H4" s="57">
        <v>0.67099999999999993</v>
      </c>
      <c r="I4" s="6"/>
      <c r="J4" s="36"/>
      <c r="K4" s="6"/>
    </row>
    <row r="5" spans="1:11" x14ac:dyDescent="0.25">
      <c r="A5" s="36" t="s">
        <v>10</v>
      </c>
      <c r="B5" s="57">
        <v>0.13100000000000001</v>
      </c>
      <c r="C5" s="57">
        <v>0.92299999999999993</v>
      </c>
      <c r="D5" s="57">
        <v>5.7000000000000002E-2</v>
      </c>
      <c r="E5" s="57">
        <v>0.29499999999999998</v>
      </c>
      <c r="F5" s="57">
        <v>0.998</v>
      </c>
      <c r="G5" s="57">
        <v>0.05</v>
      </c>
      <c r="H5" s="57">
        <v>0.29199999999999998</v>
      </c>
      <c r="I5" s="6"/>
      <c r="J5" s="36"/>
      <c r="K5" s="6"/>
    </row>
    <row r="6" spans="1:11" x14ac:dyDescent="0.25">
      <c r="A6" s="36" t="s">
        <v>16</v>
      </c>
      <c r="B6" s="57">
        <v>0.97099999999999997</v>
      </c>
      <c r="C6" s="57">
        <v>1</v>
      </c>
      <c r="D6" s="57">
        <v>0.18899999999999997</v>
      </c>
      <c r="E6" s="57">
        <v>0.77</v>
      </c>
      <c r="F6" s="57">
        <v>1</v>
      </c>
      <c r="G6" s="57">
        <v>0.44900000000000001</v>
      </c>
      <c r="H6" s="57">
        <v>0.94299999999999995</v>
      </c>
      <c r="I6" s="6"/>
      <c r="J6" s="36"/>
      <c r="K6" s="6"/>
    </row>
    <row r="7" spans="1:11" x14ac:dyDescent="0.25">
      <c r="A7" s="36" t="s">
        <v>19</v>
      </c>
      <c r="B7" s="57">
        <v>0.249</v>
      </c>
      <c r="C7" s="57">
        <v>0.99900000000000011</v>
      </c>
      <c r="D7" s="57">
        <v>5.2999999999999999E-2</v>
      </c>
      <c r="E7" s="57">
        <v>0.46</v>
      </c>
      <c r="F7" s="57">
        <v>1</v>
      </c>
      <c r="G7" s="57">
        <v>6.4000000000000001E-2</v>
      </c>
      <c r="H7" s="57">
        <v>0.51100000000000001</v>
      </c>
      <c r="I7" s="6"/>
      <c r="J7" s="36"/>
      <c r="K7" s="6"/>
    </row>
    <row r="8" spans="1:11" x14ac:dyDescent="0.25">
      <c r="A8" s="36" t="s">
        <v>25</v>
      </c>
      <c r="B8" s="57">
        <v>1</v>
      </c>
      <c r="C8" s="57">
        <v>1</v>
      </c>
      <c r="D8" s="57">
        <v>0.32400000000000001</v>
      </c>
      <c r="E8" s="57">
        <v>0.95700000000000007</v>
      </c>
      <c r="F8" s="57">
        <v>1</v>
      </c>
      <c r="G8" s="57">
        <v>0.76</v>
      </c>
      <c r="H8" s="57">
        <v>0.998</v>
      </c>
      <c r="I8" s="6"/>
      <c r="J8" s="36"/>
      <c r="K8" s="6"/>
    </row>
    <row r="9" spans="1:11" x14ac:dyDescent="0.25">
      <c r="A9" s="36" t="s">
        <v>28</v>
      </c>
      <c r="B9" s="57">
        <v>0.41100000000000003</v>
      </c>
      <c r="C9" s="57">
        <v>1</v>
      </c>
      <c r="D9" s="57">
        <v>4.5999999999999999E-2</v>
      </c>
      <c r="E9" s="57">
        <v>0.79200000000000004</v>
      </c>
      <c r="F9" s="57">
        <v>1</v>
      </c>
      <c r="G9" s="57">
        <v>6.0999999999999999E-2</v>
      </c>
      <c r="H9" s="57">
        <v>0.82299999999999995</v>
      </c>
      <c r="I9" s="6"/>
      <c r="J9" s="36"/>
      <c r="K9" s="6"/>
    </row>
    <row r="10" spans="1:11" x14ac:dyDescent="0.25">
      <c r="A10" s="36" t="s">
        <v>31</v>
      </c>
      <c r="B10" s="57">
        <v>0.32400000000000001</v>
      </c>
      <c r="C10" s="57">
        <v>1</v>
      </c>
      <c r="D10" s="57">
        <v>5.5E-2</v>
      </c>
      <c r="E10" s="57">
        <v>0.14499999999999999</v>
      </c>
      <c r="F10" s="57">
        <v>1</v>
      </c>
      <c r="G10" s="57">
        <v>6.8000000000000005E-2</v>
      </c>
      <c r="H10" s="57">
        <v>0.16800000000000001</v>
      </c>
      <c r="I10" s="6"/>
      <c r="J10" s="36"/>
      <c r="K10" s="6"/>
    </row>
    <row r="11" spans="1:11" x14ac:dyDescent="0.25">
      <c r="A11" s="36" t="s">
        <v>9</v>
      </c>
      <c r="B11" s="57">
        <v>0.27200000000000002</v>
      </c>
      <c r="C11" s="57">
        <v>0.95900000000000007</v>
      </c>
      <c r="D11" s="57">
        <v>4.2999999999999997E-2</v>
      </c>
      <c r="E11" s="57">
        <v>0.24199999999999999</v>
      </c>
      <c r="F11" s="57">
        <v>1</v>
      </c>
      <c r="G11" s="57">
        <v>9.3000000000000013E-2</v>
      </c>
      <c r="H11" s="57">
        <v>0.35499999999999998</v>
      </c>
      <c r="I11" s="6"/>
      <c r="J11" s="36"/>
      <c r="K11" s="6"/>
    </row>
    <row r="12" spans="1:11" x14ac:dyDescent="0.25">
      <c r="A12" s="36" t="s">
        <v>12</v>
      </c>
      <c r="B12" s="57">
        <v>9.1999999999999998E-2</v>
      </c>
      <c r="C12" s="57">
        <v>0.70599999999999996</v>
      </c>
      <c r="D12" s="57">
        <v>4.0999999999999995E-2</v>
      </c>
      <c r="E12" s="57">
        <v>0.16399999999999998</v>
      </c>
      <c r="F12" s="57">
        <v>0.97299999999999998</v>
      </c>
      <c r="G12" s="57">
        <v>6.0999999999999999E-2</v>
      </c>
      <c r="H12" s="57">
        <v>0.13600000000000001</v>
      </c>
      <c r="I12" s="6"/>
      <c r="J12" s="36"/>
      <c r="K12" s="6"/>
    </row>
    <row r="13" spans="1:11" x14ac:dyDescent="0.25">
      <c r="A13" s="36" t="s">
        <v>18</v>
      </c>
      <c r="B13" s="57">
        <v>0.47799999999999998</v>
      </c>
      <c r="C13" s="57">
        <v>1</v>
      </c>
      <c r="D13" s="57">
        <v>7.6999999999999999E-2</v>
      </c>
      <c r="E13" s="57">
        <v>0.46700000000000003</v>
      </c>
      <c r="F13" s="57">
        <v>1</v>
      </c>
      <c r="G13" s="57">
        <v>0.16</v>
      </c>
      <c r="H13" s="57">
        <v>0.65700000000000003</v>
      </c>
      <c r="I13" s="6"/>
      <c r="J13" s="36"/>
      <c r="K13" s="6"/>
    </row>
    <row r="14" spans="1:11" x14ac:dyDescent="0.25">
      <c r="A14" s="36" t="s">
        <v>21</v>
      </c>
      <c r="B14" s="57">
        <v>0.11800000000000001</v>
      </c>
      <c r="C14" s="57">
        <v>0.95</v>
      </c>
      <c r="D14" s="57">
        <v>5.7000000000000002E-2</v>
      </c>
      <c r="E14" s="57">
        <v>0.25800000000000001</v>
      </c>
      <c r="F14" s="57">
        <v>1</v>
      </c>
      <c r="G14" s="57">
        <v>8.4000000000000005E-2</v>
      </c>
      <c r="H14" s="57">
        <v>0.253</v>
      </c>
      <c r="I14" s="6"/>
      <c r="J14" s="36"/>
      <c r="K14" s="6"/>
    </row>
    <row r="15" spans="1:11" x14ac:dyDescent="0.25">
      <c r="A15" s="36" t="s">
        <v>27</v>
      </c>
      <c r="B15" s="57">
        <v>0.78500000000000003</v>
      </c>
      <c r="C15" s="57">
        <v>1</v>
      </c>
      <c r="D15" s="57">
        <v>0.106</v>
      </c>
      <c r="E15" s="57">
        <v>0.80500000000000005</v>
      </c>
      <c r="F15" s="57">
        <v>1</v>
      </c>
      <c r="G15" s="57">
        <v>0.33799999999999997</v>
      </c>
      <c r="H15" s="57">
        <v>0.93900000000000006</v>
      </c>
      <c r="I15" s="6"/>
      <c r="J15" s="36"/>
      <c r="K15" s="6"/>
    </row>
    <row r="16" spans="1:11" x14ac:dyDescent="0.25">
      <c r="A16" s="36" t="s">
        <v>30</v>
      </c>
      <c r="B16" s="57">
        <v>0.129</v>
      </c>
      <c r="C16" s="57">
        <v>1</v>
      </c>
      <c r="D16" s="57">
        <v>6.6000000000000003E-2</v>
      </c>
      <c r="E16" s="57">
        <v>0.53299999999999992</v>
      </c>
      <c r="F16" s="57">
        <v>1</v>
      </c>
      <c r="G16" s="57">
        <v>0.14699999999999999</v>
      </c>
      <c r="H16" s="57">
        <v>0.46799999999999997</v>
      </c>
      <c r="I16" s="6"/>
      <c r="J16" s="36"/>
      <c r="K16" s="6"/>
    </row>
    <row r="17" spans="1:12" x14ac:dyDescent="0.25">
      <c r="A17" s="36" t="s">
        <v>33</v>
      </c>
      <c r="B17" s="57">
        <v>0.06</v>
      </c>
      <c r="C17" s="57">
        <v>0.99900000000000011</v>
      </c>
      <c r="D17" s="57">
        <v>5.5999999999999994E-2</v>
      </c>
      <c r="E17" s="57">
        <v>0.16</v>
      </c>
      <c r="F17" s="57">
        <v>1</v>
      </c>
      <c r="G17" s="57">
        <v>0.06</v>
      </c>
      <c r="H17" s="57">
        <v>0.115</v>
      </c>
      <c r="I17" s="6"/>
      <c r="J17" s="36"/>
      <c r="K17" s="6"/>
    </row>
    <row r="18" spans="1:12" x14ac:dyDescent="0.25">
      <c r="A18" s="36" t="s">
        <v>8</v>
      </c>
      <c r="B18" s="57">
        <v>0.68500000000000005</v>
      </c>
      <c r="C18" s="57">
        <v>0.997</v>
      </c>
      <c r="D18" s="57">
        <v>0.10199999999999999</v>
      </c>
      <c r="E18" s="57">
        <v>0.40200000000000002</v>
      </c>
      <c r="F18" s="57">
        <v>1</v>
      </c>
      <c r="G18" s="57">
        <v>0.26400000000000001</v>
      </c>
      <c r="H18" s="57">
        <v>0.6409999999999999</v>
      </c>
      <c r="I18" s="6"/>
      <c r="J18" s="36"/>
      <c r="K18" s="6"/>
    </row>
    <row r="19" spans="1:12" x14ac:dyDescent="0.25">
      <c r="A19" s="36" t="s">
        <v>11</v>
      </c>
      <c r="B19" s="57">
        <v>0.16600000000000001</v>
      </c>
      <c r="C19" s="57">
        <v>0.92700000000000005</v>
      </c>
      <c r="D19" s="57">
        <v>3.9E-2</v>
      </c>
      <c r="E19" s="57">
        <v>0.217</v>
      </c>
      <c r="F19" s="57">
        <v>0.996</v>
      </c>
      <c r="G19" s="57">
        <v>3.7000000000000005E-2</v>
      </c>
      <c r="H19" s="57">
        <v>0.21100000000000002</v>
      </c>
      <c r="I19" s="6"/>
      <c r="J19" s="36"/>
      <c r="K19" s="6"/>
    </row>
    <row r="20" spans="1:12" x14ac:dyDescent="0.25">
      <c r="A20" s="36" t="s">
        <v>17</v>
      </c>
      <c r="B20" s="57">
        <v>0.95799999999999996</v>
      </c>
      <c r="C20" s="57">
        <v>1</v>
      </c>
      <c r="D20" s="57">
        <v>0.22399999999999998</v>
      </c>
      <c r="E20" s="57">
        <v>0.75900000000000001</v>
      </c>
      <c r="F20" s="57">
        <v>1</v>
      </c>
      <c r="G20" s="57">
        <v>0.55000000000000004</v>
      </c>
      <c r="H20" s="57">
        <v>0.94099999999999995</v>
      </c>
      <c r="I20" s="6"/>
      <c r="J20" s="36"/>
      <c r="K20" s="6"/>
    </row>
    <row r="21" spans="1:12" x14ac:dyDescent="0.25">
      <c r="A21" s="36" t="s">
        <v>20</v>
      </c>
      <c r="B21" s="57">
        <v>0.29899999999999999</v>
      </c>
      <c r="C21" s="57">
        <v>0.99900000000000011</v>
      </c>
      <c r="D21" s="57">
        <v>4.0999999999999995E-2</v>
      </c>
      <c r="E21" s="57">
        <v>0.43700000000000006</v>
      </c>
      <c r="F21" s="57">
        <v>1</v>
      </c>
      <c r="G21" s="57">
        <v>4.2999999999999997E-2</v>
      </c>
      <c r="H21" s="57">
        <v>0.48200000000000004</v>
      </c>
      <c r="I21" s="6"/>
      <c r="J21" s="36"/>
      <c r="K21" s="6"/>
    </row>
    <row r="22" spans="1:12" x14ac:dyDescent="0.25">
      <c r="A22" s="36" t="s">
        <v>26</v>
      </c>
      <c r="B22" s="57">
        <v>1</v>
      </c>
      <c r="C22" s="57">
        <v>1</v>
      </c>
      <c r="D22" s="57">
        <v>0.43200000000000005</v>
      </c>
      <c r="E22" s="57">
        <v>0.96799999999999997</v>
      </c>
      <c r="F22" s="57">
        <v>1</v>
      </c>
      <c r="G22" s="57">
        <v>0.86</v>
      </c>
      <c r="H22" s="57">
        <v>0.99900000000000011</v>
      </c>
      <c r="I22" s="6"/>
      <c r="J22" s="36"/>
      <c r="K22" s="6"/>
    </row>
    <row r="23" spans="1:12" x14ac:dyDescent="0.25">
      <c r="A23" s="36" t="s">
        <v>29</v>
      </c>
      <c r="B23" s="57">
        <v>0.441</v>
      </c>
      <c r="C23" s="57">
        <v>1</v>
      </c>
      <c r="D23" s="57">
        <v>2.6000000000000002E-2</v>
      </c>
      <c r="E23" s="57">
        <v>0.78900000000000003</v>
      </c>
      <c r="F23" s="57">
        <v>1</v>
      </c>
      <c r="G23" s="57">
        <v>4.9000000000000002E-2</v>
      </c>
      <c r="H23" s="57">
        <v>0.80500000000000005</v>
      </c>
      <c r="I23" s="6"/>
      <c r="J23" s="36"/>
      <c r="K23" s="6"/>
    </row>
    <row r="24" spans="1:12" x14ac:dyDescent="0.25">
      <c r="A24" s="37" t="s">
        <v>32</v>
      </c>
      <c r="B24" s="89">
        <v>0.35200000000000004</v>
      </c>
      <c r="C24" s="89">
        <v>1</v>
      </c>
      <c r="D24" s="89">
        <v>0.06</v>
      </c>
      <c r="E24" s="89">
        <v>0.16800000000000001</v>
      </c>
      <c r="F24" s="89">
        <v>1</v>
      </c>
      <c r="G24" s="89">
        <v>6.2E-2</v>
      </c>
      <c r="H24" s="89">
        <v>0.193</v>
      </c>
      <c r="I24" s="6"/>
      <c r="J24" s="36"/>
      <c r="K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2" x14ac:dyDescent="0.25">
      <c r="A27" s="5" t="s">
        <v>2505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2" x14ac:dyDescent="0.25">
      <c r="A28" s="7" t="s">
        <v>785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60"/>
      <c r="B29" s="77" t="s">
        <v>793</v>
      </c>
      <c r="C29" s="77" t="s">
        <v>795</v>
      </c>
      <c r="D29" s="77" t="s">
        <v>796</v>
      </c>
      <c r="E29" s="77" t="s">
        <v>797</v>
      </c>
      <c r="F29" s="77" t="s">
        <v>800</v>
      </c>
      <c r="G29" s="77" t="s">
        <v>802</v>
      </c>
      <c r="H29" s="77" t="s">
        <v>803</v>
      </c>
      <c r="I29" s="6"/>
      <c r="J29" s="6"/>
      <c r="K29" s="6"/>
    </row>
    <row r="30" spans="1:12" x14ac:dyDescent="0.25">
      <c r="A30" s="6" t="s">
        <v>7</v>
      </c>
      <c r="B30" s="48">
        <v>5.5665466226483197E-2</v>
      </c>
      <c r="C30" s="48">
        <v>9.3851610962455805E-4</v>
      </c>
      <c r="D30" s="48">
        <v>0.42528779798764699</v>
      </c>
      <c r="E30" s="48">
        <v>0.16754911671013201</v>
      </c>
      <c r="F30" s="48">
        <v>1.05062764269105E-7</v>
      </c>
      <c r="G30" s="48">
        <v>0.28894333863182697</v>
      </c>
      <c r="H30" s="48">
        <v>7.7775058564698504E-2</v>
      </c>
      <c r="I30" s="6"/>
      <c r="J30" s="48"/>
      <c r="K30" s="48"/>
      <c r="L30" s="48"/>
    </row>
    <row r="31" spans="1:12" x14ac:dyDescent="0.25">
      <c r="A31" s="6" t="s">
        <v>10</v>
      </c>
      <c r="B31" s="48">
        <v>0.38983983619633</v>
      </c>
      <c r="C31" s="48">
        <v>1.81911250256978E-2</v>
      </c>
      <c r="D31" s="48">
        <v>0.498457476735232</v>
      </c>
      <c r="E31" s="48">
        <v>0.27499861429057598</v>
      </c>
      <c r="F31" s="48">
        <v>4.3461392974735298E-4</v>
      </c>
      <c r="G31" s="48">
        <v>0.48797391896640302</v>
      </c>
      <c r="H31" s="48">
        <v>0.27346884999388699</v>
      </c>
      <c r="I31" s="6"/>
      <c r="J31" s="6"/>
      <c r="K31" s="6"/>
    </row>
    <row r="32" spans="1:12" x14ac:dyDescent="0.25">
      <c r="A32" s="6" t="s">
        <v>16</v>
      </c>
      <c r="B32" s="48">
        <v>6.9266695789727698E-3</v>
      </c>
      <c r="C32" s="48">
        <v>5.3282633283267502E-7</v>
      </c>
      <c r="D32" s="48">
        <v>0.34108790030046798</v>
      </c>
      <c r="E32" s="48">
        <v>5.38178367587515E-2</v>
      </c>
      <c r="F32" s="48">
        <v>4.4106933002530001E-14</v>
      </c>
      <c r="G32" s="48">
        <v>0.16154920094439201</v>
      </c>
      <c r="H32" s="48">
        <v>1.2435798209947399E-2</v>
      </c>
      <c r="I32" s="6"/>
      <c r="J32" s="6"/>
      <c r="K32" s="6"/>
    </row>
    <row r="33" spans="1:11" x14ac:dyDescent="0.25">
      <c r="A33" s="6" t="s">
        <v>19</v>
      </c>
      <c r="B33" s="48">
        <v>0.30991382423921499</v>
      </c>
      <c r="C33" s="48">
        <v>8.8333580122063201E-4</v>
      </c>
      <c r="D33" s="48">
        <v>0.490436171619891</v>
      </c>
      <c r="E33" s="48">
        <v>0.16911921676826899</v>
      </c>
      <c r="F33" s="48">
        <v>7.3484224376647206E-8</v>
      </c>
      <c r="G33" s="48">
        <v>0.489227165248173</v>
      </c>
      <c r="H33" s="48">
        <v>0.140127813320293</v>
      </c>
      <c r="I33" s="6"/>
      <c r="J33" s="6"/>
      <c r="K33" s="6"/>
    </row>
    <row r="34" spans="1:11" x14ac:dyDescent="0.25">
      <c r="A34" s="6" t="s">
        <v>25</v>
      </c>
      <c r="B34" s="48">
        <v>1.4127978688392899E-4</v>
      </c>
      <c r="C34" s="48">
        <v>1.2128803690414999E-13</v>
      </c>
      <c r="D34" s="48">
        <v>0.24444218320744901</v>
      </c>
      <c r="E34" s="48">
        <v>8.3028792327131291E-3</v>
      </c>
      <c r="F34" s="48">
        <v>3.1838689175168601E-28</v>
      </c>
      <c r="G34" s="48">
        <v>5.7031631780325803E-2</v>
      </c>
      <c r="H34" s="48">
        <v>5.0164725282524905E-4</v>
      </c>
      <c r="I34" s="6"/>
      <c r="J34" s="6"/>
      <c r="K34" s="6"/>
    </row>
    <row r="35" spans="1:11" x14ac:dyDescent="0.25">
      <c r="A35" s="6" t="s">
        <v>28</v>
      </c>
      <c r="B35" s="48">
        <v>0.195702514845329</v>
      </c>
      <c r="C35" s="48">
        <v>1.9361837783089201E-6</v>
      </c>
      <c r="D35" s="48">
        <v>0.48950321778635097</v>
      </c>
      <c r="E35" s="48">
        <v>4.6763002689901599E-2</v>
      </c>
      <c r="F35" s="48">
        <v>1.22630608648102E-15</v>
      </c>
      <c r="G35" s="48">
        <v>0.489221663834982</v>
      </c>
      <c r="H35" s="48">
        <v>4.0713799539972201E-2</v>
      </c>
      <c r="I35" s="6"/>
      <c r="J35" s="6"/>
      <c r="K35" s="6"/>
    </row>
    <row r="36" spans="1:11" x14ac:dyDescent="0.25">
      <c r="A36" s="6" t="s">
        <v>31</v>
      </c>
      <c r="B36" s="48">
        <v>0.261030263882361</v>
      </c>
      <c r="C36" s="48">
        <v>2.9584493230288599E-6</v>
      </c>
      <c r="D36" s="48">
        <v>0.487290765395684</v>
      </c>
      <c r="E36" s="48">
        <v>0.38358368027466899</v>
      </c>
      <c r="F36" s="48">
        <v>1.2063171995066701E-34</v>
      </c>
      <c r="G36" s="48">
        <v>0.49514989730875397</v>
      </c>
      <c r="H36" s="48">
        <v>0.36946538744910301</v>
      </c>
      <c r="I36" s="6"/>
      <c r="J36" s="6"/>
      <c r="K36" s="6"/>
    </row>
    <row r="37" spans="1:11" x14ac:dyDescent="0.25">
      <c r="A37" s="6" t="s">
        <v>9</v>
      </c>
      <c r="B37" s="48">
        <v>0.27262144476924599</v>
      </c>
      <c r="C37" s="48">
        <v>9.09954482615488E-3</v>
      </c>
      <c r="D37" s="48">
        <v>0.509706477475942</v>
      </c>
      <c r="E37" s="48">
        <v>0.28293516975702399</v>
      </c>
      <c r="F37" s="48">
        <v>4.9626399461480599E-5</v>
      </c>
      <c r="G37" s="48">
        <v>0.41902579358488401</v>
      </c>
      <c r="H37" s="48">
        <v>0.20295123641006499</v>
      </c>
      <c r="I37" s="6"/>
      <c r="J37" s="6"/>
      <c r="K37" s="6"/>
    </row>
    <row r="38" spans="1:11" x14ac:dyDescent="0.25">
      <c r="A38" s="6" t="s">
        <v>12</v>
      </c>
      <c r="B38" s="48">
        <v>0.446201821457617</v>
      </c>
      <c r="C38" s="48">
        <v>7.04061021264899E-2</v>
      </c>
      <c r="D38" s="48">
        <v>0.52705611918190298</v>
      </c>
      <c r="E38" s="48">
        <v>0.356939799534155</v>
      </c>
      <c r="F38" s="48">
        <v>5.3879306134927696E-3</v>
      </c>
      <c r="G38" s="48">
        <v>0.49032870674346302</v>
      </c>
      <c r="H38" s="48">
        <v>0.39945881275536999</v>
      </c>
      <c r="I38" s="6"/>
      <c r="J38" s="6"/>
      <c r="K38" s="6"/>
    </row>
    <row r="39" spans="1:11" x14ac:dyDescent="0.25">
      <c r="A39" s="6" t="s">
        <v>18</v>
      </c>
      <c r="B39" s="48">
        <v>0.142840915277505</v>
      </c>
      <c r="C39" s="48">
        <v>1.86898471306106E-4</v>
      </c>
      <c r="D39" s="48">
        <v>0.46199633443445398</v>
      </c>
      <c r="E39" s="48">
        <v>0.151049271127978</v>
      </c>
      <c r="F39" s="48">
        <v>8.6112209333782797E-8</v>
      </c>
      <c r="G39" s="48">
        <v>0.32602451194499199</v>
      </c>
      <c r="H39" s="48">
        <v>7.2563365067182001E-2</v>
      </c>
      <c r="I39" s="6"/>
      <c r="J39" s="6"/>
      <c r="K39" s="6"/>
    </row>
    <row r="40" spans="1:11" x14ac:dyDescent="0.25">
      <c r="A40" s="6" t="s">
        <v>21</v>
      </c>
      <c r="B40" s="48">
        <v>0.42383360192548702</v>
      </c>
      <c r="C40" s="48">
        <v>1.15017912092249E-2</v>
      </c>
      <c r="D40" s="48">
        <v>0.49867395834851402</v>
      </c>
      <c r="E40" s="48">
        <v>0.27293020436885101</v>
      </c>
      <c r="F40" s="48">
        <v>8.6126078283169194E-5</v>
      </c>
      <c r="G40" s="48">
        <v>0.44634108147812901</v>
      </c>
      <c r="H40" s="48">
        <v>0.28248228282768101</v>
      </c>
      <c r="I40" s="6"/>
      <c r="J40" s="6"/>
      <c r="K40" s="6"/>
    </row>
    <row r="41" spans="1:11" x14ac:dyDescent="0.25">
      <c r="A41" s="6" t="s">
        <v>27</v>
      </c>
      <c r="B41" s="48">
        <v>4.7847296071047297E-2</v>
      </c>
      <c r="C41" s="48">
        <v>1.4654861407779601E-7</v>
      </c>
      <c r="D41" s="48">
        <v>0.389525964548184</v>
      </c>
      <c r="E41" s="48">
        <v>4.0417806076364901E-2</v>
      </c>
      <c r="F41" s="48">
        <v>6.7609198600218806E-24</v>
      </c>
      <c r="G41" s="48">
        <v>0.2018491960338</v>
      </c>
      <c r="H41" s="48">
        <v>1.2114055915739601E-2</v>
      </c>
      <c r="I41" s="6"/>
      <c r="J41" s="6"/>
      <c r="K41" s="6"/>
    </row>
    <row r="42" spans="1:11" x14ac:dyDescent="0.25">
      <c r="A42" s="6" t="s">
        <v>30</v>
      </c>
      <c r="B42" s="48">
        <v>0.39631463732880701</v>
      </c>
      <c r="C42" s="48">
        <v>2.32098738611178E-4</v>
      </c>
      <c r="D42" s="48">
        <v>0.48895422193557198</v>
      </c>
      <c r="E42" s="48">
        <v>0.14082997923285001</v>
      </c>
      <c r="F42" s="48">
        <v>4.12791507458362E-11</v>
      </c>
      <c r="G42" s="48">
        <v>0.389020111545758</v>
      </c>
      <c r="H42" s="48">
        <v>0.165288545662859</v>
      </c>
      <c r="I42" s="6"/>
      <c r="J42" s="6"/>
      <c r="K42" s="6"/>
    </row>
    <row r="43" spans="1:11" x14ac:dyDescent="0.25">
      <c r="A43" s="6" t="s">
        <v>33</v>
      </c>
      <c r="B43" s="48">
        <v>0.49849293839403802</v>
      </c>
      <c r="C43" s="48">
        <v>9.5976379366005898E-5</v>
      </c>
      <c r="D43" s="48">
        <v>0.480297034300673</v>
      </c>
      <c r="E43" s="48">
        <v>0.384588995465517</v>
      </c>
      <c r="F43" s="48">
        <v>1.1312600940261E-22</v>
      </c>
      <c r="G43" s="48">
        <v>0.50816918793573995</v>
      </c>
      <c r="H43" s="48">
        <v>0.42623548947914103</v>
      </c>
      <c r="I43" s="6"/>
      <c r="J43" s="6"/>
      <c r="K43" s="6"/>
    </row>
    <row r="44" spans="1:11" x14ac:dyDescent="0.25">
      <c r="A44" s="6" t="s">
        <v>8</v>
      </c>
      <c r="B44" s="48">
        <v>7.7329054472691394E-2</v>
      </c>
      <c r="C44" s="48">
        <v>9.4902223035700105E-4</v>
      </c>
      <c r="D44" s="48">
        <v>0.41645473632687602</v>
      </c>
      <c r="E44" s="48">
        <v>0.183728820124477</v>
      </c>
      <c r="F44" s="48">
        <v>1.7189004093194501E-6</v>
      </c>
      <c r="G44" s="48">
        <v>0.26517906904686001</v>
      </c>
      <c r="H44" s="48">
        <v>8.7313360821111602E-2</v>
      </c>
      <c r="I44" s="6"/>
      <c r="J44" s="6"/>
      <c r="K44" s="6"/>
    </row>
    <row r="45" spans="1:11" x14ac:dyDescent="0.25">
      <c r="A45" s="6" t="s">
        <v>11</v>
      </c>
      <c r="B45" s="48">
        <v>0.38301808700936402</v>
      </c>
      <c r="C45" s="48">
        <v>1.89210541791856E-2</v>
      </c>
      <c r="D45" s="48">
        <v>0.52590125299115797</v>
      </c>
      <c r="E45" s="48">
        <v>0.32056484115179301</v>
      </c>
      <c r="F45" s="48">
        <v>1.14015148386217E-3</v>
      </c>
      <c r="G45" s="48">
        <v>0.50169496957119097</v>
      </c>
      <c r="H45" s="48">
        <v>0.32457077630410802</v>
      </c>
      <c r="I45" s="6"/>
      <c r="J45" s="6"/>
      <c r="K45" s="6"/>
    </row>
    <row r="46" spans="1:11" x14ac:dyDescent="0.25">
      <c r="A46" s="6" t="s">
        <v>17</v>
      </c>
      <c r="B46" s="48">
        <v>8.4131160990852105E-3</v>
      </c>
      <c r="C46" s="48">
        <v>3.6216244304329702E-7</v>
      </c>
      <c r="D46" s="48">
        <v>0.29074993490812201</v>
      </c>
      <c r="E46" s="48">
        <v>5.3892884219427901E-2</v>
      </c>
      <c r="F46" s="48">
        <v>9.2748868252672497E-13</v>
      </c>
      <c r="G46" s="48">
        <v>0.117494315857066</v>
      </c>
      <c r="H46" s="48">
        <v>1.2078374766710699E-2</v>
      </c>
      <c r="I46" s="6"/>
      <c r="J46" s="6"/>
      <c r="K46" s="6"/>
    </row>
    <row r="47" spans="1:11" x14ac:dyDescent="0.25">
      <c r="A47" s="6" t="s">
        <v>20</v>
      </c>
      <c r="B47" s="48">
        <v>0.30100692960262998</v>
      </c>
      <c r="C47" s="48">
        <v>3.7326773954145899E-4</v>
      </c>
      <c r="D47" s="48">
        <v>0.50859091765688702</v>
      </c>
      <c r="E47" s="48">
        <v>0.188059642077165</v>
      </c>
      <c r="F47" s="48">
        <v>1.7785858206135901E-7</v>
      </c>
      <c r="G47" s="48">
        <v>0.51303253444999397</v>
      </c>
      <c r="H47" s="48">
        <v>0.16025823986841101</v>
      </c>
      <c r="I47" s="6"/>
      <c r="J47" s="6"/>
      <c r="K47" s="6"/>
    </row>
    <row r="48" spans="1:11" x14ac:dyDescent="0.25">
      <c r="A48" s="6" t="s">
        <v>26</v>
      </c>
      <c r="B48" s="48">
        <v>1.42999744090543E-4</v>
      </c>
      <c r="C48" s="48">
        <v>3.7078316252963702E-15</v>
      </c>
      <c r="D48" s="48">
        <v>0.171414836568893</v>
      </c>
      <c r="E48" s="48">
        <v>6.95639036951296E-3</v>
      </c>
      <c r="F48" s="48">
        <v>5.2908367269500699E-29</v>
      </c>
      <c r="G48" s="48">
        <v>2.8662544355724202E-2</v>
      </c>
      <c r="H48" s="48">
        <v>3.7367626754200101E-4</v>
      </c>
      <c r="I48" s="6"/>
      <c r="J48" s="6"/>
      <c r="K48" s="6"/>
    </row>
    <row r="49" spans="1:11" x14ac:dyDescent="0.25">
      <c r="A49" s="6" t="s">
        <v>29</v>
      </c>
      <c r="B49" s="48">
        <v>0.210662243288221</v>
      </c>
      <c r="C49" s="48">
        <v>1.0388646032953801E-7</v>
      </c>
      <c r="D49" s="48">
        <v>0.51291942100671295</v>
      </c>
      <c r="E49" s="48">
        <v>5.1021200630572201E-2</v>
      </c>
      <c r="F49" s="48">
        <v>5.3883386686833403E-17</v>
      </c>
      <c r="G49" s="48">
        <v>0.49621840175881798</v>
      </c>
      <c r="H49" s="48">
        <v>4.4370348968185501E-2</v>
      </c>
      <c r="I49" s="6"/>
      <c r="J49" s="6"/>
      <c r="K49" s="6"/>
    </row>
    <row r="50" spans="1:11" x14ac:dyDescent="0.25">
      <c r="A50" s="32" t="s">
        <v>32</v>
      </c>
      <c r="B50" s="61">
        <v>0.25661505126668099</v>
      </c>
      <c r="C50" s="61">
        <v>9.4462124418949896E-9</v>
      </c>
      <c r="D50" s="61">
        <v>0.489926274666105</v>
      </c>
      <c r="E50" s="61">
        <v>0.379830463607436</v>
      </c>
      <c r="F50" s="61">
        <v>2.90806852292824E-41</v>
      </c>
      <c r="G50" s="61">
        <v>0.48367872115109301</v>
      </c>
      <c r="H50" s="61">
        <v>0.34024471642818999</v>
      </c>
      <c r="I50" s="6"/>
      <c r="J50" s="6"/>
      <c r="K50" s="6"/>
    </row>
    <row r="51" spans="1:11" x14ac:dyDescent="0.25">
      <c r="A51" s="36"/>
      <c r="B51" s="36"/>
      <c r="C51" s="36"/>
      <c r="D51" s="36"/>
      <c r="E51" s="36"/>
      <c r="F51" s="36"/>
      <c r="G51" s="36"/>
      <c r="H51" s="36"/>
      <c r="I51" s="6"/>
      <c r="J51" s="6"/>
      <c r="K51" s="6"/>
    </row>
    <row r="52" spans="1:11" x14ac:dyDescent="0.25">
      <c r="A52" s="36"/>
      <c r="B52" s="36"/>
      <c r="C52" s="36"/>
      <c r="D52" s="36"/>
      <c r="E52" s="36"/>
      <c r="F52" s="36"/>
      <c r="G52" s="36"/>
      <c r="H52" s="36"/>
      <c r="I52" s="6"/>
      <c r="J52" s="6"/>
      <c r="K52" s="6"/>
    </row>
    <row r="53" spans="1:11" x14ac:dyDescent="0.25">
      <c r="A53" s="36"/>
      <c r="B53" s="36"/>
      <c r="C53" s="36"/>
      <c r="D53" s="36"/>
      <c r="E53" s="36"/>
      <c r="F53" s="36"/>
      <c r="G53" s="36"/>
      <c r="H53" s="36"/>
      <c r="I53" s="6"/>
      <c r="J53" s="6"/>
    </row>
    <row r="54" spans="1:11" x14ac:dyDescent="0.25">
      <c r="A54" s="36"/>
      <c r="B54" s="36"/>
      <c r="C54" s="36"/>
      <c r="D54" s="36"/>
      <c r="E54" s="36"/>
      <c r="F54" s="36"/>
      <c r="G54" s="36"/>
      <c r="H54" s="36"/>
      <c r="I54" s="6"/>
      <c r="J54" s="6"/>
    </row>
  </sheetData>
  <conditionalFormatting sqref="B4:H24">
    <cfRule type="cellIs" dxfId="2" priority="1" operator="greaterThanOrEqual">
      <formula>0.05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7374-873F-49E6-9556-D6BC1BAD635B}">
  <dimension ref="A1:AF54"/>
  <sheetViews>
    <sheetView topLeftCell="C1" workbookViewId="0">
      <selection activeCell="AE1" sqref="AE1:AE1048576"/>
    </sheetView>
  </sheetViews>
  <sheetFormatPr defaultRowHeight="15" x14ac:dyDescent="0.25"/>
  <cols>
    <col min="1" max="1" width="25.7109375" style="102" customWidth="1"/>
  </cols>
  <sheetData>
    <row r="1" spans="1:32" x14ac:dyDescent="0.25">
      <c r="A1" s="100" t="s">
        <v>2507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6"/>
      <c r="AF1" s="6"/>
    </row>
    <row r="2" spans="1:32" x14ac:dyDescent="0.25">
      <c r="A2" s="101" t="s">
        <v>784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6"/>
      <c r="AF2" s="6"/>
    </row>
    <row r="3" spans="1:32" x14ac:dyDescent="0.25">
      <c r="A3" s="69"/>
      <c r="B3" s="94" t="s">
        <v>808</v>
      </c>
      <c r="C3" s="94" t="s">
        <v>809</v>
      </c>
      <c r="D3" s="94" t="s">
        <v>810</v>
      </c>
      <c r="E3" s="94" t="s">
        <v>811</v>
      </c>
      <c r="F3" s="94" t="s">
        <v>812</v>
      </c>
      <c r="G3" s="94" t="s">
        <v>814</v>
      </c>
      <c r="H3" s="94" t="s">
        <v>815</v>
      </c>
      <c r="I3" s="94" t="s">
        <v>816</v>
      </c>
      <c r="J3" s="94" t="s">
        <v>817</v>
      </c>
      <c r="K3" s="94" t="s">
        <v>818</v>
      </c>
      <c r="L3" s="94" t="s">
        <v>819</v>
      </c>
      <c r="M3" s="94" t="s">
        <v>822</v>
      </c>
      <c r="N3" s="94" t="s">
        <v>823</v>
      </c>
      <c r="O3" s="94" t="s">
        <v>824</v>
      </c>
      <c r="P3" s="94" t="s">
        <v>825</v>
      </c>
      <c r="Q3" s="94" t="s">
        <v>826</v>
      </c>
      <c r="R3" s="94" t="s">
        <v>827</v>
      </c>
      <c r="S3" s="94" t="s">
        <v>828</v>
      </c>
      <c r="T3" s="94" t="s">
        <v>829</v>
      </c>
      <c r="U3" s="94" t="s">
        <v>831</v>
      </c>
      <c r="V3" s="94" t="s">
        <v>832</v>
      </c>
      <c r="W3" s="94" t="s">
        <v>833</v>
      </c>
      <c r="X3" s="94" t="s">
        <v>793</v>
      </c>
      <c r="Y3" s="94" t="s">
        <v>795</v>
      </c>
      <c r="Z3" s="94" t="s">
        <v>796</v>
      </c>
      <c r="AA3" s="94" t="s">
        <v>797</v>
      </c>
      <c r="AB3" s="94" t="s">
        <v>800</v>
      </c>
      <c r="AC3" s="94" t="s">
        <v>802</v>
      </c>
      <c r="AD3" s="94" t="s">
        <v>803</v>
      </c>
      <c r="AE3" s="48"/>
      <c r="AF3" s="6"/>
    </row>
    <row r="4" spans="1:32" x14ac:dyDescent="0.25">
      <c r="A4" s="62" t="s">
        <v>7</v>
      </c>
      <c r="B4" s="67">
        <v>4.4000000000000004E-2</v>
      </c>
      <c r="C4" s="67">
        <v>4.9000000000000002E-2</v>
      </c>
      <c r="D4" s="67">
        <v>5.0999999999999997E-2</v>
      </c>
      <c r="E4" s="67">
        <v>4.4000000000000004E-2</v>
      </c>
      <c r="F4" s="67">
        <v>5.2999999999999999E-2</v>
      </c>
      <c r="G4" s="67">
        <v>4.5999999999999999E-2</v>
      </c>
      <c r="H4" s="67">
        <v>4.9000000000000002E-2</v>
      </c>
      <c r="I4" s="67">
        <v>4.0999999999999995E-2</v>
      </c>
      <c r="J4" s="67">
        <v>4.9000000000000002E-2</v>
      </c>
      <c r="K4" s="67">
        <v>4.9000000000000002E-2</v>
      </c>
      <c r="L4" s="67">
        <v>4.0999999999999995E-2</v>
      </c>
      <c r="M4" s="67">
        <v>4.2999999999999997E-2</v>
      </c>
      <c r="N4" s="67">
        <v>5.4000000000000006E-2</v>
      </c>
      <c r="O4" s="67">
        <v>4.4999999999999998E-2</v>
      </c>
      <c r="P4" s="67">
        <v>4.5999999999999999E-2</v>
      </c>
      <c r="Q4" s="67">
        <v>4.5999999999999999E-2</v>
      </c>
      <c r="R4" s="67">
        <v>5.5999999999999994E-2</v>
      </c>
      <c r="S4" s="67">
        <v>5.4000000000000006E-2</v>
      </c>
      <c r="T4" s="67">
        <v>0.98099999999999998</v>
      </c>
      <c r="U4" s="67">
        <v>4.7E-2</v>
      </c>
      <c r="V4" s="67">
        <v>5.4000000000000006E-2</v>
      </c>
      <c r="W4" s="67">
        <v>1</v>
      </c>
      <c r="X4" s="67">
        <v>4.5999999999999999E-2</v>
      </c>
      <c r="Y4" s="67">
        <v>0.04</v>
      </c>
      <c r="Z4" s="67">
        <v>5.7999999999999996E-2</v>
      </c>
      <c r="AA4" s="67">
        <v>5.0999999999999997E-2</v>
      </c>
      <c r="AB4" s="67">
        <v>0.998</v>
      </c>
      <c r="AC4" s="67">
        <v>4.9000000000000002E-2</v>
      </c>
      <c r="AD4" s="67">
        <v>1</v>
      </c>
      <c r="AE4" s="48"/>
      <c r="AF4" s="6"/>
    </row>
    <row r="5" spans="1:32" x14ac:dyDescent="0.25">
      <c r="A5" s="62" t="s">
        <v>10</v>
      </c>
      <c r="B5" s="67">
        <v>4.0999999999999995E-2</v>
      </c>
      <c r="C5" s="67">
        <v>5.4000000000000006E-2</v>
      </c>
      <c r="D5" s="67">
        <v>3.7000000000000005E-2</v>
      </c>
      <c r="E5" s="67">
        <v>4.4999999999999998E-2</v>
      </c>
      <c r="F5" s="67">
        <v>3.9E-2</v>
      </c>
      <c r="G5" s="67">
        <v>4.9000000000000002E-2</v>
      </c>
      <c r="H5" s="67">
        <v>5.2999999999999999E-2</v>
      </c>
      <c r="I5" s="67">
        <v>5.7999999999999996E-2</v>
      </c>
      <c r="J5" s="67">
        <v>5.2000000000000005E-2</v>
      </c>
      <c r="K5" s="67">
        <v>4.9000000000000002E-2</v>
      </c>
      <c r="L5" s="67">
        <v>4.8000000000000001E-2</v>
      </c>
      <c r="M5" s="67">
        <v>5.5999999999999994E-2</v>
      </c>
      <c r="N5" s="67">
        <v>5.2000000000000005E-2</v>
      </c>
      <c r="O5" s="67">
        <v>4.4999999999999998E-2</v>
      </c>
      <c r="P5" s="67">
        <v>0.06</v>
      </c>
      <c r="Q5" s="67">
        <v>5.0999999999999997E-2</v>
      </c>
      <c r="R5" s="67">
        <v>4.0999999999999995E-2</v>
      </c>
      <c r="S5" s="67">
        <v>4.4000000000000004E-2</v>
      </c>
      <c r="T5" s="67">
        <v>0.87599999999999989</v>
      </c>
      <c r="U5" s="67">
        <v>5.4000000000000006E-2</v>
      </c>
      <c r="V5" s="67">
        <v>4.4999999999999998E-2</v>
      </c>
      <c r="W5" s="67">
        <v>1</v>
      </c>
      <c r="X5" s="67">
        <v>5.2999999999999999E-2</v>
      </c>
      <c r="Y5" s="67">
        <v>4.7E-2</v>
      </c>
      <c r="Z5" s="67">
        <v>0.05</v>
      </c>
      <c r="AA5" s="67">
        <v>5.2999999999999999E-2</v>
      </c>
      <c r="AB5" s="67">
        <v>1</v>
      </c>
      <c r="AC5" s="67">
        <v>5.5999999999999994E-2</v>
      </c>
      <c r="AD5" s="67">
        <v>1</v>
      </c>
      <c r="AE5" s="48"/>
      <c r="AF5" s="6"/>
    </row>
    <row r="6" spans="1:32" x14ac:dyDescent="0.25">
      <c r="A6" s="62" t="s">
        <v>16</v>
      </c>
      <c r="B6" s="67">
        <v>5.5999999999999994E-2</v>
      </c>
      <c r="C6" s="67">
        <v>5.0999999999999997E-2</v>
      </c>
      <c r="D6" s="67">
        <v>5.0999999999999997E-2</v>
      </c>
      <c r="E6" s="67">
        <v>0.05</v>
      </c>
      <c r="F6" s="67">
        <v>3.5000000000000003E-2</v>
      </c>
      <c r="G6" s="67">
        <v>0.05</v>
      </c>
      <c r="H6" s="67">
        <v>0.04</v>
      </c>
      <c r="I6" s="67">
        <v>5.2000000000000005E-2</v>
      </c>
      <c r="J6" s="67">
        <v>4.5999999999999999E-2</v>
      </c>
      <c r="K6" s="67">
        <v>4.4000000000000004E-2</v>
      </c>
      <c r="L6" s="67">
        <v>4.9000000000000002E-2</v>
      </c>
      <c r="M6" s="67">
        <v>4.4999999999999998E-2</v>
      </c>
      <c r="N6" s="67">
        <v>4.5999999999999999E-2</v>
      </c>
      <c r="O6" s="67">
        <v>0.05</v>
      </c>
      <c r="P6" s="67">
        <v>0.05</v>
      </c>
      <c r="Q6" s="67">
        <v>0.06</v>
      </c>
      <c r="R6" s="67">
        <v>4.7E-2</v>
      </c>
      <c r="S6" s="67">
        <v>5.7999999999999996E-2</v>
      </c>
      <c r="T6" s="67">
        <v>1</v>
      </c>
      <c r="U6" s="67">
        <v>4.5999999999999999E-2</v>
      </c>
      <c r="V6" s="67">
        <v>5.4000000000000006E-2</v>
      </c>
      <c r="W6" s="67">
        <v>1</v>
      </c>
      <c r="X6" s="67">
        <v>4.2999999999999997E-2</v>
      </c>
      <c r="Y6" s="67">
        <v>4.4000000000000004E-2</v>
      </c>
      <c r="Z6" s="67">
        <v>4.5999999999999999E-2</v>
      </c>
      <c r="AA6" s="67">
        <v>3.7000000000000005E-2</v>
      </c>
      <c r="AB6" s="67">
        <v>1</v>
      </c>
      <c r="AC6" s="67">
        <v>4.4000000000000004E-2</v>
      </c>
      <c r="AD6" s="67">
        <v>1</v>
      </c>
      <c r="AE6" s="48"/>
      <c r="AF6" s="6"/>
    </row>
    <row r="7" spans="1:32" x14ac:dyDescent="0.25">
      <c r="A7" s="62" t="s">
        <v>19</v>
      </c>
      <c r="B7" s="67">
        <v>5.5999999999999994E-2</v>
      </c>
      <c r="C7" s="67">
        <v>4.5999999999999999E-2</v>
      </c>
      <c r="D7" s="67">
        <v>0.05</v>
      </c>
      <c r="E7" s="67">
        <v>5.2999999999999999E-2</v>
      </c>
      <c r="F7" s="67">
        <v>4.9000000000000002E-2</v>
      </c>
      <c r="G7" s="67">
        <v>4.2999999999999997E-2</v>
      </c>
      <c r="H7" s="67">
        <v>4.4999999999999998E-2</v>
      </c>
      <c r="I7" s="67">
        <v>5.4000000000000006E-2</v>
      </c>
      <c r="J7" s="67">
        <v>4.4000000000000004E-2</v>
      </c>
      <c r="K7" s="67">
        <v>4.4000000000000004E-2</v>
      </c>
      <c r="L7" s="67">
        <v>4.8000000000000001E-2</v>
      </c>
      <c r="M7" s="67">
        <v>5.2000000000000005E-2</v>
      </c>
      <c r="N7" s="67">
        <v>4.0999999999999995E-2</v>
      </c>
      <c r="O7" s="67">
        <v>0.05</v>
      </c>
      <c r="P7" s="67">
        <v>0.04</v>
      </c>
      <c r="Q7" s="67">
        <v>0.05</v>
      </c>
      <c r="R7" s="67">
        <v>4.9000000000000002E-2</v>
      </c>
      <c r="S7" s="67">
        <v>4.4000000000000004E-2</v>
      </c>
      <c r="T7" s="67">
        <v>0.99199999999999999</v>
      </c>
      <c r="U7" s="67">
        <v>4.2000000000000003E-2</v>
      </c>
      <c r="V7" s="67">
        <v>0.04</v>
      </c>
      <c r="W7" s="67">
        <v>1</v>
      </c>
      <c r="X7" s="67">
        <v>3.9E-2</v>
      </c>
      <c r="Y7" s="67">
        <v>4.4000000000000004E-2</v>
      </c>
      <c r="Z7" s="67">
        <v>4.5999999999999999E-2</v>
      </c>
      <c r="AA7" s="67">
        <v>4.8000000000000001E-2</v>
      </c>
      <c r="AB7" s="67">
        <v>1</v>
      </c>
      <c r="AC7" s="67">
        <v>4.2999999999999997E-2</v>
      </c>
      <c r="AD7" s="67">
        <v>1</v>
      </c>
      <c r="AE7" s="48"/>
      <c r="AF7" s="6"/>
    </row>
    <row r="8" spans="1:32" x14ac:dyDescent="0.25">
      <c r="A8" s="62" t="s">
        <v>25</v>
      </c>
      <c r="B8" s="67">
        <v>3.2000000000000001E-2</v>
      </c>
      <c r="C8" s="67">
        <v>5.0999999999999997E-2</v>
      </c>
      <c r="D8" s="67">
        <v>5.7000000000000002E-2</v>
      </c>
      <c r="E8" s="67">
        <v>5.5999999999999994E-2</v>
      </c>
      <c r="F8" s="67">
        <v>4.4999999999999998E-2</v>
      </c>
      <c r="G8" s="67">
        <v>4.5999999999999999E-2</v>
      </c>
      <c r="H8" s="67">
        <v>5.2000000000000005E-2</v>
      </c>
      <c r="I8" s="67">
        <v>3.7999999999999999E-2</v>
      </c>
      <c r="J8" s="67">
        <v>5.2999999999999999E-2</v>
      </c>
      <c r="K8" s="67">
        <v>4.5999999999999999E-2</v>
      </c>
      <c r="L8" s="67">
        <v>3.9E-2</v>
      </c>
      <c r="M8" s="67">
        <v>4.4999999999999998E-2</v>
      </c>
      <c r="N8" s="67">
        <v>5.0999999999999997E-2</v>
      </c>
      <c r="O8" s="67">
        <v>4.5999999999999999E-2</v>
      </c>
      <c r="P8" s="67">
        <v>0.05</v>
      </c>
      <c r="Q8" s="67">
        <v>3.7999999999999999E-2</v>
      </c>
      <c r="R8" s="67">
        <v>3.7999999999999999E-2</v>
      </c>
      <c r="S8" s="67">
        <v>0.05</v>
      </c>
      <c r="T8" s="67">
        <v>1</v>
      </c>
      <c r="U8" s="67">
        <v>4.8000000000000001E-2</v>
      </c>
      <c r="V8" s="67">
        <v>4.4000000000000004E-2</v>
      </c>
      <c r="W8" s="67">
        <v>1</v>
      </c>
      <c r="X8" s="67">
        <v>5.2000000000000005E-2</v>
      </c>
      <c r="Y8" s="67">
        <v>4.2000000000000003E-2</v>
      </c>
      <c r="Z8" s="67">
        <v>5.4000000000000006E-2</v>
      </c>
      <c r="AA8" s="67">
        <v>4.4000000000000004E-2</v>
      </c>
      <c r="AB8" s="67">
        <v>1</v>
      </c>
      <c r="AC8" s="67">
        <v>4.2999999999999997E-2</v>
      </c>
      <c r="AD8" s="67">
        <v>1</v>
      </c>
      <c r="AE8" s="48"/>
      <c r="AF8" s="6"/>
    </row>
    <row r="9" spans="1:32" x14ac:dyDescent="0.25">
      <c r="A9" s="62" t="s">
        <v>28</v>
      </c>
      <c r="B9" s="67">
        <v>4.4000000000000004E-2</v>
      </c>
      <c r="C9" s="67">
        <v>4.7E-2</v>
      </c>
      <c r="D9" s="67">
        <v>4.8000000000000001E-2</v>
      </c>
      <c r="E9" s="67">
        <v>5.5E-2</v>
      </c>
      <c r="F9" s="67">
        <v>3.9E-2</v>
      </c>
      <c r="G9" s="67">
        <v>4.8000000000000001E-2</v>
      </c>
      <c r="H9" s="67">
        <v>5.0999999999999997E-2</v>
      </c>
      <c r="I9" s="67">
        <v>5.7000000000000002E-2</v>
      </c>
      <c r="J9" s="67">
        <v>5.7000000000000002E-2</v>
      </c>
      <c r="K9" s="67">
        <v>5.5E-2</v>
      </c>
      <c r="L9" s="67">
        <v>4.8000000000000001E-2</v>
      </c>
      <c r="M9" s="67">
        <v>5.7000000000000002E-2</v>
      </c>
      <c r="N9" s="67">
        <v>4.2000000000000003E-2</v>
      </c>
      <c r="O9" s="67">
        <v>5.7999999999999996E-2</v>
      </c>
      <c r="P9" s="67">
        <v>4.2000000000000003E-2</v>
      </c>
      <c r="Q9" s="67">
        <v>0.05</v>
      </c>
      <c r="R9" s="67">
        <v>4.8000000000000001E-2</v>
      </c>
      <c r="S9" s="67">
        <v>4.2999999999999997E-2</v>
      </c>
      <c r="T9" s="67">
        <v>1</v>
      </c>
      <c r="U9" s="67">
        <v>4.2999999999999997E-2</v>
      </c>
      <c r="V9" s="67">
        <v>4.7E-2</v>
      </c>
      <c r="W9" s="67">
        <v>1</v>
      </c>
      <c r="X9" s="67">
        <v>5.2999999999999999E-2</v>
      </c>
      <c r="Y9" s="67">
        <v>5.7999999999999996E-2</v>
      </c>
      <c r="Z9" s="67">
        <v>6.2E-2</v>
      </c>
      <c r="AA9" s="67">
        <v>4.4999999999999998E-2</v>
      </c>
      <c r="AB9" s="67">
        <v>1</v>
      </c>
      <c r="AC9" s="67">
        <v>0.05</v>
      </c>
      <c r="AD9" s="67">
        <v>1</v>
      </c>
      <c r="AE9" s="48"/>
      <c r="AF9" s="6"/>
    </row>
    <row r="10" spans="1:32" x14ac:dyDescent="0.25">
      <c r="A10" s="62" t="s">
        <v>31</v>
      </c>
      <c r="B10" s="67">
        <v>4.4999999999999998E-2</v>
      </c>
      <c r="C10" s="67">
        <v>5.0999999999999997E-2</v>
      </c>
      <c r="D10" s="67">
        <v>4.9000000000000002E-2</v>
      </c>
      <c r="E10" s="67">
        <v>5.2000000000000005E-2</v>
      </c>
      <c r="F10" s="67">
        <v>3.9E-2</v>
      </c>
      <c r="G10" s="67">
        <v>5.5E-2</v>
      </c>
      <c r="H10" s="67">
        <v>5.0999999999999997E-2</v>
      </c>
      <c r="I10" s="67">
        <v>4.9000000000000002E-2</v>
      </c>
      <c r="J10" s="67">
        <v>6.4000000000000001E-2</v>
      </c>
      <c r="K10" s="67">
        <v>6.4000000000000001E-2</v>
      </c>
      <c r="L10" s="67">
        <v>6.0999999999999999E-2</v>
      </c>
      <c r="M10" s="67">
        <v>3.4000000000000002E-2</v>
      </c>
      <c r="N10" s="67">
        <v>4.4000000000000004E-2</v>
      </c>
      <c r="O10" s="67">
        <v>4.2000000000000003E-2</v>
      </c>
      <c r="P10" s="67">
        <v>4.0999999999999995E-2</v>
      </c>
      <c r="Q10" s="67">
        <v>0.05</v>
      </c>
      <c r="R10" s="67">
        <v>5.7000000000000002E-2</v>
      </c>
      <c r="S10" s="67">
        <v>4.2000000000000003E-2</v>
      </c>
      <c r="T10" s="67">
        <v>0.86299999999999999</v>
      </c>
      <c r="U10" s="67">
        <v>4.4000000000000004E-2</v>
      </c>
      <c r="V10" s="67">
        <v>0.04</v>
      </c>
      <c r="W10" s="67">
        <v>1</v>
      </c>
      <c r="X10" s="67">
        <v>3.7999999999999999E-2</v>
      </c>
      <c r="Y10" s="67">
        <v>3.7999999999999999E-2</v>
      </c>
      <c r="Z10" s="67">
        <v>3.4000000000000002E-2</v>
      </c>
      <c r="AA10" s="67">
        <v>4.4999999999999998E-2</v>
      </c>
      <c r="AB10" s="67">
        <v>1</v>
      </c>
      <c r="AC10" s="67">
        <v>4.8000000000000001E-2</v>
      </c>
      <c r="AD10" s="67">
        <v>1</v>
      </c>
      <c r="AE10" s="48"/>
      <c r="AF10" s="6"/>
    </row>
    <row r="11" spans="1:32" x14ac:dyDescent="0.25">
      <c r="A11" s="62" t="s">
        <v>9</v>
      </c>
      <c r="B11" s="67">
        <v>1.2E-2</v>
      </c>
      <c r="C11" s="67">
        <v>2.1000000000000001E-2</v>
      </c>
      <c r="D11" s="67">
        <v>3.3000000000000002E-2</v>
      </c>
      <c r="E11" s="67">
        <v>3.3000000000000002E-2</v>
      </c>
      <c r="F11" s="67">
        <v>6.0999999999999999E-2</v>
      </c>
      <c r="G11" s="67">
        <v>1.1000000000000001E-2</v>
      </c>
      <c r="H11" s="67">
        <v>1.1000000000000001E-2</v>
      </c>
      <c r="I11" s="67">
        <v>1.6E-2</v>
      </c>
      <c r="J11" s="67">
        <v>2.1000000000000001E-2</v>
      </c>
      <c r="K11" s="67">
        <v>1.4999999999999999E-2</v>
      </c>
      <c r="L11" s="67">
        <v>4.4999999999999998E-2</v>
      </c>
      <c r="M11" s="67">
        <v>3.5000000000000003E-2</v>
      </c>
      <c r="N11" s="67">
        <v>0.03</v>
      </c>
      <c r="O11" s="67">
        <v>3.3000000000000002E-2</v>
      </c>
      <c r="P11" s="67">
        <v>5.9000000000000004E-2</v>
      </c>
      <c r="Q11" s="67">
        <v>0.72900000000000009</v>
      </c>
      <c r="R11" s="67">
        <v>2.5000000000000001E-2</v>
      </c>
      <c r="S11" s="67">
        <v>1.6E-2</v>
      </c>
      <c r="T11" s="67">
        <v>0.84</v>
      </c>
      <c r="U11" s="67">
        <v>2.5000000000000001E-2</v>
      </c>
      <c r="V11" s="67">
        <v>0.04</v>
      </c>
      <c r="W11" s="67">
        <v>1</v>
      </c>
      <c r="X11" s="67">
        <v>2.7999999999999997E-2</v>
      </c>
      <c r="Y11" s="67">
        <v>0.02</v>
      </c>
      <c r="Z11" s="67">
        <v>4.0999999999999995E-2</v>
      </c>
      <c r="AA11" s="67">
        <v>1.4999999999999999E-2</v>
      </c>
      <c r="AB11" s="67">
        <v>0.82</v>
      </c>
      <c r="AC11" s="67">
        <v>2.2000000000000002E-2</v>
      </c>
      <c r="AD11" s="67">
        <v>1</v>
      </c>
      <c r="AE11" s="48"/>
      <c r="AF11" s="6"/>
    </row>
    <row r="12" spans="1:32" x14ac:dyDescent="0.25">
      <c r="A12" s="62" t="s">
        <v>12</v>
      </c>
      <c r="B12" s="67">
        <v>3.2000000000000001E-2</v>
      </c>
      <c r="C12" s="67">
        <v>6.6000000000000003E-2</v>
      </c>
      <c r="D12" s="67">
        <v>7.8E-2</v>
      </c>
      <c r="E12" s="67">
        <v>4.2999999999999997E-2</v>
      </c>
      <c r="F12" s="67">
        <v>6.5000000000000002E-2</v>
      </c>
      <c r="G12" s="67">
        <v>3.6000000000000004E-2</v>
      </c>
      <c r="H12" s="67">
        <v>2.5000000000000001E-2</v>
      </c>
      <c r="I12" s="67">
        <v>6.0999999999999999E-2</v>
      </c>
      <c r="J12" s="67">
        <v>9.5000000000000001E-2</v>
      </c>
      <c r="K12" s="67">
        <v>3.5000000000000003E-2</v>
      </c>
      <c r="L12" s="67">
        <v>0.03</v>
      </c>
      <c r="M12" s="67">
        <v>6.3E-2</v>
      </c>
      <c r="N12" s="67">
        <v>0.05</v>
      </c>
      <c r="O12" s="67">
        <v>0.11</v>
      </c>
      <c r="P12" s="67">
        <v>9.6000000000000002E-2</v>
      </c>
      <c r="Q12" s="67">
        <v>0.54200000000000004</v>
      </c>
      <c r="R12" s="67">
        <v>3.4000000000000002E-2</v>
      </c>
      <c r="S12" s="67">
        <v>2.6000000000000002E-2</v>
      </c>
      <c r="T12" s="67">
        <v>0.66799999999999993</v>
      </c>
      <c r="U12" s="67">
        <v>4.5999999999999999E-2</v>
      </c>
      <c r="V12" s="67">
        <v>7.2999999999999995E-2</v>
      </c>
      <c r="W12" s="67">
        <v>1</v>
      </c>
      <c r="X12" s="67">
        <v>7.0999999999999994E-2</v>
      </c>
      <c r="Y12" s="67">
        <v>1.9E-2</v>
      </c>
      <c r="Z12" s="67">
        <v>6.2E-2</v>
      </c>
      <c r="AA12" s="67">
        <v>4.2000000000000003E-2</v>
      </c>
      <c r="AB12" s="67">
        <v>0.94099999999999995</v>
      </c>
      <c r="AC12" s="67">
        <v>3.4000000000000002E-2</v>
      </c>
      <c r="AD12" s="67">
        <v>1</v>
      </c>
      <c r="AE12" s="48"/>
      <c r="AF12" s="6"/>
    </row>
    <row r="13" spans="1:32" x14ac:dyDescent="0.25">
      <c r="A13" s="62" t="s">
        <v>18</v>
      </c>
      <c r="B13" s="67">
        <v>2.5000000000000001E-2</v>
      </c>
      <c r="C13" s="67">
        <v>2.2000000000000002E-2</v>
      </c>
      <c r="D13" s="67">
        <v>2.7000000000000003E-2</v>
      </c>
      <c r="E13" s="67">
        <v>0.06</v>
      </c>
      <c r="F13" s="67">
        <v>0.114</v>
      </c>
      <c r="G13" s="67">
        <v>1.9E-2</v>
      </c>
      <c r="H13" s="67">
        <v>2.4E-2</v>
      </c>
      <c r="I13" s="67">
        <v>2.3E-2</v>
      </c>
      <c r="J13" s="67">
        <v>3.6000000000000004E-2</v>
      </c>
      <c r="K13" s="67">
        <v>4.5999999999999999E-2</v>
      </c>
      <c r="L13" s="67">
        <v>0.12</v>
      </c>
      <c r="M13" s="67">
        <v>9.0999999999999998E-2</v>
      </c>
      <c r="N13" s="67">
        <v>6.9000000000000006E-2</v>
      </c>
      <c r="O13" s="67">
        <v>0.03</v>
      </c>
      <c r="P13" s="67">
        <v>0.114</v>
      </c>
      <c r="Q13" s="67">
        <v>0.95900000000000007</v>
      </c>
      <c r="R13" s="67">
        <v>2.5000000000000001E-2</v>
      </c>
      <c r="S13" s="67">
        <v>2.1000000000000001E-2</v>
      </c>
      <c r="T13" s="67">
        <v>0.998</v>
      </c>
      <c r="U13" s="67">
        <v>3.4000000000000002E-2</v>
      </c>
      <c r="V13" s="67">
        <v>6.7000000000000004E-2</v>
      </c>
      <c r="W13" s="67">
        <v>1</v>
      </c>
      <c r="X13" s="67">
        <v>3.5000000000000003E-2</v>
      </c>
      <c r="Y13" s="67">
        <v>2.1000000000000001E-2</v>
      </c>
      <c r="Z13" s="67">
        <v>7.2000000000000008E-2</v>
      </c>
      <c r="AA13" s="67">
        <v>3.4000000000000002E-2</v>
      </c>
      <c r="AB13" s="67">
        <v>0.99400000000000011</v>
      </c>
      <c r="AC13" s="67">
        <v>2.7000000000000003E-2</v>
      </c>
      <c r="AD13" s="67">
        <v>1</v>
      </c>
      <c r="AE13" s="48"/>
      <c r="AF13" s="6"/>
    </row>
    <row r="14" spans="1:32" x14ac:dyDescent="0.25">
      <c r="A14" s="62" t="s">
        <v>21</v>
      </c>
      <c r="B14" s="67">
        <v>2.5000000000000001E-2</v>
      </c>
      <c r="C14" s="67">
        <v>4.8000000000000001E-2</v>
      </c>
      <c r="D14" s="67">
        <v>0.11800000000000001</v>
      </c>
      <c r="E14" s="67">
        <v>9.0999999999999998E-2</v>
      </c>
      <c r="F14" s="67">
        <v>6.2E-2</v>
      </c>
      <c r="G14" s="67">
        <v>3.3000000000000002E-2</v>
      </c>
      <c r="H14" s="67">
        <v>0.04</v>
      </c>
      <c r="I14" s="67">
        <v>5.5E-2</v>
      </c>
      <c r="J14" s="67">
        <v>0.14699999999999999</v>
      </c>
      <c r="K14" s="67">
        <v>0.03</v>
      </c>
      <c r="L14" s="67">
        <v>3.7000000000000005E-2</v>
      </c>
      <c r="M14" s="67">
        <v>0.13200000000000001</v>
      </c>
      <c r="N14" s="67">
        <v>6.2E-2</v>
      </c>
      <c r="O14" s="67">
        <v>0.16899999999999998</v>
      </c>
      <c r="P14" s="67">
        <v>0.20499999999999999</v>
      </c>
      <c r="Q14" s="67">
        <v>0.77900000000000003</v>
      </c>
      <c r="R14" s="67">
        <v>4.2000000000000003E-2</v>
      </c>
      <c r="S14" s="67">
        <v>4.8000000000000001E-2</v>
      </c>
      <c r="T14" s="67">
        <v>0.93099999999999994</v>
      </c>
      <c r="U14" s="67">
        <v>6.0999999999999999E-2</v>
      </c>
      <c r="V14" s="67">
        <v>0.10800000000000001</v>
      </c>
      <c r="W14" s="67">
        <v>1</v>
      </c>
      <c r="X14" s="67">
        <v>5.7000000000000002E-2</v>
      </c>
      <c r="Y14" s="67">
        <v>2.1000000000000001E-2</v>
      </c>
      <c r="Z14" s="67">
        <v>0.1</v>
      </c>
      <c r="AA14" s="67">
        <v>3.9E-2</v>
      </c>
      <c r="AB14" s="67">
        <v>0.998</v>
      </c>
      <c r="AC14" s="67">
        <v>3.3000000000000002E-2</v>
      </c>
      <c r="AD14" s="67">
        <v>1</v>
      </c>
      <c r="AE14" s="48"/>
      <c r="AF14" s="6"/>
    </row>
    <row r="15" spans="1:32" x14ac:dyDescent="0.25">
      <c r="A15" s="62" t="s">
        <v>27</v>
      </c>
      <c r="B15" s="67">
        <v>2.3E-2</v>
      </c>
      <c r="C15" s="67">
        <v>2.7999999999999997E-2</v>
      </c>
      <c r="D15" s="67">
        <v>2.7999999999999997E-2</v>
      </c>
      <c r="E15" s="67">
        <v>0.11800000000000001</v>
      </c>
      <c r="F15" s="67">
        <v>0.25600000000000001</v>
      </c>
      <c r="G15" s="67">
        <v>2.7999999999999997E-2</v>
      </c>
      <c r="H15" s="67">
        <v>5.2999999999999999E-2</v>
      </c>
      <c r="I15" s="67">
        <v>1.1000000000000001E-2</v>
      </c>
      <c r="J15" s="67">
        <v>2.8999999999999998E-2</v>
      </c>
      <c r="K15" s="67">
        <v>6.7000000000000004E-2</v>
      </c>
      <c r="L15" s="67">
        <v>0.249</v>
      </c>
      <c r="M15" s="67">
        <v>0.17699999999999999</v>
      </c>
      <c r="N15" s="67">
        <v>0.14300000000000002</v>
      </c>
      <c r="O15" s="67">
        <v>4.2999999999999997E-2</v>
      </c>
      <c r="P15" s="67">
        <v>0.24600000000000002</v>
      </c>
      <c r="Q15" s="67">
        <v>1</v>
      </c>
      <c r="R15" s="67">
        <v>2.6000000000000002E-2</v>
      </c>
      <c r="S15" s="67">
        <v>3.9E-2</v>
      </c>
      <c r="T15" s="67">
        <v>1</v>
      </c>
      <c r="U15" s="67">
        <v>5.5E-2</v>
      </c>
      <c r="V15" s="67">
        <v>0.11800000000000001</v>
      </c>
      <c r="W15" s="67">
        <v>1</v>
      </c>
      <c r="X15" s="67">
        <v>4.4999999999999998E-2</v>
      </c>
      <c r="Y15" s="67">
        <v>1.8000000000000002E-2</v>
      </c>
      <c r="Z15" s="67">
        <v>0.13</v>
      </c>
      <c r="AA15" s="67">
        <v>5.0999999999999997E-2</v>
      </c>
      <c r="AB15" s="67">
        <v>1</v>
      </c>
      <c r="AC15" s="67">
        <v>5.7999999999999996E-2</v>
      </c>
      <c r="AD15" s="67">
        <v>1</v>
      </c>
      <c r="AE15" s="48"/>
      <c r="AF15" s="6"/>
    </row>
    <row r="16" spans="1:32" x14ac:dyDescent="0.25">
      <c r="A16" s="62" t="s">
        <v>30</v>
      </c>
      <c r="B16" s="67">
        <v>0.04</v>
      </c>
      <c r="C16" s="67">
        <v>4.2000000000000003E-2</v>
      </c>
      <c r="D16" s="67">
        <v>0.16200000000000001</v>
      </c>
      <c r="E16" s="67">
        <v>0.14699999999999999</v>
      </c>
      <c r="F16" s="67">
        <v>5.7999999999999996E-2</v>
      </c>
      <c r="G16" s="67">
        <v>4.8000000000000001E-2</v>
      </c>
      <c r="H16" s="67">
        <v>6.0999999999999999E-2</v>
      </c>
      <c r="I16" s="67">
        <v>5.2999999999999999E-2</v>
      </c>
      <c r="J16" s="67">
        <v>0.18</v>
      </c>
      <c r="K16" s="67">
        <v>3.5000000000000003E-2</v>
      </c>
      <c r="L16" s="67">
        <v>4.9000000000000002E-2</v>
      </c>
      <c r="M16" s="67">
        <v>0.26</v>
      </c>
      <c r="N16" s="67">
        <v>8.1000000000000003E-2</v>
      </c>
      <c r="O16" s="67">
        <v>0.26700000000000002</v>
      </c>
      <c r="P16" s="67">
        <v>0.41299999999999998</v>
      </c>
      <c r="Q16" s="67">
        <v>0.96700000000000008</v>
      </c>
      <c r="R16" s="67">
        <v>0.03</v>
      </c>
      <c r="S16" s="67">
        <v>8.3000000000000004E-2</v>
      </c>
      <c r="T16" s="67">
        <v>0.998</v>
      </c>
      <c r="U16" s="67">
        <v>0.12</v>
      </c>
      <c r="V16" s="67">
        <v>0.21299999999999999</v>
      </c>
      <c r="W16" s="67">
        <v>1</v>
      </c>
      <c r="X16" s="67">
        <v>7.9000000000000001E-2</v>
      </c>
      <c r="Y16" s="67">
        <v>2.5000000000000001E-2</v>
      </c>
      <c r="Z16" s="67">
        <v>0.19600000000000001</v>
      </c>
      <c r="AA16" s="67">
        <v>4.5999999999999999E-2</v>
      </c>
      <c r="AB16" s="67">
        <v>1</v>
      </c>
      <c r="AC16" s="67">
        <v>6.5000000000000002E-2</v>
      </c>
      <c r="AD16" s="67">
        <v>1</v>
      </c>
      <c r="AE16" s="48"/>
      <c r="AF16" s="6"/>
    </row>
    <row r="17" spans="1:32" x14ac:dyDescent="0.25">
      <c r="A17" s="62" t="s">
        <v>33</v>
      </c>
      <c r="B17" s="67">
        <v>5.5E-2</v>
      </c>
      <c r="C17" s="67">
        <v>7.2999999999999995E-2</v>
      </c>
      <c r="D17" s="67">
        <v>0.109</v>
      </c>
      <c r="E17" s="67">
        <v>0.13500000000000001</v>
      </c>
      <c r="F17" s="67">
        <v>8.1000000000000003E-2</v>
      </c>
      <c r="G17" s="67">
        <v>7.2000000000000008E-2</v>
      </c>
      <c r="H17" s="67">
        <v>4.2999999999999997E-2</v>
      </c>
      <c r="I17" s="67">
        <v>4.4999999999999998E-2</v>
      </c>
      <c r="J17" s="67">
        <v>0.22399999999999998</v>
      </c>
      <c r="K17" s="67">
        <v>2.8999999999999998E-2</v>
      </c>
      <c r="L17" s="67">
        <v>9.3000000000000013E-2</v>
      </c>
      <c r="M17" s="67">
        <v>0.14899999999999999</v>
      </c>
      <c r="N17" s="67">
        <v>0.13200000000000001</v>
      </c>
      <c r="O17" s="67">
        <v>0.27399999999999997</v>
      </c>
      <c r="P17" s="67">
        <v>0.22899999999999998</v>
      </c>
      <c r="Q17" s="67">
        <v>0.94099999999999995</v>
      </c>
      <c r="R17" s="67">
        <v>8.199999999999999E-2</v>
      </c>
      <c r="S17" s="67">
        <v>5.7000000000000002E-2</v>
      </c>
      <c r="T17" s="67">
        <v>0.77400000000000002</v>
      </c>
      <c r="U17" s="67">
        <v>8.900000000000001E-2</v>
      </c>
      <c r="V17" s="67">
        <v>0.191</v>
      </c>
      <c r="W17" s="67">
        <v>1</v>
      </c>
      <c r="X17" s="67">
        <v>3.5000000000000003E-2</v>
      </c>
      <c r="Y17" s="67">
        <v>4.4000000000000004E-2</v>
      </c>
      <c r="Z17" s="67">
        <v>0.107</v>
      </c>
      <c r="AA17" s="67">
        <v>9.0999999999999998E-2</v>
      </c>
      <c r="AB17" s="67">
        <v>0.995</v>
      </c>
      <c r="AC17" s="67">
        <v>9.6999999999999989E-2</v>
      </c>
      <c r="AD17" s="67">
        <v>1</v>
      </c>
      <c r="AE17" s="48"/>
      <c r="AF17" s="6"/>
    </row>
    <row r="18" spans="1:32" x14ac:dyDescent="0.25">
      <c r="A18" s="62" t="s">
        <v>8</v>
      </c>
      <c r="B18" s="67">
        <v>2.1000000000000001E-2</v>
      </c>
      <c r="C18" s="67">
        <v>2.6000000000000002E-2</v>
      </c>
      <c r="D18" s="67">
        <v>0.872</v>
      </c>
      <c r="E18" s="67">
        <v>2.2000000000000002E-2</v>
      </c>
      <c r="F18" s="67">
        <v>6.2E-2</v>
      </c>
      <c r="G18" s="67">
        <v>0.47899999999999998</v>
      </c>
      <c r="H18" s="67">
        <v>1.3000000000000001E-2</v>
      </c>
      <c r="I18" s="67">
        <v>2.3E-2</v>
      </c>
      <c r="J18" s="67">
        <v>0.94099999999999995</v>
      </c>
      <c r="K18" s="67">
        <v>0.06</v>
      </c>
      <c r="L18" s="67">
        <v>4.8000000000000001E-2</v>
      </c>
      <c r="M18" s="67">
        <v>1.7000000000000001E-2</v>
      </c>
      <c r="N18" s="67">
        <v>3.1E-2</v>
      </c>
      <c r="O18" s="67">
        <v>0.86199999999999999</v>
      </c>
      <c r="P18" s="67">
        <v>2.6000000000000002E-2</v>
      </c>
      <c r="Q18" s="67">
        <v>0.99900000000000011</v>
      </c>
      <c r="R18" s="67">
        <v>0.42899999999999999</v>
      </c>
      <c r="S18" s="67">
        <v>1.4999999999999999E-2</v>
      </c>
      <c r="T18" s="67">
        <v>0.86099999999999999</v>
      </c>
      <c r="U18" s="67">
        <v>2.8999999999999998E-2</v>
      </c>
      <c r="V18" s="67">
        <v>2.2000000000000002E-2</v>
      </c>
      <c r="W18" s="67">
        <v>1</v>
      </c>
      <c r="X18" s="67">
        <v>4.5999999999999999E-2</v>
      </c>
      <c r="Y18" s="67">
        <v>0.48200000000000004</v>
      </c>
      <c r="Z18" s="67">
        <v>1.8000000000000002E-2</v>
      </c>
      <c r="AA18" s="67">
        <v>2.1000000000000001E-2</v>
      </c>
      <c r="AB18" s="67">
        <v>0.51300000000000001</v>
      </c>
      <c r="AC18" s="67">
        <v>2.6000000000000002E-2</v>
      </c>
      <c r="AD18" s="67">
        <v>1</v>
      </c>
      <c r="AE18" s="48"/>
      <c r="AF18" s="6"/>
    </row>
    <row r="19" spans="1:32" x14ac:dyDescent="0.25">
      <c r="A19" s="62" t="s">
        <v>11</v>
      </c>
      <c r="B19" s="67">
        <v>3.1E-2</v>
      </c>
      <c r="C19" s="67">
        <v>4.8000000000000001E-2</v>
      </c>
      <c r="D19" s="67">
        <v>0.39</v>
      </c>
      <c r="E19" s="67">
        <v>2.8999999999999998E-2</v>
      </c>
      <c r="F19" s="67">
        <v>0.14800000000000002</v>
      </c>
      <c r="G19" s="67">
        <v>0.27300000000000002</v>
      </c>
      <c r="H19" s="67">
        <v>2.7000000000000003E-2</v>
      </c>
      <c r="I19" s="67">
        <v>4.4999999999999998E-2</v>
      </c>
      <c r="J19" s="67">
        <v>0.59499999999999997</v>
      </c>
      <c r="K19" s="67">
        <v>0.23100000000000001</v>
      </c>
      <c r="L19" s="67">
        <v>0.188</v>
      </c>
      <c r="M19" s="67">
        <v>3.2000000000000001E-2</v>
      </c>
      <c r="N19" s="67">
        <v>5.5999999999999994E-2</v>
      </c>
      <c r="O19" s="67">
        <v>0.77300000000000002</v>
      </c>
      <c r="P19" s="67">
        <v>3.4000000000000002E-2</v>
      </c>
      <c r="Q19" s="67">
        <v>0.84699999999999998</v>
      </c>
      <c r="R19" s="67">
        <v>0.38600000000000001</v>
      </c>
      <c r="S19" s="67">
        <v>3.2000000000000001E-2</v>
      </c>
      <c r="T19" s="67">
        <v>0.57499999999999996</v>
      </c>
      <c r="U19" s="67">
        <v>3.1E-2</v>
      </c>
      <c r="V19" s="67">
        <v>3.3000000000000002E-2</v>
      </c>
      <c r="W19" s="67">
        <v>1</v>
      </c>
      <c r="X19" s="67">
        <v>0.249</v>
      </c>
      <c r="Y19" s="67">
        <v>0.44299999999999995</v>
      </c>
      <c r="Z19" s="67">
        <v>3.2000000000000001E-2</v>
      </c>
      <c r="AA19" s="67">
        <v>3.9E-2</v>
      </c>
      <c r="AB19" s="67">
        <v>0.754</v>
      </c>
      <c r="AC19" s="67">
        <v>3.5000000000000003E-2</v>
      </c>
      <c r="AD19" s="67">
        <v>1</v>
      </c>
      <c r="AE19" s="48"/>
      <c r="AF19" s="6"/>
    </row>
    <row r="20" spans="1:32" x14ac:dyDescent="0.25">
      <c r="A20" s="62" t="s">
        <v>17</v>
      </c>
      <c r="B20" s="67">
        <v>2.1000000000000001E-2</v>
      </c>
      <c r="C20" s="67">
        <v>5.2000000000000005E-2</v>
      </c>
      <c r="D20" s="67">
        <v>0.99299999999999999</v>
      </c>
      <c r="E20" s="67">
        <v>0.03</v>
      </c>
      <c r="F20" s="67">
        <v>7.4999999999999997E-2</v>
      </c>
      <c r="G20" s="67">
        <v>0.83299999999999996</v>
      </c>
      <c r="H20" s="67">
        <v>1.9E-2</v>
      </c>
      <c r="I20" s="67">
        <v>4.4000000000000004E-2</v>
      </c>
      <c r="J20" s="67">
        <v>1</v>
      </c>
      <c r="K20" s="67">
        <v>0.107</v>
      </c>
      <c r="L20" s="67">
        <v>0.105</v>
      </c>
      <c r="M20" s="67">
        <v>1.3000000000000001E-2</v>
      </c>
      <c r="N20" s="67">
        <v>4.2000000000000003E-2</v>
      </c>
      <c r="O20" s="67">
        <v>0.997</v>
      </c>
      <c r="P20" s="67">
        <v>3.3000000000000002E-2</v>
      </c>
      <c r="Q20" s="67">
        <v>1</v>
      </c>
      <c r="R20" s="67">
        <v>0.75</v>
      </c>
      <c r="S20" s="67">
        <v>1.8000000000000002E-2</v>
      </c>
      <c r="T20" s="67">
        <v>0.995</v>
      </c>
      <c r="U20" s="67">
        <v>3.6000000000000004E-2</v>
      </c>
      <c r="V20" s="67">
        <v>3.3000000000000002E-2</v>
      </c>
      <c r="W20" s="67">
        <v>1</v>
      </c>
      <c r="X20" s="67">
        <v>9.6999999999999989E-2</v>
      </c>
      <c r="Y20" s="67">
        <v>0.84499999999999997</v>
      </c>
      <c r="Z20" s="67">
        <v>1.3999999999999999E-2</v>
      </c>
      <c r="AA20" s="67">
        <v>3.1E-2</v>
      </c>
      <c r="AB20" s="67">
        <v>0.90200000000000002</v>
      </c>
      <c r="AC20" s="67">
        <v>4.2000000000000003E-2</v>
      </c>
      <c r="AD20" s="67">
        <v>1</v>
      </c>
      <c r="AE20" s="48"/>
      <c r="AF20" s="6"/>
    </row>
    <row r="21" spans="1:32" x14ac:dyDescent="0.25">
      <c r="A21" s="62" t="s">
        <v>20</v>
      </c>
      <c r="B21" s="67">
        <v>3.2000000000000001E-2</v>
      </c>
      <c r="C21" s="67">
        <v>6.4000000000000001E-2</v>
      </c>
      <c r="D21" s="67">
        <v>0.76300000000000001</v>
      </c>
      <c r="E21" s="67">
        <v>3.6000000000000004E-2</v>
      </c>
      <c r="F21" s="67">
        <v>0.28499999999999998</v>
      </c>
      <c r="G21" s="67">
        <v>0.46100000000000002</v>
      </c>
      <c r="H21" s="67">
        <v>3.2000000000000001E-2</v>
      </c>
      <c r="I21" s="67">
        <v>5.0999999999999997E-2</v>
      </c>
      <c r="J21" s="67">
        <v>0.94499999999999995</v>
      </c>
      <c r="K21" s="67">
        <v>0.53100000000000003</v>
      </c>
      <c r="L21" s="67">
        <v>0.41299999999999998</v>
      </c>
      <c r="M21" s="67">
        <v>2.7999999999999997E-2</v>
      </c>
      <c r="N21" s="67">
        <v>5.7999999999999996E-2</v>
      </c>
      <c r="O21" s="67">
        <v>0.996</v>
      </c>
      <c r="P21" s="67">
        <v>2.6000000000000002E-2</v>
      </c>
      <c r="Q21" s="67">
        <v>0.996</v>
      </c>
      <c r="R21" s="67">
        <v>0.74299999999999999</v>
      </c>
      <c r="S21" s="67">
        <v>2.5000000000000001E-2</v>
      </c>
      <c r="T21" s="67">
        <v>0.93400000000000005</v>
      </c>
      <c r="U21" s="67">
        <v>0.03</v>
      </c>
      <c r="V21" s="67">
        <v>3.4000000000000002E-2</v>
      </c>
      <c r="W21" s="67">
        <v>1</v>
      </c>
      <c r="X21" s="67">
        <v>0.53</v>
      </c>
      <c r="Y21" s="67">
        <v>0.79700000000000004</v>
      </c>
      <c r="Z21" s="67">
        <v>2.5000000000000001E-2</v>
      </c>
      <c r="AA21" s="67">
        <v>5.9000000000000004E-2</v>
      </c>
      <c r="AB21" s="67">
        <v>0.97400000000000009</v>
      </c>
      <c r="AC21" s="67">
        <v>6.4000000000000001E-2</v>
      </c>
      <c r="AD21" s="67">
        <v>1</v>
      </c>
      <c r="AE21" s="48"/>
      <c r="AF21" s="6"/>
    </row>
    <row r="22" spans="1:32" x14ac:dyDescent="0.25">
      <c r="A22" s="62" t="s">
        <v>26</v>
      </c>
      <c r="B22" s="67">
        <v>1.3999999999999999E-2</v>
      </c>
      <c r="C22" s="67">
        <v>7.6999999999999999E-2</v>
      </c>
      <c r="D22" s="67">
        <v>1</v>
      </c>
      <c r="E22" s="67">
        <v>5.9000000000000004E-2</v>
      </c>
      <c r="F22" s="67">
        <v>0.11900000000000001</v>
      </c>
      <c r="G22" s="67">
        <v>0.99400000000000011</v>
      </c>
      <c r="H22" s="67">
        <v>2.4E-2</v>
      </c>
      <c r="I22" s="67">
        <v>7.2999999999999995E-2</v>
      </c>
      <c r="J22" s="67">
        <v>1</v>
      </c>
      <c r="K22" s="67">
        <v>0.17199999999999999</v>
      </c>
      <c r="L22" s="67">
        <v>0.17100000000000001</v>
      </c>
      <c r="M22" s="67">
        <v>2.1000000000000001E-2</v>
      </c>
      <c r="N22" s="67">
        <v>6.9000000000000006E-2</v>
      </c>
      <c r="O22" s="67">
        <v>1</v>
      </c>
      <c r="P22" s="67">
        <v>0.03</v>
      </c>
      <c r="Q22" s="67">
        <v>1</v>
      </c>
      <c r="R22" s="67">
        <v>0.97799999999999998</v>
      </c>
      <c r="S22" s="67">
        <v>0.02</v>
      </c>
      <c r="T22" s="67">
        <v>1</v>
      </c>
      <c r="U22" s="67">
        <v>5.2000000000000005E-2</v>
      </c>
      <c r="V22" s="67">
        <v>3.2000000000000001E-2</v>
      </c>
      <c r="W22" s="67">
        <v>1</v>
      </c>
      <c r="X22" s="67">
        <v>0.151</v>
      </c>
      <c r="Y22" s="67">
        <v>0.99199999999999999</v>
      </c>
      <c r="Z22" s="67">
        <v>1.9E-2</v>
      </c>
      <c r="AA22" s="67">
        <v>7.0000000000000007E-2</v>
      </c>
      <c r="AB22" s="67">
        <v>0.99900000000000011</v>
      </c>
      <c r="AC22" s="67">
        <v>7.0000000000000007E-2</v>
      </c>
      <c r="AD22" s="67">
        <v>1</v>
      </c>
      <c r="AE22" s="48"/>
      <c r="AF22" s="6"/>
    </row>
    <row r="23" spans="1:32" x14ac:dyDescent="0.25">
      <c r="A23" s="62" t="s">
        <v>29</v>
      </c>
      <c r="B23" s="67">
        <v>2.7999999999999997E-2</v>
      </c>
      <c r="C23" s="67">
        <v>6.9000000000000006E-2</v>
      </c>
      <c r="D23" s="67">
        <v>0.98</v>
      </c>
      <c r="E23" s="67">
        <v>3.4000000000000002E-2</v>
      </c>
      <c r="F23" s="67">
        <v>0.52100000000000002</v>
      </c>
      <c r="G23" s="67">
        <v>0.83299999999999996</v>
      </c>
      <c r="H23" s="67">
        <v>2.3E-2</v>
      </c>
      <c r="I23" s="67">
        <v>9.9000000000000005E-2</v>
      </c>
      <c r="J23" s="67">
        <v>0.99900000000000011</v>
      </c>
      <c r="K23" s="67">
        <v>0.85599999999999998</v>
      </c>
      <c r="L23" s="67">
        <v>0.71900000000000008</v>
      </c>
      <c r="M23" s="67">
        <v>4.2000000000000003E-2</v>
      </c>
      <c r="N23" s="67">
        <v>6.7000000000000004E-2</v>
      </c>
      <c r="O23" s="67">
        <v>1</v>
      </c>
      <c r="P23" s="67">
        <v>3.6000000000000004E-2</v>
      </c>
      <c r="Q23" s="67">
        <v>1</v>
      </c>
      <c r="R23" s="67">
        <v>0.97099999999999997</v>
      </c>
      <c r="S23" s="67">
        <v>2.6000000000000002E-2</v>
      </c>
      <c r="T23" s="67">
        <v>0.99900000000000011</v>
      </c>
      <c r="U23" s="67">
        <v>0.04</v>
      </c>
      <c r="V23" s="67">
        <v>4.2000000000000003E-2</v>
      </c>
      <c r="W23" s="67">
        <v>1</v>
      </c>
      <c r="X23" s="67">
        <v>0.88400000000000001</v>
      </c>
      <c r="Y23" s="67">
        <v>0.98099999999999998</v>
      </c>
      <c r="Z23" s="67">
        <v>3.7999999999999999E-2</v>
      </c>
      <c r="AA23" s="67">
        <v>0.115</v>
      </c>
      <c r="AB23" s="67">
        <v>1</v>
      </c>
      <c r="AC23" s="67">
        <v>0.128</v>
      </c>
      <c r="AD23" s="67">
        <v>1</v>
      </c>
      <c r="AE23" s="48"/>
      <c r="AF23" s="6"/>
    </row>
    <row r="24" spans="1:32" x14ac:dyDescent="0.25">
      <c r="A24" s="63" t="s">
        <v>32</v>
      </c>
      <c r="B24" s="68">
        <v>6.2E-2</v>
      </c>
      <c r="C24" s="68">
        <v>5.7999999999999996E-2</v>
      </c>
      <c r="D24" s="68">
        <v>0.95700000000000007</v>
      </c>
      <c r="E24" s="68">
        <v>0.04</v>
      </c>
      <c r="F24" s="68">
        <v>0.14099999999999999</v>
      </c>
      <c r="G24" s="68">
        <v>0.20100000000000001</v>
      </c>
      <c r="H24" s="68">
        <v>3.9E-2</v>
      </c>
      <c r="I24" s="68">
        <v>4.2999999999999997E-2</v>
      </c>
      <c r="J24" s="68">
        <v>1</v>
      </c>
      <c r="K24" s="68">
        <v>0.13200000000000001</v>
      </c>
      <c r="L24" s="68">
        <v>0.17</v>
      </c>
      <c r="M24" s="68">
        <v>3.1E-2</v>
      </c>
      <c r="N24" s="68">
        <v>2.7000000000000003E-2</v>
      </c>
      <c r="O24" s="68">
        <v>1</v>
      </c>
      <c r="P24" s="68">
        <v>3.3000000000000002E-2</v>
      </c>
      <c r="Q24" s="68">
        <v>1</v>
      </c>
      <c r="R24" s="68">
        <v>0.09</v>
      </c>
      <c r="S24" s="68">
        <v>3.3000000000000002E-2</v>
      </c>
      <c r="T24" s="68">
        <v>0.81700000000000006</v>
      </c>
      <c r="U24" s="68">
        <v>4.0999999999999995E-2</v>
      </c>
      <c r="V24" s="68">
        <v>3.6000000000000004E-2</v>
      </c>
      <c r="W24" s="68">
        <v>1</v>
      </c>
      <c r="X24" s="68">
        <v>0.30399999999999999</v>
      </c>
      <c r="Y24" s="68">
        <v>0.61199999999999999</v>
      </c>
      <c r="Z24" s="68">
        <v>1.4999999999999999E-2</v>
      </c>
      <c r="AA24" s="68">
        <v>2.3E-2</v>
      </c>
      <c r="AB24" s="68">
        <v>0.99400000000000011</v>
      </c>
      <c r="AC24" s="68">
        <v>3.2000000000000001E-2</v>
      </c>
      <c r="AD24" s="68">
        <v>1</v>
      </c>
      <c r="AE24" s="48"/>
      <c r="AF24" s="6"/>
    </row>
    <row r="25" spans="1:32" x14ac:dyDescent="0.25">
      <c r="A25" s="6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6"/>
      <c r="AF25" s="6"/>
    </row>
    <row r="26" spans="1:32" x14ac:dyDescent="0.25">
      <c r="A26" s="6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6"/>
      <c r="AF26" s="6"/>
    </row>
    <row r="27" spans="1:32" x14ac:dyDescent="0.25">
      <c r="A27" s="100" t="s">
        <v>2507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6"/>
      <c r="AF27" s="6"/>
    </row>
    <row r="28" spans="1:32" x14ac:dyDescent="0.25">
      <c r="A28" s="101" t="s">
        <v>784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6"/>
      <c r="AF28" s="6"/>
    </row>
    <row r="29" spans="1:32" x14ac:dyDescent="0.25">
      <c r="A29" s="69"/>
      <c r="B29" s="94" t="s">
        <v>808</v>
      </c>
      <c r="C29" s="94" t="s">
        <v>809</v>
      </c>
      <c r="D29" s="94" t="s">
        <v>810</v>
      </c>
      <c r="E29" s="94" t="s">
        <v>811</v>
      </c>
      <c r="F29" s="94" t="s">
        <v>812</v>
      </c>
      <c r="G29" s="94" t="s">
        <v>814</v>
      </c>
      <c r="H29" s="94" t="s">
        <v>815</v>
      </c>
      <c r="I29" s="94" t="s">
        <v>816</v>
      </c>
      <c r="J29" s="94" t="s">
        <v>817</v>
      </c>
      <c r="K29" s="94" t="s">
        <v>818</v>
      </c>
      <c r="L29" s="94" t="s">
        <v>819</v>
      </c>
      <c r="M29" s="94" t="s">
        <v>822</v>
      </c>
      <c r="N29" s="94" t="s">
        <v>823</v>
      </c>
      <c r="O29" s="94" t="s">
        <v>824</v>
      </c>
      <c r="P29" s="94" t="s">
        <v>825</v>
      </c>
      <c r="Q29" s="94" t="s">
        <v>826</v>
      </c>
      <c r="R29" s="94" t="s">
        <v>827</v>
      </c>
      <c r="S29" s="94" t="s">
        <v>828</v>
      </c>
      <c r="T29" s="94" t="s">
        <v>829</v>
      </c>
      <c r="U29" s="94" t="s">
        <v>831</v>
      </c>
      <c r="V29" s="94" t="s">
        <v>832</v>
      </c>
      <c r="W29" s="94" t="s">
        <v>833</v>
      </c>
      <c r="X29" s="94" t="s">
        <v>793</v>
      </c>
      <c r="Y29" s="94" t="s">
        <v>795</v>
      </c>
      <c r="Z29" s="94" t="s">
        <v>796</v>
      </c>
      <c r="AA29" s="94" t="s">
        <v>797</v>
      </c>
      <c r="AB29" s="94" t="s">
        <v>800</v>
      </c>
      <c r="AC29" s="94" t="s">
        <v>802</v>
      </c>
      <c r="AD29" s="94" t="s">
        <v>803</v>
      </c>
      <c r="AE29" s="6"/>
      <c r="AF29" s="6"/>
    </row>
    <row r="30" spans="1:32" x14ac:dyDescent="0.25">
      <c r="A30" s="70" t="s">
        <v>7</v>
      </c>
      <c r="B30" s="64">
        <v>0.49733144237992799</v>
      </c>
      <c r="C30" s="64">
        <v>0.51766311575266</v>
      </c>
      <c r="D30" s="64">
        <v>0.49601013404664601</v>
      </c>
      <c r="E30" s="64">
        <v>0.50594726810064705</v>
      </c>
      <c r="F30" s="64">
        <v>0.50357737855279905</v>
      </c>
      <c r="G30" s="64">
        <v>0.50042197843351899</v>
      </c>
      <c r="H30" s="64">
        <v>0.50617445999787702</v>
      </c>
      <c r="I30" s="64">
        <v>0.50324924365615098</v>
      </c>
      <c r="J30" s="64">
        <v>0.48388766193063798</v>
      </c>
      <c r="K30" s="64">
        <v>0.495940397414117</v>
      </c>
      <c r="L30" s="64">
        <v>0.50957149457477102</v>
      </c>
      <c r="M30" s="64">
        <v>5.9507083900206501E-8</v>
      </c>
      <c r="N30" s="64">
        <v>0.50046919429441195</v>
      </c>
      <c r="O30" s="64">
        <v>0.504090354530917</v>
      </c>
      <c r="P30" s="64">
        <v>0.49787244391137903</v>
      </c>
      <c r="Q30" s="64">
        <v>0.498127160681689</v>
      </c>
      <c r="R30" s="64">
        <v>0.50843500218900095</v>
      </c>
      <c r="S30" s="64">
        <v>0.48902496007192398</v>
      </c>
      <c r="T30" s="64">
        <v>0.48582513590115201</v>
      </c>
      <c r="U30" s="64">
        <v>0.49630446268065498</v>
      </c>
      <c r="V30" s="64">
        <v>0.50199042036783903</v>
      </c>
      <c r="W30" s="64">
        <v>0.50060908114813396</v>
      </c>
      <c r="X30" s="64">
        <v>6.2576682918372698E-15</v>
      </c>
      <c r="Y30" s="64">
        <v>9.0962826225288705E-24</v>
      </c>
      <c r="Z30" s="64">
        <v>0.52534459693928104</v>
      </c>
      <c r="AA30" s="64">
        <v>0.50393772522055202</v>
      </c>
      <c r="AB30" s="64">
        <v>0.50201275140900203</v>
      </c>
      <c r="AC30" s="64">
        <v>0.50422499848380098</v>
      </c>
      <c r="AD30" s="64">
        <v>0.51214265961008398</v>
      </c>
      <c r="AE30" s="6"/>
      <c r="AF30" s="6"/>
    </row>
    <row r="31" spans="1:32" x14ac:dyDescent="0.25">
      <c r="A31" s="70" t="s">
        <v>10</v>
      </c>
      <c r="B31" s="64">
        <v>0.509193350425441</v>
      </c>
      <c r="C31" s="64">
        <v>0.49696320078297002</v>
      </c>
      <c r="D31" s="64">
        <v>0.50969197022288004</v>
      </c>
      <c r="E31" s="64">
        <v>0.51051779692149901</v>
      </c>
      <c r="F31" s="64">
        <v>0.513994156621146</v>
      </c>
      <c r="G31" s="64">
        <v>0.49320176744925698</v>
      </c>
      <c r="H31" s="64">
        <v>0.49154470617760798</v>
      </c>
      <c r="I31" s="64">
        <v>0.50426155020361096</v>
      </c>
      <c r="J31" s="64">
        <v>0.51096641040093804</v>
      </c>
      <c r="K31" s="64">
        <v>0.51203080552378499</v>
      </c>
      <c r="L31" s="64">
        <v>0.50849882804739299</v>
      </c>
      <c r="M31" s="64">
        <v>1.15103450350683E-6</v>
      </c>
      <c r="N31" s="64">
        <v>0.50593532663408203</v>
      </c>
      <c r="O31" s="64">
        <v>0.49843444068837001</v>
      </c>
      <c r="P31" s="64">
        <v>0.51002460884948397</v>
      </c>
      <c r="Q31" s="64">
        <v>0.50050697288707602</v>
      </c>
      <c r="R31" s="64">
        <v>0.49813288065304001</v>
      </c>
      <c r="S31" s="64">
        <v>0.51928616964074803</v>
      </c>
      <c r="T31" s="64">
        <v>0.51608731128824603</v>
      </c>
      <c r="U31" s="64">
        <v>0.50451675710478605</v>
      </c>
      <c r="V31" s="64">
        <v>0.51205899430979596</v>
      </c>
      <c r="W31" s="64">
        <v>0.50541604494557302</v>
      </c>
      <c r="X31" s="64">
        <v>2.0978819608116699E-10</v>
      </c>
      <c r="Y31" s="64">
        <v>1.05763709433533E-16</v>
      </c>
      <c r="Z31" s="64">
        <v>0.50128528262199301</v>
      </c>
      <c r="AA31" s="64">
        <v>0.50673053187346395</v>
      </c>
      <c r="AB31" s="64">
        <v>0.50417461129927998</v>
      </c>
      <c r="AC31" s="64">
        <v>0.51022803223671498</v>
      </c>
      <c r="AD31" s="64">
        <v>0.50442616213706903</v>
      </c>
      <c r="AE31" s="6"/>
      <c r="AF31" s="6"/>
    </row>
    <row r="32" spans="1:32" x14ac:dyDescent="0.25">
      <c r="A32" s="70" t="s">
        <v>16</v>
      </c>
      <c r="B32" s="64">
        <v>0.480716646169636</v>
      </c>
      <c r="C32" s="64">
        <v>0.50072635095959706</v>
      </c>
      <c r="D32" s="64">
        <v>0.48856524541993201</v>
      </c>
      <c r="E32" s="64">
        <v>0.49219725904681699</v>
      </c>
      <c r="F32" s="64">
        <v>0.50226124506466696</v>
      </c>
      <c r="G32" s="64">
        <v>0.49938003856253599</v>
      </c>
      <c r="H32" s="64">
        <v>0.50716219853872802</v>
      </c>
      <c r="I32" s="64">
        <v>0.49678793516908898</v>
      </c>
      <c r="J32" s="64">
        <v>0.51123636375150106</v>
      </c>
      <c r="K32" s="64">
        <v>0.48510482075880201</v>
      </c>
      <c r="L32" s="64">
        <v>0.495603274152907</v>
      </c>
      <c r="M32" s="64">
        <v>2.7321714241451598E-12</v>
      </c>
      <c r="N32" s="64">
        <v>0.47985274271190198</v>
      </c>
      <c r="O32" s="64">
        <v>0.49285276509991799</v>
      </c>
      <c r="P32" s="64">
        <v>0.49676474002100701</v>
      </c>
      <c r="Q32" s="64">
        <v>0.49625927855311103</v>
      </c>
      <c r="R32" s="64">
        <v>0.495529004400378</v>
      </c>
      <c r="S32" s="64">
        <v>0.49465677557815901</v>
      </c>
      <c r="T32" s="64">
        <v>0.493580093646658</v>
      </c>
      <c r="U32" s="64">
        <v>0.49828770474877498</v>
      </c>
      <c r="V32" s="64">
        <v>0.48293316825657301</v>
      </c>
      <c r="W32" s="64">
        <v>0.48620530399008599</v>
      </c>
      <c r="X32" s="64">
        <v>6.2719678177947597E-31</v>
      </c>
      <c r="Y32" s="64">
        <v>5.6980133632869498E-46</v>
      </c>
      <c r="Z32" s="64">
        <v>0.50663830335562798</v>
      </c>
      <c r="AA32" s="64">
        <v>0.49497460670704302</v>
      </c>
      <c r="AB32" s="64">
        <v>0.482174059704014</v>
      </c>
      <c r="AC32" s="64">
        <v>0.49821260863650302</v>
      </c>
      <c r="AD32" s="64">
        <v>0.50766891784982804</v>
      </c>
      <c r="AE32" s="6"/>
      <c r="AF32" s="6"/>
    </row>
    <row r="33" spans="1:32" x14ac:dyDescent="0.25">
      <c r="A33" s="70" t="s">
        <v>19</v>
      </c>
      <c r="B33" s="64">
        <v>0.49766289159538901</v>
      </c>
      <c r="C33" s="64">
        <v>0.504899247901749</v>
      </c>
      <c r="D33" s="64">
        <v>0.50313452840601203</v>
      </c>
      <c r="E33" s="64">
        <v>0.49836070527453202</v>
      </c>
      <c r="F33" s="64">
        <v>0.50953226701003396</v>
      </c>
      <c r="G33" s="64">
        <v>0.51400673549880405</v>
      </c>
      <c r="H33" s="64">
        <v>0.51438195406625298</v>
      </c>
      <c r="I33" s="64">
        <v>0.49194542939916502</v>
      </c>
      <c r="J33" s="64">
        <v>0.50328947185287598</v>
      </c>
      <c r="K33" s="64">
        <v>0.503917070879634</v>
      </c>
      <c r="L33" s="64">
        <v>0.49584412845716502</v>
      </c>
      <c r="M33" s="64">
        <v>2.8435179201806402E-12</v>
      </c>
      <c r="N33" s="64">
        <v>0.49239100321035201</v>
      </c>
      <c r="O33" s="64">
        <v>0.50354144321947003</v>
      </c>
      <c r="P33" s="64">
        <v>0.50721844608156796</v>
      </c>
      <c r="Q33" s="64">
        <v>0.50765916005049105</v>
      </c>
      <c r="R33" s="64">
        <v>0.50410871968714299</v>
      </c>
      <c r="S33" s="64">
        <v>0.51019919224621502</v>
      </c>
      <c r="T33" s="64">
        <v>0.496886099086149</v>
      </c>
      <c r="U33" s="64">
        <v>0.497554572447308</v>
      </c>
      <c r="V33" s="64">
        <v>0.50572550417990902</v>
      </c>
      <c r="W33" s="64">
        <v>0.50048890653531397</v>
      </c>
      <c r="X33" s="64">
        <v>1.28280209570588E-21</v>
      </c>
      <c r="Y33" s="64">
        <v>3.7878707905526099E-33</v>
      </c>
      <c r="Z33" s="64">
        <v>0.49737355406584499</v>
      </c>
      <c r="AA33" s="64">
        <v>0.50404987659321099</v>
      </c>
      <c r="AB33" s="64">
        <v>0.50301826811559602</v>
      </c>
      <c r="AC33" s="64">
        <v>0.50701497503083204</v>
      </c>
      <c r="AD33" s="64">
        <v>0.50749110146018594</v>
      </c>
      <c r="AE33" s="6"/>
      <c r="AF33" s="6"/>
    </row>
    <row r="34" spans="1:32" x14ac:dyDescent="0.25">
      <c r="A34" s="70" t="s">
        <v>25</v>
      </c>
      <c r="B34" s="64">
        <v>0.522823423038559</v>
      </c>
      <c r="C34" s="64">
        <v>0.49959143380322402</v>
      </c>
      <c r="D34" s="64">
        <v>0.48583857789899598</v>
      </c>
      <c r="E34" s="64">
        <v>0.49274268961068801</v>
      </c>
      <c r="F34" s="64">
        <v>0.51486916364892399</v>
      </c>
      <c r="G34" s="64">
        <v>0.51216945466220598</v>
      </c>
      <c r="H34" s="64">
        <v>0.51399728622400997</v>
      </c>
      <c r="I34" s="64">
        <v>0.50790758124072199</v>
      </c>
      <c r="J34" s="64">
        <v>0.498877634673626</v>
      </c>
      <c r="K34" s="64">
        <v>0.50236823975713996</v>
      </c>
      <c r="L34" s="64">
        <v>0.51287286929670495</v>
      </c>
      <c r="M34" s="64">
        <v>6.5555600611157003E-33</v>
      </c>
      <c r="N34" s="64">
        <v>0.51096849779594</v>
      </c>
      <c r="O34" s="64">
        <v>0.51470586888606895</v>
      </c>
      <c r="P34" s="64">
        <v>0.51987711313763196</v>
      </c>
      <c r="Q34" s="64">
        <v>0.49889458524282598</v>
      </c>
      <c r="R34" s="64">
        <v>0.49845530314287201</v>
      </c>
      <c r="S34" s="64">
        <v>0.49970604154153297</v>
      </c>
      <c r="T34" s="64">
        <v>0.48970107135570201</v>
      </c>
      <c r="U34" s="64">
        <v>0.50744968757907705</v>
      </c>
      <c r="V34" s="64">
        <v>0.49992067123808398</v>
      </c>
      <c r="W34" s="64">
        <v>0.50609153619097402</v>
      </c>
      <c r="X34" s="64">
        <v>3.43036325076077E-69</v>
      </c>
      <c r="Y34" s="64">
        <v>4.7992668822297201E-106</v>
      </c>
      <c r="Z34" s="64">
        <v>0.51094164388211805</v>
      </c>
      <c r="AA34" s="64">
        <v>0.51843776664008701</v>
      </c>
      <c r="AB34" s="64">
        <v>0.50898517036522095</v>
      </c>
      <c r="AC34" s="64">
        <v>0.51299191909194297</v>
      </c>
      <c r="AD34" s="64">
        <v>0.51146849526818206</v>
      </c>
      <c r="AE34" s="6"/>
      <c r="AF34" s="6"/>
    </row>
    <row r="35" spans="1:32" x14ac:dyDescent="0.25">
      <c r="A35" s="70" t="s">
        <v>28</v>
      </c>
      <c r="B35" s="64">
        <v>0.51203861943483397</v>
      </c>
      <c r="C35" s="64">
        <v>0.50177541957895899</v>
      </c>
      <c r="D35" s="64">
        <v>0.49868178893236698</v>
      </c>
      <c r="E35" s="64">
        <v>0.51166924970154204</v>
      </c>
      <c r="F35" s="64">
        <v>0.50966254079414297</v>
      </c>
      <c r="G35" s="64">
        <v>0.50881485040105301</v>
      </c>
      <c r="H35" s="64">
        <v>0.50333118029464996</v>
      </c>
      <c r="I35" s="64">
        <v>0.49020028551112599</v>
      </c>
      <c r="J35" s="64">
        <v>0.49725665343484698</v>
      </c>
      <c r="K35" s="64">
        <v>0.50691339792378098</v>
      </c>
      <c r="L35" s="64">
        <v>0.50164738192855296</v>
      </c>
      <c r="M35" s="64">
        <v>8.4386575329961408E-28</v>
      </c>
      <c r="N35" s="64">
        <v>0.498031634988781</v>
      </c>
      <c r="O35" s="64">
        <v>0.51303204267321001</v>
      </c>
      <c r="P35" s="64">
        <v>0.49763738288537401</v>
      </c>
      <c r="Q35" s="64">
        <v>0.52122044564232495</v>
      </c>
      <c r="R35" s="64">
        <v>0.50320261684835699</v>
      </c>
      <c r="S35" s="64">
        <v>0.50443352361221205</v>
      </c>
      <c r="T35" s="64">
        <v>0.51390935812990401</v>
      </c>
      <c r="U35" s="64">
        <v>0.49707746209981502</v>
      </c>
      <c r="V35" s="64">
        <v>0.52849071317781304</v>
      </c>
      <c r="W35" s="64">
        <v>0.51919470861820605</v>
      </c>
      <c r="X35" s="64">
        <v>1.40396836491155E-49</v>
      </c>
      <c r="Y35" s="64">
        <v>3.19864412497973E-71</v>
      </c>
      <c r="Z35" s="64">
        <v>0.488630417227155</v>
      </c>
      <c r="AA35" s="64">
        <v>0.50782927324762805</v>
      </c>
      <c r="AB35" s="64">
        <v>0.50744193860680797</v>
      </c>
      <c r="AC35" s="64">
        <v>0.52336454459173498</v>
      </c>
      <c r="AD35" s="64">
        <v>0.511724613528037</v>
      </c>
      <c r="AE35" s="6"/>
      <c r="AF35" s="6"/>
    </row>
    <row r="36" spans="1:32" x14ac:dyDescent="0.25">
      <c r="A36" s="70" t="s">
        <v>31</v>
      </c>
      <c r="B36" s="64">
        <v>0.486888595449256</v>
      </c>
      <c r="C36" s="64">
        <v>0.49985000171230398</v>
      </c>
      <c r="D36" s="64">
        <v>0.49733401658482002</v>
      </c>
      <c r="E36" s="64">
        <v>0.502339257465239</v>
      </c>
      <c r="F36" s="64">
        <v>0.50625813414520804</v>
      </c>
      <c r="G36" s="64">
        <v>0.49400709778742702</v>
      </c>
      <c r="H36" s="64">
        <v>0.50328544746482495</v>
      </c>
      <c r="I36" s="64">
        <v>0.49588385622829201</v>
      </c>
      <c r="J36" s="64">
        <v>0.491712077997701</v>
      </c>
      <c r="K36" s="64">
        <v>0.497497529042082</v>
      </c>
      <c r="L36" s="64">
        <v>0.49596350842802001</v>
      </c>
      <c r="M36" s="64">
        <v>1.6141632125219599E-9</v>
      </c>
      <c r="N36" s="64">
        <v>0.49022406676090402</v>
      </c>
      <c r="O36" s="64">
        <v>0.50490052457636703</v>
      </c>
      <c r="P36" s="64">
        <v>0.50204826637879096</v>
      </c>
      <c r="Q36" s="64">
        <v>0.50520136462941601</v>
      </c>
      <c r="R36" s="64">
        <v>0.50011895907953596</v>
      </c>
      <c r="S36" s="64">
        <v>0.48721825137980102</v>
      </c>
      <c r="T36" s="64">
        <v>0.51483194845647096</v>
      </c>
      <c r="U36" s="64">
        <v>0.50139805082774602</v>
      </c>
      <c r="V36" s="64">
        <v>0.49484178054218703</v>
      </c>
      <c r="W36" s="64">
        <v>0.50355541814679605</v>
      </c>
      <c r="X36" s="64">
        <v>1.58473269524133E-23</v>
      </c>
      <c r="Y36" s="64">
        <v>2.6861936956036E-89</v>
      </c>
      <c r="Z36" s="64">
        <v>0.50299321255112095</v>
      </c>
      <c r="AA36" s="64">
        <v>0.50419896040435697</v>
      </c>
      <c r="AB36" s="64">
        <v>0.48940112039350198</v>
      </c>
      <c r="AC36" s="64">
        <v>0.50684943821065898</v>
      </c>
      <c r="AD36" s="64">
        <v>0.49653014213533198</v>
      </c>
      <c r="AE36" s="6"/>
      <c r="AF36" s="6"/>
    </row>
    <row r="37" spans="1:32" x14ac:dyDescent="0.25">
      <c r="A37" s="70" t="s">
        <v>9</v>
      </c>
      <c r="B37" s="64">
        <v>0.56803820304405395</v>
      </c>
      <c r="C37" s="64">
        <v>0.56684262979104805</v>
      </c>
      <c r="D37" s="64">
        <v>0.54308277124108395</v>
      </c>
      <c r="E37" s="64">
        <v>0.53826876269395396</v>
      </c>
      <c r="F37" s="64">
        <v>0.476534808675592</v>
      </c>
      <c r="G37" s="64">
        <v>0.56372964996506403</v>
      </c>
      <c r="H37" s="64">
        <v>0.56958498167604599</v>
      </c>
      <c r="I37" s="64">
        <v>0.56746242086212995</v>
      </c>
      <c r="J37" s="64">
        <v>0.52542559859956395</v>
      </c>
      <c r="K37" s="64">
        <v>0.53305528758343701</v>
      </c>
      <c r="L37" s="64">
        <v>0.54246173620087001</v>
      </c>
      <c r="M37" s="64">
        <v>2.6931616750475098E-4</v>
      </c>
      <c r="N37" s="64">
        <v>0.51744521710192803</v>
      </c>
      <c r="O37" s="64">
        <v>0.53890629471462403</v>
      </c>
      <c r="P37" s="64">
        <v>0.529840808981065</v>
      </c>
      <c r="Q37" s="64">
        <v>0.50091418918749198</v>
      </c>
      <c r="R37" s="64">
        <v>6.7101713415328695E-2</v>
      </c>
      <c r="S37" s="64">
        <v>0.54517854939566002</v>
      </c>
      <c r="T37" s="64">
        <v>0.55923544772960199</v>
      </c>
      <c r="U37" s="64">
        <v>0.545335673888939</v>
      </c>
      <c r="V37" s="64">
        <v>0.561583643957838</v>
      </c>
      <c r="W37" s="64">
        <v>0.52393559272763701</v>
      </c>
      <c r="X37" s="64">
        <v>9.1780596748992593E-9</v>
      </c>
      <c r="Y37" s="64">
        <v>1.7520231505816499E-8</v>
      </c>
      <c r="Z37" s="64">
        <v>0.57216126242418897</v>
      </c>
      <c r="AA37" s="64">
        <v>0.53074693683884999</v>
      </c>
      <c r="AB37" s="64">
        <v>6.9196287126167294E-2</v>
      </c>
      <c r="AC37" s="64">
        <v>0.52694552278218498</v>
      </c>
      <c r="AD37" s="64">
        <v>0.56340969494955895</v>
      </c>
      <c r="AE37" s="6"/>
      <c r="AF37" s="6"/>
    </row>
    <row r="38" spans="1:32" x14ac:dyDescent="0.25">
      <c r="A38" s="70" t="s">
        <v>12</v>
      </c>
      <c r="B38" s="64">
        <v>0.55056862874183798</v>
      </c>
      <c r="C38" s="64">
        <v>0.54453400173899003</v>
      </c>
      <c r="D38" s="64">
        <v>0.52380223457512198</v>
      </c>
      <c r="E38" s="64">
        <v>0.50005548859878501</v>
      </c>
      <c r="F38" s="64">
        <v>0.51416945996698704</v>
      </c>
      <c r="G38" s="64">
        <v>0.53779259856763795</v>
      </c>
      <c r="H38" s="64">
        <v>0.53648921283722895</v>
      </c>
      <c r="I38" s="64">
        <v>0.53526947374703904</v>
      </c>
      <c r="J38" s="64">
        <v>0.502247910229632</v>
      </c>
      <c r="K38" s="64">
        <v>0.49830145364589801</v>
      </c>
      <c r="L38" s="64">
        <v>0.53771598343909499</v>
      </c>
      <c r="M38" s="64">
        <v>2.6354196742515897E-4</v>
      </c>
      <c r="N38" s="64">
        <v>0.47869055062311</v>
      </c>
      <c r="O38" s="64">
        <v>0.51728650547394295</v>
      </c>
      <c r="P38" s="64">
        <v>0.47602333562389998</v>
      </c>
      <c r="Q38" s="64">
        <v>0.43001022969207198</v>
      </c>
      <c r="R38" s="64">
        <v>0.16150360691632401</v>
      </c>
      <c r="S38" s="64">
        <v>0.54530944573519102</v>
      </c>
      <c r="T38" s="64">
        <v>0.53617941970977101</v>
      </c>
      <c r="U38" s="64">
        <v>0.41417257342613101</v>
      </c>
      <c r="V38" s="64">
        <v>0.52237084897189101</v>
      </c>
      <c r="W38" s="64">
        <v>0.479392156583965</v>
      </c>
      <c r="X38" s="64">
        <v>1.07684698409385E-6</v>
      </c>
      <c r="Y38" s="64">
        <v>5.2744868090094596E-7</v>
      </c>
      <c r="Z38" s="64">
        <v>0.54879964987321594</v>
      </c>
      <c r="AA38" s="64">
        <v>0.46986403223089002</v>
      </c>
      <c r="AB38" s="64">
        <v>0.12555040676974399</v>
      </c>
      <c r="AC38" s="64">
        <v>0.49112700701128598</v>
      </c>
      <c r="AD38" s="64">
        <v>0.54495752256332397</v>
      </c>
      <c r="AE38" s="6"/>
      <c r="AF38" s="6"/>
    </row>
    <row r="39" spans="1:32" x14ac:dyDescent="0.25">
      <c r="A39" s="70" t="s">
        <v>18</v>
      </c>
      <c r="B39" s="64">
        <v>0.55430524319298502</v>
      </c>
      <c r="C39" s="64">
        <v>0.55568252775350002</v>
      </c>
      <c r="D39" s="64">
        <v>0.540735062534483</v>
      </c>
      <c r="E39" s="64">
        <v>0.47744076709411298</v>
      </c>
      <c r="F39" s="64">
        <v>0.401440590765265</v>
      </c>
      <c r="G39" s="64">
        <v>0.55028772142802496</v>
      </c>
      <c r="H39" s="64">
        <v>0.52267659030042701</v>
      </c>
      <c r="I39" s="64">
        <v>0.55033503595819899</v>
      </c>
      <c r="J39" s="64">
        <v>0.52477311898892898</v>
      </c>
      <c r="K39" s="64">
        <v>0.481765466415218</v>
      </c>
      <c r="L39" s="64">
        <v>0.51151314471668496</v>
      </c>
      <c r="M39" s="64">
        <v>3.64186764838026E-8</v>
      </c>
      <c r="N39" s="64">
        <v>0.42493474540298398</v>
      </c>
      <c r="O39" s="64">
        <v>0.47016814451459799</v>
      </c>
      <c r="P39" s="64">
        <v>0.52115914456624202</v>
      </c>
      <c r="Q39" s="64">
        <v>0.40794313324856002</v>
      </c>
      <c r="R39" s="64">
        <v>8.3735651907473601E-3</v>
      </c>
      <c r="S39" s="64">
        <v>0.53577455820042597</v>
      </c>
      <c r="T39" s="64">
        <v>0.53163895356792501</v>
      </c>
      <c r="U39" s="64">
        <v>0.526822565010724</v>
      </c>
      <c r="V39" s="64">
        <v>0.50811605277171001</v>
      </c>
      <c r="W39" s="64">
        <v>0.470074161495522</v>
      </c>
      <c r="X39" s="64">
        <v>4.3598732298345796E-19</v>
      </c>
      <c r="Y39" s="64">
        <v>1.14841038879274E-18</v>
      </c>
      <c r="Z39" s="64">
        <v>0.55363550221704605</v>
      </c>
      <c r="AA39" s="64">
        <v>0.45340898979400901</v>
      </c>
      <c r="AB39" s="64">
        <v>1.1651574665268401E-2</v>
      </c>
      <c r="AC39" s="64">
        <v>0.455348298959667</v>
      </c>
      <c r="AD39" s="64">
        <v>0.52101026007583395</v>
      </c>
      <c r="AE39" s="6"/>
      <c r="AF39" s="6"/>
    </row>
    <row r="40" spans="1:32" x14ac:dyDescent="0.25">
      <c r="A40" s="70" t="s">
        <v>21</v>
      </c>
      <c r="B40" s="64">
        <v>0.534182375597826</v>
      </c>
      <c r="C40" s="64">
        <v>0.52810524357618804</v>
      </c>
      <c r="D40" s="64">
        <v>0.48320891020499701</v>
      </c>
      <c r="E40" s="64">
        <v>0.44815653935729699</v>
      </c>
      <c r="F40" s="64">
        <v>0.51455614000479799</v>
      </c>
      <c r="G40" s="64">
        <v>0.52087358375515602</v>
      </c>
      <c r="H40" s="64">
        <v>0.51026881897211296</v>
      </c>
      <c r="I40" s="64">
        <v>0.52243228741708803</v>
      </c>
      <c r="J40" s="64">
        <v>0.43741924126197101</v>
      </c>
      <c r="K40" s="64">
        <v>0.45310801256920402</v>
      </c>
      <c r="L40" s="64">
        <v>0.52368737760943096</v>
      </c>
      <c r="M40" s="64">
        <v>9.4654249794077796E-8</v>
      </c>
      <c r="N40" s="64">
        <v>0.38566718828515101</v>
      </c>
      <c r="O40" s="64">
        <v>0.492659060387871</v>
      </c>
      <c r="P40" s="64">
        <v>0.37707255385362898</v>
      </c>
      <c r="Q40" s="64">
        <v>0.31671882662236001</v>
      </c>
      <c r="R40" s="64">
        <v>6.00780120475677E-2</v>
      </c>
      <c r="S40" s="64">
        <v>0.53072337872847497</v>
      </c>
      <c r="T40" s="64">
        <v>0.50267196532865299</v>
      </c>
      <c r="U40" s="64">
        <v>0.35526923965971002</v>
      </c>
      <c r="V40" s="64">
        <v>0.47653428064791598</v>
      </c>
      <c r="W40" s="64">
        <v>0.40395516269015203</v>
      </c>
      <c r="X40" s="64">
        <v>2.5921575873329501E-8</v>
      </c>
      <c r="Y40" s="64">
        <v>3.2193563125860998E-16</v>
      </c>
      <c r="Z40" s="64">
        <v>0.52990656925405699</v>
      </c>
      <c r="AA40" s="64">
        <v>0.43040393422105799</v>
      </c>
      <c r="AB40" s="64">
        <v>3.1250865746393297E-2</v>
      </c>
      <c r="AC40" s="64">
        <v>0.39276559926620502</v>
      </c>
      <c r="AD40" s="64">
        <v>0.51290226442366205</v>
      </c>
      <c r="AE40" s="6"/>
      <c r="AF40" s="6"/>
    </row>
    <row r="41" spans="1:32" x14ac:dyDescent="0.25">
      <c r="A41" s="70" t="s">
        <v>27</v>
      </c>
      <c r="B41" s="64">
        <v>0.54077198107532298</v>
      </c>
      <c r="C41" s="64">
        <v>0.53090453133821003</v>
      </c>
      <c r="D41" s="64">
        <v>0.521766388787687</v>
      </c>
      <c r="E41" s="64">
        <v>0.39053043338900301</v>
      </c>
      <c r="F41" s="64">
        <v>0.272948798168617</v>
      </c>
      <c r="G41" s="64">
        <v>0.54856019824859403</v>
      </c>
      <c r="H41" s="64">
        <v>0.47218065576150298</v>
      </c>
      <c r="I41" s="64">
        <v>0.56500121411569904</v>
      </c>
      <c r="J41" s="64">
        <v>0.51069008144194905</v>
      </c>
      <c r="K41" s="64">
        <v>0.41500482206765599</v>
      </c>
      <c r="L41" s="64">
        <v>0.47031734393357</v>
      </c>
      <c r="M41" s="64">
        <v>7.8564645438290604E-17</v>
      </c>
      <c r="N41" s="64">
        <v>0.30350153697850701</v>
      </c>
      <c r="O41" s="64">
        <v>0.33408010988520498</v>
      </c>
      <c r="P41" s="64">
        <v>0.51913468414312003</v>
      </c>
      <c r="Q41" s="64">
        <v>0.270309626204774</v>
      </c>
      <c r="R41" s="64">
        <v>1.3487713993183301E-4</v>
      </c>
      <c r="S41" s="64">
        <v>0.53852953619173605</v>
      </c>
      <c r="T41" s="64">
        <v>0.51142687924893604</v>
      </c>
      <c r="U41" s="64">
        <v>0.51585738710129903</v>
      </c>
      <c r="V41" s="64">
        <v>0.48525372970504699</v>
      </c>
      <c r="W41" s="64">
        <v>0.39535202029615801</v>
      </c>
      <c r="X41" s="64">
        <v>1.7364972479522299E-39</v>
      </c>
      <c r="Y41" s="64">
        <v>9.1563847502550099E-41</v>
      </c>
      <c r="Z41" s="64">
        <v>0.55959716880975596</v>
      </c>
      <c r="AA41" s="64">
        <v>0.36485200920140398</v>
      </c>
      <c r="AB41" s="64">
        <v>3.4258946229549802E-4</v>
      </c>
      <c r="AC41" s="64">
        <v>0.33593419582230699</v>
      </c>
      <c r="AD41" s="64">
        <v>0.47093557343878001</v>
      </c>
      <c r="AE41" s="6"/>
      <c r="AF41" s="6"/>
    </row>
    <row r="42" spans="1:32" x14ac:dyDescent="0.25">
      <c r="A42" s="70" t="s">
        <v>30</v>
      </c>
      <c r="B42" s="64">
        <v>0.51167954405939597</v>
      </c>
      <c r="C42" s="64">
        <v>0.50519156089667205</v>
      </c>
      <c r="D42" s="64">
        <v>0.43635395787777398</v>
      </c>
      <c r="E42" s="64">
        <v>0.36676909789576001</v>
      </c>
      <c r="F42" s="64">
        <v>0.480129374389619</v>
      </c>
      <c r="G42" s="64">
        <v>0.524928626935804</v>
      </c>
      <c r="H42" s="64">
        <v>0.46449221233149701</v>
      </c>
      <c r="I42" s="64">
        <v>0.50196102627245698</v>
      </c>
      <c r="J42" s="64">
        <v>0.39421553444549001</v>
      </c>
      <c r="K42" s="64">
        <v>0.37255385862301099</v>
      </c>
      <c r="L42" s="64">
        <v>0.51889078352456497</v>
      </c>
      <c r="M42" s="64">
        <v>1.1444100155400601E-15</v>
      </c>
      <c r="N42" s="64">
        <v>0.29057080881700498</v>
      </c>
      <c r="O42" s="64">
        <v>0.45789006402056098</v>
      </c>
      <c r="P42" s="64">
        <v>0.29957729923644599</v>
      </c>
      <c r="Q42" s="64">
        <v>0.17575351784742699</v>
      </c>
      <c r="R42" s="64">
        <v>7.7723928679960903E-3</v>
      </c>
      <c r="S42" s="64">
        <v>0.51689264833086701</v>
      </c>
      <c r="T42" s="64">
        <v>0.44823056842099801</v>
      </c>
      <c r="U42" s="64">
        <v>0.25452981321705898</v>
      </c>
      <c r="V42" s="64">
        <v>0.41686009969322402</v>
      </c>
      <c r="W42" s="64">
        <v>0.30301580652287102</v>
      </c>
      <c r="X42" s="64">
        <v>1.2970105819801901E-25</v>
      </c>
      <c r="Y42" s="64">
        <v>1.5105557241480101E-37</v>
      </c>
      <c r="Z42" s="64">
        <v>0.52007097293042304</v>
      </c>
      <c r="AA42" s="64">
        <v>0.319815044925706</v>
      </c>
      <c r="AB42" s="64">
        <v>1.6756062941138299E-3</v>
      </c>
      <c r="AC42" s="64">
        <v>0.29300431759575601</v>
      </c>
      <c r="AD42" s="64">
        <v>0.47624621866145</v>
      </c>
      <c r="AE42" s="6"/>
      <c r="AF42" s="6"/>
    </row>
    <row r="43" spans="1:32" x14ac:dyDescent="0.25">
      <c r="A43" s="70" t="s">
        <v>33</v>
      </c>
      <c r="B43" s="64">
        <v>0.50945016521109998</v>
      </c>
      <c r="C43" s="64">
        <v>0.50424090859731696</v>
      </c>
      <c r="D43" s="64">
        <v>0.474305949079393</v>
      </c>
      <c r="E43" s="64">
        <v>0.38065516647743702</v>
      </c>
      <c r="F43" s="64">
        <v>0.44736825189310198</v>
      </c>
      <c r="G43" s="64">
        <v>0.47800119894728099</v>
      </c>
      <c r="H43" s="64">
        <v>0.50846260221040296</v>
      </c>
      <c r="I43" s="64">
        <v>0.49566431234102598</v>
      </c>
      <c r="J43" s="64">
        <v>0.35395388824018098</v>
      </c>
      <c r="K43" s="64">
        <v>0.39143194900495198</v>
      </c>
      <c r="L43" s="64">
        <v>0.52207980404329601</v>
      </c>
      <c r="M43" s="64">
        <v>2.2456554505734899E-8</v>
      </c>
      <c r="N43" s="64">
        <v>0.38558664377974899</v>
      </c>
      <c r="O43" s="64">
        <v>0.388751973408695</v>
      </c>
      <c r="P43" s="64">
        <v>0.28260780945629799</v>
      </c>
      <c r="Q43" s="64">
        <v>0.28919084558005898</v>
      </c>
      <c r="R43" s="64">
        <v>1.6446945675106101E-2</v>
      </c>
      <c r="S43" s="64">
        <v>0.49056613755291201</v>
      </c>
      <c r="T43" s="64">
        <v>0.51675192773801204</v>
      </c>
      <c r="U43" s="64">
        <v>0.42239986030466697</v>
      </c>
      <c r="V43" s="64">
        <v>0.44533649136534997</v>
      </c>
      <c r="W43" s="64">
        <v>0.336520593744499</v>
      </c>
      <c r="X43" s="64">
        <v>1.9225565486011799E-14</v>
      </c>
      <c r="Y43" s="64">
        <v>4.7115190179158603E-34</v>
      </c>
      <c r="Z43" s="64">
        <v>0.52339715772900597</v>
      </c>
      <c r="AA43" s="64">
        <v>0.39216114918066303</v>
      </c>
      <c r="AB43" s="64">
        <v>5.9418721797909498E-6</v>
      </c>
      <c r="AC43" s="64">
        <v>0.42643876765684102</v>
      </c>
      <c r="AD43" s="64">
        <v>0.45131207383403499</v>
      </c>
      <c r="AE43" s="6"/>
      <c r="AF43" s="6"/>
    </row>
    <row r="44" spans="1:32" x14ac:dyDescent="0.25">
      <c r="A44" s="70" t="s">
        <v>8</v>
      </c>
      <c r="B44" s="64">
        <v>0.55750252858595195</v>
      </c>
      <c r="C44" s="64">
        <v>0.52280477991169105</v>
      </c>
      <c r="D44" s="64">
        <v>2.8639310754736799E-2</v>
      </c>
      <c r="E44" s="64">
        <v>0.53720702567263801</v>
      </c>
      <c r="F44" s="64">
        <v>0.49544984202168901</v>
      </c>
      <c r="G44" s="64">
        <v>0.13980202581032</v>
      </c>
      <c r="H44" s="64">
        <v>0.57651264860606499</v>
      </c>
      <c r="I44" s="64">
        <v>0.54091021578625398</v>
      </c>
      <c r="J44" s="64">
        <v>1.3152232558104601E-2</v>
      </c>
      <c r="K44" s="64">
        <v>0.54072550693431798</v>
      </c>
      <c r="L44" s="64">
        <v>0.49196733625640399</v>
      </c>
      <c r="M44" s="64">
        <v>3.5768789777748601E-4</v>
      </c>
      <c r="N44" s="64">
        <v>0.56629666300070503</v>
      </c>
      <c r="O44" s="64">
        <v>0.52444837866017502</v>
      </c>
      <c r="P44" s="64">
        <v>3.07580804128007E-2</v>
      </c>
      <c r="Q44" s="64">
        <v>0.54535673061694201</v>
      </c>
      <c r="R44" s="64">
        <v>3.2516112199946698E-4</v>
      </c>
      <c r="S44" s="64">
        <v>0.17221711961920599</v>
      </c>
      <c r="T44" s="64">
        <v>0.56804652570280301</v>
      </c>
      <c r="U44" s="64">
        <v>2.50880023611635E-2</v>
      </c>
      <c r="V44" s="64">
        <v>0.54521036184142102</v>
      </c>
      <c r="W44" s="64">
        <v>0.54352002085439399</v>
      </c>
      <c r="X44" s="64">
        <v>9.2321826241032797E-16</v>
      </c>
      <c r="Y44" s="64">
        <v>2.7844015749314799E-8</v>
      </c>
      <c r="Z44" s="64">
        <v>0.13478756532703101</v>
      </c>
      <c r="AA44" s="64">
        <v>0.56920823849019497</v>
      </c>
      <c r="AB44" s="64">
        <v>1.8834009545609301E-4</v>
      </c>
      <c r="AC44" s="64">
        <v>0.55921079863277401</v>
      </c>
      <c r="AD44" s="64">
        <v>0.52280474916598796</v>
      </c>
      <c r="AE44" s="6"/>
      <c r="AF44" s="6"/>
    </row>
    <row r="45" spans="1:32" x14ac:dyDescent="0.25">
      <c r="A45" s="70" t="s">
        <v>11</v>
      </c>
      <c r="B45" s="64">
        <v>0.53665789635130401</v>
      </c>
      <c r="C45" s="64">
        <v>0.50863785227619795</v>
      </c>
      <c r="D45" s="64">
        <v>0.24115523360781199</v>
      </c>
      <c r="E45" s="64">
        <v>0.53719326192709405</v>
      </c>
      <c r="F45" s="64">
        <v>0.40041528010957</v>
      </c>
      <c r="G45" s="64">
        <v>0.28384965805495799</v>
      </c>
      <c r="H45" s="64">
        <v>0.53027595866663602</v>
      </c>
      <c r="I45" s="64">
        <v>0.51096252125621699</v>
      </c>
      <c r="J45" s="64">
        <v>0.13018725824164701</v>
      </c>
      <c r="K45" s="64">
        <v>0.54008318844932401</v>
      </c>
      <c r="L45" s="64">
        <v>0.31625704295808399</v>
      </c>
      <c r="M45" s="64">
        <v>7.5320714408440802E-4</v>
      </c>
      <c r="N45" s="64">
        <v>0.53944466676668001</v>
      </c>
      <c r="O45" s="64">
        <v>0.51016628970986999</v>
      </c>
      <c r="P45" s="64">
        <v>5.1441494062147701E-2</v>
      </c>
      <c r="Q45" s="64">
        <v>0.52277927260214296</v>
      </c>
      <c r="R45" s="64">
        <v>3.4728035058663398E-2</v>
      </c>
      <c r="S45" s="64">
        <v>0.187346271752065</v>
      </c>
      <c r="T45" s="64">
        <v>0.55237770844554002</v>
      </c>
      <c r="U45" s="64">
        <v>2.2880473832207E-2</v>
      </c>
      <c r="V45" s="64">
        <v>0.53876758501794597</v>
      </c>
      <c r="W45" s="64">
        <v>0.52743658593159704</v>
      </c>
      <c r="X45" s="64">
        <v>1.4540924069847501E-6</v>
      </c>
      <c r="Y45" s="64">
        <v>6.2325143419787001E-8</v>
      </c>
      <c r="Z45" s="64">
        <v>0.157202631873093</v>
      </c>
      <c r="AA45" s="64">
        <v>0.54615789612814802</v>
      </c>
      <c r="AB45" s="64">
        <v>1.6128534677978899E-2</v>
      </c>
      <c r="AC45" s="64">
        <v>0.54422443959742595</v>
      </c>
      <c r="AD45" s="64">
        <v>0.52960960567478199</v>
      </c>
      <c r="AE45" s="6"/>
      <c r="AF45" s="6"/>
    </row>
    <row r="46" spans="1:32" x14ac:dyDescent="0.25">
      <c r="A46" s="70" t="s">
        <v>17</v>
      </c>
      <c r="B46" s="64">
        <v>0.54859689386017096</v>
      </c>
      <c r="C46" s="64">
        <v>0.49258564464626298</v>
      </c>
      <c r="D46" s="64">
        <v>1.64541477812772E-3</v>
      </c>
      <c r="E46" s="64">
        <v>0.51505878664458604</v>
      </c>
      <c r="F46" s="64">
        <v>0.45906365353263201</v>
      </c>
      <c r="G46" s="64">
        <v>3.4951649701712599E-2</v>
      </c>
      <c r="H46" s="64">
        <v>0.54616885895588096</v>
      </c>
      <c r="I46" s="64">
        <v>0.49989441036754201</v>
      </c>
      <c r="J46" s="64">
        <v>1.21128395239456E-4</v>
      </c>
      <c r="K46" s="64">
        <v>0.52018165466136601</v>
      </c>
      <c r="L46" s="64">
        <v>0.42811101426300002</v>
      </c>
      <c r="M46" s="64">
        <v>4.7678015674821803E-7</v>
      </c>
      <c r="N46" s="64">
        <v>0.54275689775184499</v>
      </c>
      <c r="O46" s="64">
        <v>0.49230587274976101</v>
      </c>
      <c r="P46" s="64">
        <v>1.2038606327079301E-3</v>
      </c>
      <c r="Q46" s="64">
        <v>0.52097356435838005</v>
      </c>
      <c r="R46" s="64">
        <v>4.93591193531524E-9</v>
      </c>
      <c r="S46" s="64">
        <v>5.4898835399702299E-2</v>
      </c>
      <c r="T46" s="64">
        <v>0.54658927605956797</v>
      </c>
      <c r="U46" s="64">
        <v>1.1105952386129699E-3</v>
      </c>
      <c r="V46" s="64">
        <v>0.51459383476196496</v>
      </c>
      <c r="W46" s="64">
        <v>0.52027458666273596</v>
      </c>
      <c r="X46" s="64">
        <v>1.84379150913795E-41</v>
      </c>
      <c r="Y46" s="64">
        <v>6.0665667887021896E-14</v>
      </c>
      <c r="Z46" s="64">
        <v>3.1213670786929801E-2</v>
      </c>
      <c r="AA46" s="64">
        <v>0.56007305811258101</v>
      </c>
      <c r="AB46" s="64">
        <v>6.7074367324947597E-8</v>
      </c>
      <c r="AC46" s="64">
        <v>0.56274327626123899</v>
      </c>
      <c r="AD46" s="64">
        <v>0.49276066298003002</v>
      </c>
      <c r="AE46" s="6"/>
      <c r="AF46" s="6"/>
    </row>
    <row r="47" spans="1:32" x14ac:dyDescent="0.25">
      <c r="A47" s="70" t="s">
        <v>20</v>
      </c>
      <c r="B47" s="64">
        <v>0.53202266018308297</v>
      </c>
      <c r="C47" s="64">
        <v>0.500208375934867</v>
      </c>
      <c r="D47" s="64">
        <v>7.2057504768813799E-2</v>
      </c>
      <c r="E47" s="64">
        <v>0.51874278162669696</v>
      </c>
      <c r="F47" s="64">
        <v>0.29268824198964399</v>
      </c>
      <c r="G47" s="64">
        <v>0.15638661285215999</v>
      </c>
      <c r="H47" s="64">
        <v>0.53191960603717803</v>
      </c>
      <c r="I47" s="64">
        <v>0.49077102831578501</v>
      </c>
      <c r="J47" s="64">
        <v>1.3058318527469401E-2</v>
      </c>
      <c r="K47" s="64">
        <v>0.53141440839980003</v>
      </c>
      <c r="L47" s="64">
        <v>0.147947250957496</v>
      </c>
      <c r="M47" s="64">
        <v>3.4008316232636401E-7</v>
      </c>
      <c r="N47" s="64">
        <v>0.52535793660865904</v>
      </c>
      <c r="O47" s="64">
        <v>0.49157189594088802</v>
      </c>
      <c r="P47" s="64">
        <v>1.1640982407518899E-3</v>
      </c>
      <c r="Q47" s="64">
        <v>0.53253930497637203</v>
      </c>
      <c r="R47" s="64">
        <v>1.2749269909872599E-3</v>
      </c>
      <c r="S47" s="64">
        <v>5.5575465975023303E-2</v>
      </c>
      <c r="T47" s="64">
        <v>0.54183275527170305</v>
      </c>
      <c r="U47" s="64">
        <v>2.44129436743237E-4</v>
      </c>
      <c r="V47" s="64">
        <v>0.52395268860706901</v>
      </c>
      <c r="W47" s="64">
        <v>0.51752024618722503</v>
      </c>
      <c r="X47" s="64">
        <v>4.5504696573053902E-14</v>
      </c>
      <c r="Y47" s="64">
        <v>9.6189289740198197E-17</v>
      </c>
      <c r="Z47" s="64">
        <v>4.1019072922583701E-2</v>
      </c>
      <c r="AA47" s="64">
        <v>0.54060453380010598</v>
      </c>
      <c r="AB47" s="64">
        <v>2.4810295411384201E-4</v>
      </c>
      <c r="AC47" s="64">
        <v>0.54808038374686696</v>
      </c>
      <c r="AD47" s="64">
        <v>0.47300812092162697</v>
      </c>
      <c r="AE47" s="6"/>
      <c r="AF47" s="6"/>
    </row>
    <row r="48" spans="1:32" x14ac:dyDescent="0.25">
      <c r="A48" s="70" t="s">
        <v>26</v>
      </c>
      <c r="B48" s="64">
        <v>0.570680035386113</v>
      </c>
      <c r="C48" s="64">
        <v>0.431760888396794</v>
      </c>
      <c r="D48" s="64">
        <v>1.20640263637659E-6</v>
      </c>
      <c r="E48" s="64">
        <v>0.49198377391199799</v>
      </c>
      <c r="F48" s="64">
        <v>0.38236191353820898</v>
      </c>
      <c r="G48" s="64">
        <v>1.84574208793612E-3</v>
      </c>
      <c r="H48" s="64">
        <v>0.56391216071449302</v>
      </c>
      <c r="I48" s="64">
        <v>0.45041789174892199</v>
      </c>
      <c r="J48" s="64">
        <v>6.13624384868812E-9</v>
      </c>
      <c r="K48" s="64">
        <v>0.52563355548267299</v>
      </c>
      <c r="L48" s="64">
        <v>0.34915944558409001</v>
      </c>
      <c r="M48" s="64">
        <v>6.0348973085640497E-17</v>
      </c>
      <c r="N48" s="64">
        <v>0.56456572077272804</v>
      </c>
      <c r="O48" s="64">
        <v>0.45828618769453</v>
      </c>
      <c r="P48" s="64">
        <v>2.7704672212484102E-6</v>
      </c>
      <c r="Q48" s="64">
        <v>0.523987998824886</v>
      </c>
      <c r="R48" s="64">
        <v>5.3024492415965299E-17</v>
      </c>
      <c r="S48" s="64">
        <v>5.7151410974258902E-3</v>
      </c>
      <c r="T48" s="64">
        <v>0.55455818181542804</v>
      </c>
      <c r="U48" s="64">
        <v>1.4482741842756901E-6</v>
      </c>
      <c r="V48" s="64">
        <v>0.49886732401325001</v>
      </c>
      <c r="W48" s="64">
        <v>0.50618642662745605</v>
      </c>
      <c r="X48" s="64">
        <v>2.24280327607877E-88</v>
      </c>
      <c r="Y48" s="64">
        <v>2.4915412982951099E-37</v>
      </c>
      <c r="Z48" s="64">
        <v>2.2948531033968899E-3</v>
      </c>
      <c r="AA48" s="64">
        <v>0.57215570248929803</v>
      </c>
      <c r="AB48" s="64">
        <v>2.8985128502239899E-18</v>
      </c>
      <c r="AC48" s="64">
        <v>0.56596874598223601</v>
      </c>
      <c r="AD48" s="64">
        <v>0.45293532244449702</v>
      </c>
      <c r="AE48" s="6"/>
      <c r="AF48" s="6"/>
    </row>
    <row r="49" spans="1:32" x14ac:dyDescent="0.25">
      <c r="A49" s="70" t="s">
        <v>29</v>
      </c>
      <c r="B49" s="64">
        <v>0.53560221717692202</v>
      </c>
      <c r="C49" s="64">
        <v>0.48080833415261198</v>
      </c>
      <c r="D49" s="64">
        <v>4.2827044154451002E-3</v>
      </c>
      <c r="E49" s="64">
        <v>0.51285388814772204</v>
      </c>
      <c r="F49" s="64">
        <v>0.14931637095182901</v>
      </c>
      <c r="G49" s="64">
        <v>3.7461614114786101E-2</v>
      </c>
      <c r="H49" s="64">
        <v>0.52789056771876597</v>
      </c>
      <c r="I49" s="64">
        <v>0.453201201886891</v>
      </c>
      <c r="J49" s="64">
        <v>3.5836016413440502E-4</v>
      </c>
      <c r="K49" s="64">
        <v>0.525561480608007</v>
      </c>
      <c r="L49" s="64">
        <v>3.1537465543607701E-2</v>
      </c>
      <c r="M49" s="64">
        <v>3.7930603615172596E-15</v>
      </c>
      <c r="N49" s="64">
        <v>0.52828951863162199</v>
      </c>
      <c r="O49" s="64">
        <v>0.45033375959641497</v>
      </c>
      <c r="P49" s="64">
        <v>3.8194381293291002E-7</v>
      </c>
      <c r="Q49" s="64">
        <v>0.52608359532986904</v>
      </c>
      <c r="R49" s="64">
        <v>2.2274257791888702E-6</v>
      </c>
      <c r="S49" s="64">
        <v>6.2305686457510999E-3</v>
      </c>
      <c r="T49" s="64">
        <v>0.54377909797800394</v>
      </c>
      <c r="U49" s="64">
        <v>6.9519695349599604E-10</v>
      </c>
      <c r="V49" s="64">
        <v>0.52565859449723296</v>
      </c>
      <c r="W49" s="64">
        <v>0.52355332732163196</v>
      </c>
      <c r="X49" s="64">
        <v>4.1753756378703601E-35</v>
      </c>
      <c r="Y49" s="64">
        <v>1.9394940595465499E-45</v>
      </c>
      <c r="Z49" s="64">
        <v>3.3135849482019098E-3</v>
      </c>
      <c r="AA49" s="64">
        <v>0.53043206825582401</v>
      </c>
      <c r="AB49" s="64">
        <v>5.7400539691434296E-9</v>
      </c>
      <c r="AC49" s="64">
        <v>0.54417632164454199</v>
      </c>
      <c r="AD49" s="64">
        <v>0.39656163359332403</v>
      </c>
      <c r="AE49" s="6"/>
      <c r="AF49" s="6"/>
    </row>
    <row r="50" spans="1:32" x14ac:dyDescent="0.25">
      <c r="A50" s="71" t="s">
        <v>32</v>
      </c>
      <c r="B50" s="65">
        <v>0.49910285365163398</v>
      </c>
      <c r="C50" s="65">
        <v>0.51311058074526095</v>
      </c>
      <c r="D50" s="65">
        <v>1.0116249340070001E-2</v>
      </c>
      <c r="E50" s="65">
        <v>0.50811287726848497</v>
      </c>
      <c r="F50" s="65">
        <v>0.38970725071186202</v>
      </c>
      <c r="G50" s="65">
        <v>0.33070384987365897</v>
      </c>
      <c r="H50" s="65">
        <v>0.50964745431703096</v>
      </c>
      <c r="I50" s="65">
        <v>0.50935319256906997</v>
      </c>
      <c r="J50" s="65">
        <v>4.9909223687485201E-8</v>
      </c>
      <c r="K50" s="65">
        <v>0.51385647411732804</v>
      </c>
      <c r="L50" s="65">
        <v>0.41750813806325399</v>
      </c>
      <c r="M50" s="65">
        <v>3.5628041224208598E-8</v>
      </c>
      <c r="N50" s="65">
        <v>0.50537098372359301</v>
      </c>
      <c r="O50" s="65">
        <v>0.52425095596508997</v>
      </c>
      <c r="P50" s="65">
        <v>4.56407716594246E-12</v>
      </c>
      <c r="Q50" s="65">
        <v>0.51578462722799601</v>
      </c>
      <c r="R50" s="65">
        <v>6.5712913243367405E-8</v>
      </c>
      <c r="S50" s="65">
        <v>0.44529536562738398</v>
      </c>
      <c r="T50" s="65">
        <v>0.52698577117443202</v>
      </c>
      <c r="U50" s="65">
        <v>1.2328953288025699E-4</v>
      </c>
      <c r="V50" s="65">
        <v>0.50362651405626302</v>
      </c>
      <c r="W50" s="65">
        <v>0.51445899463876998</v>
      </c>
      <c r="X50" s="65">
        <v>1.34436035503774E-22</v>
      </c>
      <c r="Y50" s="65">
        <v>1.93802687564702E-16</v>
      </c>
      <c r="Z50" s="65">
        <v>9.5707343076603696E-2</v>
      </c>
      <c r="AA50" s="65">
        <v>0.54943416103247</v>
      </c>
      <c r="AB50" s="65">
        <v>1.33266657113061E-25</v>
      </c>
      <c r="AC50" s="65">
        <v>0.51997416139390495</v>
      </c>
      <c r="AD50" s="65">
        <v>0.51859250975392102</v>
      </c>
      <c r="AE50" s="6"/>
      <c r="AF50" s="6"/>
    </row>
    <row r="51" spans="1:32" x14ac:dyDescent="0.25">
      <c r="A51" s="6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5">
      <c r="A52" s="6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5">
      <c r="A53" s="6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5">
      <c r="A54" s="6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</sheetData>
  <conditionalFormatting sqref="B4:AD24">
    <cfRule type="cellIs" dxfId="1" priority="1" operator="greater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292D-D7D1-4A79-A6D4-6A70FE4D4750}">
  <sheetPr codeName="Sheet3"/>
  <dimension ref="A1:R33"/>
  <sheetViews>
    <sheetView workbookViewId="0">
      <selection activeCell="A2" sqref="A2"/>
    </sheetView>
  </sheetViews>
  <sheetFormatPr defaultColWidth="8.7109375" defaultRowHeight="15" x14ac:dyDescent="0.25"/>
  <cols>
    <col min="1" max="1" width="25.7109375" customWidth="1"/>
  </cols>
  <sheetData>
    <row r="1" spans="1:18" x14ac:dyDescent="0.25">
      <c r="A1" s="5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8" x14ac:dyDescent="0.25">
      <c r="A2" s="7" t="s">
        <v>839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x14ac:dyDescent="0.25">
      <c r="A3" s="13" t="s">
        <v>0</v>
      </c>
      <c r="B3" s="14" t="s">
        <v>41</v>
      </c>
      <c r="C3" s="15" t="s">
        <v>34</v>
      </c>
      <c r="D3" s="15" t="s">
        <v>35</v>
      </c>
      <c r="E3" s="15" t="s">
        <v>36</v>
      </c>
      <c r="F3" s="14" t="s">
        <v>37</v>
      </c>
      <c r="G3" s="14" t="s">
        <v>38</v>
      </c>
      <c r="H3" s="14" t="s">
        <v>39</v>
      </c>
      <c r="I3" s="16" t="s">
        <v>40</v>
      </c>
      <c r="J3" s="15" t="s">
        <v>1</v>
      </c>
      <c r="K3" s="15" t="s">
        <v>2</v>
      </c>
      <c r="L3" s="14" t="s">
        <v>3</v>
      </c>
      <c r="M3" s="14" t="s">
        <v>4</v>
      </c>
      <c r="N3" s="14" t="s">
        <v>5</v>
      </c>
      <c r="O3" s="14" t="s">
        <v>6</v>
      </c>
      <c r="P3" s="6"/>
      <c r="Q3" s="6"/>
    </row>
    <row r="4" spans="1:18" x14ac:dyDescent="0.25">
      <c r="A4" s="11" t="s">
        <v>7</v>
      </c>
      <c r="B4" s="21">
        <v>0.02</v>
      </c>
      <c r="C4" s="42">
        <v>0.96</v>
      </c>
      <c r="D4" s="42">
        <v>0.84</v>
      </c>
      <c r="E4" s="44">
        <v>0.1</v>
      </c>
      <c r="F4" s="21">
        <v>0</v>
      </c>
      <c r="G4" s="21">
        <v>0</v>
      </c>
      <c r="H4" s="21">
        <v>0</v>
      </c>
      <c r="I4" s="113">
        <v>0.01</v>
      </c>
      <c r="J4" s="21">
        <v>0.02</v>
      </c>
      <c r="K4" s="21">
        <v>0.06</v>
      </c>
      <c r="L4" s="21">
        <v>0.02</v>
      </c>
      <c r="M4" s="21">
        <v>7.0000000000000007E-2</v>
      </c>
      <c r="N4" s="21">
        <v>0.02</v>
      </c>
      <c r="O4" s="21">
        <v>0.05</v>
      </c>
      <c r="P4" s="6"/>
      <c r="Q4" s="6"/>
    </row>
    <row r="5" spans="1:18" x14ac:dyDescent="0.25">
      <c r="A5" s="11" t="s">
        <v>10</v>
      </c>
      <c r="B5" s="21">
        <v>0.02</v>
      </c>
      <c r="C5" s="42">
        <v>0.95</v>
      </c>
      <c r="D5" s="42">
        <v>0.83</v>
      </c>
      <c r="E5" s="21">
        <v>0.1</v>
      </c>
      <c r="F5" s="21">
        <v>0</v>
      </c>
      <c r="G5" s="21">
        <v>0</v>
      </c>
      <c r="H5" s="21">
        <v>0</v>
      </c>
      <c r="I5" s="113">
        <v>0.01</v>
      </c>
      <c r="J5" s="21">
        <v>0.02</v>
      </c>
      <c r="K5" s="21">
        <v>0.06</v>
      </c>
      <c r="L5" s="21">
        <v>0.02</v>
      </c>
      <c r="M5" s="21">
        <v>7.0000000000000007E-2</v>
      </c>
      <c r="N5" s="21">
        <v>0.03</v>
      </c>
      <c r="O5" s="21">
        <v>0.05</v>
      </c>
      <c r="P5" s="6"/>
      <c r="Q5" s="6"/>
    </row>
    <row r="6" spans="1:18" x14ac:dyDescent="0.25">
      <c r="A6" s="11" t="s">
        <v>13</v>
      </c>
      <c r="B6" s="21">
        <v>0.02</v>
      </c>
      <c r="C6" s="42">
        <v>0.94</v>
      </c>
      <c r="D6" s="42">
        <v>0.83</v>
      </c>
      <c r="E6" s="21">
        <v>0.1</v>
      </c>
      <c r="F6" s="21">
        <v>0</v>
      </c>
      <c r="G6" s="21">
        <v>0</v>
      </c>
      <c r="H6" s="21">
        <v>0</v>
      </c>
      <c r="I6" s="113">
        <v>0.01</v>
      </c>
      <c r="J6" s="21">
        <v>0.02</v>
      </c>
      <c r="K6" s="21">
        <v>0.06</v>
      </c>
      <c r="L6" s="21">
        <v>0.02</v>
      </c>
      <c r="M6" s="21">
        <v>0.08</v>
      </c>
      <c r="N6" s="21">
        <v>0.03</v>
      </c>
      <c r="O6" s="21">
        <v>0.05</v>
      </c>
      <c r="P6" s="6"/>
      <c r="Q6" s="6"/>
    </row>
    <row r="7" spans="1:18" x14ac:dyDescent="0.25">
      <c r="A7" s="11" t="s">
        <v>16</v>
      </c>
      <c r="B7" s="21">
        <v>0.02</v>
      </c>
      <c r="C7" s="42">
        <v>0.97</v>
      </c>
      <c r="D7" s="42">
        <v>0.84</v>
      </c>
      <c r="E7" s="21">
        <v>0.1</v>
      </c>
      <c r="F7" s="21">
        <v>0</v>
      </c>
      <c r="G7" s="21">
        <v>0</v>
      </c>
      <c r="H7" s="21">
        <v>0</v>
      </c>
      <c r="I7" s="113">
        <v>0.01</v>
      </c>
      <c r="J7" s="21">
        <v>0.02</v>
      </c>
      <c r="K7" s="21">
        <v>0.06</v>
      </c>
      <c r="L7" s="21">
        <v>0.02</v>
      </c>
      <c r="M7" s="21">
        <v>7.0000000000000007E-2</v>
      </c>
      <c r="N7" s="21">
        <v>0.02</v>
      </c>
      <c r="O7" s="21">
        <v>0.05</v>
      </c>
      <c r="P7" s="6"/>
      <c r="Q7" s="6"/>
      <c r="R7" s="55"/>
    </row>
    <row r="8" spans="1:18" x14ac:dyDescent="0.25">
      <c r="A8" s="11" t="s">
        <v>19</v>
      </c>
      <c r="B8" s="21">
        <v>0.02</v>
      </c>
      <c r="C8" s="42">
        <v>0.96</v>
      </c>
      <c r="D8" s="42">
        <v>0.84</v>
      </c>
      <c r="E8" s="21">
        <v>0.1</v>
      </c>
      <c r="F8" s="21">
        <v>0</v>
      </c>
      <c r="G8" s="21">
        <v>0</v>
      </c>
      <c r="H8" s="21">
        <v>0</v>
      </c>
      <c r="I8" s="113">
        <v>0.01</v>
      </c>
      <c r="J8" s="21">
        <v>0.02</v>
      </c>
      <c r="K8" s="21">
        <v>0.06</v>
      </c>
      <c r="L8" s="21">
        <v>0.02</v>
      </c>
      <c r="M8" s="21">
        <v>7.0000000000000007E-2</v>
      </c>
      <c r="N8" s="21">
        <v>0.03</v>
      </c>
      <c r="O8" s="21">
        <v>0.05</v>
      </c>
      <c r="P8" s="6"/>
      <c r="Q8" s="6"/>
      <c r="R8" s="55"/>
    </row>
    <row r="9" spans="1:18" x14ac:dyDescent="0.25">
      <c r="A9" s="11" t="s">
        <v>22</v>
      </c>
      <c r="B9" s="21">
        <v>0.02</v>
      </c>
      <c r="C9" s="42">
        <v>0.95</v>
      </c>
      <c r="D9" s="42">
        <v>0.84</v>
      </c>
      <c r="E9" s="21">
        <v>0.1</v>
      </c>
      <c r="F9" s="21">
        <v>0</v>
      </c>
      <c r="G9" s="21">
        <v>0</v>
      </c>
      <c r="H9" s="21">
        <v>0</v>
      </c>
      <c r="I9" s="113">
        <v>0.01</v>
      </c>
      <c r="J9" s="21">
        <v>0.02</v>
      </c>
      <c r="K9" s="21">
        <v>0.06</v>
      </c>
      <c r="L9" s="21">
        <v>0.02</v>
      </c>
      <c r="M9" s="21">
        <v>7.0000000000000007E-2</v>
      </c>
      <c r="N9" s="21">
        <v>0.03</v>
      </c>
      <c r="O9" s="21">
        <v>0.05</v>
      </c>
      <c r="P9" s="6"/>
      <c r="Q9" s="6"/>
    </row>
    <row r="10" spans="1:18" x14ac:dyDescent="0.25">
      <c r="A10" s="11" t="s">
        <v>25</v>
      </c>
      <c r="B10" s="21">
        <v>0.02</v>
      </c>
      <c r="C10" s="42">
        <v>0.97</v>
      </c>
      <c r="D10" s="42">
        <v>0.84</v>
      </c>
      <c r="E10" s="21">
        <v>0.1</v>
      </c>
      <c r="F10" s="21">
        <v>0</v>
      </c>
      <c r="G10" s="21">
        <v>0</v>
      </c>
      <c r="H10" s="21">
        <v>0</v>
      </c>
      <c r="I10" s="113">
        <v>0.01</v>
      </c>
      <c r="J10" s="21">
        <v>0.02</v>
      </c>
      <c r="K10" s="21">
        <v>0.06</v>
      </c>
      <c r="L10" s="21">
        <v>0.02</v>
      </c>
      <c r="M10" s="21">
        <v>7.0000000000000007E-2</v>
      </c>
      <c r="N10" s="21">
        <v>0.02</v>
      </c>
      <c r="O10" s="21">
        <v>0.05</v>
      </c>
      <c r="P10" s="6"/>
      <c r="Q10" s="6"/>
    </row>
    <row r="11" spans="1:18" x14ac:dyDescent="0.25">
      <c r="A11" s="11" t="s">
        <v>28</v>
      </c>
      <c r="B11" s="21">
        <v>0.02</v>
      </c>
      <c r="C11" s="42">
        <v>0.96</v>
      </c>
      <c r="D11" s="42">
        <v>0.84</v>
      </c>
      <c r="E11" s="21">
        <v>0.1</v>
      </c>
      <c r="F11" s="21">
        <v>0</v>
      </c>
      <c r="G11" s="21">
        <v>0</v>
      </c>
      <c r="H11" s="21">
        <v>0</v>
      </c>
      <c r="I11" s="113">
        <v>0.01</v>
      </c>
      <c r="J11" s="21">
        <v>0.02</v>
      </c>
      <c r="K11" s="21">
        <v>0.06</v>
      </c>
      <c r="L11" s="21">
        <v>0.02</v>
      </c>
      <c r="M11" s="21">
        <v>7.0000000000000007E-2</v>
      </c>
      <c r="N11" s="21">
        <v>0.02</v>
      </c>
      <c r="O11" s="21">
        <v>0.05</v>
      </c>
      <c r="P11" s="6"/>
      <c r="Q11" s="6"/>
    </row>
    <row r="12" spans="1:18" x14ac:dyDescent="0.25">
      <c r="A12" s="11" t="s">
        <v>31</v>
      </c>
      <c r="B12" s="21">
        <v>0.02</v>
      </c>
      <c r="C12" s="42">
        <v>0.96</v>
      </c>
      <c r="D12" s="42">
        <v>0.84</v>
      </c>
      <c r="E12" s="21">
        <v>0.1</v>
      </c>
      <c r="F12" s="21">
        <v>0</v>
      </c>
      <c r="G12" s="21">
        <v>0</v>
      </c>
      <c r="H12" s="21">
        <v>0</v>
      </c>
      <c r="I12" s="113">
        <v>0.01</v>
      </c>
      <c r="J12" s="21">
        <v>0.02</v>
      </c>
      <c r="K12" s="21">
        <v>0.06</v>
      </c>
      <c r="L12" s="21">
        <v>0.02</v>
      </c>
      <c r="M12" s="21">
        <v>7.0000000000000007E-2</v>
      </c>
      <c r="N12" s="21">
        <v>0.03</v>
      </c>
      <c r="O12" s="21">
        <v>0.05</v>
      </c>
      <c r="P12" s="6"/>
      <c r="Q12" s="6"/>
    </row>
    <row r="13" spans="1:18" x14ac:dyDescent="0.25">
      <c r="A13" s="11" t="s">
        <v>9</v>
      </c>
      <c r="B13" s="21">
        <v>0.01</v>
      </c>
      <c r="C13" s="42">
        <v>1.87</v>
      </c>
      <c r="D13" s="42">
        <v>1.56</v>
      </c>
      <c r="E13" s="21">
        <v>0.2</v>
      </c>
      <c r="F13" s="21">
        <v>0.01</v>
      </c>
      <c r="G13" s="21">
        <v>0.01</v>
      </c>
      <c r="H13" s="21">
        <v>0.01</v>
      </c>
      <c r="I13" s="113">
        <v>0.02</v>
      </c>
      <c r="J13" s="21">
        <v>0.17</v>
      </c>
      <c r="K13" s="21">
        <v>0.04</v>
      </c>
      <c r="L13" s="21">
        <v>7.0000000000000007E-2</v>
      </c>
      <c r="M13" s="21">
        <v>7.0000000000000007E-2</v>
      </c>
      <c r="N13" s="21">
        <v>0.03</v>
      </c>
      <c r="O13" s="21">
        <v>0.06</v>
      </c>
      <c r="P13" s="6"/>
      <c r="Q13" s="6"/>
    </row>
    <row r="14" spans="1:18" x14ac:dyDescent="0.25">
      <c r="A14" s="11" t="s">
        <v>12</v>
      </c>
      <c r="B14" s="21">
        <v>0.01</v>
      </c>
      <c r="C14" s="42">
        <v>1.73</v>
      </c>
      <c r="D14" s="42">
        <v>1.46</v>
      </c>
      <c r="E14" s="21">
        <v>0.21</v>
      </c>
      <c r="F14" s="21">
        <v>0.01</v>
      </c>
      <c r="G14" s="21">
        <v>0.01</v>
      </c>
      <c r="H14" s="21">
        <v>0.01</v>
      </c>
      <c r="I14" s="113">
        <v>0.02</v>
      </c>
      <c r="J14" s="21">
        <v>0.13</v>
      </c>
      <c r="K14" s="21">
        <v>0.03</v>
      </c>
      <c r="L14" s="21">
        <v>7.0000000000000007E-2</v>
      </c>
      <c r="M14" s="21">
        <v>7.0000000000000007E-2</v>
      </c>
      <c r="N14" s="21">
        <v>0.03</v>
      </c>
      <c r="O14" s="21">
        <v>0.06</v>
      </c>
      <c r="P14" s="6"/>
      <c r="Q14" s="6"/>
    </row>
    <row r="15" spans="1:18" x14ac:dyDescent="0.25">
      <c r="A15" s="11" t="s">
        <v>15</v>
      </c>
      <c r="B15" s="21">
        <v>0.01</v>
      </c>
      <c r="C15" s="42">
        <v>1.65</v>
      </c>
      <c r="D15" s="42">
        <v>1.45</v>
      </c>
      <c r="E15" s="21">
        <v>0.2</v>
      </c>
      <c r="F15" s="21">
        <v>0.01</v>
      </c>
      <c r="G15" s="21">
        <v>0.01</v>
      </c>
      <c r="H15" s="21">
        <v>0.01</v>
      </c>
      <c r="I15" s="113">
        <v>0.03</v>
      </c>
      <c r="J15" s="21">
        <v>0.11</v>
      </c>
      <c r="K15" s="21">
        <v>0.03</v>
      </c>
      <c r="L15" s="21">
        <v>7.0000000000000007E-2</v>
      </c>
      <c r="M15" s="21">
        <v>7.0000000000000007E-2</v>
      </c>
      <c r="N15" s="21">
        <v>0.03</v>
      </c>
      <c r="O15" s="21">
        <v>7.0000000000000007E-2</v>
      </c>
      <c r="P15" s="6"/>
      <c r="Q15" s="6"/>
    </row>
    <row r="16" spans="1:18" x14ac:dyDescent="0.25">
      <c r="A16" s="11" t="s">
        <v>18</v>
      </c>
      <c r="B16" s="21">
        <v>0.02</v>
      </c>
      <c r="C16" s="42">
        <v>1.85</v>
      </c>
      <c r="D16" s="42">
        <v>1.54</v>
      </c>
      <c r="E16" s="21">
        <v>0.21</v>
      </c>
      <c r="F16" s="21">
        <v>0.01</v>
      </c>
      <c r="G16" s="21">
        <v>0.01</v>
      </c>
      <c r="H16" s="21">
        <v>0.01</v>
      </c>
      <c r="I16" s="113">
        <v>0.02</v>
      </c>
      <c r="J16" s="21">
        <v>0.17</v>
      </c>
      <c r="K16" s="21">
        <v>0.04</v>
      </c>
      <c r="L16" s="21">
        <v>7.0000000000000007E-2</v>
      </c>
      <c r="M16" s="21">
        <v>7.0000000000000007E-2</v>
      </c>
      <c r="N16" s="21">
        <v>0.03</v>
      </c>
      <c r="O16" s="21">
        <v>0.06</v>
      </c>
      <c r="P16" s="6"/>
      <c r="Q16" s="6"/>
    </row>
    <row r="17" spans="1:17" x14ac:dyDescent="0.25">
      <c r="A17" s="11" t="s">
        <v>21</v>
      </c>
      <c r="B17" s="21">
        <v>0.01</v>
      </c>
      <c r="C17" s="42">
        <v>1.73</v>
      </c>
      <c r="D17" s="42">
        <v>1.47</v>
      </c>
      <c r="E17" s="21">
        <v>0.21</v>
      </c>
      <c r="F17" s="21">
        <v>0.01</v>
      </c>
      <c r="G17" s="21">
        <v>0.01</v>
      </c>
      <c r="H17" s="21">
        <v>0.01</v>
      </c>
      <c r="I17" s="113">
        <v>0.03</v>
      </c>
      <c r="J17" s="21">
        <v>0.13</v>
      </c>
      <c r="K17" s="21">
        <v>0.03</v>
      </c>
      <c r="L17" s="21">
        <v>7.0000000000000007E-2</v>
      </c>
      <c r="M17" s="21">
        <v>7.0000000000000007E-2</v>
      </c>
      <c r="N17" s="21">
        <v>0.03</v>
      </c>
      <c r="O17" s="21">
        <v>0.06</v>
      </c>
      <c r="P17" s="6"/>
      <c r="Q17" s="6"/>
    </row>
    <row r="18" spans="1:17" x14ac:dyDescent="0.25">
      <c r="A18" s="11" t="s">
        <v>24</v>
      </c>
      <c r="B18" s="21">
        <v>0.01</v>
      </c>
      <c r="C18" s="42">
        <v>1.66</v>
      </c>
      <c r="D18" s="42">
        <v>1.46</v>
      </c>
      <c r="E18" s="21">
        <v>0.2</v>
      </c>
      <c r="F18" s="21">
        <v>0.01</v>
      </c>
      <c r="G18" s="21">
        <v>0.01</v>
      </c>
      <c r="H18" s="21">
        <v>0.01</v>
      </c>
      <c r="I18" s="113">
        <v>0.03</v>
      </c>
      <c r="J18" s="21">
        <v>0.11</v>
      </c>
      <c r="K18" s="21">
        <v>0.03</v>
      </c>
      <c r="L18" s="21">
        <v>0.06</v>
      </c>
      <c r="M18" s="21">
        <v>7.0000000000000007E-2</v>
      </c>
      <c r="N18" s="21">
        <v>0.03</v>
      </c>
      <c r="O18" s="21">
        <v>7.0000000000000007E-2</v>
      </c>
      <c r="P18" s="6"/>
      <c r="Q18" s="6"/>
    </row>
    <row r="19" spans="1:17" x14ac:dyDescent="0.25">
      <c r="A19" s="11" t="s">
        <v>27</v>
      </c>
      <c r="B19" s="21">
        <v>0.01</v>
      </c>
      <c r="C19" s="42">
        <v>1.86</v>
      </c>
      <c r="D19" s="42">
        <v>1.54</v>
      </c>
      <c r="E19" s="21">
        <v>0.21</v>
      </c>
      <c r="F19" s="21">
        <v>0.01</v>
      </c>
      <c r="G19" s="21">
        <v>0.01</v>
      </c>
      <c r="H19" s="21">
        <v>0.01</v>
      </c>
      <c r="I19" s="113">
        <v>0.02</v>
      </c>
      <c r="J19" s="21">
        <v>0.17</v>
      </c>
      <c r="K19" s="21">
        <v>0.04</v>
      </c>
      <c r="L19" s="21">
        <v>7.0000000000000007E-2</v>
      </c>
      <c r="M19" s="21">
        <v>7.0000000000000007E-2</v>
      </c>
      <c r="N19" s="21">
        <v>0.03</v>
      </c>
      <c r="O19" s="21">
        <v>0.06</v>
      </c>
      <c r="P19" s="6"/>
      <c r="Q19" s="6"/>
    </row>
    <row r="20" spans="1:17" x14ac:dyDescent="0.25">
      <c r="A20" s="11" t="s">
        <v>30</v>
      </c>
      <c r="B20" s="21">
        <v>0.01</v>
      </c>
      <c r="C20" s="42">
        <v>1.73</v>
      </c>
      <c r="D20" s="42">
        <v>1.47</v>
      </c>
      <c r="E20" s="21">
        <v>0.21</v>
      </c>
      <c r="F20" s="21">
        <v>0.01</v>
      </c>
      <c r="G20" s="21">
        <v>0.01</v>
      </c>
      <c r="H20" s="21">
        <v>0.01</v>
      </c>
      <c r="I20" s="113">
        <v>0.03</v>
      </c>
      <c r="J20" s="21">
        <v>0.13</v>
      </c>
      <c r="K20" s="21">
        <v>0.03</v>
      </c>
      <c r="L20" s="21">
        <v>7.0000000000000007E-2</v>
      </c>
      <c r="M20" s="21">
        <v>7.0000000000000007E-2</v>
      </c>
      <c r="N20" s="21">
        <v>0.03</v>
      </c>
      <c r="O20" s="21">
        <v>7.0000000000000007E-2</v>
      </c>
      <c r="P20" s="6"/>
      <c r="Q20" s="6"/>
    </row>
    <row r="21" spans="1:17" s="112" customFormat="1" x14ac:dyDescent="0.25">
      <c r="A21" s="104" t="s">
        <v>33</v>
      </c>
      <c r="B21" s="108">
        <v>0.01</v>
      </c>
      <c r="C21" s="109">
        <v>1.68</v>
      </c>
      <c r="D21" s="109">
        <v>1.46</v>
      </c>
      <c r="E21" s="108">
        <v>0.2</v>
      </c>
      <c r="F21" s="108">
        <v>0.01</v>
      </c>
      <c r="G21" s="108">
        <v>0.01</v>
      </c>
      <c r="H21" s="108">
        <v>0.01</v>
      </c>
      <c r="I21" s="114">
        <v>0.02</v>
      </c>
      <c r="J21" s="108">
        <v>0.12</v>
      </c>
      <c r="K21" s="108">
        <v>0.03</v>
      </c>
      <c r="L21" s="108">
        <v>7.0000000000000007E-2</v>
      </c>
      <c r="M21" s="108">
        <v>7.0000000000000007E-2</v>
      </c>
      <c r="N21" s="108">
        <v>0.03</v>
      </c>
      <c r="O21" s="108">
        <v>7.0000000000000007E-2</v>
      </c>
      <c r="P21" s="111"/>
      <c r="Q21" s="111"/>
    </row>
    <row r="22" spans="1:17" x14ac:dyDescent="0.25">
      <c r="A22" s="11" t="s">
        <v>8</v>
      </c>
      <c r="B22" s="21">
        <v>0.1</v>
      </c>
      <c r="C22" s="42">
        <v>26.59</v>
      </c>
      <c r="D22" s="42">
        <v>20.77</v>
      </c>
      <c r="E22" s="42">
        <v>2.2000000000000002</v>
      </c>
      <c r="F22" s="21">
        <v>0.12</v>
      </c>
      <c r="G22" s="21">
        <v>0.12</v>
      </c>
      <c r="H22" s="21">
        <v>0.13</v>
      </c>
      <c r="I22" s="113">
        <v>0.15</v>
      </c>
      <c r="J22" s="42">
        <v>17.48</v>
      </c>
      <c r="K22" s="42">
        <v>11.87</v>
      </c>
      <c r="L22" s="42">
        <v>1.67</v>
      </c>
      <c r="M22" s="21">
        <v>0.26</v>
      </c>
      <c r="N22" s="21">
        <v>0.19</v>
      </c>
      <c r="O22" s="21">
        <v>0.22</v>
      </c>
      <c r="P22" s="6"/>
      <c r="Q22" s="6"/>
    </row>
    <row r="23" spans="1:17" x14ac:dyDescent="0.25">
      <c r="A23" s="11" t="s">
        <v>11</v>
      </c>
      <c r="B23" s="21">
        <v>0.09</v>
      </c>
      <c r="C23" s="42">
        <v>25.11</v>
      </c>
      <c r="D23" s="42">
        <v>19.87</v>
      </c>
      <c r="E23" s="42">
        <v>2.2000000000000002</v>
      </c>
      <c r="F23" s="21">
        <v>0.11</v>
      </c>
      <c r="G23" s="21">
        <v>0.11</v>
      </c>
      <c r="H23" s="21">
        <v>0.12</v>
      </c>
      <c r="I23" s="113">
        <v>0.15</v>
      </c>
      <c r="J23" s="42">
        <v>16.28</v>
      </c>
      <c r="K23" s="42">
        <v>11.18</v>
      </c>
      <c r="L23" s="42">
        <v>1.66</v>
      </c>
      <c r="M23" s="21">
        <v>0.28000000000000003</v>
      </c>
      <c r="N23" s="21">
        <v>0.2</v>
      </c>
      <c r="O23" s="21">
        <v>0.22</v>
      </c>
      <c r="P23" s="6"/>
      <c r="Q23" s="6"/>
    </row>
    <row r="24" spans="1:17" x14ac:dyDescent="0.25">
      <c r="A24" s="11" t="s">
        <v>14</v>
      </c>
      <c r="B24" s="21">
        <v>0.09</v>
      </c>
      <c r="C24" s="42">
        <v>24.44</v>
      </c>
      <c r="D24" s="42">
        <v>19.850000000000001</v>
      </c>
      <c r="E24" s="42">
        <v>2.13</v>
      </c>
      <c r="F24" s="21">
        <v>0.12</v>
      </c>
      <c r="G24" s="21">
        <v>0.13</v>
      </c>
      <c r="H24" s="21">
        <v>0.13</v>
      </c>
      <c r="I24" s="113">
        <v>0.16</v>
      </c>
      <c r="J24" s="42">
        <v>15.73</v>
      </c>
      <c r="K24" s="42">
        <v>11.18</v>
      </c>
      <c r="L24" s="42">
        <v>1.62</v>
      </c>
      <c r="M24" s="21">
        <v>0.28000000000000003</v>
      </c>
      <c r="N24" s="21">
        <v>0.19</v>
      </c>
      <c r="O24" s="21">
        <v>0.24</v>
      </c>
      <c r="P24" s="6"/>
      <c r="Q24" s="6"/>
    </row>
    <row r="25" spans="1:17" x14ac:dyDescent="0.25">
      <c r="A25" s="11" t="s">
        <v>17</v>
      </c>
      <c r="B25" s="21">
        <v>0.1</v>
      </c>
      <c r="C25" s="42">
        <v>26.91</v>
      </c>
      <c r="D25" s="42">
        <v>20.95</v>
      </c>
      <c r="E25" s="42">
        <v>2.23</v>
      </c>
      <c r="F25" s="21">
        <v>0.12</v>
      </c>
      <c r="G25" s="21">
        <v>0.12</v>
      </c>
      <c r="H25" s="21">
        <v>0.12</v>
      </c>
      <c r="I25" s="113">
        <v>0.15</v>
      </c>
      <c r="J25" s="42">
        <v>17.75</v>
      </c>
      <c r="K25" s="42">
        <v>12</v>
      </c>
      <c r="L25" s="42">
        <v>1.7</v>
      </c>
      <c r="M25" s="21">
        <v>0.26</v>
      </c>
      <c r="N25" s="21">
        <v>0.19</v>
      </c>
      <c r="O25" s="21">
        <v>0.23</v>
      </c>
      <c r="P25" s="6"/>
      <c r="Q25" s="6"/>
    </row>
    <row r="26" spans="1:17" x14ac:dyDescent="0.25">
      <c r="A26" s="11" t="s">
        <v>20</v>
      </c>
      <c r="B26" s="21">
        <v>0.1</v>
      </c>
      <c r="C26" s="42">
        <v>25.3</v>
      </c>
      <c r="D26" s="42">
        <v>20.05</v>
      </c>
      <c r="E26" s="42">
        <v>2.2000000000000002</v>
      </c>
      <c r="F26" s="21">
        <v>0.12</v>
      </c>
      <c r="G26" s="21">
        <v>0.12</v>
      </c>
      <c r="H26" s="21">
        <v>0.12</v>
      </c>
      <c r="I26" s="113">
        <v>0.15</v>
      </c>
      <c r="J26" s="42">
        <v>16.440000000000001</v>
      </c>
      <c r="K26" s="42">
        <v>11.33</v>
      </c>
      <c r="L26" s="42">
        <v>1.68</v>
      </c>
      <c r="M26" s="21">
        <v>0.27</v>
      </c>
      <c r="N26" s="21">
        <v>0.19</v>
      </c>
      <c r="O26" s="21">
        <v>0.22</v>
      </c>
      <c r="P26" s="6"/>
      <c r="Q26" s="6"/>
    </row>
    <row r="27" spans="1:17" x14ac:dyDescent="0.25">
      <c r="A27" s="11" t="s">
        <v>23</v>
      </c>
      <c r="B27" s="21">
        <v>0.09</v>
      </c>
      <c r="C27" s="42">
        <v>24.72</v>
      </c>
      <c r="D27" s="42">
        <v>20.04</v>
      </c>
      <c r="E27" s="42">
        <v>2.12</v>
      </c>
      <c r="F27" s="21">
        <v>0.13</v>
      </c>
      <c r="G27" s="21">
        <v>0.12</v>
      </c>
      <c r="H27" s="21">
        <v>0.12</v>
      </c>
      <c r="I27" s="113">
        <v>0.15</v>
      </c>
      <c r="J27" s="42">
        <v>15.98</v>
      </c>
      <c r="K27" s="42">
        <v>11.32</v>
      </c>
      <c r="L27" s="42">
        <v>1.59</v>
      </c>
      <c r="M27" s="21">
        <v>0.27</v>
      </c>
      <c r="N27" s="21">
        <v>0.19</v>
      </c>
      <c r="O27" s="21">
        <v>0.24</v>
      </c>
      <c r="P27" s="6"/>
      <c r="Q27" s="6"/>
    </row>
    <row r="28" spans="1:17" x14ac:dyDescent="0.25">
      <c r="A28" s="11" t="s">
        <v>26</v>
      </c>
      <c r="B28" s="21">
        <v>0.09</v>
      </c>
      <c r="C28" s="42">
        <v>27.03</v>
      </c>
      <c r="D28" s="42">
        <v>20.99</v>
      </c>
      <c r="E28" s="42">
        <v>2.25</v>
      </c>
      <c r="F28" s="21">
        <v>0.12</v>
      </c>
      <c r="G28" s="21">
        <v>0.12</v>
      </c>
      <c r="H28" s="21">
        <v>0.12</v>
      </c>
      <c r="I28" s="113">
        <v>0.16</v>
      </c>
      <c r="J28" s="42">
        <v>17.84</v>
      </c>
      <c r="K28" s="42">
        <v>12.03</v>
      </c>
      <c r="L28" s="42">
        <v>1.71</v>
      </c>
      <c r="M28" s="21">
        <v>0.26</v>
      </c>
      <c r="N28" s="21">
        <v>0.19</v>
      </c>
      <c r="O28" s="21">
        <v>0.22</v>
      </c>
      <c r="P28" s="6"/>
      <c r="Q28" s="6"/>
    </row>
    <row r="29" spans="1:17" x14ac:dyDescent="0.25">
      <c r="A29" s="11" t="s">
        <v>29</v>
      </c>
      <c r="B29" s="21">
        <v>0.1</v>
      </c>
      <c r="C29" s="42">
        <v>25.33</v>
      </c>
      <c r="D29" s="42">
        <v>20.079999999999998</v>
      </c>
      <c r="E29" s="42">
        <v>2.2000000000000002</v>
      </c>
      <c r="F29" s="21">
        <v>0.12</v>
      </c>
      <c r="G29" s="21">
        <v>0.12</v>
      </c>
      <c r="H29" s="21">
        <v>0.12</v>
      </c>
      <c r="I29" s="113">
        <v>0.15</v>
      </c>
      <c r="J29" s="42">
        <v>16.48</v>
      </c>
      <c r="K29" s="42">
        <v>11.35</v>
      </c>
      <c r="L29" s="42">
        <v>1.67</v>
      </c>
      <c r="M29" s="21">
        <v>0.27</v>
      </c>
      <c r="N29" s="21">
        <v>0.18</v>
      </c>
      <c r="O29" s="21">
        <v>0.23</v>
      </c>
      <c r="P29" s="6"/>
      <c r="Q29" s="6"/>
    </row>
    <row r="30" spans="1:17" x14ac:dyDescent="0.25">
      <c r="A30" s="12" t="s">
        <v>32</v>
      </c>
      <c r="B30" s="22">
        <v>0.1</v>
      </c>
      <c r="C30" s="46">
        <v>24.82</v>
      </c>
      <c r="D30" s="46">
        <v>20.05</v>
      </c>
      <c r="E30" s="46">
        <v>2.14</v>
      </c>
      <c r="F30" s="22">
        <v>0.12</v>
      </c>
      <c r="G30" s="22">
        <v>0.13</v>
      </c>
      <c r="H30" s="22">
        <v>0.12</v>
      </c>
      <c r="I30" s="115">
        <v>0.15</v>
      </c>
      <c r="J30" s="46">
        <v>16.05</v>
      </c>
      <c r="K30" s="46">
        <v>11.33</v>
      </c>
      <c r="L30" s="46">
        <v>1.63</v>
      </c>
      <c r="M30" s="22">
        <v>0.27</v>
      </c>
      <c r="N30" s="22">
        <v>0.19</v>
      </c>
      <c r="O30" s="22">
        <v>0.24</v>
      </c>
      <c r="P30" s="6"/>
      <c r="Q30" s="6"/>
    </row>
    <row r="31" spans="1:17" x14ac:dyDescent="0.25">
      <c r="A31" s="6" t="s">
        <v>44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BA41-0CE9-459A-AFD3-33B512F7E14D}">
  <dimension ref="A1:AH56"/>
  <sheetViews>
    <sheetView topLeftCell="E1" workbookViewId="0">
      <selection activeCell="I16" sqref="I16"/>
    </sheetView>
  </sheetViews>
  <sheetFormatPr defaultRowHeight="15" x14ac:dyDescent="0.25"/>
  <cols>
    <col min="1" max="1" width="25.7109375" customWidth="1"/>
    <col min="2" max="31" width="9.140625" style="97"/>
  </cols>
  <sheetData>
    <row r="1" spans="1:34" x14ac:dyDescent="0.25">
      <c r="A1" s="5" t="s">
        <v>2509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6"/>
      <c r="AG1" s="6"/>
      <c r="AH1" s="6"/>
    </row>
    <row r="2" spans="1:34" x14ac:dyDescent="0.25">
      <c r="A2" s="7" t="s">
        <v>791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6"/>
      <c r="AG2" s="6"/>
      <c r="AH2" s="6"/>
    </row>
    <row r="3" spans="1:34" x14ac:dyDescent="0.25">
      <c r="A3" s="60"/>
      <c r="B3" s="94" t="s">
        <v>837</v>
      </c>
      <c r="C3" s="94" t="s">
        <v>808</v>
      </c>
      <c r="D3" s="94" t="s">
        <v>809</v>
      </c>
      <c r="E3" s="94" t="s">
        <v>810</v>
      </c>
      <c r="F3" s="94" t="s">
        <v>811</v>
      </c>
      <c r="G3" s="94" t="s">
        <v>812</v>
      </c>
      <c r="H3" s="94" t="s">
        <v>814</v>
      </c>
      <c r="I3" s="94" t="s">
        <v>815</v>
      </c>
      <c r="J3" s="94" t="s">
        <v>816</v>
      </c>
      <c r="K3" s="94" t="s">
        <v>817</v>
      </c>
      <c r="L3" s="94" t="s">
        <v>818</v>
      </c>
      <c r="M3" s="94" t="s">
        <v>819</v>
      </c>
      <c r="N3" s="94" t="s">
        <v>822</v>
      </c>
      <c r="O3" s="94" t="s">
        <v>823</v>
      </c>
      <c r="P3" s="94" t="s">
        <v>824</v>
      </c>
      <c r="Q3" s="94" t="s">
        <v>825</v>
      </c>
      <c r="R3" s="94" t="s">
        <v>826</v>
      </c>
      <c r="S3" s="94" t="s">
        <v>827</v>
      </c>
      <c r="T3" s="94" t="s">
        <v>828</v>
      </c>
      <c r="U3" s="94" t="s">
        <v>829</v>
      </c>
      <c r="V3" s="94" t="s">
        <v>831</v>
      </c>
      <c r="W3" s="94" t="s">
        <v>832</v>
      </c>
      <c r="X3" s="94" t="s">
        <v>833</v>
      </c>
      <c r="Y3" s="94" t="s">
        <v>793</v>
      </c>
      <c r="Z3" s="94" t="s">
        <v>795</v>
      </c>
      <c r="AA3" s="94" t="s">
        <v>796</v>
      </c>
      <c r="AB3" s="94" t="s">
        <v>797</v>
      </c>
      <c r="AC3" s="94" t="s">
        <v>800</v>
      </c>
      <c r="AD3" s="94" t="s">
        <v>802</v>
      </c>
      <c r="AE3" s="94" t="s">
        <v>803</v>
      </c>
      <c r="AF3" s="6"/>
      <c r="AG3" s="6"/>
      <c r="AH3" s="6"/>
    </row>
    <row r="4" spans="1:34" x14ac:dyDescent="0.25">
      <c r="A4" s="36" t="s">
        <v>7</v>
      </c>
      <c r="B4" s="67">
        <v>0.98099999999999998</v>
      </c>
      <c r="C4" s="67">
        <v>0.98299999999999998</v>
      </c>
      <c r="D4" s="67">
        <v>0.84099999999999997</v>
      </c>
      <c r="E4" s="67">
        <v>0.53500000000000003</v>
      </c>
      <c r="F4" s="67">
        <v>0.51300000000000001</v>
      </c>
      <c r="G4" s="67">
        <v>0.75</v>
      </c>
      <c r="H4" s="67">
        <v>0.57399999999999995</v>
      </c>
      <c r="I4" s="67">
        <v>0.52300000000000002</v>
      </c>
      <c r="J4" s="67">
        <v>0.14699999999999999</v>
      </c>
      <c r="K4" s="67">
        <v>0.97400000000000009</v>
      </c>
      <c r="L4" s="67">
        <v>7.0999999999999994E-2</v>
      </c>
      <c r="M4" s="67">
        <v>0.21</v>
      </c>
      <c r="N4" s="67">
        <v>6.7000000000000004E-2</v>
      </c>
      <c r="O4" s="67">
        <v>1.9E-2</v>
      </c>
      <c r="P4" s="67">
        <v>0.99900000000000011</v>
      </c>
      <c r="Q4" s="67">
        <v>0.54500000000000004</v>
      </c>
      <c r="R4" s="67">
        <v>0.29799999999999999</v>
      </c>
      <c r="S4" s="67">
        <v>1</v>
      </c>
      <c r="T4" s="67">
        <v>1</v>
      </c>
      <c r="U4" s="67">
        <v>0.56399999999999995</v>
      </c>
      <c r="V4" s="67">
        <v>1</v>
      </c>
      <c r="W4" s="67">
        <v>6.3E-2</v>
      </c>
      <c r="X4" s="67">
        <v>0.99</v>
      </c>
      <c r="Y4" s="67">
        <v>2.1000000000000001E-2</v>
      </c>
      <c r="Z4" s="67">
        <v>1</v>
      </c>
      <c r="AA4" s="67">
        <v>0.06</v>
      </c>
      <c r="AB4" s="67">
        <v>0.31</v>
      </c>
      <c r="AC4" s="67">
        <v>1</v>
      </c>
      <c r="AD4" s="67">
        <v>0.97599999999999998</v>
      </c>
      <c r="AE4" s="67">
        <v>0.998</v>
      </c>
      <c r="AF4" s="6"/>
      <c r="AG4" s="36">
        <f>AVERAGE(B4:AE4)</f>
        <v>0.60040000000000016</v>
      </c>
      <c r="AH4" s="6"/>
    </row>
    <row r="5" spans="1:34" x14ac:dyDescent="0.25">
      <c r="A5" s="36" t="s">
        <v>10</v>
      </c>
      <c r="B5" s="67">
        <v>0.90799999999999992</v>
      </c>
      <c r="C5" s="67">
        <v>0.61699999999999999</v>
      </c>
      <c r="D5" s="67">
        <v>4.5999999999999999E-2</v>
      </c>
      <c r="E5" s="67">
        <v>2.8999999999999998E-2</v>
      </c>
      <c r="F5" s="67">
        <v>0.54700000000000004</v>
      </c>
      <c r="G5" s="67">
        <v>5.5999999999999994E-2</v>
      </c>
      <c r="H5" s="67">
        <v>0.223</v>
      </c>
      <c r="I5" s="67">
        <v>0.31</v>
      </c>
      <c r="J5" s="67">
        <v>1.8000000000000002E-2</v>
      </c>
      <c r="K5" s="67">
        <v>0.23</v>
      </c>
      <c r="L5" s="67">
        <v>0.214</v>
      </c>
      <c r="M5" s="67">
        <v>4.2999999999999997E-2</v>
      </c>
      <c r="N5" s="67">
        <v>0.124</v>
      </c>
      <c r="O5" s="67">
        <v>1.3999999999999999E-2</v>
      </c>
      <c r="P5" s="67">
        <v>0.84699999999999998</v>
      </c>
      <c r="Q5" s="67">
        <v>0.93599999999999994</v>
      </c>
      <c r="R5" s="67">
        <v>0.26300000000000001</v>
      </c>
      <c r="S5" s="67">
        <v>1</v>
      </c>
      <c r="T5" s="67">
        <v>1</v>
      </c>
      <c r="U5" s="67">
        <v>0.75700000000000001</v>
      </c>
      <c r="V5" s="67">
        <v>1</v>
      </c>
      <c r="W5" s="67">
        <v>0.154</v>
      </c>
      <c r="X5" s="67">
        <v>1</v>
      </c>
      <c r="Y5" s="67">
        <v>4.2000000000000003E-2</v>
      </c>
      <c r="Z5" s="67">
        <v>0.99900000000000011</v>
      </c>
      <c r="AA5" s="67">
        <v>8.8000000000000009E-2</v>
      </c>
      <c r="AB5" s="67">
        <v>0.126</v>
      </c>
      <c r="AC5" s="67">
        <v>1</v>
      </c>
      <c r="AD5" s="67">
        <v>1</v>
      </c>
      <c r="AE5" s="67">
        <v>0.94200000000000006</v>
      </c>
      <c r="AF5" s="6"/>
      <c r="AG5" s="36">
        <f t="shared" ref="AG5:AG24" si="0">AVERAGE(B5:AE5)</f>
        <v>0.48443333333333327</v>
      </c>
      <c r="AH5" s="6"/>
    </row>
    <row r="6" spans="1:34" x14ac:dyDescent="0.25">
      <c r="A6" s="36" t="s">
        <v>16</v>
      </c>
      <c r="B6" s="67">
        <v>1</v>
      </c>
      <c r="C6" s="67">
        <v>1</v>
      </c>
      <c r="D6" s="67">
        <v>0.98799999999999999</v>
      </c>
      <c r="E6" s="67">
        <v>0.82400000000000007</v>
      </c>
      <c r="F6" s="67">
        <v>0.82599999999999996</v>
      </c>
      <c r="G6" s="67">
        <v>0.96099999999999997</v>
      </c>
      <c r="H6" s="67">
        <v>0.85400000000000009</v>
      </c>
      <c r="I6" s="67">
        <v>0.80400000000000005</v>
      </c>
      <c r="J6" s="67">
        <v>0.29399999999999998</v>
      </c>
      <c r="K6" s="67">
        <v>1</v>
      </c>
      <c r="L6" s="67">
        <v>0.125</v>
      </c>
      <c r="M6" s="67">
        <v>0.34499999999999997</v>
      </c>
      <c r="N6" s="67">
        <v>0.11800000000000001</v>
      </c>
      <c r="O6" s="67">
        <v>6.9999999999999993E-3</v>
      </c>
      <c r="P6" s="67">
        <v>1</v>
      </c>
      <c r="Q6" s="67">
        <v>0.84799999999999998</v>
      </c>
      <c r="R6" s="67">
        <v>0.53900000000000003</v>
      </c>
      <c r="S6" s="67">
        <v>1</v>
      </c>
      <c r="T6" s="67">
        <v>1</v>
      </c>
      <c r="U6" s="67">
        <v>0.84200000000000008</v>
      </c>
      <c r="V6" s="67">
        <v>1</v>
      </c>
      <c r="W6" s="67">
        <v>8.8000000000000009E-2</v>
      </c>
      <c r="X6" s="67">
        <v>1</v>
      </c>
      <c r="Y6" s="67">
        <v>0.01</v>
      </c>
      <c r="Z6" s="67">
        <v>1</v>
      </c>
      <c r="AA6" s="67">
        <v>9.1999999999999998E-2</v>
      </c>
      <c r="AB6" s="67">
        <v>0.57999999999999996</v>
      </c>
      <c r="AC6" s="67">
        <v>1</v>
      </c>
      <c r="AD6" s="67">
        <v>1</v>
      </c>
      <c r="AE6" s="67">
        <v>1</v>
      </c>
      <c r="AF6" s="6"/>
      <c r="AG6" s="36">
        <f t="shared" si="0"/>
        <v>0.70483333333333331</v>
      </c>
      <c r="AH6" s="6"/>
    </row>
    <row r="7" spans="1:34" x14ac:dyDescent="0.25">
      <c r="A7" s="36" t="s">
        <v>19</v>
      </c>
      <c r="B7" s="67">
        <v>0.99900000000000011</v>
      </c>
      <c r="C7" s="67">
        <v>0.93400000000000005</v>
      </c>
      <c r="D7" s="67">
        <v>0.14599999999999999</v>
      </c>
      <c r="E7" s="67">
        <v>9.9000000000000005E-2</v>
      </c>
      <c r="F7" s="67">
        <v>0.84299999999999997</v>
      </c>
      <c r="G7" s="67">
        <v>0.17300000000000001</v>
      </c>
      <c r="H7" s="67">
        <v>0.42499999999999999</v>
      </c>
      <c r="I7" s="67">
        <v>0.57799999999999996</v>
      </c>
      <c r="J7" s="67">
        <v>4.8000000000000001E-2</v>
      </c>
      <c r="K7" s="67">
        <v>0.48700000000000004</v>
      </c>
      <c r="L7" s="67">
        <v>0.25</v>
      </c>
      <c r="M7" s="67">
        <v>9.1999999999999998E-2</v>
      </c>
      <c r="N7" s="67">
        <v>0.17499999999999999</v>
      </c>
      <c r="O7" s="67">
        <v>1.3999999999999999E-2</v>
      </c>
      <c r="P7" s="67">
        <v>0.99</v>
      </c>
      <c r="Q7" s="67">
        <v>0.997</v>
      </c>
      <c r="R7" s="67">
        <v>0.39100000000000001</v>
      </c>
      <c r="S7" s="67">
        <v>1</v>
      </c>
      <c r="T7" s="67">
        <v>1</v>
      </c>
      <c r="U7" s="67">
        <v>0.94900000000000007</v>
      </c>
      <c r="V7" s="67">
        <v>1</v>
      </c>
      <c r="W7" s="67">
        <v>0.17800000000000002</v>
      </c>
      <c r="X7" s="67">
        <v>1</v>
      </c>
      <c r="Y7" s="67">
        <v>3.5000000000000003E-2</v>
      </c>
      <c r="Z7" s="67">
        <v>1</v>
      </c>
      <c r="AA7" s="67">
        <v>0.14099999999999999</v>
      </c>
      <c r="AB7" s="67">
        <v>0.23899999999999999</v>
      </c>
      <c r="AC7" s="67">
        <v>1</v>
      </c>
      <c r="AD7" s="67">
        <v>1</v>
      </c>
      <c r="AE7" s="67">
        <v>0.99900000000000011</v>
      </c>
      <c r="AF7" s="6"/>
      <c r="AG7" s="36">
        <f t="shared" si="0"/>
        <v>0.57273333333333332</v>
      </c>
      <c r="AH7" s="6"/>
    </row>
    <row r="8" spans="1:34" x14ac:dyDescent="0.25">
      <c r="A8" s="36" t="s">
        <v>25</v>
      </c>
      <c r="B8" s="67">
        <v>1</v>
      </c>
      <c r="C8" s="67">
        <v>1</v>
      </c>
      <c r="D8" s="67">
        <v>1</v>
      </c>
      <c r="E8" s="67">
        <v>0.97299999999999998</v>
      </c>
      <c r="F8" s="67">
        <v>0.98199999999999998</v>
      </c>
      <c r="G8" s="67">
        <v>1</v>
      </c>
      <c r="H8" s="67">
        <v>0.99199999999999999</v>
      </c>
      <c r="I8" s="67">
        <v>0.9840000000000001</v>
      </c>
      <c r="J8" s="67">
        <v>0.41899999999999998</v>
      </c>
      <c r="K8" s="67">
        <v>1</v>
      </c>
      <c r="L8" s="67">
        <v>0.184</v>
      </c>
      <c r="M8" s="67">
        <v>0.59299999999999997</v>
      </c>
      <c r="N8" s="67">
        <v>0.16699999999999998</v>
      </c>
      <c r="O8" s="67">
        <v>3.0000000000000001E-3</v>
      </c>
      <c r="P8" s="67">
        <v>1</v>
      </c>
      <c r="Q8" s="67">
        <v>0.97799999999999998</v>
      </c>
      <c r="R8" s="67">
        <v>0.83299999999999996</v>
      </c>
      <c r="S8" s="67">
        <v>1</v>
      </c>
      <c r="T8" s="67">
        <v>1</v>
      </c>
      <c r="U8" s="67">
        <v>0.98499999999999999</v>
      </c>
      <c r="V8" s="67">
        <v>1</v>
      </c>
      <c r="W8" s="67">
        <v>0.14300000000000002</v>
      </c>
      <c r="X8" s="67">
        <v>1</v>
      </c>
      <c r="Y8" s="67">
        <v>5.0000000000000001E-3</v>
      </c>
      <c r="Z8" s="67">
        <v>1</v>
      </c>
      <c r="AA8" s="67">
        <v>0.115</v>
      </c>
      <c r="AB8" s="67">
        <v>0.84299999999999997</v>
      </c>
      <c r="AC8" s="67">
        <v>1</v>
      </c>
      <c r="AD8" s="67">
        <v>1</v>
      </c>
      <c r="AE8" s="67">
        <v>1</v>
      </c>
      <c r="AF8" s="6"/>
      <c r="AG8" s="36">
        <f t="shared" si="0"/>
        <v>0.77329999999999999</v>
      </c>
      <c r="AH8" s="6"/>
    </row>
    <row r="9" spans="1:34" x14ac:dyDescent="0.25">
      <c r="A9" s="36" t="s">
        <v>28</v>
      </c>
      <c r="B9" s="67">
        <v>1</v>
      </c>
      <c r="C9" s="67">
        <v>1</v>
      </c>
      <c r="D9" s="67">
        <v>0.36299999999999999</v>
      </c>
      <c r="E9" s="67">
        <v>0.20600000000000002</v>
      </c>
      <c r="F9" s="67">
        <v>0.98499999999999999</v>
      </c>
      <c r="G9" s="67">
        <v>0.42700000000000005</v>
      </c>
      <c r="H9" s="67">
        <v>0.77099999999999991</v>
      </c>
      <c r="I9" s="67">
        <v>0.85499999999999998</v>
      </c>
      <c r="J9" s="67">
        <v>7.0000000000000007E-2</v>
      </c>
      <c r="K9" s="67">
        <v>0.79799999999999993</v>
      </c>
      <c r="L9" s="67">
        <v>0.28399999999999997</v>
      </c>
      <c r="M9" s="67">
        <v>0.20499999999999999</v>
      </c>
      <c r="N9" s="67">
        <v>0.217</v>
      </c>
      <c r="O9" s="67">
        <v>1.3000000000000001E-2</v>
      </c>
      <c r="P9" s="67">
        <v>1</v>
      </c>
      <c r="Q9" s="67">
        <v>1</v>
      </c>
      <c r="R9" s="67">
        <v>0.58499999999999996</v>
      </c>
      <c r="S9" s="67">
        <v>1</v>
      </c>
      <c r="T9" s="67">
        <v>1</v>
      </c>
      <c r="U9" s="67">
        <v>0.997</v>
      </c>
      <c r="V9" s="67">
        <v>1</v>
      </c>
      <c r="W9" s="67">
        <v>0.21600000000000003</v>
      </c>
      <c r="X9" s="67">
        <v>1</v>
      </c>
      <c r="Y9" s="67">
        <v>3.5000000000000003E-2</v>
      </c>
      <c r="Z9" s="67">
        <v>1</v>
      </c>
      <c r="AA9" s="67">
        <v>0.183</v>
      </c>
      <c r="AB9" s="67">
        <v>0.47799999999999998</v>
      </c>
      <c r="AC9" s="67">
        <v>1</v>
      </c>
      <c r="AD9" s="67">
        <v>1</v>
      </c>
      <c r="AE9" s="67">
        <v>1</v>
      </c>
      <c r="AF9" s="6"/>
      <c r="AG9" s="36">
        <f t="shared" si="0"/>
        <v>0.65626666666666678</v>
      </c>
      <c r="AH9" s="6"/>
    </row>
    <row r="10" spans="1:34" x14ac:dyDescent="0.25">
      <c r="A10" s="36" t="s">
        <v>31</v>
      </c>
      <c r="B10" s="67">
        <v>1</v>
      </c>
      <c r="C10" s="67">
        <v>0.255</v>
      </c>
      <c r="D10" s="67">
        <v>0.17199999999999999</v>
      </c>
      <c r="E10" s="67">
        <v>8.1000000000000003E-2</v>
      </c>
      <c r="F10" s="67">
        <v>0.998</v>
      </c>
      <c r="G10" s="67">
        <v>0.44500000000000001</v>
      </c>
      <c r="H10" s="67">
        <v>0.32700000000000001</v>
      </c>
      <c r="I10" s="67">
        <v>0.42299999999999999</v>
      </c>
      <c r="J10" s="67">
        <v>0.13900000000000001</v>
      </c>
      <c r="K10" s="67">
        <v>0.93</v>
      </c>
      <c r="L10" s="67">
        <v>0.36899999999999999</v>
      </c>
      <c r="M10" s="67">
        <v>0.16300000000000001</v>
      </c>
      <c r="N10" s="67">
        <v>0.127</v>
      </c>
      <c r="O10" s="67">
        <v>2.3E-2</v>
      </c>
      <c r="P10" s="67">
        <v>1</v>
      </c>
      <c r="Q10" s="67">
        <v>0.97099999999999997</v>
      </c>
      <c r="R10" s="67">
        <v>0.154</v>
      </c>
      <c r="S10" s="67">
        <v>1</v>
      </c>
      <c r="T10" s="67">
        <v>0.97699999999999998</v>
      </c>
      <c r="U10" s="67">
        <v>0.155</v>
      </c>
      <c r="V10" s="67">
        <v>1</v>
      </c>
      <c r="W10" s="67">
        <v>0.34899999999999998</v>
      </c>
      <c r="X10" s="67">
        <v>1</v>
      </c>
      <c r="Y10" s="67">
        <v>0.13699999999999998</v>
      </c>
      <c r="Z10" s="67">
        <v>1</v>
      </c>
      <c r="AA10" s="67">
        <v>0.188</v>
      </c>
      <c r="AB10" s="67">
        <v>0.7609999999999999</v>
      </c>
      <c r="AC10" s="67">
        <v>1</v>
      </c>
      <c r="AD10" s="67">
        <v>0.98799999999999999</v>
      </c>
      <c r="AE10" s="67">
        <v>1</v>
      </c>
      <c r="AF10" s="6"/>
      <c r="AG10" s="36">
        <f t="shared" si="0"/>
        <v>0.57106666666666661</v>
      </c>
      <c r="AH10" s="6"/>
    </row>
    <row r="11" spans="1:34" x14ac:dyDescent="0.25">
      <c r="A11" s="36" t="s">
        <v>9</v>
      </c>
      <c r="B11" s="67">
        <v>0.621</v>
      </c>
      <c r="C11" s="67">
        <v>0.67400000000000004</v>
      </c>
      <c r="D11" s="67">
        <v>0.45100000000000001</v>
      </c>
      <c r="E11" s="67">
        <v>0.11</v>
      </c>
      <c r="F11" s="67">
        <v>0.374</v>
      </c>
      <c r="G11" s="67">
        <v>0.59899999999999998</v>
      </c>
      <c r="H11" s="67">
        <v>0.12</v>
      </c>
      <c r="I11" s="67">
        <v>0.29899999999999999</v>
      </c>
      <c r="J11" s="67">
        <v>6.9000000000000006E-2</v>
      </c>
      <c r="K11" s="67">
        <v>0.50700000000000001</v>
      </c>
      <c r="L11" s="67">
        <v>2.2000000000000002E-2</v>
      </c>
      <c r="M11" s="67">
        <v>9.6000000000000002E-2</v>
      </c>
      <c r="N11" s="67">
        <v>4.2000000000000003E-2</v>
      </c>
      <c r="O11" s="67">
        <v>1.8000000000000002E-2</v>
      </c>
      <c r="P11" s="67">
        <v>0.93900000000000006</v>
      </c>
      <c r="Q11" s="67">
        <v>0.217</v>
      </c>
      <c r="R11" s="67">
        <v>0.36099999999999999</v>
      </c>
      <c r="S11" s="67">
        <v>0.99900000000000011</v>
      </c>
      <c r="T11" s="67">
        <v>1</v>
      </c>
      <c r="U11" s="67">
        <v>0.48100000000000004</v>
      </c>
      <c r="V11" s="67">
        <v>1</v>
      </c>
      <c r="W11" s="67">
        <v>0.01</v>
      </c>
      <c r="X11" s="67">
        <v>0.88200000000000001</v>
      </c>
      <c r="Y11" s="67">
        <v>0.04</v>
      </c>
      <c r="Z11" s="67">
        <v>0.95499999999999996</v>
      </c>
      <c r="AA11" s="67">
        <v>1.3000000000000001E-2</v>
      </c>
      <c r="AB11" s="67">
        <v>0.09</v>
      </c>
      <c r="AC11" s="67">
        <v>1</v>
      </c>
      <c r="AD11" s="67">
        <v>0.78</v>
      </c>
      <c r="AE11" s="67">
        <v>0.93799999999999994</v>
      </c>
      <c r="AF11" s="6"/>
      <c r="AG11" s="36">
        <f t="shared" si="0"/>
        <v>0.45689999999999992</v>
      </c>
      <c r="AH11" s="6"/>
    </row>
    <row r="12" spans="1:34" x14ac:dyDescent="0.25">
      <c r="A12" s="36" t="s">
        <v>12</v>
      </c>
      <c r="B12" s="67">
        <v>0.501</v>
      </c>
      <c r="C12" s="67">
        <v>0.28899999999999998</v>
      </c>
      <c r="D12" s="67">
        <v>2.5000000000000001E-2</v>
      </c>
      <c r="E12" s="67">
        <v>3.9E-2</v>
      </c>
      <c r="F12" s="67">
        <v>0.56499999999999995</v>
      </c>
      <c r="G12" s="67">
        <v>6.2E-2</v>
      </c>
      <c r="H12" s="67">
        <v>4.4000000000000004E-2</v>
      </c>
      <c r="I12" s="67">
        <v>0.19500000000000001</v>
      </c>
      <c r="J12" s="67">
        <v>3.3000000000000002E-2</v>
      </c>
      <c r="K12" s="67">
        <v>9.3000000000000013E-2</v>
      </c>
      <c r="L12" s="67">
        <v>0.17499999999999999</v>
      </c>
      <c r="M12" s="67">
        <v>7.2000000000000008E-2</v>
      </c>
      <c r="N12" s="67">
        <v>0.13400000000000001</v>
      </c>
      <c r="O12" s="67">
        <v>2.6000000000000002E-2</v>
      </c>
      <c r="P12" s="67">
        <v>0.45</v>
      </c>
      <c r="Q12" s="67">
        <v>0.79200000000000004</v>
      </c>
      <c r="R12" s="67">
        <v>0.26800000000000002</v>
      </c>
      <c r="S12" s="67">
        <v>0.996</v>
      </c>
      <c r="T12" s="67">
        <v>1</v>
      </c>
      <c r="U12" s="67">
        <v>0.78299999999999992</v>
      </c>
      <c r="V12" s="67">
        <v>0.98599999999999999</v>
      </c>
      <c r="W12" s="67">
        <v>9.6000000000000002E-2</v>
      </c>
      <c r="X12" s="67">
        <v>0.99900000000000011</v>
      </c>
      <c r="Y12" s="67">
        <v>8.6999999999999994E-2</v>
      </c>
      <c r="Z12" s="67">
        <v>0.95099999999999996</v>
      </c>
      <c r="AA12" s="67">
        <v>0.06</v>
      </c>
      <c r="AB12" s="67">
        <v>7.2999999999999995E-2</v>
      </c>
      <c r="AC12" s="67">
        <v>0.996</v>
      </c>
      <c r="AD12" s="67">
        <v>0.97900000000000009</v>
      </c>
      <c r="AE12" s="67">
        <v>0.73599999999999999</v>
      </c>
      <c r="AF12" s="6"/>
      <c r="AG12" s="36">
        <f t="shared" si="0"/>
        <v>0.41683333333333344</v>
      </c>
      <c r="AH12" s="6"/>
    </row>
    <row r="13" spans="1:34" x14ac:dyDescent="0.25">
      <c r="A13" s="36" t="s">
        <v>18</v>
      </c>
      <c r="B13" s="67">
        <v>0.89900000000000002</v>
      </c>
      <c r="C13" s="67">
        <v>0.95900000000000007</v>
      </c>
      <c r="D13" s="67">
        <v>0.77700000000000002</v>
      </c>
      <c r="E13" s="67">
        <v>0.17899999999999999</v>
      </c>
      <c r="F13" s="67">
        <v>0.79200000000000004</v>
      </c>
      <c r="G13" s="67">
        <v>0.92200000000000004</v>
      </c>
      <c r="H13" s="67">
        <v>0.247</v>
      </c>
      <c r="I13" s="67">
        <v>0.68700000000000006</v>
      </c>
      <c r="J13" s="67">
        <v>0.156</v>
      </c>
      <c r="K13" s="67">
        <v>0.82799999999999996</v>
      </c>
      <c r="L13" s="67">
        <v>5.7000000000000002E-2</v>
      </c>
      <c r="M13" s="67">
        <v>0.23499999999999999</v>
      </c>
      <c r="N13" s="67">
        <v>0.10400000000000001</v>
      </c>
      <c r="O13" s="67">
        <v>1.2E-2</v>
      </c>
      <c r="P13" s="67">
        <v>1</v>
      </c>
      <c r="Q13" s="67">
        <v>0.52600000000000002</v>
      </c>
      <c r="R13" s="67">
        <v>0.748</v>
      </c>
      <c r="S13" s="67">
        <v>1</v>
      </c>
      <c r="T13" s="67">
        <v>1</v>
      </c>
      <c r="U13" s="67">
        <v>0.89300000000000002</v>
      </c>
      <c r="V13" s="67">
        <v>1</v>
      </c>
      <c r="W13" s="67">
        <v>1.1000000000000001E-2</v>
      </c>
      <c r="X13" s="67">
        <v>1</v>
      </c>
      <c r="Y13" s="67">
        <v>3.9E-2</v>
      </c>
      <c r="Z13" s="67">
        <v>0.99900000000000011</v>
      </c>
      <c r="AA13" s="67">
        <v>5.0000000000000001E-3</v>
      </c>
      <c r="AB13" s="67">
        <v>0.183</v>
      </c>
      <c r="AC13" s="67">
        <v>1</v>
      </c>
      <c r="AD13" s="67">
        <v>0.9840000000000001</v>
      </c>
      <c r="AE13" s="67">
        <v>1</v>
      </c>
      <c r="AF13" s="6"/>
      <c r="AG13" s="36">
        <f t="shared" si="0"/>
        <v>0.60806666666666687</v>
      </c>
      <c r="AH13" s="6"/>
    </row>
    <row r="14" spans="1:34" x14ac:dyDescent="0.25">
      <c r="A14" s="36" t="s">
        <v>21</v>
      </c>
      <c r="B14" s="67">
        <v>0.85400000000000009</v>
      </c>
      <c r="C14" s="67">
        <v>0.64900000000000002</v>
      </c>
      <c r="D14" s="67">
        <v>7.6999999999999999E-2</v>
      </c>
      <c r="E14" s="67">
        <v>6.8000000000000005E-2</v>
      </c>
      <c r="F14" s="67">
        <v>0.8640000000000001</v>
      </c>
      <c r="G14" s="67">
        <v>0.154</v>
      </c>
      <c r="H14" s="67">
        <v>9.1999999999999998E-2</v>
      </c>
      <c r="I14" s="67">
        <v>0.48299999999999998</v>
      </c>
      <c r="J14" s="67">
        <v>2.7000000000000003E-2</v>
      </c>
      <c r="K14" s="67">
        <v>0.19500000000000001</v>
      </c>
      <c r="L14" s="67">
        <v>0.21899999999999997</v>
      </c>
      <c r="M14" s="67">
        <v>0.12</v>
      </c>
      <c r="N14" s="67">
        <v>0.25700000000000001</v>
      </c>
      <c r="O14" s="67">
        <v>2.8999999999999998E-2</v>
      </c>
      <c r="P14" s="67">
        <v>0.83200000000000007</v>
      </c>
      <c r="Q14" s="67">
        <v>0.95599999999999996</v>
      </c>
      <c r="R14" s="67">
        <v>0.44900000000000001</v>
      </c>
      <c r="S14" s="67">
        <v>1</v>
      </c>
      <c r="T14" s="67">
        <v>1</v>
      </c>
      <c r="U14" s="67">
        <v>0.98699999999999999</v>
      </c>
      <c r="V14" s="67">
        <v>1</v>
      </c>
      <c r="W14" s="67">
        <v>7.6999999999999999E-2</v>
      </c>
      <c r="X14" s="67">
        <v>1</v>
      </c>
      <c r="Y14" s="67">
        <v>9.4E-2</v>
      </c>
      <c r="Z14" s="67">
        <v>1</v>
      </c>
      <c r="AA14" s="67">
        <v>5.5E-2</v>
      </c>
      <c r="AB14" s="67">
        <v>0.11599999999999999</v>
      </c>
      <c r="AC14" s="67">
        <v>1</v>
      </c>
      <c r="AD14" s="67">
        <v>0.99900000000000011</v>
      </c>
      <c r="AE14" s="67">
        <v>0.97400000000000009</v>
      </c>
      <c r="AF14" s="6"/>
      <c r="AG14" s="36">
        <f t="shared" si="0"/>
        <v>0.52089999999999992</v>
      </c>
      <c r="AH14" s="6"/>
    </row>
    <row r="15" spans="1:34" x14ac:dyDescent="0.25">
      <c r="A15" s="36" t="s">
        <v>27</v>
      </c>
      <c r="B15" s="67">
        <v>0.996</v>
      </c>
      <c r="C15" s="67">
        <v>1</v>
      </c>
      <c r="D15" s="67">
        <v>0.97900000000000009</v>
      </c>
      <c r="E15" s="67">
        <v>0.38700000000000001</v>
      </c>
      <c r="F15" s="67">
        <v>0.9840000000000001</v>
      </c>
      <c r="G15" s="67">
        <v>0.996</v>
      </c>
      <c r="H15" s="67">
        <v>0.49099999999999999</v>
      </c>
      <c r="I15" s="67">
        <v>0.95799999999999996</v>
      </c>
      <c r="J15" s="67">
        <v>0.29499999999999998</v>
      </c>
      <c r="K15" s="67">
        <v>0.98699999999999999</v>
      </c>
      <c r="L15" s="67">
        <v>7.9000000000000001E-2</v>
      </c>
      <c r="M15" s="67">
        <v>0.47700000000000004</v>
      </c>
      <c r="N15" s="67">
        <v>0.20800000000000002</v>
      </c>
      <c r="O15" s="67">
        <v>2.3E-2</v>
      </c>
      <c r="P15" s="67">
        <v>1</v>
      </c>
      <c r="Q15" s="67">
        <v>0.85400000000000009</v>
      </c>
      <c r="R15" s="67">
        <v>0.96799999999999997</v>
      </c>
      <c r="S15" s="67">
        <v>1</v>
      </c>
      <c r="T15" s="67">
        <v>1</v>
      </c>
      <c r="U15" s="67">
        <v>0.996</v>
      </c>
      <c r="V15" s="67">
        <v>1</v>
      </c>
      <c r="W15" s="67">
        <v>1.3999999999999999E-2</v>
      </c>
      <c r="X15" s="67">
        <v>1</v>
      </c>
      <c r="Y15" s="67">
        <v>6.5000000000000002E-2</v>
      </c>
      <c r="Z15" s="67">
        <v>1</v>
      </c>
      <c r="AA15" s="67">
        <v>5.0000000000000001E-3</v>
      </c>
      <c r="AB15" s="67">
        <v>0.31900000000000001</v>
      </c>
      <c r="AC15" s="67">
        <v>1</v>
      </c>
      <c r="AD15" s="67">
        <v>1</v>
      </c>
      <c r="AE15" s="67">
        <v>1</v>
      </c>
      <c r="AF15" s="6"/>
      <c r="AG15" s="36">
        <f t="shared" si="0"/>
        <v>0.70269999999999999</v>
      </c>
      <c r="AH15" s="6"/>
    </row>
    <row r="16" spans="1:34" x14ac:dyDescent="0.25">
      <c r="A16" s="36" t="s">
        <v>30</v>
      </c>
      <c r="B16" s="67">
        <v>0.98099999999999998</v>
      </c>
      <c r="C16" s="67">
        <v>0.93500000000000005</v>
      </c>
      <c r="D16" s="67">
        <v>0.18600000000000003</v>
      </c>
      <c r="E16" s="67">
        <v>0.109</v>
      </c>
      <c r="F16" s="67">
        <v>0.995</v>
      </c>
      <c r="G16" s="67">
        <v>0.40700000000000003</v>
      </c>
      <c r="H16" s="67">
        <v>0.18100000000000002</v>
      </c>
      <c r="I16" s="67">
        <v>0.84099999999999997</v>
      </c>
      <c r="J16" s="67">
        <v>5.4000000000000006E-2</v>
      </c>
      <c r="K16" s="67">
        <v>0.36099999999999999</v>
      </c>
      <c r="L16" s="67">
        <v>0.29100000000000004</v>
      </c>
      <c r="M16" s="67">
        <v>0.23</v>
      </c>
      <c r="N16" s="67">
        <v>0.39799999999999996</v>
      </c>
      <c r="O16" s="67">
        <v>3.6000000000000004E-2</v>
      </c>
      <c r="P16" s="67">
        <v>0.9890000000000001</v>
      </c>
      <c r="Q16" s="67">
        <v>0.99900000000000011</v>
      </c>
      <c r="R16" s="67">
        <v>0.74900000000000011</v>
      </c>
      <c r="S16" s="67">
        <v>1</v>
      </c>
      <c r="T16" s="67">
        <v>1</v>
      </c>
      <c r="U16" s="67">
        <v>1</v>
      </c>
      <c r="V16" s="67">
        <v>1</v>
      </c>
      <c r="W16" s="67">
        <v>6.7000000000000004E-2</v>
      </c>
      <c r="X16" s="67">
        <v>1</v>
      </c>
      <c r="Y16" s="67">
        <v>0.122</v>
      </c>
      <c r="Z16" s="67">
        <v>1</v>
      </c>
      <c r="AA16" s="67">
        <v>4.2999999999999997E-2</v>
      </c>
      <c r="AB16" s="67">
        <v>0.223</v>
      </c>
      <c r="AC16" s="67">
        <v>1</v>
      </c>
      <c r="AD16" s="67">
        <v>1</v>
      </c>
      <c r="AE16" s="67">
        <v>1</v>
      </c>
      <c r="AF16" s="6"/>
      <c r="AG16" s="36">
        <f t="shared" si="0"/>
        <v>0.60656666666666681</v>
      </c>
      <c r="AH16" s="6"/>
    </row>
    <row r="17" spans="1:34" x14ac:dyDescent="0.25">
      <c r="A17" s="36" t="s">
        <v>33</v>
      </c>
      <c r="B17" s="67">
        <v>0.90300000000000002</v>
      </c>
      <c r="C17" s="67">
        <v>7.6999999999999999E-2</v>
      </c>
      <c r="D17" s="67">
        <v>8.3000000000000004E-2</v>
      </c>
      <c r="E17" s="67">
        <v>6.7000000000000004E-2</v>
      </c>
      <c r="F17" s="67">
        <v>0.995</v>
      </c>
      <c r="G17" s="67">
        <v>0.42799999999999999</v>
      </c>
      <c r="H17" s="67">
        <v>0.154</v>
      </c>
      <c r="I17" s="67">
        <v>0.312</v>
      </c>
      <c r="J17" s="67">
        <v>8.900000000000001E-2</v>
      </c>
      <c r="K17" s="67">
        <v>0.53200000000000003</v>
      </c>
      <c r="L17" s="67">
        <v>0.35499999999999998</v>
      </c>
      <c r="M17" s="67">
        <v>0.128</v>
      </c>
      <c r="N17" s="67">
        <v>0.18100000000000002</v>
      </c>
      <c r="O17" s="67">
        <v>5.5999999999999994E-2</v>
      </c>
      <c r="P17" s="67">
        <v>0.98599999999999999</v>
      </c>
      <c r="Q17" s="67">
        <v>0.8859999999999999</v>
      </c>
      <c r="R17" s="67">
        <v>0.19600000000000001</v>
      </c>
      <c r="S17" s="67">
        <v>1</v>
      </c>
      <c r="T17" s="67">
        <v>0.8859999999999999</v>
      </c>
      <c r="U17" s="67">
        <v>0.17800000000000002</v>
      </c>
      <c r="V17" s="67">
        <v>0.9840000000000001</v>
      </c>
      <c r="W17" s="67">
        <v>0.157</v>
      </c>
      <c r="X17" s="67">
        <v>1</v>
      </c>
      <c r="Y17" s="67">
        <v>0.33200000000000002</v>
      </c>
      <c r="Z17" s="67">
        <v>1</v>
      </c>
      <c r="AA17" s="67">
        <v>0.12300000000000001</v>
      </c>
      <c r="AB17" s="67">
        <v>0.44400000000000001</v>
      </c>
      <c r="AC17" s="67">
        <v>1</v>
      </c>
      <c r="AD17" s="67">
        <v>0.873</v>
      </c>
      <c r="AE17" s="67">
        <v>0.97799999999999998</v>
      </c>
      <c r="AF17" s="6"/>
      <c r="AG17" s="36">
        <f t="shared" si="0"/>
        <v>0.51276666666666659</v>
      </c>
      <c r="AH17" s="6"/>
    </row>
    <row r="18" spans="1:34" x14ac:dyDescent="0.25">
      <c r="A18" s="36" t="s">
        <v>8</v>
      </c>
      <c r="B18" s="67">
        <v>0.97299999999999998</v>
      </c>
      <c r="C18" s="67">
        <v>0.97799999999999998</v>
      </c>
      <c r="D18" s="67">
        <v>0.86099999999999999</v>
      </c>
      <c r="E18" s="67">
        <v>0.29399999999999998</v>
      </c>
      <c r="F18" s="67">
        <v>0.55200000000000005</v>
      </c>
      <c r="G18" s="67">
        <v>0.69799999999999995</v>
      </c>
      <c r="H18" s="67">
        <v>0.42</v>
      </c>
      <c r="I18" s="67">
        <v>0.50900000000000001</v>
      </c>
      <c r="J18" s="67">
        <v>0.16800000000000001</v>
      </c>
      <c r="K18" s="67">
        <v>0.96400000000000008</v>
      </c>
      <c r="L18" s="67">
        <v>2.7000000000000003E-2</v>
      </c>
      <c r="M18" s="67">
        <v>0.21600000000000003</v>
      </c>
      <c r="N18" s="67">
        <v>4.0999999999999995E-2</v>
      </c>
      <c r="O18" s="67">
        <v>6.0000000000000001E-3</v>
      </c>
      <c r="P18" s="67">
        <v>0.99199999999999999</v>
      </c>
      <c r="Q18" s="67">
        <v>0.55299999999999994</v>
      </c>
      <c r="R18" s="67">
        <v>0.29299999999999998</v>
      </c>
      <c r="S18" s="67">
        <v>1</v>
      </c>
      <c r="T18" s="67">
        <v>1</v>
      </c>
      <c r="U18" s="67">
        <v>0.50700000000000001</v>
      </c>
      <c r="V18" s="67">
        <v>1</v>
      </c>
      <c r="W18" s="67">
        <v>3.7999999999999999E-2</v>
      </c>
      <c r="X18" s="67">
        <v>0.97900000000000009</v>
      </c>
      <c r="Y18" s="67">
        <v>3.7000000000000005E-2</v>
      </c>
      <c r="Z18" s="67">
        <v>1</v>
      </c>
      <c r="AA18" s="67">
        <v>3.4000000000000002E-2</v>
      </c>
      <c r="AB18" s="67">
        <v>0.23800000000000002</v>
      </c>
      <c r="AC18" s="67">
        <v>1</v>
      </c>
      <c r="AD18" s="67">
        <v>0.97900000000000009</v>
      </c>
      <c r="AE18" s="67">
        <v>0.99900000000000011</v>
      </c>
      <c r="AF18" s="6"/>
      <c r="AG18" s="36">
        <f t="shared" si="0"/>
        <v>0.57853333333333334</v>
      </c>
      <c r="AH18" s="6"/>
    </row>
    <row r="19" spans="1:34" x14ac:dyDescent="0.25">
      <c r="A19" s="36" t="s">
        <v>11</v>
      </c>
      <c r="B19" s="67">
        <v>0.83599999999999997</v>
      </c>
      <c r="C19" s="67">
        <v>0.52200000000000002</v>
      </c>
      <c r="D19" s="67">
        <v>4.5999999999999999E-2</v>
      </c>
      <c r="E19" s="67">
        <v>6.7000000000000004E-2</v>
      </c>
      <c r="F19" s="67">
        <v>0.63700000000000001</v>
      </c>
      <c r="G19" s="67">
        <v>0.11</v>
      </c>
      <c r="H19" s="67">
        <v>0.18100000000000002</v>
      </c>
      <c r="I19" s="67">
        <v>0.35299999999999998</v>
      </c>
      <c r="J19" s="67">
        <v>2.7000000000000003E-2</v>
      </c>
      <c r="K19" s="67">
        <v>0.26400000000000001</v>
      </c>
      <c r="L19" s="67">
        <v>0.17699999999999999</v>
      </c>
      <c r="M19" s="67">
        <v>0.11599999999999999</v>
      </c>
      <c r="N19" s="67">
        <v>7.5999999999999998E-2</v>
      </c>
      <c r="O19" s="67">
        <v>2.5000000000000001E-2</v>
      </c>
      <c r="P19" s="67">
        <v>0.626</v>
      </c>
      <c r="Q19" s="67">
        <v>0.94400000000000006</v>
      </c>
      <c r="R19" s="67">
        <v>0.245</v>
      </c>
      <c r="S19" s="67">
        <v>1</v>
      </c>
      <c r="T19" s="67">
        <v>1</v>
      </c>
      <c r="U19" s="67">
        <v>0.76</v>
      </c>
      <c r="V19" s="67">
        <v>0.99299999999999999</v>
      </c>
      <c r="W19" s="67">
        <v>0.17499999999999999</v>
      </c>
      <c r="X19" s="67">
        <v>1</v>
      </c>
      <c r="Y19" s="67">
        <v>7.5999999999999998E-2</v>
      </c>
      <c r="Z19" s="67">
        <v>0.99400000000000011</v>
      </c>
      <c r="AA19" s="67">
        <v>0.09</v>
      </c>
      <c r="AB19" s="67">
        <v>9.4E-2</v>
      </c>
      <c r="AC19" s="67">
        <v>1</v>
      </c>
      <c r="AD19" s="67">
        <v>0.996</v>
      </c>
      <c r="AE19" s="67">
        <v>0.879</v>
      </c>
      <c r="AF19" s="6"/>
      <c r="AG19" s="36">
        <f t="shared" si="0"/>
        <v>0.47696666666666671</v>
      </c>
      <c r="AH19" s="6"/>
    </row>
    <row r="20" spans="1:34" x14ac:dyDescent="0.25">
      <c r="A20" s="36" t="s">
        <v>17</v>
      </c>
      <c r="B20" s="67">
        <v>1</v>
      </c>
      <c r="C20" s="67">
        <v>1</v>
      </c>
      <c r="D20" s="67">
        <v>0.995</v>
      </c>
      <c r="E20" s="67">
        <v>0.56299999999999994</v>
      </c>
      <c r="F20" s="67">
        <v>0.92299999999999993</v>
      </c>
      <c r="G20" s="67">
        <v>0.96099999999999997</v>
      </c>
      <c r="H20" s="67">
        <v>0.77099999999999991</v>
      </c>
      <c r="I20" s="67">
        <v>0.88</v>
      </c>
      <c r="J20" s="67">
        <v>0.44400000000000001</v>
      </c>
      <c r="K20" s="67">
        <v>0.99900000000000011</v>
      </c>
      <c r="L20" s="67">
        <v>7.0999999999999994E-2</v>
      </c>
      <c r="M20" s="67">
        <v>0.41600000000000004</v>
      </c>
      <c r="N20" s="67">
        <v>0.127</v>
      </c>
      <c r="O20" s="67">
        <v>6.0000000000000001E-3</v>
      </c>
      <c r="P20" s="67">
        <v>1</v>
      </c>
      <c r="Q20" s="67">
        <v>0.93</v>
      </c>
      <c r="R20" s="67">
        <v>0.54700000000000004</v>
      </c>
      <c r="S20" s="67">
        <v>1</v>
      </c>
      <c r="T20" s="67">
        <v>1</v>
      </c>
      <c r="U20" s="67">
        <v>0.89200000000000002</v>
      </c>
      <c r="V20" s="67">
        <v>1</v>
      </c>
      <c r="W20" s="67">
        <v>6.7000000000000004E-2</v>
      </c>
      <c r="X20" s="67">
        <v>1</v>
      </c>
      <c r="Y20" s="67">
        <v>3.5000000000000003E-2</v>
      </c>
      <c r="Z20" s="67">
        <v>1</v>
      </c>
      <c r="AA20" s="67">
        <v>0.09</v>
      </c>
      <c r="AB20" s="67">
        <v>0.54299999999999993</v>
      </c>
      <c r="AC20" s="67">
        <v>1</v>
      </c>
      <c r="AD20" s="67">
        <v>1</v>
      </c>
      <c r="AE20" s="67">
        <v>1</v>
      </c>
      <c r="AF20" s="6"/>
      <c r="AG20" s="36">
        <f t="shared" si="0"/>
        <v>0.70866666666666656</v>
      </c>
      <c r="AH20" s="6"/>
    </row>
    <row r="21" spans="1:34" x14ac:dyDescent="0.25">
      <c r="A21" s="36" t="s">
        <v>20</v>
      </c>
      <c r="B21" s="67">
        <v>0.99900000000000011</v>
      </c>
      <c r="C21" s="67">
        <v>0.95</v>
      </c>
      <c r="D21" s="67">
        <v>0.21899999999999997</v>
      </c>
      <c r="E21" s="67">
        <v>0.12300000000000001</v>
      </c>
      <c r="F21" s="67">
        <v>0.93799999999999994</v>
      </c>
      <c r="G21" s="67">
        <v>0.29799999999999999</v>
      </c>
      <c r="H21" s="67">
        <v>0.35499999999999998</v>
      </c>
      <c r="I21" s="67">
        <v>0.72199999999999998</v>
      </c>
      <c r="J21" s="67">
        <v>7.4999999999999997E-2</v>
      </c>
      <c r="K21" s="67">
        <v>0.60399999999999998</v>
      </c>
      <c r="L21" s="67">
        <v>0.253</v>
      </c>
      <c r="M21" s="67">
        <v>0.22500000000000001</v>
      </c>
      <c r="N21" s="67">
        <v>0.156</v>
      </c>
      <c r="O21" s="67">
        <v>1.9E-2</v>
      </c>
      <c r="P21" s="67">
        <v>0.94</v>
      </c>
      <c r="Q21" s="67">
        <v>1</v>
      </c>
      <c r="R21" s="67">
        <v>0.35499999999999998</v>
      </c>
      <c r="S21" s="67">
        <v>1</v>
      </c>
      <c r="T21" s="67">
        <v>1</v>
      </c>
      <c r="U21" s="67">
        <v>0.98499999999999999</v>
      </c>
      <c r="V21" s="67">
        <v>1</v>
      </c>
      <c r="W21" s="67">
        <v>0.29699999999999999</v>
      </c>
      <c r="X21" s="67">
        <v>1</v>
      </c>
      <c r="Y21" s="67">
        <v>9.6000000000000002E-2</v>
      </c>
      <c r="Z21" s="67">
        <v>1</v>
      </c>
      <c r="AA21" s="67">
        <v>0.20100000000000001</v>
      </c>
      <c r="AB21" s="67">
        <v>0.26700000000000002</v>
      </c>
      <c r="AC21" s="67">
        <v>1</v>
      </c>
      <c r="AD21" s="67">
        <v>1</v>
      </c>
      <c r="AE21" s="67">
        <v>1</v>
      </c>
      <c r="AF21" s="6"/>
      <c r="AG21" s="36">
        <f t="shared" si="0"/>
        <v>0.60256666666666658</v>
      </c>
      <c r="AH21" s="6"/>
    </row>
    <row r="22" spans="1:34" x14ac:dyDescent="0.25">
      <c r="A22" s="36" t="s">
        <v>26</v>
      </c>
      <c r="B22" s="67">
        <v>1</v>
      </c>
      <c r="C22" s="67">
        <v>1</v>
      </c>
      <c r="D22" s="67">
        <v>1</v>
      </c>
      <c r="E22" s="67">
        <v>0.82400000000000007</v>
      </c>
      <c r="F22" s="67">
        <v>0.998</v>
      </c>
      <c r="G22" s="67">
        <v>1</v>
      </c>
      <c r="H22" s="67">
        <v>0.98199999999999998</v>
      </c>
      <c r="I22" s="67">
        <v>0.997</v>
      </c>
      <c r="J22" s="67">
        <v>0.72099999999999997</v>
      </c>
      <c r="K22" s="67">
        <v>1</v>
      </c>
      <c r="L22" s="67">
        <v>0.10400000000000001</v>
      </c>
      <c r="M22" s="67">
        <v>0.66900000000000004</v>
      </c>
      <c r="N22" s="67">
        <v>0.19800000000000001</v>
      </c>
      <c r="O22" s="67">
        <v>3.0000000000000001E-3</v>
      </c>
      <c r="P22" s="67">
        <v>1</v>
      </c>
      <c r="Q22" s="67">
        <v>0.99900000000000011</v>
      </c>
      <c r="R22" s="67">
        <v>0.85199999999999998</v>
      </c>
      <c r="S22" s="67">
        <v>1</v>
      </c>
      <c r="T22" s="67">
        <v>1</v>
      </c>
      <c r="U22" s="67">
        <v>0.99400000000000011</v>
      </c>
      <c r="V22" s="67">
        <v>1</v>
      </c>
      <c r="W22" s="67">
        <v>0.107</v>
      </c>
      <c r="X22" s="67">
        <v>1</v>
      </c>
      <c r="Y22" s="67">
        <v>3.3000000000000002E-2</v>
      </c>
      <c r="Z22" s="67">
        <v>1</v>
      </c>
      <c r="AA22" s="67">
        <v>0.157</v>
      </c>
      <c r="AB22" s="67">
        <v>0.84599999999999997</v>
      </c>
      <c r="AC22" s="67">
        <v>1</v>
      </c>
      <c r="AD22" s="67">
        <v>1</v>
      </c>
      <c r="AE22" s="67">
        <v>1</v>
      </c>
      <c r="AF22" s="6"/>
      <c r="AG22" s="36">
        <f t="shared" si="0"/>
        <v>0.78280000000000005</v>
      </c>
      <c r="AH22" s="6"/>
    </row>
    <row r="23" spans="1:34" x14ac:dyDescent="0.25">
      <c r="A23" s="36" t="s">
        <v>29</v>
      </c>
      <c r="B23" s="67">
        <v>1</v>
      </c>
      <c r="C23" s="67">
        <v>1</v>
      </c>
      <c r="D23" s="67">
        <v>0.52100000000000002</v>
      </c>
      <c r="E23" s="67">
        <v>0.182</v>
      </c>
      <c r="F23" s="67">
        <v>0.998</v>
      </c>
      <c r="G23" s="67">
        <v>0.55299999999999994</v>
      </c>
      <c r="H23" s="67">
        <v>0.70700000000000007</v>
      </c>
      <c r="I23" s="67">
        <v>0.95900000000000007</v>
      </c>
      <c r="J23" s="67">
        <v>0.14300000000000002</v>
      </c>
      <c r="K23" s="67">
        <v>0.8909999999999999</v>
      </c>
      <c r="L23" s="67">
        <v>0.35700000000000004</v>
      </c>
      <c r="M23" s="67">
        <v>0.39200000000000002</v>
      </c>
      <c r="N23" s="67">
        <v>0.252</v>
      </c>
      <c r="O23" s="67">
        <v>1.3000000000000001E-2</v>
      </c>
      <c r="P23" s="67">
        <v>0.99900000000000011</v>
      </c>
      <c r="Q23" s="67">
        <v>1</v>
      </c>
      <c r="R23" s="67">
        <v>0.59599999999999997</v>
      </c>
      <c r="S23" s="67">
        <v>1</v>
      </c>
      <c r="T23" s="67">
        <v>1</v>
      </c>
      <c r="U23" s="67">
        <v>1</v>
      </c>
      <c r="V23" s="67">
        <v>1</v>
      </c>
      <c r="W23" s="67">
        <v>0.36799999999999999</v>
      </c>
      <c r="X23" s="67">
        <v>1</v>
      </c>
      <c r="Y23" s="67">
        <v>7.6999999999999999E-2</v>
      </c>
      <c r="Z23" s="67">
        <v>1</v>
      </c>
      <c r="AA23" s="67">
        <v>0.27300000000000002</v>
      </c>
      <c r="AB23" s="67">
        <v>0.55000000000000004</v>
      </c>
      <c r="AC23" s="67">
        <v>1</v>
      </c>
      <c r="AD23" s="67">
        <v>1</v>
      </c>
      <c r="AE23" s="67">
        <v>1</v>
      </c>
      <c r="AF23" s="6"/>
      <c r="AG23" s="36">
        <f t="shared" si="0"/>
        <v>0.6943666666666668</v>
      </c>
      <c r="AH23" s="6"/>
    </row>
    <row r="24" spans="1:34" x14ac:dyDescent="0.25">
      <c r="A24" s="37" t="s">
        <v>32</v>
      </c>
      <c r="B24" s="68">
        <v>1</v>
      </c>
      <c r="C24" s="68">
        <v>0.313</v>
      </c>
      <c r="D24" s="68">
        <v>0.22399999999999998</v>
      </c>
      <c r="E24" s="68">
        <v>0.13200000000000001</v>
      </c>
      <c r="F24" s="68">
        <v>1</v>
      </c>
      <c r="G24" s="68">
        <v>0.54700000000000004</v>
      </c>
      <c r="H24" s="68">
        <v>0.47700000000000004</v>
      </c>
      <c r="I24" s="68">
        <v>0.51700000000000002</v>
      </c>
      <c r="J24" s="68">
        <v>0.23399999999999999</v>
      </c>
      <c r="K24" s="68">
        <v>0.95700000000000007</v>
      </c>
      <c r="L24" s="68">
        <v>0.49299999999999999</v>
      </c>
      <c r="M24" s="68">
        <v>0.26100000000000001</v>
      </c>
      <c r="N24" s="68">
        <v>0.14800000000000002</v>
      </c>
      <c r="O24" s="68">
        <v>3.4000000000000002E-2</v>
      </c>
      <c r="P24" s="68">
        <v>0.997</v>
      </c>
      <c r="Q24" s="68">
        <v>0.996</v>
      </c>
      <c r="R24" s="68">
        <v>0.20300000000000001</v>
      </c>
      <c r="S24" s="68">
        <v>1</v>
      </c>
      <c r="T24" s="68">
        <v>0.94700000000000006</v>
      </c>
      <c r="U24" s="68">
        <v>0.22899999999999998</v>
      </c>
      <c r="V24" s="68">
        <v>1</v>
      </c>
      <c r="W24" s="68">
        <v>0.53</v>
      </c>
      <c r="X24" s="68">
        <v>1</v>
      </c>
      <c r="Y24" s="68">
        <v>0.23899999999999999</v>
      </c>
      <c r="Z24" s="68">
        <v>1</v>
      </c>
      <c r="AA24" s="68">
        <v>0.27600000000000002</v>
      </c>
      <c r="AB24" s="68">
        <v>0.78799999999999992</v>
      </c>
      <c r="AC24" s="68">
        <v>1</v>
      </c>
      <c r="AD24" s="68">
        <v>0.996</v>
      </c>
      <c r="AE24" s="68">
        <v>1</v>
      </c>
      <c r="AF24" s="6"/>
      <c r="AG24" s="36">
        <f t="shared" si="0"/>
        <v>0.61793333333333333</v>
      </c>
      <c r="AH24" s="6"/>
    </row>
    <row r="25" spans="1:34" x14ac:dyDescent="0.25">
      <c r="A25" s="6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6"/>
      <c r="AG25" s="6"/>
      <c r="AH25" s="6"/>
    </row>
    <row r="26" spans="1:34" x14ac:dyDescent="0.25">
      <c r="A26" s="6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6"/>
      <c r="AG26" s="6"/>
      <c r="AH26" s="6"/>
    </row>
    <row r="27" spans="1:34" x14ac:dyDescent="0.25">
      <c r="A27" s="5" t="s">
        <v>2510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6"/>
      <c r="AG27" s="6"/>
      <c r="AH27" s="6"/>
    </row>
    <row r="28" spans="1:34" x14ac:dyDescent="0.25">
      <c r="A28" s="7" t="s">
        <v>2511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6"/>
      <c r="AG28" s="6"/>
      <c r="AH28" s="6"/>
    </row>
    <row r="29" spans="1:34" x14ac:dyDescent="0.25">
      <c r="A29" s="60"/>
      <c r="B29" s="94" t="s">
        <v>837</v>
      </c>
      <c r="C29" s="94" t="s">
        <v>808</v>
      </c>
      <c r="D29" s="94" t="s">
        <v>809</v>
      </c>
      <c r="E29" s="94" t="s">
        <v>810</v>
      </c>
      <c r="F29" s="94" t="s">
        <v>811</v>
      </c>
      <c r="G29" s="94" t="s">
        <v>812</v>
      </c>
      <c r="H29" s="94" t="s">
        <v>814</v>
      </c>
      <c r="I29" s="94" t="s">
        <v>815</v>
      </c>
      <c r="J29" s="94" t="s">
        <v>816</v>
      </c>
      <c r="K29" s="94" t="s">
        <v>817</v>
      </c>
      <c r="L29" s="94" t="s">
        <v>818</v>
      </c>
      <c r="M29" s="94" t="s">
        <v>819</v>
      </c>
      <c r="N29" s="94" t="s">
        <v>822</v>
      </c>
      <c r="O29" s="94" t="s">
        <v>823</v>
      </c>
      <c r="P29" s="94" t="s">
        <v>824</v>
      </c>
      <c r="Q29" s="94" t="s">
        <v>825</v>
      </c>
      <c r="R29" s="94" t="s">
        <v>826</v>
      </c>
      <c r="S29" s="94" t="s">
        <v>827</v>
      </c>
      <c r="T29" s="94" t="s">
        <v>828</v>
      </c>
      <c r="U29" s="94" t="s">
        <v>829</v>
      </c>
      <c r="V29" s="94" t="s">
        <v>831</v>
      </c>
      <c r="W29" s="94" t="s">
        <v>832</v>
      </c>
      <c r="X29" s="94" t="s">
        <v>833</v>
      </c>
      <c r="Y29" s="94" t="s">
        <v>793</v>
      </c>
      <c r="Z29" s="94" t="s">
        <v>795</v>
      </c>
      <c r="AA29" s="94" t="s">
        <v>796</v>
      </c>
      <c r="AB29" s="94" t="s">
        <v>797</v>
      </c>
      <c r="AC29" s="94" t="s">
        <v>800</v>
      </c>
      <c r="AD29" s="94" t="s">
        <v>802</v>
      </c>
      <c r="AE29" s="94" t="s">
        <v>803</v>
      </c>
      <c r="AF29" s="6"/>
      <c r="AG29" s="6"/>
      <c r="AH29" s="6"/>
    </row>
    <row r="30" spans="1:34" x14ac:dyDescent="0.25">
      <c r="A30" s="6" t="s">
        <v>7</v>
      </c>
      <c r="B30" s="64">
        <v>-0.35574133763112498</v>
      </c>
      <c r="C30" s="64">
        <v>-0.35488934528899402</v>
      </c>
      <c r="D30" s="64">
        <v>-0.26814099915574302</v>
      </c>
      <c r="E30" s="64">
        <v>0.19910105416089999</v>
      </c>
      <c r="F30" s="64">
        <v>-0.19701183000195399</v>
      </c>
      <c r="G30" s="64">
        <v>-0.247646465601121</v>
      </c>
      <c r="H30" s="64">
        <v>0.20787178023758399</v>
      </c>
      <c r="I30" s="64">
        <v>-0.199278588267364</v>
      </c>
      <c r="J30" s="64">
        <v>-0.111854449071887</v>
      </c>
      <c r="K30" s="64">
        <v>0.351372407946965</v>
      </c>
      <c r="L30" s="64">
        <v>-7.4272833636472996E-2</v>
      </c>
      <c r="M30" s="64">
        <v>-0.128040689238825</v>
      </c>
      <c r="N30" s="64">
        <v>-7.9721598013507394E-2</v>
      </c>
      <c r="O30" s="64">
        <v>5.7477171144258701E-3</v>
      </c>
      <c r="P30" s="64">
        <v>0.46709878571084201</v>
      </c>
      <c r="Q30" s="64">
        <v>0.2002326237514</v>
      </c>
      <c r="R30" s="64">
        <v>0.15171392955504201</v>
      </c>
      <c r="S30" s="64">
        <v>-0.73167786232202803</v>
      </c>
      <c r="T30" s="64">
        <v>0.616525618502202</v>
      </c>
      <c r="U30" s="64">
        <v>0.203297863602349</v>
      </c>
      <c r="V30" s="64">
        <v>0.750690375590365</v>
      </c>
      <c r="W30" s="64">
        <v>7.2651971747149102E-2</v>
      </c>
      <c r="X30" s="64">
        <v>0.35414140577099001</v>
      </c>
      <c r="Y30" s="64">
        <v>2.9424945374493E-2</v>
      </c>
      <c r="Z30" s="64">
        <v>0.47910698126844597</v>
      </c>
      <c r="AA30" s="64">
        <v>7.4170555730161403E-2</v>
      </c>
      <c r="AB30" s="64">
        <v>0.15464924645601799</v>
      </c>
      <c r="AC30" s="64">
        <v>-0.58642980176903003</v>
      </c>
      <c r="AD30" s="64">
        <v>0.35642111223735501</v>
      </c>
      <c r="AE30" s="64">
        <v>0.440112725303972</v>
      </c>
      <c r="AF30" s="6"/>
      <c r="AG30" s="6"/>
      <c r="AH30" s="6"/>
    </row>
    <row r="31" spans="1:34" x14ac:dyDescent="0.25">
      <c r="A31" s="6" t="s">
        <v>10</v>
      </c>
      <c r="B31" s="64">
        <v>-0.33092951813117599</v>
      </c>
      <c r="C31" s="64">
        <v>-0.32439421364048798</v>
      </c>
      <c r="D31" s="64">
        <v>-0.19862704146653201</v>
      </c>
      <c r="E31" s="64">
        <v>0.16964219426851901</v>
      </c>
      <c r="F31" s="64">
        <v>-0.19508503939434299</v>
      </c>
      <c r="G31" s="64">
        <v>-0.17334441434860001</v>
      </c>
      <c r="H31" s="64">
        <v>0.205575298958176</v>
      </c>
      <c r="I31" s="64">
        <v>-0.19083562569464599</v>
      </c>
      <c r="J31" s="64">
        <v>-0.104252478397765</v>
      </c>
      <c r="K31" s="64">
        <v>0.329497592731333</v>
      </c>
      <c r="L31" s="64">
        <v>-8.6895356015912598E-2</v>
      </c>
      <c r="M31" s="64">
        <v>-8.3796607038591903E-2</v>
      </c>
      <c r="N31" s="64">
        <v>-8.6141424772495201E-2</v>
      </c>
      <c r="O31" s="64">
        <v>-1.19932941239821E-2</v>
      </c>
      <c r="P31" s="64">
        <v>0.458138401244369</v>
      </c>
      <c r="Q31" s="64">
        <v>0.20271841871315299</v>
      </c>
      <c r="R31" s="64">
        <v>0.18708075201688801</v>
      </c>
      <c r="S31" s="64">
        <v>-0.71655661362219403</v>
      </c>
      <c r="T31" s="64">
        <v>0.59825876666280298</v>
      </c>
      <c r="U31" s="64">
        <v>0.198101077511177</v>
      </c>
      <c r="V31" s="64">
        <v>0.74499355599539496</v>
      </c>
      <c r="W31" s="64">
        <v>6.0429191147203201E-2</v>
      </c>
      <c r="X31" s="64">
        <v>0.34976230368108402</v>
      </c>
      <c r="Y31" s="64">
        <v>5.7026421486402502E-2</v>
      </c>
      <c r="Z31" s="64">
        <v>0.462664435111447</v>
      </c>
      <c r="AA31" s="64">
        <v>5.7777664520091497E-2</v>
      </c>
      <c r="AB31" s="64">
        <v>0.13583147591160899</v>
      </c>
      <c r="AC31" s="64">
        <v>-0.58511229439898604</v>
      </c>
      <c r="AD31" s="64">
        <v>0.34549252207636899</v>
      </c>
      <c r="AE31" s="64">
        <v>0.40608073282722401</v>
      </c>
      <c r="AF31" s="6"/>
      <c r="AG31" s="6"/>
      <c r="AH31" s="6"/>
    </row>
    <row r="32" spans="1:34" x14ac:dyDescent="0.25">
      <c r="A32" s="6" t="s">
        <v>16</v>
      </c>
      <c r="B32" s="64">
        <v>-0.356423139378786</v>
      </c>
      <c r="C32" s="64">
        <v>-0.356821649612516</v>
      </c>
      <c r="D32" s="64">
        <v>-0.27060517540995999</v>
      </c>
      <c r="E32" s="64">
        <v>0.20032243646150799</v>
      </c>
      <c r="F32" s="64">
        <v>-0.20313858079722399</v>
      </c>
      <c r="G32" s="64">
        <v>-0.25013951347055602</v>
      </c>
      <c r="H32" s="64">
        <v>0.21134905918527699</v>
      </c>
      <c r="I32" s="64">
        <v>-0.199771115558732</v>
      </c>
      <c r="J32" s="64">
        <v>-0.11883819188905</v>
      </c>
      <c r="K32" s="64">
        <v>0.35268753490036497</v>
      </c>
      <c r="L32" s="64">
        <v>-8.2837406818547399E-2</v>
      </c>
      <c r="M32" s="64">
        <v>-0.12864306705557599</v>
      </c>
      <c r="N32" s="64">
        <v>-8.2088064838352501E-2</v>
      </c>
      <c r="O32" s="64">
        <v>4.8507045507237201E-3</v>
      </c>
      <c r="P32" s="64">
        <v>0.47257700196753899</v>
      </c>
      <c r="Q32" s="64">
        <v>0.20693352548261601</v>
      </c>
      <c r="R32" s="64">
        <v>0.15443612324829301</v>
      </c>
      <c r="S32" s="64">
        <v>-0.74625963448827903</v>
      </c>
      <c r="T32" s="64">
        <v>0.61921068346808805</v>
      </c>
      <c r="U32" s="64">
        <v>0.20463875960602701</v>
      </c>
      <c r="V32" s="64">
        <v>0.76003062268446397</v>
      </c>
      <c r="W32" s="64">
        <v>7.45224879161967E-2</v>
      </c>
      <c r="X32" s="64">
        <v>0.36094311359577003</v>
      </c>
      <c r="Y32" s="64">
        <v>2.5829020832171701E-2</v>
      </c>
      <c r="Z32" s="64">
        <v>0.49070707095434801</v>
      </c>
      <c r="AA32" s="64">
        <v>7.3945945923057296E-2</v>
      </c>
      <c r="AB32" s="64">
        <v>0.15957991234638699</v>
      </c>
      <c r="AC32" s="64">
        <v>-0.58942770017532897</v>
      </c>
      <c r="AD32" s="64">
        <v>0.36009612448051798</v>
      </c>
      <c r="AE32" s="64">
        <v>0.44818509011716701</v>
      </c>
      <c r="AF32" s="6"/>
      <c r="AG32" s="6"/>
      <c r="AH32" s="6"/>
    </row>
    <row r="33" spans="1:34" x14ac:dyDescent="0.25">
      <c r="A33" s="6" t="s">
        <v>19</v>
      </c>
      <c r="B33" s="64">
        <v>-0.34564532999676101</v>
      </c>
      <c r="C33" s="64">
        <v>-0.34003015092628902</v>
      </c>
      <c r="D33" s="64">
        <v>-0.23722829333151499</v>
      </c>
      <c r="E33" s="64">
        <v>0.19234157295296</v>
      </c>
      <c r="F33" s="64">
        <v>-0.19893552809860601</v>
      </c>
      <c r="G33" s="64">
        <v>-0.21428997673012001</v>
      </c>
      <c r="H33" s="64">
        <v>0.20479642105767501</v>
      </c>
      <c r="I33" s="64">
        <v>-0.19805093000950499</v>
      </c>
      <c r="J33" s="64">
        <v>-0.104652547569445</v>
      </c>
      <c r="K33" s="64">
        <v>0.33959453155279901</v>
      </c>
      <c r="L33" s="64">
        <v>-8.3071905496179002E-2</v>
      </c>
      <c r="M33" s="64">
        <v>-9.8929568023276002E-2</v>
      </c>
      <c r="N33" s="64">
        <v>-8.50944408410165E-2</v>
      </c>
      <c r="O33" s="64">
        <v>-4.44992726329679E-3</v>
      </c>
      <c r="P33" s="64">
        <v>0.46864044462354998</v>
      </c>
      <c r="Q33" s="64">
        <v>0.20356095860019799</v>
      </c>
      <c r="R33" s="64">
        <v>0.173494716840077</v>
      </c>
      <c r="S33" s="64">
        <v>-0.740591845964644</v>
      </c>
      <c r="T33" s="64">
        <v>0.61312793205317995</v>
      </c>
      <c r="U33" s="64">
        <v>0.202195346734756</v>
      </c>
      <c r="V33" s="64">
        <v>0.75120082130781796</v>
      </c>
      <c r="W33" s="64">
        <v>6.8156628596276997E-2</v>
      </c>
      <c r="X33" s="64">
        <v>0.35593517639510103</v>
      </c>
      <c r="Y33" s="64">
        <v>3.8822631912398299E-2</v>
      </c>
      <c r="Z33" s="64">
        <v>0.47801170608006699</v>
      </c>
      <c r="AA33" s="64">
        <v>6.7119319957231693E-2</v>
      </c>
      <c r="AB33" s="64">
        <v>0.14015627555318999</v>
      </c>
      <c r="AC33" s="64">
        <v>-0.59116292616617505</v>
      </c>
      <c r="AD33" s="64">
        <v>0.35386085508487503</v>
      </c>
      <c r="AE33" s="64">
        <v>0.42876940767271798</v>
      </c>
      <c r="AF33" s="6"/>
      <c r="AG33" s="6"/>
      <c r="AH33" s="6"/>
    </row>
    <row r="34" spans="1:34" x14ac:dyDescent="0.25">
      <c r="A34" s="6" t="s">
        <v>25</v>
      </c>
      <c r="B34" s="64">
        <v>-0.35746646669440901</v>
      </c>
      <c r="C34" s="64">
        <v>-0.35915975214347601</v>
      </c>
      <c r="D34" s="64">
        <v>-0.27186535128573303</v>
      </c>
      <c r="E34" s="64">
        <v>0.19890607101994501</v>
      </c>
      <c r="F34" s="64">
        <v>-0.20535679076681901</v>
      </c>
      <c r="G34" s="64">
        <v>-0.25254171083365201</v>
      </c>
      <c r="H34" s="64">
        <v>0.21331737391772401</v>
      </c>
      <c r="I34" s="64">
        <v>-0.20307038786565901</v>
      </c>
      <c r="J34" s="64">
        <v>-0.112403995589458</v>
      </c>
      <c r="K34" s="64">
        <v>0.35617105302145202</v>
      </c>
      <c r="L34" s="64">
        <v>-8.1928565477888599E-2</v>
      </c>
      <c r="M34" s="64">
        <v>-0.12893903641896701</v>
      </c>
      <c r="N34" s="64">
        <v>-8.2744334953462798E-2</v>
      </c>
      <c r="O34" s="64">
        <v>2.4374674191923202E-3</v>
      </c>
      <c r="P34" s="64">
        <v>0.47817760771736101</v>
      </c>
      <c r="Q34" s="64">
        <v>0.20516456823249701</v>
      </c>
      <c r="R34" s="64">
        <v>0.157823132543015</v>
      </c>
      <c r="S34" s="64">
        <v>-0.74937017371484704</v>
      </c>
      <c r="T34" s="64">
        <v>0.62561741651459402</v>
      </c>
      <c r="U34" s="64">
        <v>0.20837357980299101</v>
      </c>
      <c r="V34" s="64">
        <v>0.76395644018410902</v>
      </c>
      <c r="W34" s="64">
        <v>7.5988908929290999E-2</v>
      </c>
      <c r="X34" s="64">
        <v>0.36359834577772199</v>
      </c>
      <c r="Y34" s="64">
        <v>2.3112352483647999E-2</v>
      </c>
      <c r="Z34" s="64">
        <v>0.49235266467817901</v>
      </c>
      <c r="AA34" s="64">
        <v>7.3093458722276697E-2</v>
      </c>
      <c r="AB34" s="64">
        <v>0.159819271168644</v>
      </c>
      <c r="AC34" s="64">
        <v>-0.594678964661983</v>
      </c>
      <c r="AD34" s="64">
        <v>0.363507436437362</v>
      </c>
      <c r="AE34" s="64">
        <v>0.44793033527814602</v>
      </c>
      <c r="AF34" s="6"/>
      <c r="AG34" s="6"/>
      <c r="AH34" s="6"/>
    </row>
    <row r="35" spans="1:34" x14ac:dyDescent="0.25">
      <c r="A35" s="6" t="s">
        <v>28</v>
      </c>
      <c r="B35" s="64">
        <v>-0.35381171963221603</v>
      </c>
      <c r="C35" s="64">
        <v>-0.34990060765842501</v>
      </c>
      <c r="D35" s="64">
        <v>-0.25227109416253601</v>
      </c>
      <c r="E35" s="64">
        <v>0.19730269943790099</v>
      </c>
      <c r="F35" s="64">
        <v>-0.20140055662426101</v>
      </c>
      <c r="G35" s="64">
        <v>-0.23080886944133</v>
      </c>
      <c r="H35" s="64">
        <v>0.21494137161011201</v>
      </c>
      <c r="I35" s="64">
        <v>-0.201708613172637</v>
      </c>
      <c r="J35" s="64">
        <v>-0.110737629263609</v>
      </c>
      <c r="K35" s="64">
        <v>0.34431710111958103</v>
      </c>
      <c r="L35" s="64">
        <v>-8.11049444420604E-2</v>
      </c>
      <c r="M35" s="64">
        <v>-0.119171935748868</v>
      </c>
      <c r="N35" s="64">
        <v>-8.1810920986369703E-2</v>
      </c>
      <c r="O35" s="64">
        <v>-6.8078863704101704E-4</v>
      </c>
      <c r="P35" s="64">
        <v>0.47698150540075801</v>
      </c>
      <c r="Q35" s="64">
        <v>0.20694210482438399</v>
      </c>
      <c r="R35" s="64">
        <v>0.167281463109196</v>
      </c>
      <c r="S35" s="64">
        <v>-0.74481689575317001</v>
      </c>
      <c r="T35" s="64">
        <v>0.61990553787779701</v>
      </c>
      <c r="U35" s="64">
        <v>0.20437224514830701</v>
      </c>
      <c r="V35" s="64">
        <v>0.76324993125985496</v>
      </c>
      <c r="W35" s="64">
        <v>6.9393458285970697E-2</v>
      </c>
      <c r="X35" s="64">
        <v>0.35998165758828699</v>
      </c>
      <c r="Y35" s="64">
        <v>3.2173236077897002E-2</v>
      </c>
      <c r="Z35" s="64">
        <v>0.48750261140661899</v>
      </c>
      <c r="AA35" s="64">
        <v>6.9628787708944206E-2</v>
      </c>
      <c r="AB35" s="64">
        <v>0.15252416464715099</v>
      </c>
      <c r="AC35" s="64">
        <v>-0.59321177396626201</v>
      </c>
      <c r="AD35" s="64">
        <v>0.35941910896019802</v>
      </c>
      <c r="AE35" s="64">
        <v>0.44102812661073099</v>
      </c>
      <c r="AF35" s="6"/>
      <c r="AG35" s="6"/>
      <c r="AH35" s="6"/>
    </row>
    <row r="36" spans="1:34" x14ac:dyDescent="0.25">
      <c r="A36" s="6" t="s">
        <v>31</v>
      </c>
      <c r="B36" s="64">
        <v>-0.35499733143439999</v>
      </c>
      <c r="C36" s="64">
        <v>-0.30921339189088598</v>
      </c>
      <c r="D36" s="64">
        <v>-0.253675454217904</v>
      </c>
      <c r="E36" s="64">
        <v>0.18508257118940999</v>
      </c>
      <c r="F36" s="64">
        <v>-0.207977645202751</v>
      </c>
      <c r="G36" s="64">
        <v>-0.22019735446334401</v>
      </c>
      <c r="H36" s="64">
        <v>0.18576626912436001</v>
      </c>
      <c r="I36" s="64">
        <v>-0.209402438222238</v>
      </c>
      <c r="J36" s="64">
        <v>-0.121524331363357</v>
      </c>
      <c r="K36" s="64">
        <v>0.357652861637413</v>
      </c>
      <c r="L36" s="64">
        <v>-8.3028241795598201E-2</v>
      </c>
      <c r="M36" s="64">
        <v>-0.10274050495100701</v>
      </c>
      <c r="N36" s="64">
        <v>-9.1787830883566804E-2</v>
      </c>
      <c r="O36" s="64">
        <v>1.5679285624803599E-3</v>
      </c>
      <c r="P36" s="64">
        <v>0.48146535706383298</v>
      </c>
      <c r="Q36" s="64">
        <v>0.21032557459721901</v>
      </c>
      <c r="R36" s="64">
        <v>0.17595485609695299</v>
      </c>
      <c r="S36" s="64">
        <v>-0.727998849397681</v>
      </c>
      <c r="T36" s="64">
        <v>0.57280753241087601</v>
      </c>
      <c r="U36" s="64">
        <v>0.194312252509865</v>
      </c>
      <c r="V36" s="64">
        <v>0.74331912954147406</v>
      </c>
      <c r="W36" s="64">
        <v>7.0672595976293703E-2</v>
      </c>
      <c r="X36" s="64">
        <v>0.36500504785868698</v>
      </c>
      <c r="Y36" s="64">
        <v>5.2850554972143998E-2</v>
      </c>
      <c r="Z36" s="64">
        <v>0.476267358747548</v>
      </c>
      <c r="AA36" s="64">
        <v>6.3167042933553297E-2</v>
      </c>
      <c r="AB36" s="64">
        <v>0.14974150715677001</v>
      </c>
      <c r="AC36" s="64">
        <v>-0.59216764673719902</v>
      </c>
      <c r="AD36" s="64">
        <v>0.352924365553275</v>
      </c>
      <c r="AE36" s="64">
        <v>0.43880341538130502</v>
      </c>
      <c r="AF36" s="6"/>
      <c r="AG36" s="6"/>
      <c r="AH36" s="6"/>
    </row>
    <row r="37" spans="1:34" x14ac:dyDescent="0.25">
      <c r="A37" s="6" t="s">
        <v>9</v>
      </c>
      <c r="B37" s="64">
        <v>-0.41821423202374203</v>
      </c>
      <c r="C37" s="64">
        <v>-0.44755153629541999</v>
      </c>
      <c r="D37" s="64">
        <v>-0.35788727379475899</v>
      </c>
      <c r="E37" s="64">
        <v>0.19491956331954799</v>
      </c>
      <c r="F37" s="64">
        <v>-0.339231033752045</v>
      </c>
      <c r="G37" s="64">
        <v>-0.41791229857294598</v>
      </c>
      <c r="H37" s="64">
        <v>0.20677116267779799</v>
      </c>
      <c r="I37" s="64">
        <v>-0.31481184090922498</v>
      </c>
      <c r="J37" s="64">
        <v>-0.165441158551523</v>
      </c>
      <c r="K37" s="64">
        <v>0.38250005068083098</v>
      </c>
      <c r="L37" s="64">
        <v>-0.101010395198719</v>
      </c>
      <c r="M37" s="64">
        <v>-0.196153650023524</v>
      </c>
      <c r="N37" s="64">
        <v>-0.14364588067925699</v>
      </c>
      <c r="O37" s="64">
        <v>-4.8837171578696902E-2</v>
      </c>
      <c r="P37" s="64">
        <v>0.603138636676817</v>
      </c>
      <c r="Q37" s="64">
        <v>0.27220731076499199</v>
      </c>
      <c r="R37" s="64">
        <v>0.33072042455198303</v>
      </c>
      <c r="S37" s="64">
        <v>-1.26394209248328</v>
      </c>
      <c r="T37" s="64">
        <v>0.91221301209750105</v>
      </c>
      <c r="U37" s="64">
        <v>0.37662356751161802</v>
      </c>
      <c r="V37" s="64">
        <v>1.04280330834626</v>
      </c>
      <c r="W37" s="64">
        <v>4.84115453781431E-2</v>
      </c>
      <c r="X37" s="64">
        <v>0.53783680483137897</v>
      </c>
      <c r="Y37" s="64">
        <v>9.0982417792346906E-2</v>
      </c>
      <c r="Z37" s="64">
        <v>0.62434347635658705</v>
      </c>
      <c r="AA37" s="64">
        <v>4.4797807737906203E-2</v>
      </c>
      <c r="AB37" s="64">
        <v>0.179969486927478</v>
      </c>
      <c r="AC37" s="64">
        <v>-1.0897501824073399</v>
      </c>
      <c r="AD37" s="64">
        <v>0.48458788263438002</v>
      </c>
      <c r="AE37" s="64">
        <v>0.60750828410208002</v>
      </c>
      <c r="AF37" s="6"/>
      <c r="AG37" s="6"/>
      <c r="AH37" s="6"/>
    </row>
    <row r="38" spans="1:34" x14ac:dyDescent="0.25">
      <c r="A38" s="6" t="s">
        <v>12</v>
      </c>
      <c r="B38" s="64">
        <v>-0.41802581314620602</v>
      </c>
      <c r="C38" s="64">
        <v>-0.45067873194031099</v>
      </c>
      <c r="D38" s="64">
        <v>-0.27025136346767398</v>
      </c>
      <c r="E38" s="64">
        <v>0.18168276385530799</v>
      </c>
      <c r="F38" s="64">
        <v>-0.37796051558008997</v>
      </c>
      <c r="G38" s="64">
        <v>-0.296058675818134</v>
      </c>
      <c r="H38" s="64">
        <v>0.185816236798095</v>
      </c>
      <c r="I38" s="64">
        <v>-0.33005869687093697</v>
      </c>
      <c r="J38" s="64">
        <v>-0.16246416137287401</v>
      </c>
      <c r="K38" s="64">
        <v>0.371558019498614</v>
      </c>
      <c r="L38" s="64">
        <v>-0.132430870897114</v>
      </c>
      <c r="M38" s="64">
        <v>-0.175264459142706</v>
      </c>
      <c r="N38" s="64">
        <v>-0.17112770871722999</v>
      </c>
      <c r="O38" s="64">
        <v>-6.8956235127547505E-2</v>
      </c>
      <c r="P38" s="64">
        <v>0.62932859269436003</v>
      </c>
      <c r="Q38" s="64">
        <v>0.30582253662328601</v>
      </c>
      <c r="R38" s="64">
        <v>0.36804904599343502</v>
      </c>
      <c r="S38" s="64">
        <v>-1.35530981134881</v>
      </c>
      <c r="T38" s="64">
        <v>0.96133268285991003</v>
      </c>
      <c r="U38" s="64">
        <v>0.40248442763422498</v>
      </c>
      <c r="V38" s="64">
        <v>1.1379153801884601</v>
      </c>
      <c r="W38" s="64">
        <v>3.2906485678595901E-2</v>
      </c>
      <c r="X38" s="64">
        <v>0.58968817732146095</v>
      </c>
      <c r="Y38" s="64">
        <v>0.13244074264981101</v>
      </c>
      <c r="Z38" s="64">
        <v>0.63735891670883904</v>
      </c>
      <c r="AA38" s="64">
        <v>2.6647747459231898E-2</v>
      </c>
      <c r="AB38" s="64">
        <v>0.15947280963708399</v>
      </c>
      <c r="AC38" s="64">
        <v>-1.1876673087281799</v>
      </c>
      <c r="AD38" s="64">
        <v>0.52273296243501199</v>
      </c>
      <c r="AE38" s="64">
        <v>0.60458862813520498</v>
      </c>
      <c r="AF38" s="6"/>
      <c r="AG38" s="6"/>
      <c r="AH38" s="6"/>
    </row>
    <row r="39" spans="1:34" x14ac:dyDescent="0.25">
      <c r="A39" s="6" t="s">
        <v>18</v>
      </c>
      <c r="B39" s="64">
        <v>-0.40847103844053101</v>
      </c>
      <c r="C39" s="64">
        <v>-0.44502195653265902</v>
      </c>
      <c r="D39" s="64">
        <v>-0.35628813434922701</v>
      </c>
      <c r="E39" s="64">
        <v>0.183939033454422</v>
      </c>
      <c r="F39" s="64">
        <v>-0.35610548100217099</v>
      </c>
      <c r="G39" s="64">
        <v>-0.42383176339029399</v>
      </c>
      <c r="H39" s="64">
        <v>0.20315008988286801</v>
      </c>
      <c r="I39" s="64">
        <v>-0.319154178004875</v>
      </c>
      <c r="J39" s="64">
        <v>-0.17469130933015301</v>
      </c>
      <c r="K39" s="64">
        <v>0.37699355561680198</v>
      </c>
      <c r="L39" s="64">
        <v>-0.111026951437248</v>
      </c>
      <c r="M39" s="64">
        <v>-0.20342327904864699</v>
      </c>
      <c r="N39" s="64">
        <v>-0.15052695061913801</v>
      </c>
      <c r="O39" s="64">
        <v>-4.8905468763133203E-2</v>
      </c>
      <c r="P39" s="64">
        <v>0.60874909817915202</v>
      </c>
      <c r="Q39" s="64">
        <v>0.28504220581113698</v>
      </c>
      <c r="R39" s="64">
        <v>0.34001650479433398</v>
      </c>
      <c r="S39" s="64">
        <v>-1.3196158712010799</v>
      </c>
      <c r="T39" s="64">
        <v>0.91595737725862303</v>
      </c>
      <c r="U39" s="64">
        <v>0.38943758054626199</v>
      </c>
      <c r="V39" s="64">
        <v>1.0528485398996299</v>
      </c>
      <c r="W39" s="64">
        <v>4.6099293074333497E-2</v>
      </c>
      <c r="X39" s="64">
        <v>0.54446197199450797</v>
      </c>
      <c r="Y39" s="64">
        <v>8.89287880636664E-2</v>
      </c>
      <c r="Z39" s="64">
        <v>0.63773835314764105</v>
      </c>
      <c r="AA39" s="64">
        <v>4.04090464342809E-2</v>
      </c>
      <c r="AB39" s="64">
        <v>0.17779371967063401</v>
      </c>
      <c r="AC39" s="64">
        <v>-1.10648404512609</v>
      </c>
      <c r="AD39" s="64">
        <v>0.48485645817612599</v>
      </c>
      <c r="AE39" s="64">
        <v>0.611994388779589</v>
      </c>
      <c r="AF39" s="6"/>
      <c r="AG39" s="6"/>
      <c r="AH39" s="6"/>
    </row>
    <row r="40" spans="1:34" x14ac:dyDescent="0.25">
      <c r="A40" s="6" t="s">
        <v>21</v>
      </c>
      <c r="B40" s="64">
        <v>-0.44312751077131002</v>
      </c>
      <c r="C40" s="64">
        <v>-0.469585093802806</v>
      </c>
      <c r="D40" s="64">
        <v>-0.33098571564474299</v>
      </c>
      <c r="E40" s="64">
        <v>0.20432481173004</v>
      </c>
      <c r="F40" s="64">
        <v>-0.38568997909941299</v>
      </c>
      <c r="G40" s="64">
        <v>-0.38032053018415801</v>
      </c>
      <c r="H40" s="64">
        <v>0.176263664389465</v>
      </c>
      <c r="I40" s="64">
        <v>-0.34827761839558702</v>
      </c>
      <c r="J40" s="64">
        <v>-0.16300416517788899</v>
      </c>
      <c r="K40" s="64">
        <v>0.41951373971723099</v>
      </c>
      <c r="L40" s="64">
        <v>-0.125663154123662</v>
      </c>
      <c r="M40" s="64">
        <v>-0.200385023915541</v>
      </c>
      <c r="N40" s="64">
        <v>-0.17893237744754101</v>
      </c>
      <c r="O40" s="64">
        <v>-6.8618367191565693E-2</v>
      </c>
      <c r="P40" s="64">
        <v>0.67062074889566203</v>
      </c>
      <c r="Q40" s="64">
        <v>0.30473633262301603</v>
      </c>
      <c r="R40" s="64">
        <v>0.365370544804068</v>
      </c>
      <c r="S40" s="64">
        <v>-1.4030456588409601</v>
      </c>
      <c r="T40" s="64">
        <v>0.98849341895268406</v>
      </c>
      <c r="U40" s="64">
        <v>0.41595885043403802</v>
      </c>
      <c r="V40" s="64">
        <v>1.15049515406215</v>
      </c>
      <c r="W40" s="64">
        <v>4.84263812163232E-2</v>
      </c>
      <c r="X40" s="64">
        <v>0.60131793015512502</v>
      </c>
      <c r="Y40" s="64">
        <v>0.11464683253277599</v>
      </c>
      <c r="Z40" s="64">
        <v>0.65647125374756699</v>
      </c>
      <c r="AA40" s="64">
        <v>4.3385010459322602E-2</v>
      </c>
      <c r="AB40" s="64">
        <v>0.167482072941982</v>
      </c>
      <c r="AC40" s="64">
        <v>-1.22010090956102</v>
      </c>
      <c r="AD40" s="64">
        <v>0.53745122875256701</v>
      </c>
      <c r="AE40" s="64">
        <v>0.64788548042376404</v>
      </c>
      <c r="AF40" s="6"/>
      <c r="AG40" s="6"/>
      <c r="AH40" s="6"/>
    </row>
    <row r="41" spans="1:34" x14ac:dyDescent="0.25">
      <c r="A41" s="6" t="s">
        <v>27</v>
      </c>
      <c r="B41" s="64">
        <v>-0.40520269634128098</v>
      </c>
      <c r="C41" s="64">
        <v>-0.44373463332130098</v>
      </c>
      <c r="D41" s="64">
        <v>-0.35526959613695902</v>
      </c>
      <c r="E41" s="64">
        <v>0.188303855005896</v>
      </c>
      <c r="F41" s="64">
        <v>-0.35703828145396499</v>
      </c>
      <c r="G41" s="64">
        <v>-0.43051759072824702</v>
      </c>
      <c r="H41" s="64">
        <v>0.205717415752423</v>
      </c>
      <c r="I41" s="64">
        <v>-0.32281628383026401</v>
      </c>
      <c r="J41" s="64">
        <v>-0.16613658196279801</v>
      </c>
      <c r="K41" s="64">
        <v>0.37129611864058398</v>
      </c>
      <c r="L41" s="64">
        <v>-0.11072337079379301</v>
      </c>
      <c r="M41" s="64">
        <v>-0.20209117401827101</v>
      </c>
      <c r="N41" s="64">
        <v>-0.152512810637119</v>
      </c>
      <c r="O41" s="64">
        <v>-6.0661227372850297E-2</v>
      </c>
      <c r="P41" s="64">
        <v>0.61586955935295395</v>
      </c>
      <c r="Q41" s="64">
        <v>0.27869544565739102</v>
      </c>
      <c r="R41" s="64">
        <v>0.34642774687014599</v>
      </c>
      <c r="S41" s="64">
        <v>-1.3202807377088699</v>
      </c>
      <c r="T41" s="64">
        <v>0.92113781039585496</v>
      </c>
      <c r="U41" s="64">
        <v>0.39368182400623303</v>
      </c>
      <c r="V41" s="64">
        <v>1.0578148333122199</v>
      </c>
      <c r="W41" s="64">
        <v>4.9267050571886899E-2</v>
      </c>
      <c r="X41" s="64">
        <v>0.54500185235971199</v>
      </c>
      <c r="Y41" s="64">
        <v>8.9494478758424006E-2</v>
      </c>
      <c r="Z41" s="64">
        <v>0.62902785889402701</v>
      </c>
      <c r="AA41" s="64">
        <v>3.98990670692871E-2</v>
      </c>
      <c r="AB41" s="64">
        <v>0.17800181768060599</v>
      </c>
      <c r="AC41" s="64">
        <v>-1.1228821712292101</v>
      </c>
      <c r="AD41" s="64">
        <v>0.48548283671317599</v>
      </c>
      <c r="AE41" s="64">
        <v>0.61283944387453504</v>
      </c>
      <c r="AF41" s="6"/>
      <c r="AG41" s="6"/>
      <c r="AH41" s="6"/>
    </row>
    <row r="42" spans="1:34" x14ac:dyDescent="0.25">
      <c r="A42" s="6" t="s">
        <v>30</v>
      </c>
      <c r="B42" s="64">
        <v>-0.44022705545198998</v>
      </c>
      <c r="C42" s="64">
        <v>-0.47785132551964299</v>
      </c>
      <c r="D42" s="64">
        <v>-0.35475983871893502</v>
      </c>
      <c r="E42" s="64">
        <v>0.224744682252905</v>
      </c>
      <c r="F42" s="64">
        <v>-0.38485749844136902</v>
      </c>
      <c r="G42" s="64">
        <v>-0.41740507147772499</v>
      </c>
      <c r="H42" s="64">
        <v>0.190476674746</v>
      </c>
      <c r="I42" s="64">
        <v>-0.35074515210555401</v>
      </c>
      <c r="J42" s="64">
        <v>-0.17055845451705601</v>
      </c>
      <c r="K42" s="64">
        <v>0.41016717634545802</v>
      </c>
      <c r="L42" s="64">
        <v>-0.121351533225109</v>
      </c>
      <c r="M42" s="64">
        <v>-0.227876995716675</v>
      </c>
      <c r="N42" s="64">
        <v>-0.172594788939467</v>
      </c>
      <c r="O42" s="64">
        <v>-6.2767640107128195E-2</v>
      </c>
      <c r="P42" s="64">
        <v>0.67382868409434404</v>
      </c>
      <c r="Q42" s="64">
        <v>0.30335317721565203</v>
      </c>
      <c r="R42" s="64">
        <v>0.37146399344856801</v>
      </c>
      <c r="S42" s="64">
        <v>-1.4167362742746801</v>
      </c>
      <c r="T42" s="64">
        <v>0.99035418601174496</v>
      </c>
      <c r="U42" s="64">
        <v>0.41673809514867999</v>
      </c>
      <c r="V42" s="64">
        <v>1.1712274989098499</v>
      </c>
      <c r="W42" s="64">
        <v>4.6063028219273203E-2</v>
      </c>
      <c r="X42" s="64">
        <v>0.59701988168417197</v>
      </c>
      <c r="Y42" s="64">
        <v>0.121739146886456</v>
      </c>
      <c r="Z42" s="64">
        <v>0.66559980111510697</v>
      </c>
      <c r="AA42" s="64">
        <v>4.4661247836760003E-2</v>
      </c>
      <c r="AB42" s="64">
        <v>0.18902651563261699</v>
      </c>
      <c r="AC42" s="64">
        <v>-1.2246537081178801</v>
      </c>
      <c r="AD42" s="64">
        <v>0.53979192357928296</v>
      </c>
      <c r="AE42" s="64">
        <v>0.65147293597914102</v>
      </c>
      <c r="AF42" s="6"/>
      <c r="AG42" s="6"/>
      <c r="AH42" s="6"/>
    </row>
    <row r="43" spans="1:34" x14ac:dyDescent="0.25">
      <c r="A43" s="6" t="s">
        <v>33</v>
      </c>
      <c r="B43" s="64">
        <v>-0.39758584032913302</v>
      </c>
      <c r="C43" s="64">
        <v>-0.36278458985207301</v>
      </c>
      <c r="D43" s="64">
        <v>-0.33391576491142</v>
      </c>
      <c r="E43" s="64">
        <v>0.18665080568741799</v>
      </c>
      <c r="F43" s="64">
        <v>-0.36503974856286098</v>
      </c>
      <c r="G43" s="64">
        <v>-0.37534139383054899</v>
      </c>
      <c r="H43" s="64">
        <v>0.19433786513210399</v>
      </c>
      <c r="I43" s="64">
        <v>-0.322960201916414</v>
      </c>
      <c r="J43" s="64">
        <v>-0.166992455871843</v>
      </c>
      <c r="K43" s="64">
        <v>0.40723581048652402</v>
      </c>
      <c r="L43" s="64">
        <v>-0.11178640082677301</v>
      </c>
      <c r="M43" s="64">
        <v>-0.148340459049356</v>
      </c>
      <c r="N43" s="64">
        <v>-0.172222400503039</v>
      </c>
      <c r="O43" s="64">
        <v>-5.3218971863899997E-2</v>
      </c>
      <c r="P43" s="64">
        <v>0.66420694519229295</v>
      </c>
      <c r="Q43" s="64">
        <v>0.29094556867238902</v>
      </c>
      <c r="R43" s="64">
        <v>0.37165097180443801</v>
      </c>
      <c r="S43" s="64">
        <v>-1.2629815304695</v>
      </c>
      <c r="T43" s="64">
        <v>0.84686313948538505</v>
      </c>
      <c r="U43" s="64">
        <v>0.35450017819823598</v>
      </c>
      <c r="V43" s="64">
        <v>1.02362540254469</v>
      </c>
      <c r="W43" s="64">
        <v>3.1160483715138201E-2</v>
      </c>
      <c r="X43" s="64">
        <v>0.552305937331242</v>
      </c>
      <c r="Y43" s="64">
        <v>0.125818641281361</v>
      </c>
      <c r="Z43" s="64">
        <v>0.65103210369410103</v>
      </c>
      <c r="AA43" s="64">
        <v>2.97135581666036E-2</v>
      </c>
      <c r="AB43" s="64">
        <v>0.16437239089194</v>
      </c>
      <c r="AC43" s="64">
        <v>-1.1648128166038001</v>
      </c>
      <c r="AD43" s="64">
        <v>0.47375345590668499</v>
      </c>
      <c r="AE43" s="64">
        <v>0.60353070070295101</v>
      </c>
      <c r="AF43" s="6"/>
      <c r="AG43" s="6"/>
      <c r="AH43" s="6"/>
    </row>
    <row r="44" spans="1:34" x14ac:dyDescent="0.25">
      <c r="A44" s="6" t="s">
        <v>8</v>
      </c>
      <c r="B44" s="64">
        <v>-1.7135630990832</v>
      </c>
      <c r="C44" s="64">
        <v>-1.7665207780213401</v>
      </c>
      <c r="D44" s="64">
        <v>-1.40899271893668</v>
      </c>
      <c r="E44" s="64">
        <v>0.76501045771795395</v>
      </c>
      <c r="F44" s="64">
        <v>-1.0476337874869099</v>
      </c>
      <c r="G44" s="64">
        <v>-1.2285125732237201</v>
      </c>
      <c r="H44" s="64">
        <v>0.927304618281653</v>
      </c>
      <c r="I44" s="64">
        <v>-1.0072999681180199</v>
      </c>
      <c r="J44" s="64">
        <v>-0.64933565903226198</v>
      </c>
      <c r="K44" s="64">
        <v>1.86985388354336</v>
      </c>
      <c r="L44" s="64">
        <v>-0.30292292374475599</v>
      </c>
      <c r="M44" s="64">
        <v>-0.65989542436177995</v>
      </c>
      <c r="N44" s="64">
        <v>-0.39196690121733602</v>
      </c>
      <c r="O44" s="64">
        <v>-1.9385524559135101E-2</v>
      </c>
      <c r="P44" s="64">
        <v>2.1374247132866602</v>
      </c>
      <c r="Q44" s="64">
        <v>1.0325488733392001</v>
      </c>
      <c r="R44" s="64">
        <v>0.73578429020203795</v>
      </c>
      <c r="S44" s="64">
        <v>-3.6407525270866601</v>
      </c>
      <c r="T44" s="64">
        <v>2.8337315204517401</v>
      </c>
      <c r="U44" s="64">
        <v>1.0031193491505701</v>
      </c>
      <c r="V44" s="64">
        <v>3.5759626877863999</v>
      </c>
      <c r="W44" s="64">
        <v>0.31934855518996902</v>
      </c>
      <c r="X44" s="64">
        <v>1.7122223817857301</v>
      </c>
      <c r="Y44" s="64">
        <v>0.17641357123864199</v>
      </c>
      <c r="Z44" s="64">
        <v>2.29371489832474</v>
      </c>
      <c r="AA44" s="64">
        <v>0.375976105622289</v>
      </c>
      <c r="AB44" s="64">
        <v>0.71724649360429005</v>
      </c>
      <c r="AC44" s="64">
        <v>-2.8888063813817499</v>
      </c>
      <c r="AD44" s="64">
        <v>1.7866921925838299</v>
      </c>
      <c r="AE44" s="64">
        <v>2.14735216249696</v>
      </c>
      <c r="AF44" s="6"/>
      <c r="AG44" s="6"/>
      <c r="AH44" s="6"/>
    </row>
    <row r="45" spans="1:34" x14ac:dyDescent="0.25">
      <c r="A45" s="6" t="s">
        <v>11</v>
      </c>
      <c r="B45" s="64">
        <v>-1.58335145879164</v>
      </c>
      <c r="C45" s="64">
        <v>-1.5439735177185101</v>
      </c>
      <c r="D45" s="64">
        <v>-1.0181476456076299</v>
      </c>
      <c r="E45" s="64">
        <v>0.55330060551065097</v>
      </c>
      <c r="F45" s="64">
        <v>-1.0651267444859001</v>
      </c>
      <c r="G45" s="64">
        <v>-0.96503567347077501</v>
      </c>
      <c r="H45" s="64">
        <v>0.95633163135477295</v>
      </c>
      <c r="I45" s="64">
        <v>-1.03355718764866</v>
      </c>
      <c r="J45" s="64">
        <v>-0.60299134689004497</v>
      </c>
      <c r="K45" s="64">
        <v>1.6157605703204401</v>
      </c>
      <c r="L45" s="64">
        <v>-0.34561047623421798</v>
      </c>
      <c r="M45" s="64">
        <v>-0.54214492283203597</v>
      </c>
      <c r="N45" s="64">
        <v>-0.34330647933976499</v>
      </c>
      <c r="O45" s="64">
        <v>-6.7121189100407999E-2</v>
      </c>
      <c r="P45" s="64">
        <v>1.9730817429057099</v>
      </c>
      <c r="Q45" s="64">
        <v>1.0626062505926499</v>
      </c>
      <c r="R45" s="64">
        <v>0.81790563541193995</v>
      </c>
      <c r="S45" s="64">
        <v>-3.66933727999161</v>
      </c>
      <c r="T45" s="64">
        <v>2.9291664649568401</v>
      </c>
      <c r="U45" s="64">
        <v>1.0376474390051</v>
      </c>
      <c r="V45" s="64">
        <v>3.5157878185503399</v>
      </c>
      <c r="W45" s="64">
        <v>0.25534329875434197</v>
      </c>
      <c r="X45" s="64">
        <v>1.67613913016492</v>
      </c>
      <c r="Y45" s="64">
        <v>0.153569458043224</v>
      </c>
      <c r="Z45" s="64">
        <v>2.3026961440634302</v>
      </c>
      <c r="AA45" s="64">
        <v>0.231388403669296</v>
      </c>
      <c r="AB45" s="64">
        <v>0.57500966752080496</v>
      </c>
      <c r="AC45" s="64">
        <v>-3.1336348333343702</v>
      </c>
      <c r="AD45" s="64">
        <v>1.6518013420325799</v>
      </c>
      <c r="AE45" s="64">
        <v>1.9248305623569</v>
      </c>
      <c r="AF45" s="6"/>
      <c r="AG45" s="6"/>
      <c r="AH45" s="6"/>
    </row>
    <row r="46" spans="1:34" x14ac:dyDescent="0.25">
      <c r="A46" s="6" t="s">
        <v>17</v>
      </c>
      <c r="B46" s="64">
        <v>-1.7460020604145601</v>
      </c>
      <c r="C46" s="64">
        <v>-1.81690244149293</v>
      </c>
      <c r="D46" s="64">
        <v>-1.44862388773777</v>
      </c>
      <c r="E46" s="64">
        <v>0.78084271918029002</v>
      </c>
      <c r="F46" s="64">
        <v>-1.1049294577908499</v>
      </c>
      <c r="G46" s="64">
        <v>-1.2512171401951999</v>
      </c>
      <c r="H46" s="64">
        <v>0.95186798986808496</v>
      </c>
      <c r="I46" s="64">
        <v>-1.0329832311223599</v>
      </c>
      <c r="J46" s="64">
        <v>-0.69856037853189801</v>
      </c>
      <c r="K46" s="64">
        <v>1.9460210882633999</v>
      </c>
      <c r="L46" s="64">
        <v>-0.34802382007678301</v>
      </c>
      <c r="M46" s="64">
        <v>-0.67241645048006904</v>
      </c>
      <c r="N46" s="64">
        <v>-0.41177221654344898</v>
      </c>
      <c r="O46" s="64">
        <v>-2.0153241617774501E-2</v>
      </c>
      <c r="P46" s="64">
        <v>2.20059931700303</v>
      </c>
      <c r="Q46" s="64">
        <v>1.0973360832887999</v>
      </c>
      <c r="R46" s="64">
        <v>0.76484174870981303</v>
      </c>
      <c r="S46" s="64">
        <v>-3.7976297971897202</v>
      </c>
      <c r="T46" s="64">
        <v>2.9077674898116501</v>
      </c>
      <c r="U46" s="64">
        <v>1.0359098796063599</v>
      </c>
      <c r="V46" s="64">
        <v>3.6839342732801099</v>
      </c>
      <c r="W46" s="64">
        <v>0.331298438670936</v>
      </c>
      <c r="X46" s="64">
        <v>1.7703208163224899</v>
      </c>
      <c r="Y46" s="64">
        <v>0.16592785201851701</v>
      </c>
      <c r="Z46" s="64">
        <v>2.3943890072408598</v>
      </c>
      <c r="AA46" s="64">
        <v>0.38982265843165798</v>
      </c>
      <c r="AB46" s="64">
        <v>0.74926877940304604</v>
      </c>
      <c r="AC46" s="64">
        <v>-2.9702364156089001</v>
      </c>
      <c r="AD46" s="64">
        <v>1.8359253511207301</v>
      </c>
      <c r="AE46" s="64">
        <v>2.2012134281609401</v>
      </c>
      <c r="AF46" s="6"/>
      <c r="AG46" s="6"/>
      <c r="AH46" s="6"/>
    </row>
    <row r="47" spans="1:34" x14ac:dyDescent="0.25">
      <c r="A47" s="6" t="s">
        <v>20</v>
      </c>
      <c r="B47" s="64">
        <v>-1.8305750119741</v>
      </c>
      <c r="C47" s="64">
        <v>-1.80659651461723</v>
      </c>
      <c r="D47" s="64">
        <v>-1.3691593749751501</v>
      </c>
      <c r="E47" s="64">
        <v>0.72042759373848597</v>
      </c>
      <c r="F47" s="64">
        <v>-1.15375598761646</v>
      </c>
      <c r="G47" s="64">
        <v>-1.2580858360042699</v>
      </c>
      <c r="H47" s="64">
        <v>0.92280619812829201</v>
      </c>
      <c r="I47" s="64">
        <v>-1.1515087555907499</v>
      </c>
      <c r="J47" s="64">
        <v>-0.67309546952134602</v>
      </c>
      <c r="K47" s="64">
        <v>2.0164987884762802</v>
      </c>
      <c r="L47" s="64">
        <v>-0.37109462462883802</v>
      </c>
      <c r="M47" s="64">
        <v>-0.67287376427134504</v>
      </c>
      <c r="N47" s="64">
        <v>-0.38439171011614498</v>
      </c>
      <c r="O47" s="64">
        <v>-5.5170312532392303E-2</v>
      </c>
      <c r="P47" s="64">
        <v>2.2607640432812199</v>
      </c>
      <c r="Q47" s="64">
        <v>1.12492589365802</v>
      </c>
      <c r="R47" s="64">
        <v>0.81988558151646995</v>
      </c>
      <c r="S47" s="64">
        <v>-4.0152971003328997</v>
      </c>
      <c r="T47" s="64">
        <v>3.1083028278690499</v>
      </c>
      <c r="U47" s="64">
        <v>1.1275665340302099</v>
      </c>
      <c r="V47" s="64">
        <v>3.8239445203149298</v>
      </c>
      <c r="W47" s="64">
        <v>0.35258706657663302</v>
      </c>
      <c r="X47" s="64">
        <v>1.87791266398598</v>
      </c>
      <c r="Y47" s="64">
        <v>0.13799030983853899</v>
      </c>
      <c r="Z47" s="64">
        <v>2.47621880494698</v>
      </c>
      <c r="AA47" s="64">
        <v>0.35282561977269</v>
      </c>
      <c r="AB47" s="64">
        <v>0.72306118540921405</v>
      </c>
      <c r="AC47" s="64">
        <v>-3.28141327634903</v>
      </c>
      <c r="AD47" s="64">
        <v>1.86210482652134</v>
      </c>
      <c r="AE47" s="64">
        <v>2.2501205465630698</v>
      </c>
      <c r="AF47" s="6"/>
      <c r="AG47" s="6"/>
      <c r="AH47" s="6"/>
    </row>
    <row r="48" spans="1:34" x14ac:dyDescent="0.25">
      <c r="A48" s="6" t="s">
        <v>26</v>
      </c>
      <c r="B48" s="64">
        <v>-1.7642787377937601</v>
      </c>
      <c r="C48" s="64">
        <v>-1.84190527365207</v>
      </c>
      <c r="D48" s="64">
        <v>-1.46535594510192</v>
      </c>
      <c r="E48" s="64">
        <v>0.78598606350706102</v>
      </c>
      <c r="F48" s="64">
        <v>-1.1234564559548801</v>
      </c>
      <c r="G48" s="64">
        <v>-1.26969176453397</v>
      </c>
      <c r="H48" s="64">
        <v>0.97313606451044499</v>
      </c>
      <c r="I48" s="64">
        <v>-1.0606867346117499</v>
      </c>
      <c r="J48" s="64">
        <v>-0.67359551272789697</v>
      </c>
      <c r="K48" s="64">
        <v>1.9907124277069801</v>
      </c>
      <c r="L48" s="64">
        <v>-0.34485739000606302</v>
      </c>
      <c r="M48" s="64">
        <v>-0.66830208520332401</v>
      </c>
      <c r="N48" s="64">
        <v>-0.413056063426958</v>
      </c>
      <c r="O48" s="64">
        <v>-3.8399736740500602E-2</v>
      </c>
      <c r="P48" s="64">
        <v>2.2523251472578401</v>
      </c>
      <c r="Q48" s="64">
        <v>1.09385672246471</v>
      </c>
      <c r="R48" s="64">
        <v>0.79367823517121805</v>
      </c>
      <c r="S48" s="64">
        <v>-3.8545688050884701</v>
      </c>
      <c r="T48" s="64">
        <v>2.9636265658880099</v>
      </c>
      <c r="U48" s="64">
        <v>1.06470475944761</v>
      </c>
      <c r="V48" s="64">
        <v>3.7433261355138399</v>
      </c>
      <c r="W48" s="64">
        <v>0.340954286859251</v>
      </c>
      <c r="X48" s="64">
        <v>1.7977815744310099</v>
      </c>
      <c r="Y48" s="64">
        <v>0.157219506001648</v>
      </c>
      <c r="Z48" s="64">
        <v>2.4160882992559198</v>
      </c>
      <c r="AA48" s="64">
        <v>0.39008138951545002</v>
      </c>
      <c r="AB48" s="64">
        <v>0.75662699517732102</v>
      </c>
      <c r="AC48" s="64">
        <v>-3.0195704400217398</v>
      </c>
      <c r="AD48" s="64">
        <v>1.8608619227275001</v>
      </c>
      <c r="AE48" s="64">
        <v>2.2186888314062401</v>
      </c>
      <c r="AF48" s="6"/>
      <c r="AG48" s="6"/>
      <c r="AH48" s="6"/>
    </row>
    <row r="49" spans="1:34" x14ac:dyDescent="0.25">
      <c r="A49" s="6" t="s">
        <v>29</v>
      </c>
      <c r="B49" s="64">
        <v>-1.9059662074224999</v>
      </c>
      <c r="C49" s="64">
        <v>-1.8897762910970199</v>
      </c>
      <c r="D49" s="64">
        <v>-1.4871097700386899</v>
      </c>
      <c r="E49" s="64">
        <v>0.80279947431014698</v>
      </c>
      <c r="F49" s="64">
        <v>-1.1665293981013001</v>
      </c>
      <c r="G49" s="64">
        <v>-1.31556687072484</v>
      </c>
      <c r="H49" s="64">
        <v>0.98185489993380104</v>
      </c>
      <c r="I49" s="64">
        <v>-1.17056973243322</v>
      </c>
      <c r="J49" s="64">
        <v>-0.70654256658203796</v>
      </c>
      <c r="K49" s="64">
        <v>2.1101959923431099</v>
      </c>
      <c r="L49" s="64">
        <v>-0.38832702769066202</v>
      </c>
      <c r="M49" s="64">
        <v>-0.76530822718542402</v>
      </c>
      <c r="N49" s="64">
        <v>-0.39220764806309399</v>
      </c>
      <c r="O49" s="64">
        <v>-5.0755488148299999E-2</v>
      </c>
      <c r="P49" s="64">
        <v>2.3769196710707998</v>
      </c>
      <c r="Q49" s="64">
        <v>1.15230648051725</v>
      </c>
      <c r="R49" s="64">
        <v>0.83577052778295702</v>
      </c>
      <c r="S49" s="64">
        <v>-4.1186912626590404</v>
      </c>
      <c r="T49" s="64">
        <v>3.1794190518471499</v>
      </c>
      <c r="U49" s="64">
        <v>1.1495407190453899</v>
      </c>
      <c r="V49" s="64">
        <v>4.0177118652364996</v>
      </c>
      <c r="W49" s="64">
        <v>0.36625819354733302</v>
      </c>
      <c r="X49" s="64">
        <v>1.9422579591500899</v>
      </c>
      <c r="Y49" s="64">
        <v>0.16508670794556199</v>
      </c>
      <c r="Z49" s="64">
        <v>2.5436450432767899</v>
      </c>
      <c r="AA49" s="64">
        <v>0.36853367284844202</v>
      </c>
      <c r="AB49" s="64">
        <v>0.80219460078192595</v>
      </c>
      <c r="AC49" s="64">
        <v>-3.3483548332222401</v>
      </c>
      <c r="AD49" s="64">
        <v>1.9344792797017401</v>
      </c>
      <c r="AE49" s="64">
        <v>2.3607918048740899</v>
      </c>
      <c r="AF49" s="6"/>
      <c r="AG49" s="6"/>
      <c r="AH49" s="6"/>
    </row>
    <row r="50" spans="1:34" x14ac:dyDescent="0.25">
      <c r="A50" s="32" t="s">
        <v>32</v>
      </c>
      <c r="B50" s="65">
        <v>-1.7299925978316399</v>
      </c>
      <c r="C50" s="65">
        <v>-1.57666023302796</v>
      </c>
      <c r="D50" s="65">
        <v>-1.34214048214389</v>
      </c>
      <c r="E50" s="65">
        <v>0.71823418319949806</v>
      </c>
      <c r="F50" s="65">
        <v>-1.0976720951621299</v>
      </c>
      <c r="G50" s="65">
        <v>-1.15025965058919</v>
      </c>
      <c r="H50" s="65">
        <v>1.01794051837902</v>
      </c>
      <c r="I50" s="65">
        <v>-1.0725940946215999</v>
      </c>
      <c r="J50" s="65">
        <v>-0.69451633791178302</v>
      </c>
      <c r="K50" s="65">
        <v>2.10817216731563</v>
      </c>
      <c r="L50" s="65">
        <v>-0.36096613967353902</v>
      </c>
      <c r="M50" s="65">
        <v>-0.53798744305006996</v>
      </c>
      <c r="N50" s="65">
        <v>-0.41989386324346001</v>
      </c>
      <c r="O50" s="65">
        <v>-1.8887396964980301E-2</v>
      </c>
      <c r="P50" s="65">
        <v>2.2882867551424102</v>
      </c>
      <c r="Q50" s="65">
        <v>1.07419567738018</v>
      </c>
      <c r="R50" s="65">
        <v>0.88334030639475802</v>
      </c>
      <c r="S50" s="65">
        <v>-3.5798837837682398</v>
      </c>
      <c r="T50" s="65">
        <v>2.5947540715608999</v>
      </c>
      <c r="U50" s="65">
        <v>1.0064836487423101</v>
      </c>
      <c r="V50" s="65">
        <v>3.6445993540716399</v>
      </c>
      <c r="W50" s="65">
        <v>0.32889900675109901</v>
      </c>
      <c r="X50" s="65">
        <v>1.7855361485507499</v>
      </c>
      <c r="Y50" s="65">
        <v>0.22090391875315599</v>
      </c>
      <c r="Z50" s="65">
        <v>2.5808710671349799</v>
      </c>
      <c r="AA50" s="65">
        <v>0.31494349115419301</v>
      </c>
      <c r="AB50" s="65">
        <v>0.69552837290611502</v>
      </c>
      <c r="AC50" s="65">
        <v>-3.3090020863054002</v>
      </c>
      <c r="AD50" s="65">
        <v>1.74772105099649</v>
      </c>
      <c r="AE50" s="65">
        <v>2.16424264153975</v>
      </c>
      <c r="AF50" s="6"/>
      <c r="AG50" s="6"/>
      <c r="AH50" s="6"/>
    </row>
    <row r="51" spans="1:34" x14ac:dyDescent="0.25">
      <c r="A51" s="6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6"/>
      <c r="AG51" s="6"/>
      <c r="AH51" s="6"/>
    </row>
    <row r="52" spans="1:34" x14ac:dyDescent="0.25">
      <c r="A52" s="6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6"/>
      <c r="AG52" s="6"/>
      <c r="AH52" s="6"/>
    </row>
    <row r="53" spans="1:34" x14ac:dyDescent="0.25">
      <c r="A53" s="6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6"/>
      <c r="AG53" s="6"/>
      <c r="AH53" s="6"/>
    </row>
    <row r="54" spans="1:34" x14ac:dyDescent="0.25">
      <c r="A54" s="6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6"/>
      <c r="AG54" s="6"/>
      <c r="AH54" s="6"/>
    </row>
    <row r="55" spans="1:34" x14ac:dyDescent="0.25">
      <c r="A55" s="6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6"/>
      <c r="AG55" s="6"/>
      <c r="AH55" s="6"/>
    </row>
    <row r="56" spans="1:34" x14ac:dyDescent="0.25">
      <c r="A56" s="6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6"/>
      <c r="AG56" s="6"/>
      <c r="AH56" s="6"/>
    </row>
  </sheetData>
  <conditionalFormatting sqref="B4:AE24">
    <cfRule type="cellIs" dxfId="0" priority="1" operator="greater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44A3-B463-4873-9F6B-BB2C27C87D3D}">
  <sheetPr codeName="Sheet4"/>
  <dimension ref="A1:I66"/>
  <sheetViews>
    <sheetView topLeftCell="A2" workbookViewId="0">
      <selection activeCell="J26" sqref="J26"/>
    </sheetView>
  </sheetViews>
  <sheetFormatPr defaultColWidth="8.7109375" defaultRowHeight="15" x14ac:dyDescent="0.25"/>
  <cols>
    <col min="1" max="1" width="25.7109375" customWidth="1"/>
  </cols>
  <sheetData>
    <row r="1" spans="1:9" x14ac:dyDescent="0.25">
      <c r="A1" s="5" t="s">
        <v>48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7" t="s">
        <v>49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13" t="s">
        <v>0</v>
      </c>
      <c r="B3" s="39" t="s">
        <v>1</v>
      </c>
      <c r="C3" s="39" t="s">
        <v>2</v>
      </c>
      <c r="D3" s="40" t="s">
        <v>3</v>
      </c>
      <c r="E3" s="40" t="s">
        <v>4</v>
      </c>
      <c r="F3" s="40" t="s">
        <v>5</v>
      </c>
      <c r="G3" s="40" t="s">
        <v>6</v>
      </c>
      <c r="H3" s="6"/>
      <c r="I3" s="6"/>
    </row>
    <row r="4" spans="1:9" x14ac:dyDescent="0.25">
      <c r="A4" s="11" t="s">
        <v>7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6"/>
      <c r="I4" s="6"/>
    </row>
    <row r="5" spans="1:9" x14ac:dyDescent="0.25">
      <c r="A5" s="11" t="s">
        <v>10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6"/>
      <c r="I5" s="6"/>
    </row>
    <row r="6" spans="1:9" x14ac:dyDescent="0.25">
      <c r="A6" s="11" t="s">
        <v>13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6"/>
      <c r="I6" s="6"/>
    </row>
    <row r="7" spans="1:9" x14ac:dyDescent="0.25">
      <c r="A7" s="11" t="s">
        <v>16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6"/>
      <c r="I7" s="6"/>
    </row>
    <row r="8" spans="1:9" x14ac:dyDescent="0.25">
      <c r="A8" s="11" t="s">
        <v>19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6"/>
      <c r="I8" s="6"/>
    </row>
    <row r="9" spans="1:9" x14ac:dyDescent="0.25">
      <c r="A9" s="11" t="s">
        <v>22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6"/>
      <c r="I9" s="6"/>
    </row>
    <row r="10" spans="1:9" x14ac:dyDescent="0.25">
      <c r="A10" s="11" t="s">
        <v>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6"/>
      <c r="I10" s="6"/>
    </row>
    <row r="11" spans="1:9" x14ac:dyDescent="0.25">
      <c r="A11" s="11" t="s">
        <v>28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6"/>
      <c r="I11" s="6"/>
    </row>
    <row r="12" spans="1:9" x14ac:dyDescent="0.25">
      <c r="A12" s="11" t="s">
        <v>31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6"/>
      <c r="I12" s="6"/>
    </row>
    <row r="13" spans="1:9" x14ac:dyDescent="0.25">
      <c r="A13" s="11" t="s">
        <v>9</v>
      </c>
      <c r="B13" s="43">
        <v>-0.64</v>
      </c>
      <c r="C13" s="42">
        <v>0.2</v>
      </c>
      <c r="D13" s="42">
        <v>-0.11</v>
      </c>
      <c r="E13" s="42">
        <v>-0.1</v>
      </c>
      <c r="F13" s="42">
        <v>-0.18</v>
      </c>
      <c r="G13" s="42">
        <v>-0.16</v>
      </c>
      <c r="H13" s="6"/>
      <c r="I13" s="6"/>
    </row>
    <row r="14" spans="1:9" x14ac:dyDescent="0.25">
      <c r="A14" s="11" t="s">
        <v>12</v>
      </c>
      <c r="B14" s="43">
        <v>-0.6</v>
      </c>
      <c r="C14" s="42">
        <v>0.18</v>
      </c>
      <c r="D14" s="42">
        <v>-0.09</v>
      </c>
      <c r="E14" s="42">
        <v>-0.09</v>
      </c>
      <c r="F14" s="42">
        <v>-0.16</v>
      </c>
      <c r="G14" s="42">
        <v>-0.13</v>
      </c>
      <c r="H14" s="6"/>
      <c r="I14" s="6"/>
    </row>
    <row r="15" spans="1:9" x14ac:dyDescent="0.25">
      <c r="A15" s="11" t="s">
        <v>15</v>
      </c>
      <c r="B15" s="43">
        <v>-0.57999999999999996</v>
      </c>
      <c r="C15" s="42">
        <v>0.17</v>
      </c>
      <c r="D15" s="42">
        <v>-0.08</v>
      </c>
      <c r="E15" s="42">
        <v>-7.0000000000000007E-2</v>
      </c>
      <c r="F15" s="42">
        <v>-0.16</v>
      </c>
      <c r="G15" s="42">
        <v>-0.12</v>
      </c>
      <c r="H15" s="6"/>
      <c r="I15" s="6"/>
    </row>
    <row r="16" spans="1:9" x14ac:dyDescent="0.25">
      <c r="A16" s="11" t="s">
        <v>18</v>
      </c>
      <c r="B16" s="43">
        <v>-0.61</v>
      </c>
      <c r="C16" s="42">
        <v>0.2</v>
      </c>
      <c r="D16" s="42">
        <v>-0.09</v>
      </c>
      <c r="E16" s="42">
        <v>-0.08</v>
      </c>
      <c r="F16" s="42">
        <v>-0.17</v>
      </c>
      <c r="G16" s="42">
        <v>-0.15</v>
      </c>
      <c r="H16" s="6"/>
      <c r="I16" s="6"/>
    </row>
    <row r="17" spans="1:9" x14ac:dyDescent="0.25">
      <c r="A17" s="11" t="s">
        <v>21</v>
      </c>
      <c r="B17" s="43">
        <v>-0.57999999999999996</v>
      </c>
      <c r="C17" s="42">
        <v>0.17</v>
      </c>
      <c r="D17" s="42">
        <v>-0.09</v>
      </c>
      <c r="E17" s="42">
        <v>-0.08</v>
      </c>
      <c r="F17" s="42">
        <v>-0.17</v>
      </c>
      <c r="G17" s="42">
        <v>-0.14000000000000001</v>
      </c>
      <c r="H17" s="6"/>
      <c r="I17" s="6"/>
    </row>
    <row r="18" spans="1:9" x14ac:dyDescent="0.25">
      <c r="A18" s="11" t="s">
        <v>24</v>
      </c>
      <c r="B18" s="43">
        <v>-0.56000000000000005</v>
      </c>
      <c r="C18" s="42">
        <v>0.16</v>
      </c>
      <c r="D18" s="42">
        <v>-0.08</v>
      </c>
      <c r="E18" s="42">
        <v>-0.08</v>
      </c>
      <c r="F18" s="42">
        <v>-0.15</v>
      </c>
      <c r="G18" s="42">
        <v>-0.12</v>
      </c>
      <c r="H18" s="6"/>
      <c r="I18" s="6"/>
    </row>
    <row r="19" spans="1:9" x14ac:dyDescent="0.25">
      <c r="A19" s="11" t="s">
        <v>27</v>
      </c>
      <c r="B19" s="43">
        <v>-0.61</v>
      </c>
      <c r="C19" s="42">
        <v>0.19</v>
      </c>
      <c r="D19" s="42">
        <v>-0.09</v>
      </c>
      <c r="E19" s="42">
        <v>-0.08</v>
      </c>
      <c r="F19" s="42">
        <v>-0.17</v>
      </c>
      <c r="G19" s="42">
        <v>-0.15</v>
      </c>
      <c r="H19" s="6"/>
      <c r="I19" s="6"/>
    </row>
    <row r="20" spans="1:9" x14ac:dyDescent="0.25">
      <c r="A20" s="11" t="s">
        <v>30</v>
      </c>
      <c r="B20" s="43">
        <v>-0.56999999999999995</v>
      </c>
      <c r="C20" s="42">
        <v>0.16</v>
      </c>
      <c r="D20" s="42">
        <v>-0.09</v>
      </c>
      <c r="E20" s="42">
        <v>-0.08</v>
      </c>
      <c r="F20" s="42">
        <v>-0.15</v>
      </c>
      <c r="G20" s="42">
        <v>-0.14000000000000001</v>
      </c>
      <c r="H20" s="6"/>
      <c r="I20" s="6"/>
    </row>
    <row r="21" spans="1:9" x14ac:dyDescent="0.25">
      <c r="A21" s="11" t="s">
        <v>33</v>
      </c>
      <c r="B21" s="43">
        <v>-0.55000000000000004</v>
      </c>
      <c r="C21" s="42">
        <v>0.16</v>
      </c>
      <c r="D21" s="42">
        <v>-0.08</v>
      </c>
      <c r="E21" s="42">
        <v>-0.08</v>
      </c>
      <c r="F21" s="42">
        <v>-0.15</v>
      </c>
      <c r="G21" s="42">
        <v>-0.12</v>
      </c>
      <c r="H21" s="6"/>
      <c r="I21" s="6"/>
    </row>
    <row r="22" spans="1:9" x14ac:dyDescent="0.25">
      <c r="A22" s="11" t="s">
        <v>8</v>
      </c>
      <c r="B22" s="43">
        <v>-4.79</v>
      </c>
      <c r="C22" s="43">
        <v>3.85</v>
      </c>
      <c r="D22" s="21">
        <v>-0.06</v>
      </c>
      <c r="E22" s="21">
        <v>-0.12</v>
      </c>
      <c r="F22" s="21">
        <v>-0.25</v>
      </c>
      <c r="G22" s="42">
        <v>-0.3</v>
      </c>
      <c r="H22" s="6"/>
      <c r="I22" s="6"/>
    </row>
    <row r="23" spans="1:9" x14ac:dyDescent="0.25">
      <c r="A23" s="11" t="s">
        <v>11</v>
      </c>
      <c r="B23" s="43">
        <v>-4.66</v>
      </c>
      <c r="C23" s="43">
        <v>3.86</v>
      </c>
      <c r="D23" s="21">
        <v>-7.0000000000000007E-2</v>
      </c>
      <c r="E23" s="21">
        <v>-0.1</v>
      </c>
      <c r="F23" s="21">
        <v>-0.19</v>
      </c>
      <c r="G23" s="21">
        <v>-0.24</v>
      </c>
      <c r="H23" s="6"/>
      <c r="I23" s="6"/>
    </row>
    <row r="24" spans="1:9" x14ac:dyDescent="0.25">
      <c r="A24" s="11" t="s">
        <v>14</v>
      </c>
      <c r="B24" s="43">
        <v>-4.66</v>
      </c>
      <c r="C24" s="43">
        <v>3.66</v>
      </c>
      <c r="D24" s="21">
        <v>-0.22</v>
      </c>
      <c r="E24" s="21">
        <v>-0.21</v>
      </c>
      <c r="F24" s="42">
        <v>-0.28000000000000003</v>
      </c>
      <c r="G24" s="42">
        <v>-0.27</v>
      </c>
      <c r="H24" s="6"/>
      <c r="I24" s="6"/>
    </row>
    <row r="25" spans="1:9" x14ac:dyDescent="0.25">
      <c r="A25" s="11" t="s">
        <v>17</v>
      </c>
      <c r="B25" s="43">
        <v>-4.8</v>
      </c>
      <c r="C25" s="43">
        <v>3.88</v>
      </c>
      <c r="D25" s="21">
        <v>-0.05</v>
      </c>
      <c r="E25" s="21">
        <v>-0.11</v>
      </c>
      <c r="F25" s="21">
        <v>-0.23</v>
      </c>
      <c r="G25" s="42">
        <v>-0.3</v>
      </c>
      <c r="H25" s="6"/>
      <c r="I25" s="6"/>
    </row>
    <row r="26" spans="1:9" x14ac:dyDescent="0.25">
      <c r="A26" s="11" t="s">
        <v>20</v>
      </c>
      <c r="B26" s="43">
        <v>-4.6399999999999997</v>
      </c>
      <c r="C26" s="43">
        <v>3.84</v>
      </c>
      <c r="D26" s="21">
        <v>-0.06</v>
      </c>
      <c r="E26" s="21">
        <v>-0.09</v>
      </c>
      <c r="F26" s="21">
        <v>-0.19</v>
      </c>
      <c r="G26" s="44">
        <v>-0.23</v>
      </c>
      <c r="H26" s="6"/>
      <c r="I26" s="6"/>
    </row>
    <row r="27" spans="1:9" x14ac:dyDescent="0.25">
      <c r="A27" s="11" t="s">
        <v>23</v>
      </c>
      <c r="B27" s="43">
        <v>-4.6399999999999997</v>
      </c>
      <c r="C27" s="43">
        <v>3.66</v>
      </c>
      <c r="D27" s="21">
        <v>-0.24</v>
      </c>
      <c r="E27" s="21">
        <v>-0.21</v>
      </c>
      <c r="F27" s="42">
        <v>-0.27</v>
      </c>
      <c r="G27" s="42">
        <v>-0.28999999999999998</v>
      </c>
      <c r="H27" s="6"/>
      <c r="I27" s="6"/>
    </row>
    <row r="28" spans="1:9" x14ac:dyDescent="0.25">
      <c r="A28" s="11" t="s">
        <v>26</v>
      </c>
      <c r="B28" s="43">
        <v>-4.8</v>
      </c>
      <c r="C28" s="43">
        <v>3.87</v>
      </c>
      <c r="D28" s="21">
        <v>-0.04</v>
      </c>
      <c r="E28" s="21">
        <v>-0.11</v>
      </c>
      <c r="F28" s="21">
        <v>-0.23</v>
      </c>
      <c r="G28" s="42">
        <v>-0.28999999999999998</v>
      </c>
      <c r="H28" s="6"/>
      <c r="I28" s="6"/>
    </row>
    <row r="29" spans="1:9" x14ac:dyDescent="0.25">
      <c r="A29" s="11" t="s">
        <v>29</v>
      </c>
      <c r="B29" s="43">
        <v>-4.6100000000000003</v>
      </c>
      <c r="C29" s="43">
        <v>3.83</v>
      </c>
      <c r="D29" s="21">
        <v>-0.06</v>
      </c>
      <c r="E29" s="21">
        <v>-0.09</v>
      </c>
      <c r="F29" s="21">
        <v>-0.17</v>
      </c>
      <c r="G29" s="21">
        <v>-0.24</v>
      </c>
      <c r="H29" s="6"/>
      <c r="I29" s="6"/>
    </row>
    <row r="30" spans="1:9" x14ac:dyDescent="0.25">
      <c r="A30" s="12" t="s">
        <v>32</v>
      </c>
      <c r="B30" s="45">
        <v>-4.62</v>
      </c>
      <c r="C30" s="45">
        <v>3.66</v>
      </c>
      <c r="D30" s="22">
        <v>-0.24</v>
      </c>
      <c r="E30" s="22">
        <v>-0.2</v>
      </c>
      <c r="F30" s="46">
        <v>-0.27</v>
      </c>
      <c r="G30" s="46">
        <v>-0.28999999999999998</v>
      </c>
      <c r="H30" s="6"/>
      <c r="I30" s="6"/>
    </row>
    <row r="31" spans="1:9" x14ac:dyDescent="0.25">
      <c r="A31" s="7" t="s">
        <v>51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s="5" t="s">
        <v>54</v>
      </c>
      <c r="B34" s="6"/>
      <c r="C34" s="6"/>
      <c r="D34" s="6"/>
      <c r="E34" s="6"/>
      <c r="F34" s="6"/>
      <c r="G34" s="6"/>
    </row>
    <row r="35" spans="1:9" x14ac:dyDescent="0.25">
      <c r="A35" s="7" t="s">
        <v>55</v>
      </c>
      <c r="B35" s="6"/>
      <c r="C35" s="6"/>
      <c r="D35" s="6"/>
      <c r="E35" s="6"/>
      <c r="F35" s="6"/>
      <c r="G35" s="6"/>
    </row>
    <row r="36" spans="1:9" x14ac:dyDescent="0.25">
      <c r="A36" s="13" t="s">
        <v>0</v>
      </c>
      <c r="B36" s="39" t="s">
        <v>1</v>
      </c>
      <c r="C36" s="39" t="s">
        <v>2</v>
      </c>
      <c r="D36" s="40" t="s">
        <v>3</v>
      </c>
      <c r="E36" s="40" t="s">
        <v>4</v>
      </c>
      <c r="F36" s="40" t="s">
        <v>5</v>
      </c>
      <c r="G36" s="40" t="s">
        <v>6</v>
      </c>
      <c r="H36" s="6"/>
      <c r="I36" s="6"/>
    </row>
    <row r="37" spans="1:9" x14ac:dyDescent="0.25">
      <c r="A37" s="11" t="s">
        <v>7</v>
      </c>
      <c r="B37" s="21">
        <v>0.17</v>
      </c>
      <c r="C37" s="21">
        <v>0.14000000000000001</v>
      </c>
      <c r="D37" s="21">
        <v>0.1</v>
      </c>
      <c r="E37" s="21">
        <v>0.1</v>
      </c>
      <c r="F37" s="21">
        <v>0.1</v>
      </c>
      <c r="G37" s="21">
        <v>0.1</v>
      </c>
      <c r="H37" s="6"/>
      <c r="I37" s="6"/>
    </row>
    <row r="38" spans="1:9" x14ac:dyDescent="0.25">
      <c r="A38" s="11" t="s">
        <v>10</v>
      </c>
      <c r="B38" s="21">
        <v>0.17</v>
      </c>
      <c r="C38" s="21">
        <v>0.15</v>
      </c>
      <c r="D38" s="21">
        <v>0.1</v>
      </c>
      <c r="E38" s="21">
        <v>0.1</v>
      </c>
      <c r="F38" s="21">
        <v>0.1</v>
      </c>
      <c r="G38" s="21">
        <v>0.1</v>
      </c>
      <c r="H38" s="6"/>
      <c r="I38" s="6"/>
    </row>
    <row r="39" spans="1:9" x14ac:dyDescent="0.25">
      <c r="A39" s="11" t="s">
        <v>13</v>
      </c>
      <c r="B39" s="21">
        <v>0.16</v>
      </c>
      <c r="C39" s="21">
        <v>0.15</v>
      </c>
      <c r="D39" s="21">
        <v>0.1</v>
      </c>
      <c r="E39" s="21">
        <v>0.1</v>
      </c>
      <c r="F39" s="21">
        <v>0.1</v>
      </c>
      <c r="G39" s="21">
        <v>0.09</v>
      </c>
      <c r="H39" s="6"/>
      <c r="I39" s="6"/>
    </row>
    <row r="40" spans="1:9" x14ac:dyDescent="0.25">
      <c r="A40" s="11" t="s">
        <v>16</v>
      </c>
      <c r="B40" s="21">
        <v>0.25</v>
      </c>
      <c r="C40" s="21">
        <v>0.19</v>
      </c>
      <c r="D40" s="21">
        <v>0.14000000000000001</v>
      </c>
      <c r="E40" s="21">
        <v>0.14000000000000001</v>
      </c>
      <c r="F40" s="21">
        <v>0.14000000000000001</v>
      </c>
      <c r="G40" s="21">
        <v>0.13</v>
      </c>
      <c r="H40" s="6"/>
      <c r="I40" s="6"/>
    </row>
    <row r="41" spans="1:9" x14ac:dyDescent="0.25">
      <c r="A41" s="11" t="s">
        <v>19</v>
      </c>
      <c r="B41" s="21">
        <v>0.25</v>
      </c>
      <c r="C41" s="21">
        <v>0.2</v>
      </c>
      <c r="D41" s="21">
        <v>0.14000000000000001</v>
      </c>
      <c r="E41" s="21">
        <v>0.14000000000000001</v>
      </c>
      <c r="F41" s="21">
        <v>0.15</v>
      </c>
      <c r="G41" s="21">
        <v>0.14000000000000001</v>
      </c>
      <c r="H41" s="6"/>
      <c r="I41" s="6"/>
    </row>
    <row r="42" spans="1:9" x14ac:dyDescent="0.25">
      <c r="A42" s="11" t="s">
        <v>22</v>
      </c>
      <c r="B42" s="21">
        <v>0.24</v>
      </c>
      <c r="C42" s="21">
        <v>0.19</v>
      </c>
      <c r="D42" s="21">
        <v>0.14000000000000001</v>
      </c>
      <c r="E42" s="21">
        <v>0.14000000000000001</v>
      </c>
      <c r="F42" s="21">
        <v>0.14000000000000001</v>
      </c>
      <c r="G42" s="21">
        <v>0.13</v>
      </c>
      <c r="H42" s="6"/>
      <c r="I42" s="6"/>
    </row>
    <row r="43" spans="1:9" x14ac:dyDescent="0.25">
      <c r="A43" s="11" t="s">
        <v>25</v>
      </c>
      <c r="B43" s="21">
        <v>0.85</v>
      </c>
      <c r="C43" s="21">
        <v>0.74</v>
      </c>
      <c r="D43" s="21">
        <v>0.51</v>
      </c>
      <c r="E43" s="21">
        <v>0.5</v>
      </c>
      <c r="F43" s="21">
        <v>0.52</v>
      </c>
      <c r="G43" s="21">
        <v>0.49</v>
      </c>
      <c r="H43" s="6"/>
      <c r="I43" s="6"/>
    </row>
    <row r="44" spans="1:9" x14ac:dyDescent="0.25">
      <c r="A44" s="11" t="s">
        <v>28</v>
      </c>
      <c r="B44" s="21">
        <v>0.86</v>
      </c>
      <c r="C44" s="21">
        <v>0.76</v>
      </c>
      <c r="D44" s="21">
        <v>0.52</v>
      </c>
      <c r="E44" s="21">
        <v>0.5</v>
      </c>
      <c r="F44" s="21">
        <v>0.52</v>
      </c>
      <c r="G44" s="21">
        <v>0.51</v>
      </c>
      <c r="H44" s="6"/>
      <c r="I44" s="6"/>
    </row>
    <row r="45" spans="1:9" x14ac:dyDescent="0.25">
      <c r="A45" s="11" t="s">
        <v>31</v>
      </c>
      <c r="B45" s="21">
        <v>0.84</v>
      </c>
      <c r="C45" s="21">
        <v>0.76</v>
      </c>
      <c r="D45" s="21">
        <v>0.49</v>
      </c>
      <c r="E45" s="21">
        <v>0.5</v>
      </c>
      <c r="F45" s="21">
        <v>0.5</v>
      </c>
      <c r="G45" s="21">
        <v>0.49</v>
      </c>
      <c r="H45" s="6"/>
      <c r="I45" s="6"/>
    </row>
    <row r="46" spans="1:9" x14ac:dyDescent="0.25">
      <c r="A46" s="11" t="s">
        <v>9</v>
      </c>
      <c r="B46" s="21">
        <v>0.16</v>
      </c>
      <c r="C46" s="21">
        <v>0.15</v>
      </c>
      <c r="D46" s="21">
        <v>0.1</v>
      </c>
      <c r="E46" s="21">
        <v>0.1</v>
      </c>
      <c r="F46" s="21">
        <v>0.09</v>
      </c>
      <c r="G46" s="21">
        <v>0.1</v>
      </c>
      <c r="H46" s="6"/>
      <c r="I46" s="6"/>
    </row>
    <row r="47" spans="1:9" x14ac:dyDescent="0.25">
      <c r="A47" s="11" t="s">
        <v>12</v>
      </c>
      <c r="B47" s="21">
        <v>0.17</v>
      </c>
      <c r="C47" s="21">
        <v>0.15</v>
      </c>
      <c r="D47" s="21">
        <v>0.1</v>
      </c>
      <c r="E47" s="21">
        <v>0.1</v>
      </c>
      <c r="F47" s="21">
        <v>0.1</v>
      </c>
      <c r="G47" s="21">
        <v>0.1</v>
      </c>
      <c r="H47" s="6"/>
      <c r="I47" s="6"/>
    </row>
    <row r="48" spans="1:9" x14ac:dyDescent="0.25">
      <c r="A48" s="11" t="s">
        <v>15</v>
      </c>
      <c r="B48" s="21">
        <v>0.17</v>
      </c>
      <c r="C48" s="21">
        <v>0.15</v>
      </c>
      <c r="D48" s="21">
        <v>0.1</v>
      </c>
      <c r="E48" s="21">
        <v>0.1</v>
      </c>
      <c r="F48" s="21">
        <v>0.1</v>
      </c>
      <c r="G48" s="21">
        <v>0.1</v>
      </c>
      <c r="H48" s="6"/>
      <c r="I48" s="6"/>
    </row>
    <row r="49" spans="1:9" x14ac:dyDescent="0.25">
      <c r="A49" s="11" t="s">
        <v>18</v>
      </c>
      <c r="B49" s="21">
        <v>0.23</v>
      </c>
      <c r="C49" s="21">
        <v>0.19</v>
      </c>
      <c r="D49" s="21">
        <v>0.13</v>
      </c>
      <c r="E49" s="21">
        <v>0.13</v>
      </c>
      <c r="F49" s="21">
        <v>0.13</v>
      </c>
      <c r="G49" s="21">
        <v>0.14000000000000001</v>
      </c>
      <c r="H49" s="6"/>
      <c r="I49" s="6"/>
    </row>
    <row r="50" spans="1:9" x14ac:dyDescent="0.25">
      <c r="A50" s="11" t="s">
        <v>21</v>
      </c>
      <c r="B50" s="21">
        <v>0.24</v>
      </c>
      <c r="C50" s="21">
        <v>0.18</v>
      </c>
      <c r="D50" s="21">
        <v>0.14000000000000001</v>
      </c>
      <c r="E50" s="21">
        <v>0.13</v>
      </c>
      <c r="F50" s="21">
        <v>0.13</v>
      </c>
      <c r="G50" s="21">
        <v>0.13</v>
      </c>
      <c r="H50" s="6"/>
      <c r="I50" s="6"/>
    </row>
    <row r="51" spans="1:9" x14ac:dyDescent="0.25">
      <c r="A51" s="11" t="s">
        <v>24</v>
      </c>
      <c r="B51" s="21">
        <v>0.23</v>
      </c>
      <c r="C51" s="21">
        <v>0.19</v>
      </c>
      <c r="D51" s="21">
        <v>0.13</v>
      </c>
      <c r="E51" s="21">
        <v>0.14000000000000001</v>
      </c>
      <c r="F51" s="21">
        <v>0.13</v>
      </c>
      <c r="G51" s="21">
        <v>0.13</v>
      </c>
      <c r="H51" s="6"/>
      <c r="I51" s="6"/>
    </row>
    <row r="52" spans="1:9" x14ac:dyDescent="0.25">
      <c r="A52" s="11" t="s">
        <v>27</v>
      </c>
      <c r="B52" s="21">
        <v>0.81</v>
      </c>
      <c r="C52" s="21">
        <v>0.75</v>
      </c>
      <c r="D52" s="21">
        <v>0.49</v>
      </c>
      <c r="E52" s="21">
        <v>0.48</v>
      </c>
      <c r="F52" s="21">
        <v>0.49</v>
      </c>
      <c r="G52" s="21">
        <v>0.49</v>
      </c>
      <c r="H52" s="6"/>
      <c r="I52" s="6"/>
    </row>
    <row r="53" spans="1:9" x14ac:dyDescent="0.25">
      <c r="A53" s="11" t="s">
        <v>30</v>
      </c>
      <c r="B53" s="21">
        <v>0.82</v>
      </c>
      <c r="C53" s="21">
        <v>0.74</v>
      </c>
      <c r="D53" s="21">
        <v>0.49</v>
      </c>
      <c r="E53" s="21">
        <v>0.48</v>
      </c>
      <c r="F53" s="21">
        <v>0.48</v>
      </c>
      <c r="G53" s="21">
        <v>0.48</v>
      </c>
      <c r="H53" s="6"/>
      <c r="I53" s="6"/>
    </row>
    <row r="54" spans="1:9" x14ac:dyDescent="0.25">
      <c r="A54" s="104" t="s">
        <v>33</v>
      </c>
      <c r="B54" s="108">
        <v>0.82</v>
      </c>
      <c r="C54" s="108">
        <v>0.74</v>
      </c>
      <c r="D54" s="108">
        <v>0.49</v>
      </c>
      <c r="E54" s="108">
        <v>0.5</v>
      </c>
      <c r="F54" s="108">
        <v>0.48</v>
      </c>
      <c r="G54" s="108">
        <v>0.49</v>
      </c>
      <c r="H54" s="111"/>
      <c r="I54" s="111"/>
    </row>
    <row r="55" spans="1:9" x14ac:dyDescent="0.25">
      <c r="A55" s="11" t="s">
        <v>8</v>
      </c>
      <c r="B55" s="21">
        <v>0.17</v>
      </c>
      <c r="C55" s="21">
        <v>0.15</v>
      </c>
      <c r="D55" s="21">
        <v>0.1</v>
      </c>
      <c r="E55" s="21">
        <v>0.1</v>
      </c>
      <c r="F55" s="21">
        <v>0.09</v>
      </c>
      <c r="G55" s="21">
        <v>0.1</v>
      </c>
      <c r="H55" s="6"/>
      <c r="I55" s="6"/>
    </row>
    <row r="56" spans="1:9" x14ac:dyDescent="0.25">
      <c r="A56" s="11" t="s">
        <v>11</v>
      </c>
      <c r="B56" s="21">
        <v>0.17</v>
      </c>
      <c r="C56" s="21">
        <v>0.15</v>
      </c>
      <c r="D56" s="21">
        <v>0.1</v>
      </c>
      <c r="E56" s="21">
        <v>0.1</v>
      </c>
      <c r="F56" s="21">
        <v>0.1</v>
      </c>
      <c r="G56" s="21">
        <v>0.1</v>
      </c>
      <c r="H56" s="6"/>
      <c r="I56" s="6"/>
    </row>
    <row r="57" spans="1:9" x14ac:dyDescent="0.25">
      <c r="A57" s="11" t="s">
        <v>14</v>
      </c>
      <c r="B57" s="21">
        <v>0.17</v>
      </c>
      <c r="C57" s="21">
        <v>0.15</v>
      </c>
      <c r="D57" s="21">
        <v>0.1</v>
      </c>
      <c r="E57" s="21">
        <v>0.1</v>
      </c>
      <c r="F57" s="21">
        <v>0.1</v>
      </c>
      <c r="G57" s="21">
        <v>0.1</v>
      </c>
      <c r="H57" s="6"/>
      <c r="I57" s="6"/>
    </row>
    <row r="58" spans="1:9" x14ac:dyDescent="0.25">
      <c r="A58" s="11" t="s">
        <v>17</v>
      </c>
      <c r="B58" s="21">
        <v>0.24</v>
      </c>
      <c r="C58" s="21">
        <v>0.18</v>
      </c>
      <c r="D58" s="21">
        <v>0.14000000000000001</v>
      </c>
      <c r="E58" s="21">
        <v>0.13</v>
      </c>
      <c r="F58" s="21">
        <v>0.13</v>
      </c>
      <c r="G58" s="21">
        <v>0.13</v>
      </c>
      <c r="H58" s="6"/>
      <c r="I58" s="6"/>
    </row>
    <row r="59" spans="1:9" x14ac:dyDescent="0.25">
      <c r="A59" s="11" t="s">
        <v>20</v>
      </c>
      <c r="B59" s="21">
        <v>0.24</v>
      </c>
      <c r="C59" s="21">
        <v>0.19</v>
      </c>
      <c r="D59" s="21">
        <v>0.13</v>
      </c>
      <c r="E59" s="21">
        <v>0.13</v>
      </c>
      <c r="F59" s="21">
        <v>0.13</v>
      </c>
      <c r="G59" s="21">
        <v>0.13</v>
      </c>
      <c r="H59" s="6"/>
      <c r="I59" s="6"/>
    </row>
    <row r="60" spans="1:9" x14ac:dyDescent="0.25">
      <c r="A60" s="11" t="s">
        <v>23</v>
      </c>
      <c r="B60" s="21">
        <v>0.23</v>
      </c>
      <c r="C60" s="21">
        <v>0.19</v>
      </c>
      <c r="D60" s="21">
        <v>0.13</v>
      </c>
      <c r="E60" s="21">
        <v>0.14000000000000001</v>
      </c>
      <c r="F60" s="21">
        <v>0.13</v>
      </c>
      <c r="G60" s="21">
        <v>0.14000000000000001</v>
      </c>
      <c r="H60" s="6"/>
      <c r="I60" s="6"/>
    </row>
    <row r="61" spans="1:9" x14ac:dyDescent="0.25">
      <c r="A61" s="11" t="s">
        <v>26</v>
      </c>
      <c r="B61" s="21">
        <v>0.82</v>
      </c>
      <c r="C61" s="21">
        <v>0.75</v>
      </c>
      <c r="D61" s="21">
        <v>0.49</v>
      </c>
      <c r="E61" s="21">
        <v>0.49</v>
      </c>
      <c r="F61" s="21">
        <v>0.47</v>
      </c>
      <c r="G61" s="21">
        <v>0.48</v>
      </c>
      <c r="H61" s="6"/>
      <c r="I61" s="6"/>
    </row>
    <row r="62" spans="1:9" x14ac:dyDescent="0.25">
      <c r="A62" s="11" t="s">
        <v>29</v>
      </c>
      <c r="B62" s="21">
        <v>0.83</v>
      </c>
      <c r="C62" s="21">
        <v>0.76</v>
      </c>
      <c r="D62" s="21">
        <v>0.49</v>
      </c>
      <c r="E62" s="21">
        <v>0.49</v>
      </c>
      <c r="F62" s="21">
        <v>0.48</v>
      </c>
      <c r="G62" s="21">
        <v>0.5</v>
      </c>
      <c r="H62" s="6"/>
      <c r="I62" s="6"/>
    </row>
    <row r="63" spans="1:9" x14ac:dyDescent="0.25">
      <c r="A63" s="12" t="s">
        <v>32</v>
      </c>
      <c r="B63" s="22">
        <v>0.83</v>
      </c>
      <c r="C63" s="22">
        <v>0.75</v>
      </c>
      <c r="D63" s="22">
        <v>0.48</v>
      </c>
      <c r="E63" s="22">
        <v>0.49</v>
      </c>
      <c r="F63" s="22">
        <v>0.49</v>
      </c>
      <c r="G63" s="22">
        <v>0.49</v>
      </c>
      <c r="H63" s="6"/>
      <c r="I63" s="6"/>
    </row>
    <row r="64" spans="1:9" x14ac:dyDescent="0.25">
      <c r="A64" s="6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1E53-4407-4C38-8E0A-4F98E9CFADD5}">
  <sheetPr codeName="Sheet5"/>
  <dimension ref="A1:AH65"/>
  <sheetViews>
    <sheetView workbookViewId="0">
      <selection activeCell="G24" sqref="G24"/>
    </sheetView>
  </sheetViews>
  <sheetFormatPr defaultColWidth="8.7109375" defaultRowHeight="15" x14ac:dyDescent="0.25"/>
  <cols>
    <col min="1" max="1" width="25.7109375" customWidth="1"/>
  </cols>
  <sheetData>
    <row r="1" spans="1:34" x14ac:dyDescent="0.25">
      <c r="A1" s="5" t="s">
        <v>58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34" x14ac:dyDescent="0.25">
      <c r="A2" s="7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S2" s="41"/>
      <c r="T2" s="41"/>
      <c r="U2" s="41"/>
      <c r="V2" s="40"/>
      <c r="W2" s="40"/>
      <c r="X2" s="40"/>
      <c r="Y2" s="40"/>
      <c r="Z2" s="41"/>
      <c r="AA2" s="41"/>
      <c r="AB2" s="40"/>
      <c r="AC2" s="40"/>
      <c r="AD2" s="40"/>
      <c r="AE2" s="40"/>
    </row>
    <row r="3" spans="1:34" s="3" customFormat="1" x14ac:dyDescent="0.25">
      <c r="A3" s="20"/>
      <c r="B3" s="41" t="s">
        <v>34</v>
      </c>
      <c r="C3" s="41" t="s">
        <v>35</v>
      </c>
      <c r="D3" s="41" t="s">
        <v>36</v>
      </c>
      <c r="E3" s="40" t="s">
        <v>37</v>
      </c>
      <c r="F3" s="40" t="s">
        <v>38</v>
      </c>
      <c r="G3" s="40" t="s">
        <v>39</v>
      </c>
      <c r="H3" s="40" t="s">
        <v>40</v>
      </c>
      <c r="I3" s="41" t="s">
        <v>1</v>
      </c>
      <c r="J3" s="41" t="s">
        <v>2</v>
      </c>
      <c r="K3" s="40" t="s">
        <v>3</v>
      </c>
      <c r="L3" s="40" t="s">
        <v>4</v>
      </c>
      <c r="M3" s="40" t="s">
        <v>5</v>
      </c>
      <c r="N3" s="40" t="s">
        <v>6</v>
      </c>
      <c r="O3" s="19"/>
      <c r="P3" s="19"/>
      <c r="Q3" s="19"/>
    </row>
    <row r="4" spans="1:34" x14ac:dyDescent="0.25">
      <c r="A4" s="11" t="s">
        <v>7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6"/>
      <c r="P4" s="6"/>
      <c r="Q4" s="6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G4" s="3"/>
      <c r="AH4" s="3"/>
    </row>
    <row r="5" spans="1:34" x14ac:dyDescent="0.25">
      <c r="A5" s="11" t="s">
        <v>10</v>
      </c>
      <c r="B5" s="21">
        <v>0</v>
      </c>
      <c r="C5" s="21">
        <v>0.01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6"/>
      <c r="P5" s="6"/>
      <c r="Q5" s="6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G5" s="3"/>
      <c r="AH5" s="3"/>
    </row>
    <row r="6" spans="1:34" x14ac:dyDescent="0.25">
      <c r="A6" s="11" t="s">
        <v>13</v>
      </c>
      <c r="B6" s="21">
        <v>0</v>
      </c>
      <c r="C6" s="21">
        <v>0</v>
      </c>
      <c r="D6" s="21">
        <v>-0.01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6"/>
      <c r="P6" s="6"/>
      <c r="Q6" s="6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G6" s="3"/>
      <c r="AH6" s="3"/>
    </row>
    <row r="7" spans="1:34" x14ac:dyDescent="0.25">
      <c r="A7" s="11" t="s">
        <v>16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6"/>
      <c r="P7" s="6"/>
      <c r="Q7" s="6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G7" s="3"/>
      <c r="AH7" s="3"/>
    </row>
    <row r="8" spans="1:34" x14ac:dyDescent="0.25">
      <c r="A8" s="11" t="s">
        <v>19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6"/>
      <c r="P8" s="6"/>
      <c r="Q8" s="6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G8" s="3"/>
      <c r="AH8" s="3"/>
    </row>
    <row r="9" spans="1:34" x14ac:dyDescent="0.25">
      <c r="A9" s="11" t="s">
        <v>22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6"/>
      <c r="P9" s="6"/>
      <c r="Q9" s="6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G9" s="3"/>
      <c r="AH9" s="3"/>
    </row>
    <row r="10" spans="1:34" x14ac:dyDescent="0.25">
      <c r="A10" s="11" t="s">
        <v>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6"/>
      <c r="P10" s="6"/>
      <c r="Q10" s="6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G10" s="3"/>
      <c r="AH10" s="3"/>
    </row>
    <row r="11" spans="1:34" x14ac:dyDescent="0.25">
      <c r="A11" s="11" t="s">
        <v>28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6"/>
      <c r="P11" s="6"/>
      <c r="Q11" s="6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G11" s="3"/>
      <c r="AH11" s="3"/>
    </row>
    <row r="12" spans="1:34" x14ac:dyDescent="0.25">
      <c r="A12" s="11" t="s">
        <v>31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6"/>
      <c r="P12" s="6"/>
      <c r="Q12" s="6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G12" s="3"/>
      <c r="AH12" s="3"/>
    </row>
    <row r="13" spans="1:34" x14ac:dyDescent="0.25">
      <c r="A13" s="11" t="s">
        <v>9</v>
      </c>
      <c r="B13" s="42">
        <v>0.15</v>
      </c>
      <c r="C13" s="43">
        <v>-0.47</v>
      </c>
      <c r="D13" s="43">
        <v>-0.37</v>
      </c>
      <c r="E13" s="42">
        <v>-0.14000000000000001</v>
      </c>
      <c r="F13" s="42">
        <v>-0.16</v>
      </c>
      <c r="G13" s="42">
        <v>-0.09</v>
      </c>
      <c r="H13" s="42">
        <v>-0.12</v>
      </c>
      <c r="I13" s="43">
        <v>-0.64</v>
      </c>
      <c r="J13" s="42">
        <v>0.2</v>
      </c>
      <c r="K13" s="42">
        <v>-0.11</v>
      </c>
      <c r="L13" s="42">
        <v>-0.1</v>
      </c>
      <c r="M13" s="42">
        <v>-0.18</v>
      </c>
      <c r="N13" s="42">
        <v>-0.16</v>
      </c>
      <c r="O13" s="6"/>
      <c r="P13" s="6"/>
      <c r="Q13" s="6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G13" s="3"/>
      <c r="AH13" s="3"/>
    </row>
    <row r="14" spans="1:34" x14ac:dyDescent="0.25">
      <c r="A14" s="11" t="s">
        <v>12</v>
      </c>
      <c r="B14" s="42">
        <v>0.12</v>
      </c>
      <c r="C14" s="43">
        <v>-0.44</v>
      </c>
      <c r="D14" s="43">
        <v>-0.36</v>
      </c>
      <c r="E14" s="42">
        <v>-0.12</v>
      </c>
      <c r="F14" s="42">
        <v>-0.14000000000000001</v>
      </c>
      <c r="G14" s="44">
        <v>-0.08</v>
      </c>
      <c r="H14" s="42">
        <v>-0.12</v>
      </c>
      <c r="I14" s="43">
        <v>-0.6</v>
      </c>
      <c r="J14" s="42">
        <v>0.18</v>
      </c>
      <c r="K14" s="42">
        <v>-0.09</v>
      </c>
      <c r="L14" s="42">
        <v>-0.09</v>
      </c>
      <c r="M14" s="42">
        <v>-0.16</v>
      </c>
      <c r="N14" s="42">
        <v>-0.13</v>
      </c>
      <c r="O14" s="6"/>
      <c r="P14" s="6"/>
      <c r="Q14" s="6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G14" s="3"/>
      <c r="AH14" s="3"/>
    </row>
    <row r="15" spans="1:34" x14ac:dyDescent="0.25">
      <c r="A15" s="11" t="s">
        <v>15</v>
      </c>
      <c r="B15" s="42">
        <v>0.11</v>
      </c>
      <c r="C15" s="43">
        <v>-0.45</v>
      </c>
      <c r="D15" s="42">
        <v>-0.38</v>
      </c>
      <c r="E15" s="21">
        <v>-0.11</v>
      </c>
      <c r="F15" s="42">
        <v>-0.14000000000000001</v>
      </c>
      <c r="G15" s="21">
        <v>-0.05</v>
      </c>
      <c r="H15" s="42">
        <v>-0.12</v>
      </c>
      <c r="I15" s="43">
        <v>-0.57999999999999996</v>
      </c>
      <c r="J15" s="42">
        <v>0.17</v>
      </c>
      <c r="K15" s="42">
        <v>-0.08</v>
      </c>
      <c r="L15" s="42">
        <v>-7.0000000000000007E-2</v>
      </c>
      <c r="M15" s="42">
        <v>-0.16</v>
      </c>
      <c r="N15" s="42">
        <v>-0.12</v>
      </c>
      <c r="O15" s="6"/>
      <c r="P15" s="6"/>
      <c r="Q15" s="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G15" s="3"/>
      <c r="AH15" s="3"/>
    </row>
    <row r="16" spans="1:34" x14ac:dyDescent="0.25">
      <c r="A16" s="11" t="s">
        <v>18</v>
      </c>
      <c r="B16" s="42">
        <v>0.15</v>
      </c>
      <c r="C16" s="43">
        <v>-0.45</v>
      </c>
      <c r="D16" s="43">
        <v>-0.36</v>
      </c>
      <c r="E16" s="42">
        <v>-0.13</v>
      </c>
      <c r="F16" s="42">
        <v>-0.15</v>
      </c>
      <c r="G16" s="42">
        <v>-0.09</v>
      </c>
      <c r="H16" s="42">
        <v>-0.11</v>
      </c>
      <c r="I16" s="43">
        <v>-0.61</v>
      </c>
      <c r="J16" s="42">
        <v>0.2</v>
      </c>
      <c r="K16" s="42">
        <v>-0.09</v>
      </c>
      <c r="L16" s="42">
        <v>-0.08</v>
      </c>
      <c r="M16" s="42">
        <v>-0.17</v>
      </c>
      <c r="N16" s="42">
        <v>-0.15</v>
      </c>
      <c r="O16" s="6"/>
      <c r="P16" s="6"/>
      <c r="Q16" s="6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G16" s="3"/>
      <c r="AH16" s="3"/>
    </row>
    <row r="17" spans="1:34" x14ac:dyDescent="0.25">
      <c r="A17" s="11" t="s">
        <v>21</v>
      </c>
      <c r="B17" s="51">
        <v>0.11</v>
      </c>
      <c r="C17" s="43">
        <v>-0.44</v>
      </c>
      <c r="D17" s="43">
        <v>-0.36</v>
      </c>
      <c r="E17" s="42">
        <v>-0.12</v>
      </c>
      <c r="F17" s="42">
        <v>-0.14000000000000001</v>
      </c>
      <c r="G17" s="42">
        <v>-0.08</v>
      </c>
      <c r="H17" s="42">
        <v>-0.12</v>
      </c>
      <c r="I17" s="43">
        <v>-0.57999999999999996</v>
      </c>
      <c r="J17" s="42">
        <v>0.17</v>
      </c>
      <c r="K17" s="42">
        <v>-0.09</v>
      </c>
      <c r="L17" s="42">
        <v>-0.08</v>
      </c>
      <c r="M17" s="42">
        <v>-0.17</v>
      </c>
      <c r="N17" s="42">
        <v>-0.14000000000000001</v>
      </c>
      <c r="O17" s="6"/>
      <c r="P17" s="6"/>
      <c r="Q17" s="6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G17" s="3"/>
      <c r="AH17" s="3"/>
    </row>
    <row r="18" spans="1:34" x14ac:dyDescent="0.25">
      <c r="A18" s="11" t="s">
        <v>24</v>
      </c>
      <c r="B18" s="51">
        <v>0.09</v>
      </c>
      <c r="C18" s="43">
        <v>-0.45</v>
      </c>
      <c r="D18" s="42">
        <v>-0.35</v>
      </c>
      <c r="E18" s="42">
        <v>-0.12</v>
      </c>
      <c r="F18" s="42">
        <v>-0.13</v>
      </c>
      <c r="G18" s="21">
        <v>-0.05</v>
      </c>
      <c r="H18" s="42">
        <v>-0.12</v>
      </c>
      <c r="I18" s="43">
        <v>-0.56000000000000005</v>
      </c>
      <c r="J18" s="42">
        <v>0.16</v>
      </c>
      <c r="K18" s="42">
        <v>-0.08</v>
      </c>
      <c r="L18" s="42">
        <v>-0.08</v>
      </c>
      <c r="M18" s="42">
        <v>-0.15</v>
      </c>
      <c r="N18" s="42">
        <v>-0.12</v>
      </c>
      <c r="O18" s="6"/>
      <c r="P18" s="6"/>
      <c r="Q18" s="6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G18" s="3"/>
      <c r="AH18" s="3"/>
    </row>
    <row r="19" spans="1:34" x14ac:dyDescent="0.25">
      <c r="A19" s="11" t="s">
        <v>27</v>
      </c>
      <c r="B19" s="51">
        <v>0.15</v>
      </c>
      <c r="C19" s="43">
        <v>-0.45</v>
      </c>
      <c r="D19" s="43">
        <v>-0.36</v>
      </c>
      <c r="E19" s="42">
        <v>-0.13</v>
      </c>
      <c r="F19" s="43">
        <v>-0.15</v>
      </c>
      <c r="G19" s="42">
        <v>-0.09</v>
      </c>
      <c r="H19" s="42">
        <v>-0.11</v>
      </c>
      <c r="I19" s="43">
        <v>-0.61</v>
      </c>
      <c r="J19" s="43">
        <v>0.19</v>
      </c>
      <c r="K19" s="42">
        <v>-0.09</v>
      </c>
      <c r="L19" s="42">
        <v>-0.08</v>
      </c>
      <c r="M19" s="43">
        <v>-0.17</v>
      </c>
      <c r="N19" s="43">
        <v>-0.15</v>
      </c>
      <c r="O19" s="6"/>
      <c r="P19" s="6"/>
      <c r="Q19" s="6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G19" s="3"/>
      <c r="AH19" s="3"/>
    </row>
    <row r="20" spans="1:34" x14ac:dyDescent="0.25">
      <c r="A20" s="11" t="s">
        <v>30</v>
      </c>
      <c r="B20" s="42">
        <v>0.1</v>
      </c>
      <c r="C20" s="43">
        <v>-0.44</v>
      </c>
      <c r="D20" s="43">
        <v>-0.36</v>
      </c>
      <c r="E20" s="43">
        <v>-0.12</v>
      </c>
      <c r="F20" s="42">
        <v>-0.15</v>
      </c>
      <c r="G20" s="42">
        <v>-7.0000000000000007E-2</v>
      </c>
      <c r="H20" s="43">
        <v>-0.12</v>
      </c>
      <c r="I20" s="43">
        <v>-0.56999999999999995</v>
      </c>
      <c r="J20" s="43">
        <v>0.16</v>
      </c>
      <c r="K20" s="42">
        <v>-0.09</v>
      </c>
      <c r="L20" s="42">
        <v>-0.08</v>
      </c>
      <c r="M20" s="42">
        <v>-0.15</v>
      </c>
      <c r="N20" s="42">
        <v>-0.14000000000000001</v>
      </c>
      <c r="O20" s="6"/>
      <c r="P20" s="6"/>
      <c r="Q20" s="6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G20" s="3"/>
      <c r="AH20" s="3"/>
    </row>
    <row r="21" spans="1:34" x14ac:dyDescent="0.25">
      <c r="A21" s="11" t="s">
        <v>33</v>
      </c>
      <c r="B21" s="42">
        <v>0.08</v>
      </c>
      <c r="C21" s="43">
        <v>-0.44</v>
      </c>
      <c r="D21" s="43">
        <v>-0.35</v>
      </c>
      <c r="E21" s="42">
        <v>-0.12</v>
      </c>
      <c r="F21" s="42">
        <v>-0.13</v>
      </c>
      <c r="G21" s="44">
        <v>-0.05</v>
      </c>
      <c r="H21" s="43">
        <v>-0.12</v>
      </c>
      <c r="I21" s="43">
        <v>-0.55000000000000004</v>
      </c>
      <c r="J21" s="43">
        <v>0.16</v>
      </c>
      <c r="K21" s="42">
        <v>-0.08</v>
      </c>
      <c r="L21" s="42">
        <v>-0.08</v>
      </c>
      <c r="M21" s="42">
        <v>-0.15</v>
      </c>
      <c r="N21" s="42">
        <v>-0.12</v>
      </c>
      <c r="O21" s="6"/>
      <c r="P21" s="6"/>
      <c r="Q21" s="6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G21" s="3"/>
      <c r="AH21" s="3"/>
    </row>
    <row r="22" spans="1:34" x14ac:dyDescent="0.25">
      <c r="A22" s="11" t="s">
        <v>8</v>
      </c>
      <c r="B22" s="43">
        <v>3.26</v>
      </c>
      <c r="C22" s="43">
        <v>-3.67</v>
      </c>
      <c r="D22" s="43">
        <v>-2.6</v>
      </c>
      <c r="E22" s="21">
        <v>-0.11</v>
      </c>
      <c r="F22" s="42">
        <v>-0.2</v>
      </c>
      <c r="G22" s="42">
        <v>-0.28000000000000003</v>
      </c>
      <c r="H22" s="44">
        <v>-0.04</v>
      </c>
      <c r="I22" s="43">
        <v>-4.79</v>
      </c>
      <c r="J22" s="43">
        <v>3.85</v>
      </c>
      <c r="K22" s="21">
        <v>-0.06</v>
      </c>
      <c r="L22" s="21">
        <v>-0.12</v>
      </c>
      <c r="M22" s="42">
        <v>-0.25</v>
      </c>
      <c r="N22" s="42">
        <v>-0.3</v>
      </c>
      <c r="O22" s="6"/>
      <c r="P22" s="6"/>
      <c r="Q22" s="6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G22" s="3"/>
      <c r="AH22" s="3"/>
    </row>
    <row r="23" spans="1:34" x14ac:dyDescent="0.25">
      <c r="A23" s="11" t="s">
        <v>11</v>
      </c>
      <c r="B23" s="43">
        <v>3.17</v>
      </c>
      <c r="C23" s="43">
        <v>-3.53</v>
      </c>
      <c r="D23" s="43">
        <v>-2.63</v>
      </c>
      <c r="E23" s="21">
        <v>-0.08</v>
      </c>
      <c r="F23" s="21">
        <v>-0.16</v>
      </c>
      <c r="G23" s="21">
        <v>-0.21</v>
      </c>
      <c r="H23" s="21">
        <v>-0.06</v>
      </c>
      <c r="I23" s="43">
        <v>-4.66</v>
      </c>
      <c r="J23" s="43">
        <v>3.86</v>
      </c>
      <c r="K23" s="21">
        <v>-7.0000000000000007E-2</v>
      </c>
      <c r="L23" s="21">
        <v>-0.1</v>
      </c>
      <c r="M23" s="21">
        <v>-0.19</v>
      </c>
      <c r="N23" s="42">
        <v>-0.24</v>
      </c>
      <c r="O23" s="6"/>
      <c r="P23" s="6"/>
      <c r="Q23" s="6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G23" s="3"/>
      <c r="AH23" s="3"/>
    </row>
    <row r="24" spans="1:34" x14ac:dyDescent="0.25">
      <c r="A24" s="11" t="s">
        <v>14</v>
      </c>
      <c r="B24" s="43">
        <v>3.08</v>
      </c>
      <c r="C24" s="43">
        <v>-3.75</v>
      </c>
      <c r="D24" s="43">
        <v>-2.81</v>
      </c>
      <c r="E24" s="21">
        <v>-0.19</v>
      </c>
      <c r="F24" s="21">
        <v>-0.26</v>
      </c>
      <c r="G24" s="21">
        <v>-0.24</v>
      </c>
      <c r="H24" s="21">
        <v>-0.04</v>
      </c>
      <c r="I24" s="43">
        <v>-4.66</v>
      </c>
      <c r="J24" s="43">
        <v>3.66</v>
      </c>
      <c r="K24" s="42">
        <v>-0.22</v>
      </c>
      <c r="L24" s="42">
        <v>-0.21</v>
      </c>
      <c r="M24" s="42">
        <v>-0.28000000000000003</v>
      </c>
      <c r="N24" s="42">
        <v>-0.27</v>
      </c>
      <c r="O24" s="6"/>
      <c r="P24" s="6"/>
      <c r="Q24" s="6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G24" s="3"/>
      <c r="AH24" s="3"/>
    </row>
    <row r="25" spans="1:34" x14ac:dyDescent="0.25">
      <c r="A25" s="11" t="s">
        <v>17</v>
      </c>
      <c r="B25" s="43">
        <v>3.28</v>
      </c>
      <c r="C25" s="43">
        <v>-3.67</v>
      </c>
      <c r="D25" s="43">
        <v>-2.61</v>
      </c>
      <c r="E25" s="21">
        <v>-0.11</v>
      </c>
      <c r="F25" s="42">
        <v>-0.21</v>
      </c>
      <c r="G25" s="42">
        <v>-0.28000000000000003</v>
      </c>
      <c r="H25" s="21">
        <v>-0.03</v>
      </c>
      <c r="I25" s="43">
        <v>-4.8</v>
      </c>
      <c r="J25" s="43">
        <v>3.88</v>
      </c>
      <c r="K25" s="21">
        <v>-0.05</v>
      </c>
      <c r="L25" s="21">
        <v>-0.11</v>
      </c>
      <c r="M25" s="42">
        <v>-0.23</v>
      </c>
      <c r="N25" s="42">
        <v>-0.3</v>
      </c>
      <c r="O25" s="6"/>
      <c r="P25" s="6"/>
      <c r="Q25" s="6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G25" s="3"/>
      <c r="AH25" s="3"/>
    </row>
    <row r="26" spans="1:34" x14ac:dyDescent="0.25">
      <c r="A26" s="11" t="s">
        <v>20</v>
      </c>
      <c r="B26" s="43">
        <v>3.15</v>
      </c>
      <c r="C26" s="43">
        <v>-3.55</v>
      </c>
      <c r="D26" s="43">
        <v>-2.62</v>
      </c>
      <c r="E26" s="21">
        <v>-0.08</v>
      </c>
      <c r="F26" s="21">
        <v>-0.16</v>
      </c>
      <c r="G26" s="42">
        <v>-0.24</v>
      </c>
      <c r="H26" s="21">
        <v>-0.05</v>
      </c>
      <c r="I26" s="43">
        <v>-4.6399999999999997</v>
      </c>
      <c r="J26" s="43">
        <v>3.84</v>
      </c>
      <c r="K26" s="44">
        <v>-0.06</v>
      </c>
      <c r="L26" s="42">
        <v>-0.09</v>
      </c>
      <c r="M26" s="42">
        <v>-0.19</v>
      </c>
      <c r="N26" s="42">
        <v>-0.23</v>
      </c>
      <c r="O26" s="6"/>
      <c r="P26" s="6"/>
      <c r="Q26" s="6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G26" s="3"/>
      <c r="AH26" s="3"/>
    </row>
    <row r="27" spans="1:34" x14ac:dyDescent="0.25">
      <c r="A27" s="11" t="s">
        <v>23</v>
      </c>
      <c r="B27" s="43">
        <v>3.05</v>
      </c>
      <c r="C27" s="43">
        <v>-3.74</v>
      </c>
      <c r="D27" s="43">
        <v>-2.78</v>
      </c>
      <c r="E27" s="21">
        <v>-0.19</v>
      </c>
      <c r="F27" s="42">
        <v>-0.26</v>
      </c>
      <c r="G27" s="42">
        <v>-0.27</v>
      </c>
      <c r="H27" s="21">
        <v>-0.03</v>
      </c>
      <c r="I27" s="43">
        <v>-4.6399999999999997</v>
      </c>
      <c r="J27" s="43">
        <v>3.66</v>
      </c>
      <c r="K27" s="42">
        <v>-0.24</v>
      </c>
      <c r="L27" s="42">
        <v>-0.21</v>
      </c>
      <c r="M27" s="42">
        <v>-0.27</v>
      </c>
      <c r="N27" s="42">
        <v>-0.28999999999999998</v>
      </c>
      <c r="O27" s="6"/>
      <c r="P27" s="6"/>
      <c r="Q27" s="6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G27" s="3"/>
      <c r="AH27" s="3"/>
    </row>
    <row r="28" spans="1:34" x14ac:dyDescent="0.25">
      <c r="A28" s="11" t="s">
        <v>26</v>
      </c>
      <c r="B28" s="43">
        <v>3.28</v>
      </c>
      <c r="C28" s="43">
        <v>-3.68</v>
      </c>
      <c r="D28" s="43">
        <v>-2.62</v>
      </c>
      <c r="E28" s="42">
        <v>-0.1</v>
      </c>
      <c r="F28" s="42">
        <v>-0.21</v>
      </c>
      <c r="G28" s="42">
        <v>-0.28000000000000003</v>
      </c>
      <c r="H28" s="21">
        <v>-0.03</v>
      </c>
      <c r="I28" s="43">
        <v>-4.8</v>
      </c>
      <c r="J28" s="43">
        <v>3.87</v>
      </c>
      <c r="K28" s="44">
        <v>-0.04</v>
      </c>
      <c r="L28" s="42">
        <v>-0.11</v>
      </c>
      <c r="M28" s="42">
        <v>-0.23</v>
      </c>
      <c r="N28" s="42">
        <v>-0.28999999999999998</v>
      </c>
      <c r="O28" s="6"/>
      <c r="P28" s="6"/>
      <c r="Q28" s="6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G28" s="3"/>
      <c r="AH28" s="3"/>
    </row>
    <row r="29" spans="1:34" x14ac:dyDescent="0.25">
      <c r="A29" s="11" t="s">
        <v>29</v>
      </c>
      <c r="B29" s="43">
        <v>3.14</v>
      </c>
      <c r="C29" s="43">
        <v>-3.56</v>
      </c>
      <c r="D29" s="43">
        <v>-2.63</v>
      </c>
      <c r="E29" s="42">
        <v>-0.08</v>
      </c>
      <c r="F29" s="42">
        <v>-0.18</v>
      </c>
      <c r="G29" s="42">
        <v>-0.23</v>
      </c>
      <c r="H29" s="21">
        <v>-0.05</v>
      </c>
      <c r="I29" s="43">
        <v>-4.6100000000000003</v>
      </c>
      <c r="J29" s="43">
        <v>3.83</v>
      </c>
      <c r="K29" s="44">
        <v>-0.06</v>
      </c>
      <c r="L29" s="42">
        <v>-0.09</v>
      </c>
      <c r="M29" s="42">
        <v>-0.17</v>
      </c>
      <c r="N29" s="42">
        <v>-0.24</v>
      </c>
      <c r="O29" s="6"/>
      <c r="P29" s="6"/>
      <c r="Q29" s="6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G29" s="3"/>
      <c r="AH29" s="3"/>
    </row>
    <row r="30" spans="1:34" x14ac:dyDescent="0.25">
      <c r="A30" s="12" t="s">
        <v>32</v>
      </c>
      <c r="B30" s="45">
        <v>3.04</v>
      </c>
      <c r="C30" s="45">
        <v>-3.73</v>
      </c>
      <c r="D30" s="45">
        <v>-2.79</v>
      </c>
      <c r="E30" s="46">
        <v>-0.21</v>
      </c>
      <c r="F30" s="46">
        <v>-0.25</v>
      </c>
      <c r="G30" s="46">
        <v>-0.27</v>
      </c>
      <c r="H30" s="22">
        <v>-0.03</v>
      </c>
      <c r="I30" s="45">
        <v>-4.62</v>
      </c>
      <c r="J30" s="45">
        <v>3.66</v>
      </c>
      <c r="K30" s="46">
        <v>-0.24</v>
      </c>
      <c r="L30" s="47">
        <v>-0.2</v>
      </c>
      <c r="M30" s="46">
        <v>-0.27</v>
      </c>
      <c r="N30" s="46">
        <v>-0.28999999999999998</v>
      </c>
      <c r="O30" s="6"/>
      <c r="P30" s="6"/>
      <c r="Q30" s="6"/>
      <c r="S30" s="3"/>
    </row>
    <row r="31" spans="1:34" x14ac:dyDescent="0.25">
      <c r="A31" s="6" t="s">
        <v>50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6"/>
      <c r="P31" s="6"/>
      <c r="Q31" s="6"/>
    </row>
    <row r="32" spans="1:34" x14ac:dyDescent="0.25">
      <c r="A32" s="6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6"/>
      <c r="P32" s="6"/>
      <c r="Q32" s="6"/>
    </row>
    <row r="33" spans="1:20" x14ac:dyDescent="0.25">
      <c r="A33" s="23" t="s">
        <v>56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6"/>
      <c r="P33" s="6"/>
      <c r="Q33" s="6"/>
    </row>
    <row r="34" spans="1:20" x14ac:dyDescent="0.25">
      <c r="A34" s="24" t="s">
        <v>57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44"/>
      <c r="O34" s="6"/>
      <c r="P34" s="6"/>
      <c r="Q34" s="6"/>
    </row>
    <row r="35" spans="1:20" s="3" customFormat="1" x14ac:dyDescent="0.25">
      <c r="A35" s="20"/>
      <c r="B35" s="49" t="s">
        <v>34</v>
      </c>
      <c r="C35" s="49" t="s">
        <v>35</v>
      </c>
      <c r="D35" s="49" t="s">
        <v>36</v>
      </c>
      <c r="E35" s="50" t="s">
        <v>37</v>
      </c>
      <c r="F35" s="50" t="s">
        <v>38</v>
      </c>
      <c r="G35" s="50" t="s">
        <v>39</v>
      </c>
      <c r="H35" s="50" t="s">
        <v>40</v>
      </c>
      <c r="I35" s="49" t="s">
        <v>1</v>
      </c>
      <c r="J35" s="49" t="s">
        <v>2</v>
      </c>
      <c r="K35" s="50" t="s">
        <v>3</v>
      </c>
      <c r="L35" s="50" t="s">
        <v>4</v>
      </c>
      <c r="M35" s="50" t="s">
        <v>5</v>
      </c>
      <c r="N35" s="50" t="s">
        <v>6</v>
      </c>
      <c r="O35" s="19"/>
      <c r="P35" s="19"/>
      <c r="Q35" s="19"/>
      <c r="S35" s="56"/>
      <c r="T35" s="56"/>
    </row>
    <row r="36" spans="1:20" x14ac:dyDescent="0.25">
      <c r="A36" s="11" t="s">
        <v>7</v>
      </c>
      <c r="B36" s="21">
        <v>7.0000000000000007E-2</v>
      </c>
      <c r="C36" s="21">
        <v>7.0000000000000007E-2</v>
      </c>
      <c r="D36" s="21">
        <v>7.0000000000000007E-2</v>
      </c>
      <c r="E36" s="21">
        <v>7.0000000000000007E-2</v>
      </c>
      <c r="F36" s="21">
        <v>7.0000000000000007E-2</v>
      </c>
      <c r="G36" s="21">
        <v>0.08</v>
      </c>
      <c r="H36" s="21">
        <v>7.0000000000000007E-2</v>
      </c>
      <c r="I36" s="21">
        <v>7.0000000000000007E-2</v>
      </c>
      <c r="J36" s="21">
        <v>7.0000000000000007E-2</v>
      </c>
      <c r="K36" s="21">
        <v>0.08</v>
      </c>
      <c r="L36" s="21">
        <v>0.08</v>
      </c>
      <c r="M36" s="21">
        <v>7.0000000000000007E-2</v>
      </c>
      <c r="N36" s="21">
        <v>0.08</v>
      </c>
      <c r="O36" s="6"/>
      <c r="P36" s="6"/>
      <c r="Q36" s="6"/>
      <c r="S36" s="55"/>
      <c r="T36" s="55"/>
    </row>
    <row r="37" spans="1:20" x14ac:dyDescent="0.25">
      <c r="A37" s="11" t="s">
        <v>10</v>
      </c>
      <c r="B37" s="21">
        <v>0.1</v>
      </c>
      <c r="C37" s="21">
        <v>0.09</v>
      </c>
      <c r="D37" s="21">
        <v>7.0000000000000007E-2</v>
      </c>
      <c r="E37" s="21">
        <v>0.06</v>
      </c>
      <c r="F37" s="21">
        <v>0.1</v>
      </c>
      <c r="G37" s="21">
        <v>0.1</v>
      </c>
      <c r="H37" s="21">
        <v>0.04</v>
      </c>
      <c r="I37" s="21">
        <v>0.09</v>
      </c>
      <c r="J37" s="21">
        <v>0.08</v>
      </c>
      <c r="K37" s="21">
        <v>0.06</v>
      </c>
      <c r="L37" s="21">
        <v>0.05</v>
      </c>
      <c r="M37" s="21">
        <v>0.09</v>
      </c>
      <c r="N37" s="21">
        <v>0.09</v>
      </c>
      <c r="O37" s="6"/>
      <c r="P37" s="6"/>
      <c r="Q37" s="6"/>
      <c r="S37" s="55"/>
      <c r="T37" s="55"/>
    </row>
    <row r="38" spans="1:20" x14ac:dyDescent="0.25">
      <c r="A38" s="11" t="s">
        <v>13</v>
      </c>
      <c r="B38" s="21">
        <v>0.15</v>
      </c>
      <c r="C38" s="21">
        <v>0.1</v>
      </c>
      <c r="D38" s="21">
        <v>0.15</v>
      </c>
      <c r="E38" s="21">
        <v>0.14000000000000001</v>
      </c>
      <c r="F38" s="21">
        <v>0.14000000000000001</v>
      </c>
      <c r="G38" s="21">
        <v>0.14000000000000001</v>
      </c>
      <c r="H38" s="21">
        <v>0.04</v>
      </c>
      <c r="I38" s="21">
        <v>0.08</v>
      </c>
      <c r="J38" s="21">
        <v>0.06</v>
      </c>
      <c r="K38" s="21">
        <v>0.08</v>
      </c>
      <c r="L38" s="21">
        <v>0.08</v>
      </c>
      <c r="M38" s="21">
        <v>0.08</v>
      </c>
      <c r="N38" s="21">
        <v>0.08</v>
      </c>
      <c r="O38" s="6"/>
      <c r="P38" s="6"/>
      <c r="Q38" s="6"/>
      <c r="S38" s="55"/>
      <c r="T38" s="55"/>
    </row>
    <row r="39" spans="1:20" x14ac:dyDescent="0.25">
      <c r="A39" s="11" t="s">
        <v>16</v>
      </c>
      <c r="B39" s="21">
        <v>0.05</v>
      </c>
      <c r="C39" s="21">
        <v>0.05</v>
      </c>
      <c r="D39" s="21">
        <v>0.05</v>
      </c>
      <c r="E39" s="21">
        <v>0.06</v>
      </c>
      <c r="F39" s="21">
        <v>0.06</v>
      </c>
      <c r="G39" s="21">
        <v>0.06</v>
      </c>
      <c r="H39" s="21">
        <v>0.05</v>
      </c>
      <c r="I39" s="21">
        <v>0.05</v>
      </c>
      <c r="J39" s="21">
        <v>0.05</v>
      </c>
      <c r="K39" s="21">
        <v>0.05</v>
      </c>
      <c r="L39" s="21">
        <v>0.06</v>
      </c>
      <c r="M39" s="21">
        <v>0.05</v>
      </c>
      <c r="N39" s="21">
        <v>0.05</v>
      </c>
      <c r="O39" s="6"/>
      <c r="P39" s="6"/>
      <c r="Q39" s="6"/>
      <c r="S39" s="55"/>
      <c r="T39" s="55"/>
    </row>
    <row r="40" spans="1:20" x14ac:dyDescent="0.25">
      <c r="A40" s="11" t="s">
        <v>19</v>
      </c>
      <c r="B40" s="21">
        <v>0.08</v>
      </c>
      <c r="C40" s="21">
        <v>0.06</v>
      </c>
      <c r="D40" s="21">
        <v>0.05</v>
      </c>
      <c r="E40" s="21">
        <v>0.04</v>
      </c>
      <c r="F40" s="21">
        <v>7.0000000000000007E-2</v>
      </c>
      <c r="G40" s="21">
        <v>7.0000000000000007E-2</v>
      </c>
      <c r="H40" s="21">
        <v>0.03</v>
      </c>
      <c r="I40" s="21">
        <v>0.06</v>
      </c>
      <c r="J40" s="21">
        <v>0.05</v>
      </c>
      <c r="K40" s="21">
        <v>0.04</v>
      </c>
      <c r="L40" s="21">
        <v>0.04</v>
      </c>
      <c r="M40" s="21">
        <v>0.06</v>
      </c>
      <c r="N40" s="21">
        <v>0.06</v>
      </c>
      <c r="O40" s="6"/>
      <c r="P40" s="6"/>
      <c r="Q40" s="6"/>
      <c r="S40" s="55"/>
      <c r="T40" s="55"/>
    </row>
    <row r="41" spans="1:20" x14ac:dyDescent="0.25">
      <c r="A41" s="11" t="s">
        <v>22</v>
      </c>
      <c r="B41" s="21">
        <v>0.1</v>
      </c>
      <c r="C41" s="21">
        <v>7.0000000000000007E-2</v>
      </c>
      <c r="D41" s="21">
        <v>0.11</v>
      </c>
      <c r="E41" s="21">
        <v>0.1</v>
      </c>
      <c r="F41" s="21">
        <v>0.1</v>
      </c>
      <c r="G41" s="21">
        <v>0.1</v>
      </c>
      <c r="H41" s="21">
        <v>0.03</v>
      </c>
      <c r="I41" s="21">
        <v>0.06</v>
      </c>
      <c r="J41" s="21">
        <v>0.04</v>
      </c>
      <c r="K41" s="21">
        <v>0.06</v>
      </c>
      <c r="L41" s="21">
        <v>0.06</v>
      </c>
      <c r="M41" s="21">
        <v>0.05</v>
      </c>
      <c r="N41" s="21">
        <v>0.05</v>
      </c>
      <c r="O41" s="6"/>
      <c r="P41" s="6"/>
      <c r="Q41" s="6"/>
      <c r="S41" s="55"/>
      <c r="T41" s="55"/>
    </row>
    <row r="42" spans="1:20" x14ac:dyDescent="0.25">
      <c r="A42" s="11" t="s">
        <v>25</v>
      </c>
      <c r="B42" s="21">
        <v>0.04</v>
      </c>
      <c r="C42" s="21">
        <v>0.04</v>
      </c>
      <c r="D42" s="21">
        <v>0.04</v>
      </c>
      <c r="E42" s="21">
        <v>0.04</v>
      </c>
      <c r="F42" s="21">
        <v>0.04</v>
      </c>
      <c r="G42" s="21">
        <v>0.04</v>
      </c>
      <c r="H42" s="21">
        <v>0.04</v>
      </c>
      <c r="I42" s="21">
        <v>0.04</v>
      </c>
      <c r="J42" s="21">
        <v>0.04</v>
      </c>
      <c r="K42" s="21">
        <v>0.04</v>
      </c>
      <c r="L42" s="21">
        <v>0.04</v>
      </c>
      <c r="M42" s="21">
        <v>0.04</v>
      </c>
      <c r="N42" s="21">
        <v>0.04</v>
      </c>
      <c r="O42" s="6"/>
      <c r="P42" s="6"/>
      <c r="Q42" s="6"/>
      <c r="S42" s="55"/>
      <c r="T42" s="55"/>
    </row>
    <row r="43" spans="1:20" x14ac:dyDescent="0.25">
      <c r="A43" s="11" t="s">
        <v>28</v>
      </c>
      <c r="B43" s="21">
        <v>0.05</v>
      </c>
      <c r="C43" s="21">
        <v>0.04</v>
      </c>
      <c r="D43" s="21">
        <v>0.03</v>
      </c>
      <c r="E43" s="21">
        <v>0.03</v>
      </c>
      <c r="F43" s="21">
        <v>0.05</v>
      </c>
      <c r="G43" s="21">
        <v>0.05</v>
      </c>
      <c r="H43" s="21">
        <v>0.02</v>
      </c>
      <c r="I43" s="21">
        <v>0.05</v>
      </c>
      <c r="J43" s="21">
        <v>0.04</v>
      </c>
      <c r="K43" s="21">
        <v>0.03</v>
      </c>
      <c r="L43" s="21">
        <v>0.03</v>
      </c>
      <c r="M43" s="21">
        <v>0.05</v>
      </c>
      <c r="N43" s="21">
        <v>0.04</v>
      </c>
      <c r="O43" s="6"/>
      <c r="P43" s="6"/>
      <c r="Q43" s="6"/>
      <c r="S43" s="55"/>
      <c r="T43" s="55"/>
    </row>
    <row r="44" spans="1:20" x14ac:dyDescent="0.25">
      <c r="A44" s="11" t="s">
        <v>31</v>
      </c>
      <c r="B44" s="21">
        <v>7.0000000000000007E-2</v>
      </c>
      <c r="C44" s="21">
        <v>0.05</v>
      </c>
      <c r="D44" s="21">
        <v>0.08</v>
      </c>
      <c r="E44" s="21">
        <v>7.0000000000000007E-2</v>
      </c>
      <c r="F44" s="21">
        <v>7.0000000000000007E-2</v>
      </c>
      <c r="G44" s="21">
        <v>7.0000000000000007E-2</v>
      </c>
      <c r="H44" s="21">
        <v>0.02</v>
      </c>
      <c r="I44" s="21">
        <v>0.04</v>
      </c>
      <c r="J44" s="21">
        <v>0.03</v>
      </c>
      <c r="K44" s="21">
        <v>0.04</v>
      </c>
      <c r="L44" s="21">
        <v>0.04</v>
      </c>
      <c r="M44" s="21">
        <v>0.04</v>
      </c>
      <c r="N44" s="21">
        <v>0.04</v>
      </c>
      <c r="O44" s="6"/>
      <c r="P44" s="6"/>
      <c r="Q44" s="6"/>
      <c r="S44" s="55"/>
      <c r="T44" s="55"/>
    </row>
    <row r="45" spans="1:20" x14ac:dyDescent="0.25">
      <c r="A45" s="11" t="s">
        <v>9</v>
      </c>
      <c r="B45" s="21">
        <v>0.14000000000000001</v>
      </c>
      <c r="C45" s="21">
        <v>0.15</v>
      </c>
      <c r="D45" s="21">
        <v>0.15</v>
      </c>
      <c r="E45" s="21">
        <v>0.14000000000000001</v>
      </c>
      <c r="F45" s="21">
        <v>0.14000000000000001</v>
      </c>
      <c r="G45" s="21">
        <v>0.14000000000000001</v>
      </c>
      <c r="H45" s="21">
        <v>0.15</v>
      </c>
      <c r="I45" s="21">
        <v>0.17</v>
      </c>
      <c r="J45" s="21">
        <v>0.15</v>
      </c>
      <c r="K45" s="21">
        <v>0.14000000000000001</v>
      </c>
      <c r="L45" s="21">
        <v>0.14000000000000001</v>
      </c>
      <c r="M45" s="21">
        <v>0.14000000000000001</v>
      </c>
      <c r="N45" s="21">
        <v>0.14000000000000001</v>
      </c>
      <c r="O45" s="6"/>
      <c r="P45" s="6"/>
      <c r="Q45" s="6"/>
      <c r="S45" s="55"/>
      <c r="T45" s="55"/>
    </row>
    <row r="46" spans="1:20" x14ac:dyDescent="0.25">
      <c r="A46" s="11" t="s">
        <v>12</v>
      </c>
      <c r="B46" s="21">
        <v>0.21</v>
      </c>
      <c r="C46" s="21">
        <v>0.19</v>
      </c>
      <c r="D46" s="21">
        <v>0.13</v>
      </c>
      <c r="E46" s="21">
        <v>0.1</v>
      </c>
      <c r="F46" s="21">
        <v>0.2</v>
      </c>
      <c r="G46" s="21">
        <v>0.2</v>
      </c>
      <c r="H46" s="21">
        <v>0.09</v>
      </c>
      <c r="I46" s="21">
        <v>0.21</v>
      </c>
      <c r="J46" s="21">
        <v>0.16</v>
      </c>
      <c r="K46" s="21">
        <v>0.1</v>
      </c>
      <c r="L46" s="21">
        <v>0.1</v>
      </c>
      <c r="M46" s="21">
        <v>0.17</v>
      </c>
      <c r="N46" s="21">
        <v>0.16</v>
      </c>
      <c r="O46" s="6"/>
      <c r="P46" s="6"/>
      <c r="Q46" s="6"/>
      <c r="S46" s="55"/>
      <c r="T46" s="55"/>
    </row>
    <row r="47" spans="1:20" x14ac:dyDescent="0.25">
      <c r="A47" s="11" t="s">
        <v>15</v>
      </c>
      <c r="B47" s="21">
        <v>0.3</v>
      </c>
      <c r="C47" s="21">
        <v>0.22</v>
      </c>
      <c r="D47" s="21">
        <v>0.31</v>
      </c>
      <c r="E47" s="21">
        <v>0.27</v>
      </c>
      <c r="F47" s="21">
        <v>0.27</v>
      </c>
      <c r="G47" s="21">
        <v>0.27</v>
      </c>
      <c r="H47" s="21">
        <v>0.09</v>
      </c>
      <c r="I47" s="21">
        <v>0.19</v>
      </c>
      <c r="J47" s="21">
        <v>0.12</v>
      </c>
      <c r="K47" s="21">
        <v>0.14000000000000001</v>
      </c>
      <c r="L47" s="21">
        <v>0.14000000000000001</v>
      </c>
      <c r="M47" s="21">
        <v>0.15</v>
      </c>
      <c r="N47" s="21">
        <v>0.14000000000000001</v>
      </c>
      <c r="O47" s="6"/>
      <c r="P47" s="6"/>
      <c r="Q47" s="6"/>
      <c r="S47" s="55"/>
      <c r="T47" s="55"/>
    </row>
    <row r="48" spans="1:20" x14ac:dyDescent="0.25">
      <c r="A48" s="11" t="s">
        <v>18</v>
      </c>
      <c r="B48" s="21">
        <v>0.11</v>
      </c>
      <c r="C48" s="21">
        <v>0.11</v>
      </c>
      <c r="D48" s="21">
        <v>0.11</v>
      </c>
      <c r="E48" s="21">
        <v>0.1</v>
      </c>
      <c r="F48" s="21">
        <v>0.11</v>
      </c>
      <c r="G48" s="21">
        <v>0.1</v>
      </c>
      <c r="H48" s="21">
        <v>0.11</v>
      </c>
      <c r="I48" s="21">
        <v>0.12</v>
      </c>
      <c r="J48" s="21">
        <v>0.11</v>
      </c>
      <c r="K48" s="21">
        <v>0.1</v>
      </c>
      <c r="L48" s="21">
        <v>0.11</v>
      </c>
      <c r="M48" s="21">
        <v>0.1</v>
      </c>
      <c r="N48" s="21">
        <v>0.1</v>
      </c>
      <c r="O48" s="6"/>
      <c r="P48" s="6"/>
      <c r="Q48" s="6"/>
      <c r="S48" s="55"/>
      <c r="T48" s="55"/>
    </row>
    <row r="49" spans="1:20" x14ac:dyDescent="0.25">
      <c r="A49" s="11" t="s">
        <v>21</v>
      </c>
      <c r="B49" s="21">
        <v>0.15</v>
      </c>
      <c r="C49" s="21">
        <v>0.13</v>
      </c>
      <c r="D49" s="21">
        <v>0.1</v>
      </c>
      <c r="E49" s="21">
        <v>0.08</v>
      </c>
      <c r="F49" s="21">
        <v>0.14000000000000001</v>
      </c>
      <c r="G49" s="21">
        <v>0.14000000000000001</v>
      </c>
      <c r="H49" s="21">
        <v>0.06</v>
      </c>
      <c r="I49" s="21">
        <v>0.14000000000000001</v>
      </c>
      <c r="J49" s="21">
        <v>0.11</v>
      </c>
      <c r="K49" s="21">
        <v>0.08</v>
      </c>
      <c r="L49" s="21">
        <v>7.0000000000000007E-2</v>
      </c>
      <c r="M49" s="21">
        <v>0.12</v>
      </c>
      <c r="N49" s="21">
        <v>0.12</v>
      </c>
      <c r="O49" s="6"/>
      <c r="P49" s="6"/>
      <c r="Q49" s="6"/>
      <c r="S49" s="55"/>
      <c r="T49" s="55"/>
    </row>
    <row r="50" spans="1:20" x14ac:dyDescent="0.25">
      <c r="A50" s="11" t="s">
        <v>24</v>
      </c>
      <c r="B50" s="21">
        <v>0.2</v>
      </c>
      <c r="C50" s="21">
        <v>0.16</v>
      </c>
      <c r="D50" s="21">
        <v>0.22</v>
      </c>
      <c r="E50" s="21">
        <v>0.19</v>
      </c>
      <c r="F50" s="21">
        <v>0.19</v>
      </c>
      <c r="G50" s="21">
        <v>0.2</v>
      </c>
      <c r="H50" s="21">
        <v>0.06</v>
      </c>
      <c r="I50" s="21">
        <v>0.14000000000000001</v>
      </c>
      <c r="J50" s="21">
        <v>0.09</v>
      </c>
      <c r="K50" s="21">
        <v>0.1</v>
      </c>
      <c r="L50" s="21">
        <v>0.1</v>
      </c>
      <c r="M50" s="21">
        <v>0.1</v>
      </c>
      <c r="N50" s="21">
        <v>0.1</v>
      </c>
      <c r="O50" s="6"/>
      <c r="P50" s="6"/>
      <c r="Q50" s="6"/>
      <c r="S50" s="55"/>
      <c r="T50" s="55"/>
    </row>
    <row r="51" spans="1:20" x14ac:dyDescent="0.25">
      <c r="A51" s="11" t="s">
        <v>27</v>
      </c>
      <c r="B51" s="21">
        <v>7.0000000000000007E-2</v>
      </c>
      <c r="C51" s="21">
        <v>7.0000000000000007E-2</v>
      </c>
      <c r="D51" s="21">
        <v>7.0000000000000007E-2</v>
      </c>
      <c r="E51" s="21">
        <v>7.0000000000000007E-2</v>
      </c>
      <c r="F51" s="21">
        <v>7.0000000000000007E-2</v>
      </c>
      <c r="G51" s="21">
        <v>7.0000000000000007E-2</v>
      </c>
      <c r="H51" s="21">
        <v>0.08</v>
      </c>
      <c r="I51" s="21">
        <v>0.08</v>
      </c>
      <c r="J51" s="21">
        <v>0.08</v>
      </c>
      <c r="K51" s="21">
        <v>7.0000000000000007E-2</v>
      </c>
      <c r="L51" s="21">
        <v>7.0000000000000007E-2</v>
      </c>
      <c r="M51" s="21">
        <v>7.0000000000000007E-2</v>
      </c>
      <c r="N51" s="21">
        <v>7.0000000000000007E-2</v>
      </c>
      <c r="O51" s="6"/>
      <c r="P51" s="6"/>
      <c r="Q51" s="6"/>
      <c r="S51" s="55"/>
      <c r="T51" s="55"/>
    </row>
    <row r="52" spans="1:20" x14ac:dyDescent="0.25">
      <c r="A52" s="11" t="s">
        <v>30</v>
      </c>
      <c r="B52" s="21">
        <v>0.1</v>
      </c>
      <c r="C52" s="21">
        <v>0.1</v>
      </c>
      <c r="D52" s="21">
        <v>7.0000000000000007E-2</v>
      </c>
      <c r="E52" s="21">
        <v>0.05</v>
      </c>
      <c r="F52" s="21">
        <v>0.1</v>
      </c>
      <c r="G52" s="21">
        <v>0.1</v>
      </c>
      <c r="H52" s="21">
        <v>0.04</v>
      </c>
      <c r="I52" s="21">
        <v>0.1</v>
      </c>
      <c r="J52" s="21">
        <v>0.08</v>
      </c>
      <c r="K52" s="21">
        <v>0.06</v>
      </c>
      <c r="L52" s="21">
        <v>0.05</v>
      </c>
      <c r="M52" s="21">
        <v>0.08</v>
      </c>
      <c r="N52" s="21">
        <v>0.08</v>
      </c>
      <c r="O52" s="6"/>
      <c r="P52" s="6"/>
      <c r="Q52" s="6"/>
      <c r="S52" s="55"/>
      <c r="T52" s="55"/>
    </row>
    <row r="53" spans="1:20" x14ac:dyDescent="0.25">
      <c r="A53" s="11" t="s">
        <v>33</v>
      </c>
      <c r="B53" s="21">
        <v>0.14000000000000001</v>
      </c>
      <c r="C53" s="21">
        <v>0.11</v>
      </c>
      <c r="D53" s="21">
        <v>0.15</v>
      </c>
      <c r="E53" s="21">
        <v>0.13</v>
      </c>
      <c r="F53" s="21">
        <v>0.13</v>
      </c>
      <c r="G53" s="21">
        <v>0.13</v>
      </c>
      <c r="H53" s="21">
        <v>0.04</v>
      </c>
      <c r="I53" s="21">
        <v>0.09</v>
      </c>
      <c r="J53" s="21">
        <v>0.06</v>
      </c>
      <c r="K53" s="21">
        <v>7.0000000000000007E-2</v>
      </c>
      <c r="L53" s="21">
        <v>7.0000000000000007E-2</v>
      </c>
      <c r="M53" s="21">
        <v>0.08</v>
      </c>
      <c r="N53" s="21">
        <v>7.0000000000000007E-2</v>
      </c>
      <c r="O53" s="6"/>
      <c r="P53" s="6"/>
      <c r="Q53" s="6"/>
      <c r="S53" s="55"/>
      <c r="T53" s="55"/>
    </row>
    <row r="54" spans="1:20" x14ac:dyDescent="0.25">
      <c r="A54" s="11" t="s">
        <v>8</v>
      </c>
      <c r="B54" s="21">
        <v>0.38</v>
      </c>
      <c r="C54" s="21">
        <v>0.39</v>
      </c>
      <c r="D54" s="21">
        <v>0.38</v>
      </c>
      <c r="E54" s="21">
        <v>0.37</v>
      </c>
      <c r="F54" s="21">
        <v>0.35</v>
      </c>
      <c r="G54" s="21">
        <v>0.37</v>
      </c>
      <c r="H54" s="21">
        <v>0.39</v>
      </c>
      <c r="I54" s="21">
        <v>0.4</v>
      </c>
      <c r="J54" s="21">
        <v>0.38</v>
      </c>
      <c r="K54" s="21">
        <v>0.38</v>
      </c>
      <c r="L54" s="21">
        <v>0.39</v>
      </c>
      <c r="M54" s="21">
        <v>0.37</v>
      </c>
      <c r="N54" s="21">
        <v>0.37</v>
      </c>
      <c r="O54" s="6"/>
      <c r="P54" s="6"/>
      <c r="Q54" s="6"/>
      <c r="S54" s="55"/>
      <c r="T54" s="55"/>
    </row>
    <row r="55" spans="1:20" x14ac:dyDescent="0.25">
      <c r="A55" s="11" t="s">
        <v>11</v>
      </c>
      <c r="B55" s="21">
        <v>0.53</v>
      </c>
      <c r="C55" s="21">
        <v>0.47</v>
      </c>
      <c r="D55" s="21">
        <v>0.35</v>
      </c>
      <c r="E55" s="21">
        <v>0.28999999999999998</v>
      </c>
      <c r="F55" s="21">
        <v>0.53</v>
      </c>
      <c r="G55" s="21">
        <v>0.53</v>
      </c>
      <c r="H55" s="21">
        <v>0.23</v>
      </c>
      <c r="I55" s="21">
        <v>0.47</v>
      </c>
      <c r="J55" s="21">
        <v>0.42</v>
      </c>
      <c r="K55" s="21">
        <v>0.3</v>
      </c>
      <c r="L55" s="21">
        <v>0.26</v>
      </c>
      <c r="M55" s="21">
        <v>0.44</v>
      </c>
      <c r="N55" s="21">
        <v>0.44</v>
      </c>
      <c r="O55" s="6"/>
      <c r="P55" s="6"/>
      <c r="Q55" s="6"/>
      <c r="S55" s="55"/>
      <c r="T55" s="55"/>
    </row>
    <row r="56" spans="1:20" x14ac:dyDescent="0.25">
      <c r="A56" s="11" t="s">
        <v>14</v>
      </c>
      <c r="B56" s="21">
        <v>0.78</v>
      </c>
      <c r="C56" s="21">
        <v>0.55000000000000004</v>
      </c>
      <c r="D56" s="21">
        <v>0.8</v>
      </c>
      <c r="E56" s="21">
        <v>0.73</v>
      </c>
      <c r="F56" s="21">
        <v>0.71</v>
      </c>
      <c r="G56" s="21">
        <v>0.74</v>
      </c>
      <c r="H56" s="21">
        <v>0.23</v>
      </c>
      <c r="I56" s="21">
        <v>0.43</v>
      </c>
      <c r="J56" s="21">
        <v>0.32</v>
      </c>
      <c r="K56" s="21">
        <v>0.41</v>
      </c>
      <c r="L56" s="21">
        <v>0.4</v>
      </c>
      <c r="M56" s="21">
        <v>0.4</v>
      </c>
      <c r="N56" s="21">
        <v>0.38</v>
      </c>
      <c r="O56" s="6"/>
      <c r="P56" s="6"/>
      <c r="Q56" s="6"/>
      <c r="S56" s="55"/>
      <c r="T56" s="55"/>
    </row>
    <row r="57" spans="1:20" x14ac:dyDescent="0.25">
      <c r="A57" s="11" t="s">
        <v>17</v>
      </c>
      <c r="B57" s="21">
        <v>0.28000000000000003</v>
      </c>
      <c r="C57" s="21">
        <v>0.28000000000000003</v>
      </c>
      <c r="D57" s="21">
        <v>0.28000000000000003</v>
      </c>
      <c r="E57" s="21">
        <v>0.28000000000000003</v>
      </c>
      <c r="F57" s="21">
        <v>0.28000000000000003</v>
      </c>
      <c r="G57" s="21">
        <v>0.27</v>
      </c>
      <c r="H57" s="21">
        <v>0.28000000000000003</v>
      </c>
      <c r="I57" s="21">
        <v>0.28000000000000003</v>
      </c>
      <c r="J57" s="21">
        <v>0.28000000000000003</v>
      </c>
      <c r="K57" s="21">
        <v>0.27</v>
      </c>
      <c r="L57" s="21">
        <v>0.28000000000000003</v>
      </c>
      <c r="M57" s="21">
        <v>0.26</v>
      </c>
      <c r="N57" s="21">
        <v>0.26</v>
      </c>
      <c r="O57" s="6"/>
      <c r="P57" s="6"/>
      <c r="Q57" s="6"/>
      <c r="S57" s="55"/>
      <c r="T57" s="55"/>
    </row>
    <row r="58" spans="1:20" x14ac:dyDescent="0.25">
      <c r="A58" s="11" t="s">
        <v>20</v>
      </c>
      <c r="B58" s="21">
        <v>0.4</v>
      </c>
      <c r="C58" s="21">
        <v>0.33</v>
      </c>
      <c r="D58" s="21">
        <v>0.24</v>
      </c>
      <c r="E58" s="21">
        <v>0.22</v>
      </c>
      <c r="F58" s="21">
        <v>0.37</v>
      </c>
      <c r="G58" s="21">
        <v>0.36</v>
      </c>
      <c r="H58" s="21">
        <v>0.16</v>
      </c>
      <c r="I58" s="21">
        <v>0.32</v>
      </c>
      <c r="J58" s="21">
        <v>0.28999999999999998</v>
      </c>
      <c r="K58" s="21">
        <v>0.21</v>
      </c>
      <c r="L58" s="21">
        <v>0.18</v>
      </c>
      <c r="M58" s="21">
        <v>0.32</v>
      </c>
      <c r="N58" s="21">
        <v>0.31</v>
      </c>
      <c r="O58" s="6"/>
      <c r="P58" s="6"/>
      <c r="Q58" s="6"/>
      <c r="S58" s="55"/>
      <c r="T58" s="55"/>
    </row>
    <row r="59" spans="1:20" x14ac:dyDescent="0.25">
      <c r="A59" s="11" t="s">
        <v>23</v>
      </c>
      <c r="B59" s="21">
        <v>0.54</v>
      </c>
      <c r="C59" s="21">
        <v>0.39</v>
      </c>
      <c r="D59" s="21">
        <v>0.56000000000000005</v>
      </c>
      <c r="E59" s="21">
        <v>0.54</v>
      </c>
      <c r="F59" s="21">
        <v>0.51</v>
      </c>
      <c r="G59" s="21">
        <v>0.52</v>
      </c>
      <c r="H59" s="21">
        <v>0.17</v>
      </c>
      <c r="I59" s="21">
        <v>0.3</v>
      </c>
      <c r="J59" s="21">
        <v>0.24</v>
      </c>
      <c r="K59" s="21">
        <v>0.28999999999999998</v>
      </c>
      <c r="L59" s="21">
        <v>0.28000000000000003</v>
      </c>
      <c r="M59" s="21">
        <v>0.27</v>
      </c>
      <c r="N59" s="21">
        <v>0.26</v>
      </c>
      <c r="O59" s="6"/>
      <c r="P59" s="6"/>
      <c r="Q59" s="6"/>
      <c r="S59" s="55"/>
      <c r="T59" s="55"/>
    </row>
    <row r="60" spans="1:20" x14ac:dyDescent="0.25">
      <c r="A60" s="11" t="s">
        <v>26</v>
      </c>
      <c r="B60" s="21">
        <v>0.2</v>
      </c>
      <c r="C60" s="21">
        <v>0.2</v>
      </c>
      <c r="D60" s="21">
        <v>0.2</v>
      </c>
      <c r="E60" s="21">
        <v>0.19</v>
      </c>
      <c r="F60" s="21">
        <v>0.18</v>
      </c>
      <c r="G60" s="21">
        <v>0.18</v>
      </c>
      <c r="H60" s="21">
        <v>0.2</v>
      </c>
      <c r="I60" s="21">
        <v>0.2</v>
      </c>
      <c r="J60" s="21">
        <v>0.19</v>
      </c>
      <c r="K60" s="21">
        <v>0.19</v>
      </c>
      <c r="L60" s="21">
        <v>0.2</v>
      </c>
      <c r="M60" s="21">
        <v>0.18</v>
      </c>
      <c r="N60" s="21">
        <v>0.19</v>
      </c>
      <c r="O60" s="6"/>
      <c r="P60" s="6"/>
      <c r="Q60" s="6"/>
      <c r="S60" s="55"/>
      <c r="T60" s="55"/>
    </row>
    <row r="61" spans="1:20" x14ac:dyDescent="0.25">
      <c r="A61" s="11" t="s">
        <v>29</v>
      </c>
      <c r="B61" s="21">
        <v>0.27</v>
      </c>
      <c r="C61" s="21">
        <v>0.23</v>
      </c>
      <c r="D61" s="21">
        <v>0.18</v>
      </c>
      <c r="E61" s="21">
        <v>0.14000000000000001</v>
      </c>
      <c r="F61" s="21">
        <v>0.26</v>
      </c>
      <c r="G61" s="21">
        <v>0.26</v>
      </c>
      <c r="H61" s="21">
        <v>0.11</v>
      </c>
      <c r="I61" s="21">
        <v>0.23</v>
      </c>
      <c r="J61" s="21">
        <v>0.21</v>
      </c>
      <c r="K61" s="21">
        <v>0.15</v>
      </c>
      <c r="L61" s="21">
        <v>0.13</v>
      </c>
      <c r="M61" s="21">
        <v>0.22</v>
      </c>
      <c r="N61" s="21">
        <v>0.21</v>
      </c>
      <c r="O61" s="6"/>
      <c r="P61" s="6"/>
      <c r="Q61" s="6"/>
      <c r="S61" s="55"/>
      <c r="T61" s="55"/>
    </row>
    <row r="62" spans="1:20" x14ac:dyDescent="0.25">
      <c r="A62" s="12" t="s">
        <v>32</v>
      </c>
      <c r="B62" s="22">
        <v>0.38</v>
      </c>
      <c r="C62" s="22">
        <v>0.26</v>
      </c>
      <c r="D62" s="22">
        <v>0.39</v>
      </c>
      <c r="E62" s="22">
        <v>0.38</v>
      </c>
      <c r="F62" s="22">
        <v>0.36</v>
      </c>
      <c r="G62" s="22">
        <v>0.35</v>
      </c>
      <c r="H62" s="22">
        <v>0.12</v>
      </c>
      <c r="I62" s="22">
        <v>0.21</v>
      </c>
      <c r="J62" s="22">
        <v>0.16</v>
      </c>
      <c r="K62" s="22">
        <v>0.2</v>
      </c>
      <c r="L62" s="22">
        <v>0.2</v>
      </c>
      <c r="M62" s="22">
        <v>0.2</v>
      </c>
      <c r="N62" s="22">
        <v>0.19</v>
      </c>
      <c r="O62" s="6"/>
      <c r="P62" s="6"/>
      <c r="Q62" s="6"/>
      <c r="S62" s="55"/>
      <c r="T62" s="55"/>
    </row>
    <row r="63" spans="1:2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2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7F25-3407-4218-9C17-759E43CF92E9}">
  <sheetPr codeName="Sheet6"/>
  <dimension ref="A1:Q66"/>
  <sheetViews>
    <sheetView workbookViewId="0">
      <selection activeCell="A2" sqref="A2"/>
    </sheetView>
  </sheetViews>
  <sheetFormatPr defaultColWidth="8.7109375" defaultRowHeight="15" x14ac:dyDescent="0.25"/>
  <cols>
    <col min="1" max="1" width="25.7109375" customWidth="1"/>
  </cols>
  <sheetData>
    <row r="1" spans="1:17" s="6" customFormat="1" x14ac:dyDescent="0.25">
      <c r="A1" s="5" t="s">
        <v>53</v>
      </c>
    </row>
    <row r="2" spans="1:17" s="6" customFormat="1" x14ac:dyDescent="0.25">
      <c r="A2" s="7" t="s">
        <v>841</v>
      </c>
    </row>
    <row r="3" spans="1:17" s="54" customFormat="1" x14ac:dyDescent="0.25">
      <c r="A3" s="52" t="s">
        <v>0</v>
      </c>
      <c r="B3" s="40" t="s">
        <v>41</v>
      </c>
      <c r="C3" s="41" t="s">
        <v>34</v>
      </c>
      <c r="D3" s="41" t="s">
        <v>35</v>
      </c>
      <c r="E3" s="41" t="s">
        <v>36</v>
      </c>
      <c r="F3" s="40" t="s">
        <v>37</v>
      </c>
      <c r="G3" s="40" t="s">
        <v>38</v>
      </c>
      <c r="H3" s="40" t="s">
        <v>39</v>
      </c>
      <c r="I3" s="53" t="s">
        <v>40</v>
      </c>
      <c r="J3" s="41" t="s">
        <v>1</v>
      </c>
      <c r="K3" s="41" t="s">
        <v>2</v>
      </c>
      <c r="L3" s="40" t="s">
        <v>3</v>
      </c>
      <c r="M3" s="40" t="s">
        <v>4</v>
      </c>
      <c r="N3" s="40" t="s">
        <v>5</v>
      </c>
      <c r="O3" s="40" t="s">
        <v>6</v>
      </c>
    </row>
    <row r="4" spans="1:17" x14ac:dyDescent="0.25">
      <c r="A4" s="11" t="s">
        <v>7</v>
      </c>
      <c r="B4" s="4">
        <v>-0.15</v>
      </c>
      <c r="C4" s="2">
        <v>-7.0000000000000007E-2</v>
      </c>
      <c r="D4" s="4">
        <v>0.97</v>
      </c>
      <c r="E4" s="1">
        <v>0.02</v>
      </c>
      <c r="F4" s="4">
        <v>-0.91</v>
      </c>
      <c r="G4" s="2">
        <v>-0.22</v>
      </c>
      <c r="H4" s="4">
        <v>-0.31</v>
      </c>
      <c r="I4" s="2">
        <v>0.11</v>
      </c>
      <c r="J4" s="17">
        <v>0.01</v>
      </c>
      <c r="K4" s="4">
        <v>-0.26</v>
      </c>
      <c r="L4" s="1">
        <v>0.01</v>
      </c>
      <c r="M4" s="4">
        <v>-0.15</v>
      </c>
      <c r="N4" s="17">
        <v>0.01</v>
      </c>
      <c r="O4" s="4">
        <v>-0.21</v>
      </c>
      <c r="P4" s="6"/>
      <c r="Q4" s="6"/>
    </row>
    <row r="5" spans="1:17" x14ac:dyDescent="0.25">
      <c r="A5" s="11" t="s">
        <v>10</v>
      </c>
      <c r="B5" s="4">
        <v>-0.14000000000000001</v>
      </c>
      <c r="C5" s="2">
        <v>-7.0000000000000007E-2</v>
      </c>
      <c r="D5" s="4">
        <v>0.96</v>
      </c>
      <c r="E5" s="1">
        <v>0.02</v>
      </c>
      <c r="F5" s="4">
        <v>-0.9</v>
      </c>
      <c r="G5" s="2">
        <v>-0.22</v>
      </c>
      <c r="H5" s="4">
        <v>-0.31</v>
      </c>
      <c r="I5" s="2">
        <v>0.12</v>
      </c>
      <c r="J5" s="17">
        <v>0.01</v>
      </c>
      <c r="K5" s="4">
        <v>-0.27</v>
      </c>
      <c r="L5" s="17">
        <v>0.01</v>
      </c>
      <c r="M5" s="4">
        <v>-0.15</v>
      </c>
      <c r="N5" s="17">
        <v>0.01</v>
      </c>
      <c r="O5" s="4">
        <v>-0.2</v>
      </c>
      <c r="P5" s="6"/>
      <c r="Q5" s="6"/>
    </row>
    <row r="6" spans="1:17" x14ac:dyDescent="0.25">
      <c r="A6" s="11" t="s">
        <v>13</v>
      </c>
      <c r="B6" s="4">
        <v>-0.14000000000000001</v>
      </c>
      <c r="C6" s="2">
        <v>-7.0000000000000007E-2</v>
      </c>
      <c r="D6" s="4">
        <v>0.96</v>
      </c>
      <c r="E6" s="17">
        <v>0.03</v>
      </c>
      <c r="F6" s="4">
        <v>-0.9</v>
      </c>
      <c r="G6" s="2">
        <v>-0.22</v>
      </c>
      <c r="H6" s="4">
        <v>-0.31</v>
      </c>
      <c r="I6" s="2">
        <v>0.11</v>
      </c>
      <c r="J6" s="17">
        <v>0.01</v>
      </c>
      <c r="K6" s="4">
        <v>-0.27</v>
      </c>
      <c r="L6" s="17">
        <v>0.01</v>
      </c>
      <c r="M6" s="4">
        <v>-0.15</v>
      </c>
      <c r="N6" s="17">
        <v>0.01</v>
      </c>
      <c r="O6" s="4">
        <v>-0.21</v>
      </c>
      <c r="P6" s="6"/>
      <c r="Q6" s="6"/>
    </row>
    <row r="7" spans="1:17" x14ac:dyDescent="0.25">
      <c r="A7" s="11" t="s">
        <v>16</v>
      </c>
      <c r="B7" s="4">
        <v>-0.15</v>
      </c>
      <c r="C7" s="2">
        <v>-7.0000000000000007E-2</v>
      </c>
      <c r="D7" s="4">
        <v>0.97</v>
      </c>
      <c r="E7" s="17">
        <v>0.01</v>
      </c>
      <c r="F7" s="4">
        <v>-0.91</v>
      </c>
      <c r="G7" s="2">
        <v>-0.22</v>
      </c>
      <c r="H7" s="4">
        <v>-0.31</v>
      </c>
      <c r="I7" s="2">
        <v>0.11</v>
      </c>
      <c r="J7" s="17">
        <v>0.01</v>
      </c>
      <c r="K7" s="4">
        <v>-0.26</v>
      </c>
      <c r="L7" s="17">
        <v>0.01</v>
      </c>
      <c r="M7" s="4">
        <v>-0.14000000000000001</v>
      </c>
      <c r="N7" s="1">
        <v>0.01</v>
      </c>
      <c r="O7" s="4">
        <v>-0.21</v>
      </c>
      <c r="P7" s="6"/>
      <c r="Q7" s="6"/>
    </row>
    <row r="8" spans="1:17" x14ac:dyDescent="0.25">
      <c r="A8" s="11" t="s">
        <v>19</v>
      </c>
      <c r="B8" s="4">
        <v>-0.14000000000000001</v>
      </c>
      <c r="C8" s="2">
        <v>-7.0000000000000007E-2</v>
      </c>
      <c r="D8" s="4">
        <v>0.97</v>
      </c>
      <c r="E8" s="17">
        <v>0.02</v>
      </c>
      <c r="F8" s="4">
        <v>-0.91</v>
      </c>
      <c r="G8" s="2">
        <v>-0.22</v>
      </c>
      <c r="H8" s="4">
        <v>-0.31</v>
      </c>
      <c r="I8" s="2">
        <v>0.12</v>
      </c>
      <c r="J8" s="17">
        <v>0.01</v>
      </c>
      <c r="K8" s="4">
        <v>-0.27</v>
      </c>
      <c r="L8" s="17">
        <v>0.01</v>
      </c>
      <c r="M8" s="4">
        <v>-0.15</v>
      </c>
      <c r="N8" s="17">
        <v>0</v>
      </c>
      <c r="O8" s="4">
        <v>-0.2</v>
      </c>
      <c r="P8" s="6"/>
      <c r="Q8" s="6"/>
    </row>
    <row r="9" spans="1:17" x14ac:dyDescent="0.25">
      <c r="A9" s="11" t="s">
        <v>22</v>
      </c>
      <c r="B9" s="4">
        <v>-0.14000000000000001</v>
      </c>
      <c r="C9" s="2">
        <v>-7.0000000000000007E-2</v>
      </c>
      <c r="D9" s="4">
        <v>0.97</v>
      </c>
      <c r="E9" s="17">
        <v>0.02</v>
      </c>
      <c r="F9" s="4">
        <v>-0.91</v>
      </c>
      <c r="G9" s="2">
        <v>-0.22</v>
      </c>
      <c r="H9" s="4">
        <v>-0.31</v>
      </c>
      <c r="I9" s="2">
        <v>0.11</v>
      </c>
      <c r="J9" s="17">
        <v>0.01</v>
      </c>
      <c r="K9" s="4">
        <v>-0.27</v>
      </c>
      <c r="L9" s="17">
        <v>0.01</v>
      </c>
      <c r="M9" s="4">
        <v>-0.15</v>
      </c>
      <c r="N9" s="17">
        <v>0.01</v>
      </c>
      <c r="O9" s="4">
        <v>-0.21</v>
      </c>
      <c r="P9" s="6"/>
      <c r="Q9" s="6"/>
    </row>
    <row r="10" spans="1:17" x14ac:dyDescent="0.25">
      <c r="A10" s="11" t="s">
        <v>25</v>
      </c>
      <c r="B10" s="4">
        <v>-0.15</v>
      </c>
      <c r="C10" s="2">
        <v>-7.0000000000000007E-2</v>
      </c>
      <c r="D10" s="4">
        <v>0.98</v>
      </c>
      <c r="E10" s="17">
        <v>0.01</v>
      </c>
      <c r="F10" s="4">
        <v>-0.91</v>
      </c>
      <c r="G10" s="2">
        <v>-0.22</v>
      </c>
      <c r="H10" s="4">
        <v>-0.31</v>
      </c>
      <c r="I10" s="2">
        <v>0.12</v>
      </c>
      <c r="J10" s="17">
        <v>0.01</v>
      </c>
      <c r="K10" s="4">
        <v>-0.27</v>
      </c>
      <c r="L10" s="17">
        <v>0.01</v>
      </c>
      <c r="M10" s="4">
        <v>-0.14000000000000001</v>
      </c>
      <c r="N10" s="17">
        <v>0.01</v>
      </c>
      <c r="O10" s="4">
        <v>-0.21</v>
      </c>
      <c r="P10" s="6"/>
      <c r="Q10" s="6"/>
    </row>
    <row r="11" spans="1:17" x14ac:dyDescent="0.25">
      <c r="A11" s="11" t="s">
        <v>28</v>
      </c>
      <c r="B11" s="4">
        <v>-0.14000000000000001</v>
      </c>
      <c r="C11" s="2">
        <v>-7.0000000000000007E-2</v>
      </c>
      <c r="D11" s="4">
        <v>0.97</v>
      </c>
      <c r="E11" s="17">
        <v>0.01</v>
      </c>
      <c r="F11" s="4">
        <v>-0.91</v>
      </c>
      <c r="G11" s="2">
        <v>-0.22</v>
      </c>
      <c r="H11" s="4">
        <v>-0.31</v>
      </c>
      <c r="I11" s="2">
        <v>0.12</v>
      </c>
      <c r="J11" s="17">
        <v>0.01</v>
      </c>
      <c r="K11" s="4">
        <v>-0.27</v>
      </c>
      <c r="L11" s="17">
        <v>0.01</v>
      </c>
      <c r="M11" s="4">
        <v>-0.14000000000000001</v>
      </c>
      <c r="N11" s="17">
        <v>0.01</v>
      </c>
      <c r="O11" s="4">
        <v>-0.21</v>
      </c>
      <c r="P11" s="6"/>
      <c r="Q11" s="6"/>
    </row>
    <row r="12" spans="1:17" x14ac:dyDescent="0.25">
      <c r="A12" s="11" t="s">
        <v>31</v>
      </c>
      <c r="B12" s="4">
        <v>-0.14000000000000001</v>
      </c>
      <c r="C12" s="2">
        <v>-7.0000000000000007E-2</v>
      </c>
      <c r="D12" s="4">
        <v>0.97</v>
      </c>
      <c r="E12" s="17">
        <v>0.02</v>
      </c>
      <c r="F12" s="4">
        <v>-0.91</v>
      </c>
      <c r="G12" s="2">
        <v>-0.22</v>
      </c>
      <c r="H12" s="4">
        <v>-0.31</v>
      </c>
      <c r="I12" s="2">
        <v>0.11</v>
      </c>
      <c r="J12" s="17">
        <v>0.01</v>
      </c>
      <c r="K12" s="4">
        <v>-0.27</v>
      </c>
      <c r="L12" s="17">
        <v>0.01</v>
      </c>
      <c r="M12" s="4">
        <v>-0.15</v>
      </c>
      <c r="N12" s="1">
        <v>0.01</v>
      </c>
      <c r="O12" s="4">
        <v>-0.21</v>
      </c>
      <c r="P12" s="6"/>
      <c r="Q12" s="6"/>
    </row>
    <row r="13" spans="1:17" x14ac:dyDescent="0.25">
      <c r="A13" s="11" t="s">
        <v>9</v>
      </c>
      <c r="B13" s="2">
        <v>-0.09</v>
      </c>
      <c r="C13" s="2">
        <v>-0.13</v>
      </c>
      <c r="D13" s="4">
        <v>1.35</v>
      </c>
      <c r="E13" s="4">
        <v>-0.37</v>
      </c>
      <c r="F13" s="4">
        <v>-1.24</v>
      </c>
      <c r="G13" s="2">
        <v>0.11</v>
      </c>
      <c r="H13" s="4">
        <v>-0.44</v>
      </c>
      <c r="I13" s="4">
        <v>0.25</v>
      </c>
      <c r="J13" s="17">
        <v>-0.02</v>
      </c>
      <c r="K13" s="4">
        <v>-0.24</v>
      </c>
      <c r="L13" s="17">
        <v>0.02</v>
      </c>
      <c r="M13" s="2">
        <v>-0.15</v>
      </c>
      <c r="N13" s="17">
        <v>0.04</v>
      </c>
      <c r="O13" s="4">
        <v>-0.24</v>
      </c>
      <c r="P13" s="6"/>
      <c r="Q13" s="6"/>
    </row>
    <row r="14" spans="1:17" x14ac:dyDescent="0.25">
      <c r="A14" s="11" t="s">
        <v>12</v>
      </c>
      <c r="B14" s="2">
        <v>-0.08</v>
      </c>
      <c r="C14" s="2">
        <v>-0.13</v>
      </c>
      <c r="D14" s="4">
        <v>1.3</v>
      </c>
      <c r="E14" s="17">
        <v>-0.32</v>
      </c>
      <c r="F14" s="4">
        <v>-1.2</v>
      </c>
      <c r="G14" s="1">
        <v>7.0000000000000007E-2</v>
      </c>
      <c r="H14" s="4">
        <v>-0.44</v>
      </c>
      <c r="I14" s="4">
        <v>0.25</v>
      </c>
      <c r="J14" s="17">
        <v>-0.01</v>
      </c>
      <c r="K14" s="4">
        <v>-0.25</v>
      </c>
      <c r="L14" s="17">
        <v>0.02</v>
      </c>
      <c r="M14" s="2">
        <v>-0.16</v>
      </c>
      <c r="N14" s="17">
        <v>0.04</v>
      </c>
      <c r="O14" s="4">
        <v>-0.24</v>
      </c>
      <c r="P14" s="6"/>
      <c r="Q14" s="6"/>
    </row>
    <row r="15" spans="1:17" x14ac:dyDescent="0.25">
      <c r="A15" s="11" t="s">
        <v>15</v>
      </c>
      <c r="B15" s="2">
        <v>-0.08</v>
      </c>
      <c r="C15" s="2">
        <v>-0.14000000000000001</v>
      </c>
      <c r="D15" s="4">
        <v>1.27</v>
      </c>
      <c r="E15" s="17">
        <v>-0.28999999999999998</v>
      </c>
      <c r="F15" s="4">
        <v>-1.19</v>
      </c>
      <c r="G15" s="1">
        <v>7.0000000000000007E-2</v>
      </c>
      <c r="H15" s="4">
        <v>-0.44</v>
      </c>
      <c r="I15" s="4">
        <v>0.24</v>
      </c>
      <c r="J15" s="17">
        <v>0</v>
      </c>
      <c r="K15" s="4">
        <v>-0.25</v>
      </c>
      <c r="L15" s="17">
        <v>0.02</v>
      </c>
      <c r="M15" s="2">
        <v>-0.16</v>
      </c>
      <c r="N15" s="2">
        <v>0.05</v>
      </c>
      <c r="O15" s="4">
        <v>-0.24</v>
      </c>
      <c r="P15" s="6"/>
      <c r="Q15" s="6"/>
    </row>
    <row r="16" spans="1:17" x14ac:dyDescent="0.25">
      <c r="A16" s="11" t="s">
        <v>18</v>
      </c>
      <c r="B16" s="2">
        <v>-0.09</v>
      </c>
      <c r="C16" s="2">
        <v>-0.13</v>
      </c>
      <c r="D16" s="4">
        <v>1.35</v>
      </c>
      <c r="E16" s="17">
        <v>-0.36</v>
      </c>
      <c r="F16" s="4">
        <v>-1.23</v>
      </c>
      <c r="G16" s="2">
        <v>0.1</v>
      </c>
      <c r="H16" s="4">
        <v>-0.44</v>
      </c>
      <c r="I16" s="4">
        <v>0.25</v>
      </c>
      <c r="J16" s="17">
        <v>-0.02</v>
      </c>
      <c r="K16" s="4">
        <v>-0.24</v>
      </c>
      <c r="L16" s="17">
        <v>0.02</v>
      </c>
      <c r="M16" s="2">
        <v>-0.15</v>
      </c>
      <c r="N16" s="17">
        <v>0.04</v>
      </c>
      <c r="O16" s="4">
        <v>-0.24</v>
      </c>
      <c r="P16" s="6"/>
      <c r="Q16" s="6"/>
    </row>
    <row r="17" spans="1:17" x14ac:dyDescent="0.25">
      <c r="A17" s="11" t="s">
        <v>21</v>
      </c>
      <c r="B17" s="2">
        <v>-0.08</v>
      </c>
      <c r="C17" s="2">
        <v>-0.13</v>
      </c>
      <c r="D17" s="4">
        <v>1.3</v>
      </c>
      <c r="E17" s="17">
        <v>-0.32</v>
      </c>
      <c r="F17" s="4">
        <v>-1.2</v>
      </c>
      <c r="G17" s="1">
        <v>0.08</v>
      </c>
      <c r="H17" s="4">
        <v>-0.44</v>
      </c>
      <c r="I17" s="4">
        <v>0.25</v>
      </c>
      <c r="J17" s="17">
        <v>-0.01</v>
      </c>
      <c r="K17" s="4">
        <v>-0.25</v>
      </c>
      <c r="L17" s="17">
        <v>0.02</v>
      </c>
      <c r="M17" s="4">
        <v>-0.16</v>
      </c>
      <c r="N17" s="17">
        <v>0.04</v>
      </c>
      <c r="O17" s="4">
        <v>-0.24</v>
      </c>
      <c r="P17" s="6"/>
      <c r="Q17" s="6"/>
    </row>
    <row r="18" spans="1:17" x14ac:dyDescent="0.25">
      <c r="A18" s="11" t="s">
        <v>24</v>
      </c>
      <c r="B18" s="2">
        <v>-0.08</v>
      </c>
      <c r="C18" s="2">
        <v>-0.14000000000000001</v>
      </c>
      <c r="D18" s="4">
        <v>1.28</v>
      </c>
      <c r="E18" s="17">
        <v>-0.28999999999999998</v>
      </c>
      <c r="F18" s="4">
        <v>-1.2</v>
      </c>
      <c r="G18" s="1">
        <v>7.0000000000000007E-2</v>
      </c>
      <c r="H18" s="4">
        <v>-0.43</v>
      </c>
      <c r="I18" s="4">
        <v>0.24</v>
      </c>
      <c r="J18" s="17">
        <v>-0.01</v>
      </c>
      <c r="K18" s="4">
        <v>-0.25</v>
      </c>
      <c r="L18" s="17">
        <v>0.02</v>
      </c>
      <c r="M18" s="2">
        <v>-0.16</v>
      </c>
      <c r="N18" s="2">
        <v>0.05</v>
      </c>
      <c r="O18" s="4">
        <v>-0.24</v>
      </c>
      <c r="P18" s="6"/>
      <c r="Q18" s="6"/>
    </row>
    <row r="19" spans="1:17" x14ac:dyDescent="0.25">
      <c r="A19" s="11" t="s">
        <v>27</v>
      </c>
      <c r="B19" s="2">
        <v>-0.09</v>
      </c>
      <c r="C19" s="2">
        <v>-0.13</v>
      </c>
      <c r="D19" s="4">
        <v>1.35</v>
      </c>
      <c r="E19" s="17">
        <v>-0.37</v>
      </c>
      <c r="F19" s="4">
        <v>-1.23</v>
      </c>
      <c r="G19" s="2">
        <v>0.1</v>
      </c>
      <c r="H19" s="4">
        <v>-0.44</v>
      </c>
      <c r="I19" s="4">
        <v>0.25</v>
      </c>
      <c r="J19" s="17">
        <v>-0.02</v>
      </c>
      <c r="K19" s="4">
        <v>-0.24</v>
      </c>
      <c r="L19" s="17">
        <v>0.02</v>
      </c>
      <c r="M19" s="2">
        <v>-0.15</v>
      </c>
      <c r="N19" s="17">
        <v>0.04</v>
      </c>
      <c r="O19" s="4">
        <v>-0.24</v>
      </c>
      <c r="P19" s="6"/>
      <c r="Q19" s="6"/>
    </row>
    <row r="20" spans="1:17" x14ac:dyDescent="0.25">
      <c r="A20" s="11" t="s">
        <v>30</v>
      </c>
      <c r="B20" s="2">
        <v>-0.08</v>
      </c>
      <c r="C20" s="2">
        <v>-0.14000000000000001</v>
      </c>
      <c r="D20" s="4">
        <v>1.3</v>
      </c>
      <c r="E20" s="17">
        <v>-0.32</v>
      </c>
      <c r="F20" s="4">
        <v>-1.2</v>
      </c>
      <c r="G20" s="1">
        <v>0.08</v>
      </c>
      <c r="H20" s="4">
        <v>-0.44</v>
      </c>
      <c r="I20" s="4">
        <v>0.25</v>
      </c>
      <c r="J20" s="17">
        <v>-0.01</v>
      </c>
      <c r="K20" s="4">
        <v>-0.25</v>
      </c>
      <c r="L20" s="17">
        <v>0.01</v>
      </c>
      <c r="M20" s="2">
        <v>-0.15</v>
      </c>
      <c r="N20" s="2">
        <v>0.05</v>
      </c>
      <c r="O20" s="4">
        <v>-0.25</v>
      </c>
      <c r="P20" s="6"/>
      <c r="Q20" s="6"/>
    </row>
    <row r="21" spans="1:17" x14ac:dyDescent="0.25">
      <c r="A21" s="11" t="s">
        <v>33</v>
      </c>
      <c r="B21" s="2">
        <v>-0.08</v>
      </c>
      <c r="C21" s="2">
        <v>-0.13</v>
      </c>
      <c r="D21" s="4">
        <v>1.28</v>
      </c>
      <c r="E21" s="1">
        <v>-0.3</v>
      </c>
      <c r="F21" s="4">
        <v>-1.2</v>
      </c>
      <c r="G21" s="1">
        <v>7.0000000000000007E-2</v>
      </c>
      <c r="H21" s="4">
        <v>-0.44</v>
      </c>
      <c r="I21" s="4">
        <v>0.24</v>
      </c>
      <c r="J21" s="1">
        <v>-0.01</v>
      </c>
      <c r="K21" s="4">
        <v>-0.25</v>
      </c>
      <c r="L21" s="1">
        <v>0.02</v>
      </c>
      <c r="M21" s="2">
        <v>-0.16</v>
      </c>
      <c r="N21" s="2">
        <v>0.05</v>
      </c>
      <c r="O21" s="4">
        <v>-0.25</v>
      </c>
      <c r="P21" s="6"/>
      <c r="Q21" s="6"/>
    </row>
    <row r="22" spans="1:17" x14ac:dyDescent="0.25">
      <c r="A22" s="11" t="s">
        <v>8</v>
      </c>
      <c r="B22" s="1">
        <v>0.01</v>
      </c>
      <c r="C22" s="2">
        <v>-0.23</v>
      </c>
      <c r="D22" s="4">
        <v>5.1100000000000003</v>
      </c>
      <c r="E22" s="4">
        <v>-4.13</v>
      </c>
      <c r="F22" s="4">
        <v>-4.5199999999999996</v>
      </c>
      <c r="G22" s="4">
        <v>3.39</v>
      </c>
      <c r="H22" s="4">
        <v>-1.44</v>
      </c>
      <c r="I22" s="4">
        <v>1.24</v>
      </c>
      <c r="J22" s="17">
        <v>0.14000000000000001</v>
      </c>
      <c r="K22" s="2">
        <v>-0.4</v>
      </c>
      <c r="L22" s="2">
        <v>0.16</v>
      </c>
      <c r="M22" s="2">
        <v>-0.3</v>
      </c>
      <c r="N22" s="17">
        <v>0.16</v>
      </c>
      <c r="O22" s="2">
        <v>-0.35</v>
      </c>
      <c r="P22" s="6"/>
      <c r="Q22" s="6"/>
    </row>
    <row r="23" spans="1:17" x14ac:dyDescent="0.25">
      <c r="A23" s="11" t="s">
        <v>11</v>
      </c>
      <c r="B23" s="1">
        <v>0.03</v>
      </c>
      <c r="C23" s="2">
        <v>-0.24</v>
      </c>
      <c r="D23" s="4">
        <v>4.97</v>
      </c>
      <c r="E23" s="4">
        <v>-3.98</v>
      </c>
      <c r="F23" s="4">
        <v>-4.42</v>
      </c>
      <c r="G23" s="4">
        <v>3.29</v>
      </c>
      <c r="H23" s="4">
        <v>-1.44</v>
      </c>
      <c r="I23" s="4">
        <v>1.24</v>
      </c>
      <c r="J23" s="2">
        <v>0.16</v>
      </c>
      <c r="K23" s="2">
        <v>-0.42</v>
      </c>
      <c r="L23" s="2">
        <v>0.16</v>
      </c>
      <c r="M23" s="2">
        <v>-0.3</v>
      </c>
      <c r="N23" s="2">
        <v>0.16</v>
      </c>
      <c r="O23" s="2">
        <v>-0.36</v>
      </c>
      <c r="P23" s="6"/>
      <c r="Q23" s="6"/>
    </row>
    <row r="24" spans="1:17" x14ac:dyDescent="0.25">
      <c r="A24" s="11" t="s">
        <v>14</v>
      </c>
      <c r="B24" s="1">
        <v>0.03</v>
      </c>
      <c r="C24" s="2">
        <v>-0.25</v>
      </c>
      <c r="D24" s="4">
        <v>4.9000000000000004</v>
      </c>
      <c r="E24" s="4">
        <v>-3.92</v>
      </c>
      <c r="F24" s="4">
        <v>-4.41</v>
      </c>
      <c r="G24" s="4">
        <v>3.29</v>
      </c>
      <c r="H24" s="4">
        <v>-1.42</v>
      </c>
      <c r="I24" s="4">
        <v>1.22</v>
      </c>
      <c r="J24" s="2">
        <v>0.17</v>
      </c>
      <c r="K24" s="2">
        <v>-0.43</v>
      </c>
      <c r="L24" s="2">
        <v>0.17</v>
      </c>
      <c r="M24" s="2">
        <v>-0.31</v>
      </c>
      <c r="N24" s="2">
        <v>0.18</v>
      </c>
      <c r="O24" s="2">
        <v>-0.38</v>
      </c>
      <c r="P24" s="6"/>
      <c r="Q24" s="6"/>
    </row>
    <row r="25" spans="1:17" x14ac:dyDescent="0.25">
      <c r="A25" s="11" t="s">
        <v>17</v>
      </c>
      <c r="B25" s="1">
        <v>0.01</v>
      </c>
      <c r="C25" s="2">
        <v>-0.23</v>
      </c>
      <c r="D25" s="4">
        <v>5.14</v>
      </c>
      <c r="E25" s="4">
        <v>-4.16</v>
      </c>
      <c r="F25" s="4">
        <v>-4.53</v>
      </c>
      <c r="G25" s="4">
        <v>3.41</v>
      </c>
      <c r="H25" s="4">
        <v>-1.45</v>
      </c>
      <c r="I25" s="4">
        <v>1.25</v>
      </c>
      <c r="J25" s="17">
        <v>0.14000000000000001</v>
      </c>
      <c r="K25" s="2">
        <v>-0.4</v>
      </c>
      <c r="L25" s="2">
        <v>0.16</v>
      </c>
      <c r="M25" s="2">
        <v>-0.3</v>
      </c>
      <c r="N25" s="2">
        <v>0.16</v>
      </c>
      <c r="O25" s="2">
        <v>-0.35</v>
      </c>
      <c r="P25" s="6"/>
      <c r="Q25" s="6"/>
    </row>
    <row r="26" spans="1:17" x14ac:dyDescent="0.25">
      <c r="A26" s="11" t="s">
        <v>20</v>
      </c>
      <c r="B26" s="1">
        <v>0.03</v>
      </c>
      <c r="C26" s="2">
        <v>-0.24</v>
      </c>
      <c r="D26" s="4">
        <v>4.99</v>
      </c>
      <c r="E26" s="4">
        <v>-4</v>
      </c>
      <c r="F26" s="4">
        <v>-4.4400000000000004</v>
      </c>
      <c r="G26" s="4">
        <v>3.31</v>
      </c>
      <c r="H26" s="4">
        <v>-1.44</v>
      </c>
      <c r="I26" s="4">
        <v>1.25</v>
      </c>
      <c r="J26" s="2">
        <v>0.16</v>
      </c>
      <c r="K26" s="2">
        <v>-0.42</v>
      </c>
      <c r="L26" s="2">
        <v>0.17</v>
      </c>
      <c r="M26" s="2">
        <v>-0.31</v>
      </c>
      <c r="N26" s="17">
        <v>0.15</v>
      </c>
      <c r="O26" s="2">
        <v>-0.35</v>
      </c>
      <c r="P26" s="6"/>
      <c r="Q26" s="6"/>
    </row>
    <row r="27" spans="1:17" x14ac:dyDescent="0.25">
      <c r="A27" s="11" t="s">
        <v>23</v>
      </c>
      <c r="B27" s="1">
        <v>0.03</v>
      </c>
      <c r="C27" s="2">
        <v>-0.25</v>
      </c>
      <c r="D27" s="4">
        <v>4.93</v>
      </c>
      <c r="E27" s="4">
        <v>-3.94</v>
      </c>
      <c r="F27" s="4">
        <v>-4.4400000000000004</v>
      </c>
      <c r="G27" s="4">
        <v>3.31</v>
      </c>
      <c r="H27" s="4">
        <v>-1.41</v>
      </c>
      <c r="I27" s="4">
        <v>1.22</v>
      </c>
      <c r="J27" s="2">
        <v>0.17</v>
      </c>
      <c r="K27" s="2">
        <v>-0.43</v>
      </c>
      <c r="L27" s="2">
        <v>0.17</v>
      </c>
      <c r="M27" s="2">
        <v>-0.31</v>
      </c>
      <c r="N27" s="2">
        <v>0.17</v>
      </c>
      <c r="O27" s="2">
        <v>-0.37</v>
      </c>
      <c r="P27" s="6"/>
      <c r="Q27" s="6"/>
    </row>
    <row r="28" spans="1:17" x14ac:dyDescent="0.25">
      <c r="A28" s="11" t="s">
        <v>26</v>
      </c>
      <c r="B28" s="1">
        <v>0.01</v>
      </c>
      <c r="C28" s="2">
        <v>-0.22</v>
      </c>
      <c r="D28" s="4">
        <v>5.15</v>
      </c>
      <c r="E28" s="4">
        <v>-4.17</v>
      </c>
      <c r="F28" s="4">
        <v>-4.54</v>
      </c>
      <c r="G28" s="4">
        <v>3.41</v>
      </c>
      <c r="H28" s="4">
        <v>-1.46</v>
      </c>
      <c r="I28" s="4">
        <v>1.26</v>
      </c>
      <c r="J28" s="17">
        <v>0.15</v>
      </c>
      <c r="K28" s="2">
        <v>-0.41</v>
      </c>
      <c r="L28" s="17">
        <v>0.16</v>
      </c>
      <c r="M28" s="2">
        <v>-0.28999999999999998</v>
      </c>
      <c r="N28" s="17">
        <v>0.15</v>
      </c>
      <c r="O28" s="2">
        <v>-0.35</v>
      </c>
      <c r="P28" s="6"/>
      <c r="Q28" s="6"/>
    </row>
    <row r="29" spans="1:17" x14ac:dyDescent="0.25">
      <c r="A29" s="11" t="s">
        <v>29</v>
      </c>
      <c r="B29" s="1">
        <v>0.03</v>
      </c>
      <c r="C29" s="2">
        <v>-0.25</v>
      </c>
      <c r="D29" s="4">
        <v>4.99</v>
      </c>
      <c r="E29" s="4">
        <v>-4</v>
      </c>
      <c r="F29" s="4">
        <v>-4.4400000000000004</v>
      </c>
      <c r="G29" s="4">
        <v>3.31</v>
      </c>
      <c r="H29" s="4">
        <v>-1.44</v>
      </c>
      <c r="I29" s="4">
        <v>1.25</v>
      </c>
      <c r="J29" s="2">
        <v>0.16</v>
      </c>
      <c r="K29" s="2">
        <v>-0.42</v>
      </c>
      <c r="L29" s="2">
        <v>0.16</v>
      </c>
      <c r="M29" s="2">
        <v>-0.3</v>
      </c>
      <c r="N29" s="2">
        <v>0.17</v>
      </c>
      <c r="O29" s="2">
        <v>-0.36</v>
      </c>
      <c r="P29" s="6"/>
      <c r="Q29" s="6"/>
    </row>
    <row r="30" spans="1:17" x14ac:dyDescent="0.25">
      <c r="A30" s="12" t="s">
        <v>32</v>
      </c>
      <c r="B30" s="10">
        <v>0.03</v>
      </c>
      <c r="C30" s="8">
        <v>-0.25</v>
      </c>
      <c r="D30" s="9">
        <v>4.9400000000000004</v>
      </c>
      <c r="E30" s="9">
        <v>-3.95</v>
      </c>
      <c r="F30" s="9">
        <v>-4.4400000000000004</v>
      </c>
      <c r="G30" s="9">
        <v>3.31</v>
      </c>
      <c r="H30" s="9">
        <v>-1.42</v>
      </c>
      <c r="I30" s="9">
        <v>1.23</v>
      </c>
      <c r="J30" s="8">
        <v>0.16</v>
      </c>
      <c r="K30" s="8">
        <v>-0.42</v>
      </c>
      <c r="L30" s="8">
        <v>0.18</v>
      </c>
      <c r="M30" s="8">
        <v>-0.31</v>
      </c>
      <c r="N30" s="8">
        <v>0.18</v>
      </c>
      <c r="O30" s="8">
        <v>-0.38</v>
      </c>
      <c r="P30" s="6"/>
      <c r="Q30" s="6"/>
    </row>
    <row r="31" spans="1:17" s="6" customFormat="1" x14ac:dyDescent="0.25">
      <c r="A31" s="7" t="s">
        <v>51</v>
      </c>
    </row>
    <row r="32" spans="1:17" s="6" customFormat="1" x14ac:dyDescent="0.25"/>
    <row r="33" spans="1:17" s="6" customFormat="1" x14ac:dyDescent="0.25">
      <c r="A33" s="5" t="s">
        <v>54</v>
      </c>
    </row>
    <row r="34" spans="1:17" x14ac:dyDescent="0.25">
      <c r="A34" s="7" t="s">
        <v>59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s="54" customFormat="1" x14ac:dyDescent="0.25">
      <c r="A35" s="52" t="s">
        <v>0</v>
      </c>
      <c r="B35" s="40" t="s">
        <v>41</v>
      </c>
      <c r="C35" s="41" t="s">
        <v>34</v>
      </c>
      <c r="D35" s="41" t="s">
        <v>35</v>
      </c>
      <c r="E35" s="41" t="s">
        <v>36</v>
      </c>
      <c r="F35" s="40" t="s">
        <v>37</v>
      </c>
      <c r="G35" s="40" t="s">
        <v>38</v>
      </c>
      <c r="H35" s="40" t="s">
        <v>39</v>
      </c>
      <c r="I35" s="53" t="s">
        <v>40</v>
      </c>
      <c r="J35" s="41" t="s">
        <v>1</v>
      </c>
      <c r="K35" s="41" t="s">
        <v>2</v>
      </c>
      <c r="L35" s="40" t="s">
        <v>3</v>
      </c>
      <c r="M35" s="40" t="s">
        <v>4</v>
      </c>
      <c r="N35" s="40" t="s">
        <v>5</v>
      </c>
      <c r="O35" s="40" t="s">
        <v>6</v>
      </c>
    </row>
    <row r="36" spans="1:17" x14ac:dyDescent="0.25">
      <c r="A36" s="11" t="s">
        <v>7</v>
      </c>
      <c r="B36" s="21">
        <v>0.06</v>
      </c>
      <c r="C36" s="21">
        <v>0.06</v>
      </c>
      <c r="D36" s="21">
        <v>0.13</v>
      </c>
      <c r="E36" s="21">
        <v>0.13</v>
      </c>
      <c r="F36" s="21">
        <v>0.12</v>
      </c>
      <c r="G36" s="21">
        <v>0.12</v>
      </c>
      <c r="H36" s="21">
        <v>7.0000000000000007E-2</v>
      </c>
      <c r="I36" s="21">
        <v>7.0000000000000007E-2</v>
      </c>
      <c r="J36" s="21">
        <v>0.06</v>
      </c>
      <c r="K36" s="21">
        <v>0.06</v>
      </c>
      <c r="L36" s="21">
        <v>0.06</v>
      </c>
      <c r="M36" s="21">
        <v>0.06</v>
      </c>
      <c r="N36" s="21">
        <v>0.06</v>
      </c>
      <c r="O36" s="21">
        <v>0.06</v>
      </c>
      <c r="P36" s="6"/>
      <c r="Q36" s="6"/>
    </row>
    <row r="37" spans="1:17" x14ac:dyDescent="0.25">
      <c r="A37" s="11" t="s">
        <v>10</v>
      </c>
      <c r="B37" s="21">
        <v>0.06</v>
      </c>
      <c r="C37" s="21">
        <v>0.06</v>
      </c>
      <c r="D37" s="21">
        <v>0.13</v>
      </c>
      <c r="E37" s="21">
        <v>0.13</v>
      </c>
      <c r="F37" s="21">
        <v>0.12</v>
      </c>
      <c r="G37" s="21">
        <v>0.12</v>
      </c>
      <c r="H37" s="21">
        <v>7.0000000000000007E-2</v>
      </c>
      <c r="I37" s="21">
        <v>7.0000000000000007E-2</v>
      </c>
      <c r="J37" s="21">
        <v>0.06</v>
      </c>
      <c r="K37" s="21">
        <v>0.06</v>
      </c>
      <c r="L37" s="21">
        <v>0.06</v>
      </c>
      <c r="M37" s="21">
        <v>0.06</v>
      </c>
      <c r="N37" s="21">
        <v>0.06</v>
      </c>
      <c r="O37" s="21">
        <v>0.06</v>
      </c>
      <c r="P37" s="6"/>
      <c r="Q37" s="6"/>
    </row>
    <row r="38" spans="1:17" x14ac:dyDescent="0.25">
      <c r="A38" s="11" t="s">
        <v>13</v>
      </c>
      <c r="B38" s="21">
        <v>0.06</v>
      </c>
      <c r="C38" s="21">
        <v>0.06</v>
      </c>
      <c r="D38" s="21">
        <v>0.13</v>
      </c>
      <c r="E38" s="21">
        <v>0.13</v>
      </c>
      <c r="F38" s="21">
        <v>0.12</v>
      </c>
      <c r="G38" s="21">
        <v>0.12</v>
      </c>
      <c r="H38" s="21">
        <v>7.0000000000000007E-2</v>
      </c>
      <c r="I38" s="21">
        <v>7.0000000000000007E-2</v>
      </c>
      <c r="J38" s="21">
        <v>0.06</v>
      </c>
      <c r="K38" s="21">
        <v>0.06</v>
      </c>
      <c r="L38" s="21">
        <v>0.06</v>
      </c>
      <c r="M38" s="21">
        <v>0.06</v>
      </c>
      <c r="N38" s="21">
        <v>0.06</v>
      </c>
      <c r="O38" s="21">
        <v>0.06</v>
      </c>
      <c r="P38" s="6"/>
      <c r="Q38" s="6"/>
    </row>
    <row r="39" spans="1:17" x14ac:dyDescent="0.25">
      <c r="A39" s="11" t="s">
        <v>16</v>
      </c>
      <c r="B39" s="21">
        <v>0.08</v>
      </c>
      <c r="C39" s="21">
        <v>0.09</v>
      </c>
      <c r="D39" s="21">
        <v>0.18</v>
      </c>
      <c r="E39" s="21">
        <v>0.18</v>
      </c>
      <c r="F39" s="21">
        <v>0.16</v>
      </c>
      <c r="G39" s="21">
        <v>0.16</v>
      </c>
      <c r="H39" s="21">
        <v>0.1</v>
      </c>
      <c r="I39" s="21">
        <v>0.1</v>
      </c>
      <c r="J39" s="21">
        <v>0.08</v>
      </c>
      <c r="K39" s="21">
        <v>0.08</v>
      </c>
      <c r="L39" s="21">
        <v>0.09</v>
      </c>
      <c r="M39" s="21">
        <v>0.08</v>
      </c>
      <c r="N39" s="21">
        <v>0.09</v>
      </c>
      <c r="O39" s="21">
        <v>0.08</v>
      </c>
      <c r="P39" s="6"/>
      <c r="Q39" s="6"/>
    </row>
    <row r="40" spans="1:17" x14ac:dyDescent="0.25">
      <c r="A40" s="11" t="s">
        <v>19</v>
      </c>
      <c r="B40" s="21">
        <v>0.09</v>
      </c>
      <c r="C40" s="21">
        <v>0.08</v>
      </c>
      <c r="D40" s="21">
        <v>0.18</v>
      </c>
      <c r="E40" s="21">
        <v>0.18</v>
      </c>
      <c r="F40" s="21">
        <v>0.17</v>
      </c>
      <c r="G40" s="21">
        <v>0.16</v>
      </c>
      <c r="H40" s="21">
        <v>0.09</v>
      </c>
      <c r="I40" s="21">
        <v>0.1</v>
      </c>
      <c r="J40" s="21">
        <v>0.09</v>
      </c>
      <c r="K40" s="21">
        <v>0.08</v>
      </c>
      <c r="L40" s="21">
        <v>0.08</v>
      </c>
      <c r="M40" s="21">
        <v>0.09</v>
      </c>
      <c r="N40" s="21">
        <v>0.08</v>
      </c>
      <c r="O40" s="21">
        <v>0.09</v>
      </c>
      <c r="P40" s="6"/>
      <c r="Q40" s="6"/>
    </row>
    <row r="41" spans="1:17" x14ac:dyDescent="0.25">
      <c r="A41" s="11" t="s">
        <v>22</v>
      </c>
      <c r="B41" s="21">
        <v>0.08</v>
      </c>
      <c r="C41" s="21">
        <v>0.09</v>
      </c>
      <c r="D41" s="21">
        <v>0.18</v>
      </c>
      <c r="E41" s="21">
        <v>0.18</v>
      </c>
      <c r="F41" s="21">
        <v>0.16</v>
      </c>
      <c r="G41" s="21">
        <v>0.16</v>
      </c>
      <c r="H41" s="21">
        <v>0.1</v>
      </c>
      <c r="I41" s="21">
        <v>0.1</v>
      </c>
      <c r="J41" s="21">
        <v>0.08</v>
      </c>
      <c r="K41" s="21">
        <v>0.08</v>
      </c>
      <c r="L41" s="21">
        <v>0.08</v>
      </c>
      <c r="M41" s="21">
        <v>0.08</v>
      </c>
      <c r="N41" s="21">
        <v>0.09</v>
      </c>
      <c r="O41" s="21">
        <v>0.08</v>
      </c>
      <c r="P41" s="6"/>
      <c r="Q41" s="6"/>
    </row>
    <row r="42" spans="1:17" x14ac:dyDescent="0.25">
      <c r="A42" s="11" t="s">
        <v>25</v>
      </c>
      <c r="B42" s="21">
        <v>0.32</v>
      </c>
      <c r="C42" s="21">
        <v>0.31</v>
      </c>
      <c r="D42" s="21">
        <v>0.68</v>
      </c>
      <c r="E42" s="21">
        <v>0.68</v>
      </c>
      <c r="F42" s="21">
        <v>0.61</v>
      </c>
      <c r="G42" s="21">
        <v>0.61</v>
      </c>
      <c r="H42" s="21">
        <v>0.35</v>
      </c>
      <c r="I42" s="21">
        <v>0.35</v>
      </c>
      <c r="J42" s="21">
        <v>0.31</v>
      </c>
      <c r="K42" s="21">
        <v>0.32</v>
      </c>
      <c r="L42" s="21">
        <v>0.31</v>
      </c>
      <c r="M42" s="21">
        <v>0.32</v>
      </c>
      <c r="N42" s="21">
        <v>0.32</v>
      </c>
      <c r="O42" s="21">
        <v>0.31</v>
      </c>
      <c r="P42" s="6"/>
      <c r="Q42" s="6"/>
    </row>
    <row r="43" spans="1:17" x14ac:dyDescent="0.25">
      <c r="A43" s="11" t="s">
        <v>28</v>
      </c>
      <c r="B43" s="21">
        <v>0.32</v>
      </c>
      <c r="C43" s="21">
        <v>0.32</v>
      </c>
      <c r="D43" s="21">
        <v>0.69</v>
      </c>
      <c r="E43" s="21">
        <v>0.69</v>
      </c>
      <c r="F43" s="21">
        <v>0.62</v>
      </c>
      <c r="G43" s="21">
        <v>0.62</v>
      </c>
      <c r="H43" s="21">
        <v>0.35</v>
      </c>
      <c r="I43" s="21">
        <v>0.36</v>
      </c>
      <c r="J43" s="21">
        <v>0.32</v>
      </c>
      <c r="K43" s="21">
        <v>0.31</v>
      </c>
      <c r="L43" s="21">
        <v>0.31</v>
      </c>
      <c r="M43" s="21">
        <v>0.32</v>
      </c>
      <c r="N43" s="21">
        <v>0.31</v>
      </c>
      <c r="O43" s="21">
        <v>0.32</v>
      </c>
      <c r="P43" s="6"/>
      <c r="Q43" s="6"/>
    </row>
    <row r="44" spans="1:17" x14ac:dyDescent="0.25">
      <c r="A44" s="11" t="s">
        <v>31</v>
      </c>
      <c r="B44" s="21">
        <v>0.31</v>
      </c>
      <c r="C44" s="21">
        <v>0.32</v>
      </c>
      <c r="D44" s="21">
        <v>0.69</v>
      </c>
      <c r="E44" s="21">
        <v>0.69</v>
      </c>
      <c r="F44" s="21">
        <v>0.62</v>
      </c>
      <c r="G44" s="21">
        <v>0.61</v>
      </c>
      <c r="H44" s="21">
        <v>0.35</v>
      </c>
      <c r="I44" s="21">
        <v>0.36</v>
      </c>
      <c r="J44" s="21">
        <v>0.32</v>
      </c>
      <c r="K44" s="21">
        <v>0.31</v>
      </c>
      <c r="L44" s="21">
        <v>0.31</v>
      </c>
      <c r="M44" s="21">
        <v>0.32</v>
      </c>
      <c r="N44" s="21">
        <v>0.32</v>
      </c>
      <c r="O44" s="21">
        <v>0.31</v>
      </c>
      <c r="P44" s="6"/>
      <c r="Q44" s="6"/>
    </row>
    <row r="45" spans="1:17" x14ac:dyDescent="0.25">
      <c r="A45" s="11" t="s">
        <v>9</v>
      </c>
      <c r="B45" s="21">
        <v>0.06</v>
      </c>
      <c r="C45" s="21">
        <v>0.06</v>
      </c>
      <c r="D45" s="21">
        <v>0.13</v>
      </c>
      <c r="E45" s="21">
        <v>0.13</v>
      </c>
      <c r="F45" s="21">
        <v>0.12</v>
      </c>
      <c r="G45" s="21">
        <v>0.12</v>
      </c>
      <c r="H45" s="21">
        <v>7.0000000000000007E-2</v>
      </c>
      <c r="I45" s="21">
        <v>7.0000000000000007E-2</v>
      </c>
      <c r="J45" s="21">
        <v>0.06</v>
      </c>
      <c r="K45" s="21">
        <v>0.06</v>
      </c>
      <c r="L45" s="21">
        <v>0.06</v>
      </c>
      <c r="M45" s="21">
        <v>0.06</v>
      </c>
      <c r="N45" s="21">
        <v>0.06</v>
      </c>
      <c r="O45" s="21">
        <v>0.06</v>
      </c>
      <c r="P45" s="6"/>
      <c r="Q45" s="6"/>
    </row>
    <row r="46" spans="1:17" x14ac:dyDescent="0.25">
      <c r="A46" s="11" t="s">
        <v>12</v>
      </c>
      <c r="B46" s="21">
        <v>0.06</v>
      </c>
      <c r="C46" s="21">
        <v>0.06</v>
      </c>
      <c r="D46" s="21">
        <v>0.13</v>
      </c>
      <c r="E46" s="21">
        <v>0.13</v>
      </c>
      <c r="F46" s="21">
        <v>0.12</v>
      </c>
      <c r="G46" s="21">
        <v>0.12</v>
      </c>
      <c r="H46" s="21">
        <v>7.0000000000000007E-2</v>
      </c>
      <c r="I46" s="21">
        <v>7.0000000000000007E-2</v>
      </c>
      <c r="J46" s="21">
        <v>0.06</v>
      </c>
      <c r="K46" s="21">
        <v>0.06</v>
      </c>
      <c r="L46" s="21">
        <v>0.06</v>
      </c>
      <c r="M46" s="21">
        <v>0.06</v>
      </c>
      <c r="N46" s="21">
        <v>0.06</v>
      </c>
      <c r="O46" s="21">
        <v>0.06</v>
      </c>
      <c r="P46" s="6"/>
      <c r="Q46" s="6"/>
    </row>
    <row r="47" spans="1:17" x14ac:dyDescent="0.25">
      <c r="A47" s="11" t="s">
        <v>15</v>
      </c>
      <c r="B47" s="21">
        <v>0.06</v>
      </c>
      <c r="C47" s="21">
        <v>0.06</v>
      </c>
      <c r="D47" s="21">
        <v>0.13</v>
      </c>
      <c r="E47" s="21">
        <v>0.13</v>
      </c>
      <c r="F47" s="21">
        <v>0.12</v>
      </c>
      <c r="G47" s="21">
        <v>0.12</v>
      </c>
      <c r="H47" s="21">
        <v>7.0000000000000007E-2</v>
      </c>
      <c r="I47" s="21">
        <v>7.0000000000000007E-2</v>
      </c>
      <c r="J47" s="21">
        <v>0.06</v>
      </c>
      <c r="K47" s="21">
        <v>0.06</v>
      </c>
      <c r="L47" s="21">
        <v>0.06</v>
      </c>
      <c r="M47" s="21">
        <v>0.06</v>
      </c>
      <c r="N47" s="21">
        <v>0.06</v>
      </c>
      <c r="O47" s="21">
        <v>0.06</v>
      </c>
      <c r="P47" s="6"/>
      <c r="Q47" s="6"/>
    </row>
    <row r="48" spans="1:17" x14ac:dyDescent="0.25">
      <c r="A48" s="11" t="s">
        <v>18</v>
      </c>
      <c r="B48" s="21">
        <v>0.08</v>
      </c>
      <c r="C48" s="21">
        <v>0.08</v>
      </c>
      <c r="D48" s="21">
        <v>0.17</v>
      </c>
      <c r="E48" s="21">
        <v>0.16</v>
      </c>
      <c r="F48" s="21">
        <v>0.16</v>
      </c>
      <c r="G48" s="21">
        <v>0.16</v>
      </c>
      <c r="H48" s="21">
        <v>0.1</v>
      </c>
      <c r="I48" s="21">
        <v>0.1</v>
      </c>
      <c r="J48" s="21">
        <v>0.08</v>
      </c>
      <c r="K48" s="21">
        <v>0.09</v>
      </c>
      <c r="L48" s="21">
        <v>0.09</v>
      </c>
      <c r="M48" s="21">
        <v>0.08</v>
      </c>
      <c r="N48" s="21">
        <v>0.08</v>
      </c>
      <c r="O48" s="21">
        <v>0.08</v>
      </c>
      <c r="P48" s="6"/>
      <c r="Q48" s="6"/>
    </row>
    <row r="49" spans="1:17" x14ac:dyDescent="0.25">
      <c r="A49" s="11" t="s">
        <v>21</v>
      </c>
      <c r="B49" s="21">
        <v>0.08</v>
      </c>
      <c r="C49" s="21">
        <v>0.08</v>
      </c>
      <c r="D49" s="21">
        <v>0.18</v>
      </c>
      <c r="E49" s="21">
        <v>0.17</v>
      </c>
      <c r="F49" s="21">
        <v>0.16</v>
      </c>
      <c r="G49" s="21">
        <v>0.16</v>
      </c>
      <c r="H49" s="21">
        <v>0.09</v>
      </c>
      <c r="I49" s="21">
        <v>0.1</v>
      </c>
      <c r="J49" s="21">
        <v>0.08</v>
      </c>
      <c r="K49" s="21">
        <v>0.08</v>
      </c>
      <c r="L49" s="21">
        <v>0.08</v>
      </c>
      <c r="M49" s="21">
        <v>0.08</v>
      </c>
      <c r="N49" s="21">
        <v>0.08</v>
      </c>
      <c r="O49" s="21">
        <v>0.08</v>
      </c>
      <c r="P49" s="6"/>
      <c r="Q49" s="6"/>
    </row>
    <row r="50" spans="1:17" x14ac:dyDescent="0.25">
      <c r="A50" s="11" t="s">
        <v>24</v>
      </c>
      <c r="B50" s="21">
        <v>0.08</v>
      </c>
      <c r="C50" s="21">
        <v>0.08</v>
      </c>
      <c r="D50" s="21">
        <v>0.17</v>
      </c>
      <c r="E50" s="21">
        <v>0.17</v>
      </c>
      <c r="F50" s="21">
        <v>0.16</v>
      </c>
      <c r="G50" s="21">
        <v>0.16</v>
      </c>
      <c r="H50" s="21">
        <v>0.09</v>
      </c>
      <c r="I50" s="21">
        <v>0.09</v>
      </c>
      <c r="J50" s="21">
        <v>0.08</v>
      </c>
      <c r="K50" s="21">
        <v>0.08</v>
      </c>
      <c r="L50" s="21">
        <v>0.08</v>
      </c>
      <c r="M50" s="21">
        <v>0.08</v>
      </c>
      <c r="N50" s="21">
        <v>0.08</v>
      </c>
      <c r="O50" s="21">
        <v>0.08</v>
      </c>
      <c r="P50" s="6"/>
      <c r="Q50" s="6"/>
    </row>
    <row r="51" spans="1:17" x14ac:dyDescent="0.25">
      <c r="A51" s="11" t="s">
        <v>27</v>
      </c>
      <c r="B51" s="21">
        <v>0.3</v>
      </c>
      <c r="C51" s="21">
        <v>0.31</v>
      </c>
      <c r="D51" s="21">
        <v>0.64</v>
      </c>
      <c r="E51" s="21">
        <v>0.63</v>
      </c>
      <c r="F51" s="21">
        <v>0.6</v>
      </c>
      <c r="G51" s="21">
        <v>0.6</v>
      </c>
      <c r="H51" s="21">
        <v>0.34</v>
      </c>
      <c r="I51" s="21">
        <v>0.35</v>
      </c>
      <c r="J51" s="21">
        <v>0.3</v>
      </c>
      <c r="K51" s="21">
        <v>0.32</v>
      </c>
      <c r="L51" s="21">
        <v>0.31</v>
      </c>
      <c r="M51" s="21">
        <v>0.3</v>
      </c>
      <c r="N51" s="21">
        <v>0.31</v>
      </c>
      <c r="O51" s="21">
        <v>0.3</v>
      </c>
      <c r="P51" s="6"/>
      <c r="Q51" s="6"/>
    </row>
    <row r="52" spans="1:17" x14ac:dyDescent="0.25">
      <c r="A52" s="11" t="s">
        <v>30</v>
      </c>
      <c r="B52" s="21">
        <v>0.31</v>
      </c>
      <c r="C52" s="21">
        <v>0.31</v>
      </c>
      <c r="D52" s="21">
        <v>0.66</v>
      </c>
      <c r="E52" s="21">
        <v>0.66</v>
      </c>
      <c r="F52" s="21">
        <v>0.61</v>
      </c>
      <c r="G52" s="21">
        <v>0.61</v>
      </c>
      <c r="H52" s="21">
        <v>0.35</v>
      </c>
      <c r="I52" s="21">
        <v>0.33</v>
      </c>
      <c r="J52" s="21">
        <v>0.32</v>
      </c>
      <c r="K52" s="21">
        <v>0.3</v>
      </c>
      <c r="L52" s="21">
        <v>0.3</v>
      </c>
      <c r="M52" s="21">
        <v>0.31</v>
      </c>
      <c r="N52" s="21">
        <v>0.3</v>
      </c>
      <c r="O52" s="21">
        <v>0.31</v>
      </c>
      <c r="P52" s="6"/>
      <c r="Q52" s="6"/>
    </row>
    <row r="53" spans="1:17" x14ac:dyDescent="0.25">
      <c r="A53" s="104" t="s">
        <v>33</v>
      </c>
      <c r="B53" s="108">
        <v>0.31</v>
      </c>
      <c r="C53" s="108">
        <v>0.3</v>
      </c>
      <c r="D53" s="108">
        <v>0.65</v>
      </c>
      <c r="E53" s="108">
        <v>0.65</v>
      </c>
      <c r="F53" s="108">
        <v>0.6</v>
      </c>
      <c r="G53" s="108">
        <v>0.6</v>
      </c>
      <c r="H53" s="108">
        <v>0.34</v>
      </c>
      <c r="I53" s="108">
        <v>0.35</v>
      </c>
      <c r="J53" s="108">
        <v>0.31</v>
      </c>
      <c r="K53" s="108">
        <v>0.3</v>
      </c>
      <c r="L53" s="108">
        <v>0.31</v>
      </c>
      <c r="M53" s="108">
        <v>0.3</v>
      </c>
      <c r="N53" s="108">
        <v>0.3</v>
      </c>
      <c r="O53" s="108">
        <v>0.31</v>
      </c>
      <c r="P53" s="6"/>
      <c r="Q53" s="6"/>
    </row>
    <row r="54" spans="1:17" x14ac:dyDescent="0.25">
      <c r="A54" s="11" t="s">
        <v>8</v>
      </c>
      <c r="B54" s="21">
        <v>0.06</v>
      </c>
      <c r="C54" s="21">
        <v>0.06</v>
      </c>
      <c r="D54" s="21">
        <v>0.13</v>
      </c>
      <c r="E54" s="21">
        <v>0.13</v>
      </c>
      <c r="F54" s="21">
        <v>0.12</v>
      </c>
      <c r="G54" s="21">
        <v>0.12</v>
      </c>
      <c r="H54" s="21">
        <v>7.0000000000000007E-2</v>
      </c>
      <c r="I54" s="21">
        <v>7.0000000000000007E-2</v>
      </c>
      <c r="J54" s="21">
        <v>0.06</v>
      </c>
      <c r="K54" s="21">
        <v>0.06</v>
      </c>
      <c r="L54" s="21">
        <v>0.06</v>
      </c>
      <c r="M54" s="21">
        <v>0.06</v>
      </c>
      <c r="N54" s="21">
        <v>0.06</v>
      </c>
      <c r="O54" s="21">
        <v>0.06</v>
      </c>
      <c r="P54" s="6"/>
      <c r="Q54" s="6"/>
    </row>
    <row r="55" spans="1:17" x14ac:dyDescent="0.25">
      <c r="A55" s="11" t="s">
        <v>11</v>
      </c>
      <c r="B55" s="21">
        <v>0.06</v>
      </c>
      <c r="C55" s="21">
        <v>0.06</v>
      </c>
      <c r="D55" s="21">
        <v>0.13</v>
      </c>
      <c r="E55" s="21">
        <v>0.13</v>
      </c>
      <c r="F55" s="21">
        <v>0.12</v>
      </c>
      <c r="G55" s="21">
        <v>0.12</v>
      </c>
      <c r="H55" s="21">
        <v>7.0000000000000007E-2</v>
      </c>
      <c r="I55" s="21">
        <v>7.0000000000000007E-2</v>
      </c>
      <c r="J55" s="21">
        <v>0.06</v>
      </c>
      <c r="K55" s="21">
        <v>0.06</v>
      </c>
      <c r="L55" s="21">
        <v>0.06</v>
      </c>
      <c r="M55" s="21">
        <v>0.06</v>
      </c>
      <c r="N55" s="21">
        <v>0.06</v>
      </c>
      <c r="O55" s="21">
        <v>0.06</v>
      </c>
      <c r="P55" s="6"/>
      <c r="Q55" s="6"/>
    </row>
    <row r="56" spans="1:17" x14ac:dyDescent="0.25">
      <c r="A56" s="11" t="s">
        <v>14</v>
      </c>
      <c r="B56" s="21">
        <v>0.06</v>
      </c>
      <c r="C56" s="21">
        <v>0.06</v>
      </c>
      <c r="D56" s="21">
        <v>0.13</v>
      </c>
      <c r="E56" s="21">
        <v>0.13</v>
      </c>
      <c r="F56" s="21">
        <v>0.12</v>
      </c>
      <c r="G56" s="21">
        <v>0.12</v>
      </c>
      <c r="H56" s="21">
        <v>7.0000000000000007E-2</v>
      </c>
      <c r="I56" s="21">
        <v>7.0000000000000007E-2</v>
      </c>
      <c r="J56" s="21">
        <v>0.06</v>
      </c>
      <c r="K56" s="21">
        <v>0.06</v>
      </c>
      <c r="L56" s="21">
        <v>0.06</v>
      </c>
      <c r="M56" s="21">
        <v>0.06</v>
      </c>
      <c r="N56" s="21">
        <v>0.06</v>
      </c>
      <c r="O56" s="21">
        <v>0.06</v>
      </c>
      <c r="P56" s="6"/>
      <c r="Q56" s="6"/>
    </row>
    <row r="57" spans="1:17" x14ac:dyDescent="0.25">
      <c r="A57" s="11" t="s">
        <v>17</v>
      </c>
      <c r="B57" s="21">
        <v>0.08</v>
      </c>
      <c r="C57" s="21">
        <v>0.08</v>
      </c>
      <c r="D57" s="21">
        <v>0.17</v>
      </c>
      <c r="E57" s="21">
        <v>0.17</v>
      </c>
      <c r="F57" s="21">
        <v>0.16</v>
      </c>
      <c r="G57" s="21">
        <v>0.16</v>
      </c>
      <c r="H57" s="21">
        <v>0.1</v>
      </c>
      <c r="I57" s="21">
        <v>0.09</v>
      </c>
      <c r="J57" s="21">
        <v>0.08</v>
      </c>
      <c r="K57" s="21">
        <v>0.08</v>
      </c>
      <c r="L57" s="21">
        <v>0.08</v>
      </c>
      <c r="M57" s="21">
        <v>0.09</v>
      </c>
      <c r="N57" s="21">
        <v>0.08</v>
      </c>
      <c r="O57" s="21">
        <v>0.08</v>
      </c>
      <c r="P57" s="6"/>
      <c r="Q57" s="6"/>
    </row>
    <row r="58" spans="1:17" x14ac:dyDescent="0.25">
      <c r="A58" s="11" t="s">
        <v>20</v>
      </c>
      <c r="B58" s="21">
        <v>0.08</v>
      </c>
      <c r="C58" s="21">
        <v>0.08</v>
      </c>
      <c r="D58" s="21">
        <v>0.18</v>
      </c>
      <c r="E58" s="21">
        <v>0.17</v>
      </c>
      <c r="F58" s="21">
        <v>0.16</v>
      </c>
      <c r="G58" s="21">
        <v>0.16</v>
      </c>
      <c r="H58" s="21">
        <v>0.09</v>
      </c>
      <c r="I58" s="21">
        <v>0.1</v>
      </c>
      <c r="J58" s="21">
        <v>0.08</v>
      </c>
      <c r="K58" s="21">
        <v>0.08</v>
      </c>
      <c r="L58" s="21">
        <v>0.09</v>
      </c>
      <c r="M58" s="21">
        <v>0.08</v>
      </c>
      <c r="N58" s="21">
        <v>0.08</v>
      </c>
      <c r="O58" s="21">
        <v>0.08</v>
      </c>
      <c r="P58" s="6"/>
      <c r="Q58" s="6"/>
    </row>
    <row r="59" spans="1:17" x14ac:dyDescent="0.25">
      <c r="A59" s="11" t="s">
        <v>23</v>
      </c>
      <c r="B59" s="21">
        <v>0.08</v>
      </c>
      <c r="C59" s="21">
        <v>0.08</v>
      </c>
      <c r="D59" s="21">
        <v>0.18</v>
      </c>
      <c r="E59" s="21">
        <v>0.18</v>
      </c>
      <c r="F59" s="21">
        <v>0.16</v>
      </c>
      <c r="G59" s="21">
        <v>0.16</v>
      </c>
      <c r="H59" s="21">
        <v>0.1</v>
      </c>
      <c r="I59" s="21">
        <v>0.1</v>
      </c>
      <c r="J59" s="21">
        <v>0.08</v>
      </c>
      <c r="K59" s="21">
        <v>0.08</v>
      </c>
      <c r="L59" s="21">
        <v>0.08</v>
      </c>
      <c r="M59" s="21">
        <v>0.09</v>
      </c>
      <c r="N59" s="21">
        <v>0.08</v>
      </c>
      <c r="O59" s="21">
        <v>0.08</v>
      </c>
      <c r="P59" s="6"/>
      <c r="Q59" s="6"/>
    </row>
    <row r="60" spans="1:17" x14ac:dyDescent="0.25">
      <c r="A60" s="11" t="s">
        <v>26</v>
      </c>
      <c r="B60" s="21">
        <v>0.31</v>
      </c>
      <c r="C60" s="21">
        <v>0.31</v>
      </c>
      <c r="D60" s="21">
        <v>0.66</v>
      </c>
      <c r="E60" s="21">
        <v>0.66</v>
      </c>
      <c r="F60" s="21">
        <v>0.6</v>
      </c>
      <c r="G60" s="21">
        <v>0.59</v>
      </c>
      <c r="H60" s="21">
        <v>0.36</v>
      </c>
      <c r="I60" s="21">
        <v>0.34</v>
      </c>
      <c r="J60" s="21">
        <v>0.3</v>
      </c>
      <c r="K60" s="21">
        <v>0.31</v>
      </c>
      <c r="L60" s="21">
        <v>0.28999999999999998</v>
      </c>
      <c r="M60" s="21">
        <v>0.33</v>
      </c>
      <c r="N60" s="21">
        <v>0.31</v>
      </c>
      <c r="O60" s="21">
        <v>0.3</v>
      </c>
      <c r="P60" s="6"/>
      <c r="Q60" s="6"/>
    </row>
    <row r="61" spans="1:17" x14ac:dyDescent="0.25">
      <c r="A61" s="11" t="s">
        <v>29</v>
      </c>
      <c r="B61" s="21">
        <v>0.31</v>
      </c>
      <c r="C61" s="21">
        <v>0.3</v>
      </c>
      <c r="D61" s="21">
        <v>0.66</v>
      </c>
      <c r="E61" s="21">
        <v>0.66</v>
      </c>
      <c r="F61" s="21">
        <v>0.61</v>
      </c>
      <c r="G61" s="21">
        <v>0.61</v>
      </c>
      <c r="H61" s="21">
        <v>0.35</v>
      </c>
      <c r="I61" s="21">
        <v>0.35</v>
      </c>
      <c r="J61" s="21">
        <v>0.31</v>
      </c>
      <c r="K61" s="21">
        <v>0.3</v>
      </c>
      <c r="L61" s="21">
        <v>0.3</v>
      </c>
      <c r="M61" s="21">
        <v>0.31</v>
      </c>
      <c r="N61" s="21">
        <v>0.31</v>
      </c>
      <c r="O61" s="21">
        <v>0.31</v>
      </c>
      <c r="P61" s="6"/>
      <c r="Q61" s="6"/>
    </row>
    <row r="62" spans="1:17" x14ac:dyDescent="0.25">
      <c r="A62" s="12" t="s">
        <v>32</v>
      </c>
      <c r="B62" s="22">
        <v>0.31</v>
      </c>
      <c r="C62" s="22">
        <v>0.31</v>
      </c>
      <c r="D62" s="22">
        <v>0.66</v>
      </c>
      <c r="E62" s="22">
        <v>0.67</v>
      </c>
      <c r="F62" s="22">
        <v>0.6</v>
      </c>
      <c r="G62" s="22">
        <v>0.6</v>
      </c>
      <c r="H62" s="22">
        <v>0.35</v>
      </c>
      <c r="I62" s="22">
        <v>0.35</v>
      </c>
      <c r="J62" s="22">
        <v>0.31</v>
      </c>
      <c r="K62" s="22">
        <v>0.3</v>
      </c>
      <c r="L62" s="22">
        <v>0.3</v>
      </c>
      <c r="M62" s="22">
        <v>0.31</v>
      </c>
      <c r="N62" s="22">
        <v>0.3</v>
      </c>
      <c r="O62" s="22">
        <v>0.31</v>
      </c>
      <c r="P62" s="6"/>
      <c r="Q62" s="6"/>
    </row>
    <row r="63" spans="1:1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4FC6-F14E-44C4-86BC-00BAC14A28A1}">
  <sheetPr codeName="Sheet7"/>
  <dimension ref="A1:I148"/>
  <sheetViews>
    <sheetView topLeftCell="A47" workbookViewId="0">
      <selection activeCell="K25" sqref="K25"/>
    </sheetView>
  </sheetViews>
  <sheetFormatPr defaultRowHeight="15" x14ac:dyDescent="0.25"/>
  <cols>
    <col min="1" max="1" width="25.7109375" customWidth="1"/>
    <col min="2" max="2" width="10.140625" bestFit="1" customWidth="1"/>
    <col min="3" max="3" width="10.7109375" bestFit="1" customWidth="1"/>
    <col min="4" max="4" width="11.42578125" bestFit="1" customWidth="1"/>
    <col min="5" max="6" width="11.7109375" bestFit="1" customWidth="1"/>
    <col min="7" max="7" width="10.7109375" bestFit="1" customWidth="1"/>
  </cols>
  <sheetData>
    <row r="1" spans="1:9" s="25" customFormat="1" x14ac:dyDescent="0.25">
      <c r="A1" s="5" t="s">
        <v>60</v>
      </c>
      <c r="B1" s="5"/>
      <c r="C1" s="5"/>
      <c r="D1" s="5"/>
      <c r="E1" s="5"/>
      <c r="F1" s="5"/>
      <c r="G1" s="5"/>
      <c r="H1" s="5"/>
      <c r="I1" s="5"/>
    </row>
    <row r="2" spans="1:9" s="28" customFormat="1" x14ac:dyDescent="0.25">
      <c r="A2" s="7" t="s">
        <v>61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9" t="s">
        <v>0</v>
      </c>
      <c r="B3" s="30" t="s">
        <v>1</v>
      </c>
      <c r="C3" s="30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6"/>
      <c r="I3" s="6"/>
    </row>
    <row r="4" spans="1:9" x14ac:dyDescent="0.25">
      <c r="A4" s="11" t="s">
        <v>7</v>
      </c>
      <c r="B4" s="26">
        <v>0</v>
      </c>
      <c r="C4" s="26">
        <v>0</v>
      </c>
      <c r="D4" s="26">
        <v>0</v>
      </c>
      <c r="E4" s="27">
        <v>1</v>
      </c>
      <c r="F4" s="27">
        <v>1</v>
      </c>
      <c r="G4" s="27">
        <v>1</v>
      </c>
      <c r="H4" s="6"/>
      <c r="I4" s="6"/>
    </row>
    <row r="5" spans="1:9" x14ac:dyDescent="0.25">
      <c r="A5" s="11" t="s">
        <v>10</v>
      </c>
      <c r="B5" s="26">
        <v>0</v>
      </c>
      <c r="C5" s="26">
        <v>0</v>
      </c>
      <c r="D5" s="26">
        <v>0</v>
      </c>
      <c r="E5" s="27">
        <v>1</v>
      </c>
      <c r="F5" s="27">
        <v>1</v>
      </c>
      <c r="G5" s="27">
        <v>1</v>
      </c>
      <c r="H5" s="6"/>
      <c r="I5" s="6"/>
    </row>
    <row r="6" spans="1:9" x14ac:dyDescent="0.25">
      <c r="A6" s="11" t="s">
        <v>13</v>
      </c>
      <c r="B6" s="26">
        <v>0</v>
      </c>
      <c r="C6" s="26">
        <v>0</v>
      </c>
      <c r="D6" s="26">
        <v>0</v>
      </c>
      <c r="E6" s="27">
        <v>1</v>
      </c>
      <c r="F6" s="27">
        <v>1</v>
      </c>
      <c r="G6" s="27">
        <v>0.996</v>
      </c>
      <c r="H6" s="6"/>
      <c r="I6" s="6"/>
    </row>
    <row r="7" spans="1:9" x14ac:dyDescent="0.25">
      <c r="A7" s="11" t="s">
        <v>16</v>
      </c>
      <c r="B7" s="26">
        <v>0</v>
      </c>
      <c r="C7" s="26">
        <v>0</v>
      </c>
      <c r="D7" s="26">
        <v>0</v>
      </c>
      <c r="E7" s="27">
        <v>1</v>
      </c>
      <c r="F7" s="27">
        <v>1</v>
      </c>
      <c r="G7" s="27">
        <v>1</v>
      </c>
      <c r="H7" s="6"/>
      <c r="I7" s="6"/>
    </row>
    <row r="8" spans="1:9" x14ac:dyDescent="0.25">
      <c r="A8" s="11" t="s">
        <v>19</v>
      </c>
      <c r="B8" s="26">
        <v>0</v>
      </c>
      <c r="C8" s="26">
        <v>0</v>
      </c>
      <c r="D8" s="26">
        <v>0</v>
      </c>
      <c r="E8" s="27">
        <v>1</v>
      </c>
      <c r="F8" s="27">
        <v>1</v>
      </c>
      <c r="G8" s="27">
        <v>1</v>
      </c>
      <c r="H8" s="6"/>
      <c r="I8" s="6"/>
    </row>
    <row r="9" spans="1:9" x14ac:dyDescent="0.25">
      <c r="A9" s="11" t="s">
        <v>22</v>
      </c>
      <c r="B9" s="26">
        <v>0</v>
      </c>
      <c r="C9" s="26">
        <v>0</v>
      </c>
      <c r="D9" s="26">
        <v>0</v>
      </c>
      <c r="E9" s="27">
        <v>1</v>
      </c>
      <c r="F9" s="27">
        <v>1</v>
      </c>
      <c r="G9" s="27">
        <v>0.99900000000000011</v>
      </c>
      <c r="H9" s="6"/>
      <c r="I9" s="6"/>
    </row>
    <row r="10" spans="1:9" x14ac:dyDescent="0.25">
      <c r="A10" s="11" t="s">
        <v>25</v>
      </c>
      <c r="B10" s="26">
        <v>0</v>
      </c>
      <c r="C10" s="26">
        <v>0</v>
      </c>
      <c r="D10" s="26">
        <v>0</v>
      </c>
      <c r="E10" s="27">
        <v>1</v>
      </c>
      <c r="F10" s="27">
        <v>1</v>
      </c>
      <c r="G10" s="27">
        <v>1</v>
      </c>
      <c r="H10" s="6"/>
      <c r="I10" s="6"/>
    </row>
    <row r="11" spans="1:9" x14ac:dyDescent="0.25">
      <c r="A11" s="11" t="s">
        <v>28</v>
      </c>
      <c r="B11" s="26">
        <v>0</v>
      </c>
      <c r="C11" s="26">
        <v>0</v>
      </c>
      <c r="D11" s="26">
        <v>0</v>
      </c>
      <c r="E11" s="27">
        <v>1</v>
      </c>
      <c r="F11" s="27">
        <v>1</v>
      </c>
      <c r="G11" s="27">
        <v>1</v>
      </c>
      <c r="H11" s="6"/>
      <c r="I11" s="6"/>
    </row>
    <row r="12" spans="1:9" x14ac:dyDescent="0.25">
      <c r="A12" s="11" t="s">
        <v>31</v>
      </c>
      <c r="B12" s="26">
        <v>0</v>
      </c>
      <c r="C12" s="26">
        <v>0</v>
      </c>
      <c r="D12" s="26">
        <v>0</v>
      </c>
      <c r="E12" s="27">
        <v>1</v>
      </c>
      <c r="F12" s="27">
        <v>1</v>
      </c>
      <c r="G12" s="27">
        <v>1</v>
      </c>
      <c r="H12" s="6"/>
      <c r="I12" s="6"/>
    </row>
    <row r="13" spans="1:9" x14ac:dyDescent="0.25">
      <c r="A13" s="11" t="s">
        <v>9</v>
      </c>
      <c r="B13" s="26">
        <v>0</v>
      </c>
      <c r="C13" s="26">
        <v>0</v>
      </c>
      <c r="D13" s="26">
        <v>2.3E-2</v>
      </c>
      <c r="E13" s="27">
        <v>1</v>
      </c>
      <c r="F13" s="27">
        <v>1</v>
      </c>
      <c r="G13" s="27">
        <v>1</v>
      </c>
      <c r="H13" s="6"/>
      <c r="I13" s="6"/>
    </row>
    <row r="14" spans="1:9" x14ac:dyDescent="0.25">
      <c r="A14" s="11" t="s">
        <v>12</v>
      </c>
      <c r="B14" s="26">
        <v>0</v>
      </c>
      <c r="C14" s="26">
        <v>0</v>
      </c>
      <c r="D14" s="26">
        <v>1.7000000000000001E-2</v>
      </c>
      <c r="E14" s="27">
        <v>1</v>
      </c>
      <c r="F14" s="27">
        <v>0.99900000000000011</v>
      </c>
      <c r="G14" s="27">
        <v>1</v>
      </c>
      <c r="H14" s="6"/>
      <c r="I14" s="6"/>
    </row>
    <row r="15" spans="1:9" x14ac:dyDescent="0.25">
      <c r="A15" s="11" t="s">
        <v>15</v>
      </c>
      <c r="B15" s="26">
        <v>2.7999999999999997E-2</v>
      </c>
      <c r="C15" s="26">
        <v>5.0000000000000001E-3</v>
      </c>
      <c r="D15" s="26">
        <v>0.13699999999999998</v>
      </c>
      <c r="E15" s="27">
        <v>1</v>
      </c>
      <c r="F15" s="27">
        <v>0.99900000000000011</v>
      </c>
      <c r="G15" s="27">
        <v>1</v>
      </c>
      <c r="H15" s="6"/>
      <c r="I15" s="6"/>
    </row>
    <row r="16" spans="1:9" x14ac:dyDescent="0.25">
      <c r="A16" s="11" t="s">
        <v>18</v>
      </c>
      <c r="B16" s="26">
        <v>0</v>
      </c>
      <c r="C16" s="26">
        <v>0</v>
      </c>
      <c r="D16" s="26">
        <v>0</v>
      </c>
      <c r="E16" s="27">
        <v>1</v>
      </c>
      <c r="F16" s="27">
        <v>1</v>
      </c>
      <c r="G16" s="27">
        <v>1</v>
      </c>
      <c r="H16" s="6"/>
      <c r="I16" s="6"/>
    </row>
    <row r="17" spans="1:9" x14ac:dyDescent="0.25">
      <c r="A17" s="11" t="s">
        <v>21</v>
      </c>
      <c r="B17" s="26">
        <v>0</v>
      </c>
      <c r="C17" s="26">
        <v>0</v>
      </c>
      <c r="D17" s="26">
        <v>2E-3</v>
      </c>
      <c r="E17" s="27">
        <v>1</v>
      </c>
      <c r="F17" s="27">
        <v>1</v>
      </c>
      <c r="G17" s="27">
        <v>1</v>
      </c>
      <c r="H17" s="6"/>
      <c r="I17" s="6"/>
    </row>
    <row r="18" spans="1:9" x14ac:dyDescent="0.25">
      <c r="A18" s="11" t="s">
        <v>24</v>
      </c>
      <c r="B18" s="26">
        <v>1E-3</v>
      </c>
      <c r="C18" s="26">
        <v>0</v>
      </c>
      <c r="D18" s="26">
        <v>1.3999999999999999E-2</v>
      </c>
      <c r="E18" s="27">
        <v>1</v>
      </c>
      <c r="F18" s="27">
        <v>1</v>
      </c>
      <c r="G18" s="27">
        <v>1</v>
      </c>
      <c r="H18" s="6"/>
      <c r="I18" s="6"/>
    </row>
    <row r="19" spans="1:9" x14ac:dyDescent="0.25">
      <c r="A19" s="11" t="s">
        <v>27</v>
      </c>
      <c r="B19" s="26">
        <v>0</v>
      </c>
      <c r="C19" s="26">
        <v>0</v>
      </c>
      <c r="D19" s="26">
        <v>0</v>
      </c>
      <c r="E19" s="27">
        <v>1</v>
      </c>
      <c r="F19" s="27">
        <v>1</v>
      </c>
      <c r="G19" s="27">
        <v>1</v>
      </c>
      <c r="H19" s="6"/>
      <c r="I19" s="6"/>
    </row>
    <row r="20" spans="1:9" x14ac:dyDescent="0.25">
      <c r="A20" s="11" t="s">
        <v>30</v>
      </c>
      <c r="B20" s="26">
        <v>0</v>
      </c>
      <c r="C20" s="26">
        <v>0</v>
      </c>
      <c r="D20" s="26">
        <v>0</v>
      </c>
      <c r="E20" s="27">
        <v>1</v>
      </c>
      <c r="F20" s="27">
        <v>1</v>
      </c>
      <c r="G20" s="27">
        <v>1</v>
      </c>
      <c r="H20" s="6"/>
      <c r="I20" s="6"/>
    </row>
    <row r="21" spans="1:9" x14ac:dyDescent="0.25">
      <c r="A21" s="11" t="s">
        <v>33</v>
      </c>
      <c r="B21" s="26">
        <v>0</v>
      </c>
      <c r="C21" s="26">
        <v>0</v>
      </c>
      <c r="D21" s="26">
        <v>0</v>
      </c>
      <c r="E21" s="27">
        <v>1</v>
      </c>
      <c r="F21" s="27">
        <v>1</v>
      </c>
      <c r="G21" s="27">
        <v>1</v>
      </c>
      <c r="H21" s="6"/>
      <c r="I21" s="6"/>
    </row>
    <row r="22" spans="1:9" x14ac:dyDescent="0.25">
      <c r="A22" s="11" t="s">
        <v>8</v>
      </c>
      <c r="B22" s="26">
        <v>0</v>
      </c>
      <c r="C22" s="26">
        <v>0</v>
      </c>
      <c r="D22" s="26">
        <v>0</v>
      </c>
      <c r="E22" s="27">
        <v>1</v>
      </c>
      <c r="F22" s="27">
        <v>1</v>
      </c>
      <c r="G22" s="27">
        <v>1</v>
      </c>
      <c r="H22" s="6"/>
      <c r="I22" s="6"/>
    </row>
    <row r="23" spans="1:9" x14ac:dyDescent="0.25">
      <c r="A23" s="11" t="s">
        <v>11</v>
      </c>
      <c r="B23" s="26">
        <v>0</v>
      </c>
      <c r="C23" s="26">
        <v>0</v>
      </c>
      <c r="D23" s="26">
        <v>0</v>
      </c>
      <c r="E23" s="27">
        <v>1</v>
      </c>
      <c r="F23" s="27">
        <v>1</v>
      </c>
      <c r="G23" s="27">
        <v>1</v>
      </c>
      <c r="H23" s="6"/>
      <c r="I23" s="6"/>
    </row>
    <row r="24" spans="1:9" x14ac:dyDescent="0.25">
      <c r="A24" s="11" t="s">
        <v>14</v>
      </c>
      <c r="B24" s="26">
        <v>2.7999999999999997E-2</v>
      </c>
      <c r="C24" s="26">
        <v>1E-3</v>
      </c>
      <c r="D24" s="26">
        <v>1E-3</v>
      </c>
      <c r="E24" s="27">
        <v>1</v>
      </c>
      <c r="F24" s="27">
        <v>1</v>
      </c>
      <c r="G24" s="27">
        <v>0.998</v>
      </c>
      <c r="H24" s="6"/>
      <c r="I24" s="6"/>
    </row>
    <row r="25" spans="1:9" x14ac:dyDescent="0.25">
      <c r="A25" s="11" t="s">
        <v>17</v>
      </c>
      <c r="B25" s="26">
        <v>0</v>
      </c>
      <c r="C25" s="26">
        <v>0</v>
      </c>
      <c r="D25" s="26">
        <v>0</v>
      </c>
      <c r="E25" s="27">
        <v>1</v>
      </c>
      <c r="F25" s="27">
        <v>1</v>
      </c>
      <c r="G25" s="27">
        <v>1</v>
      </c>
      <c r="H25" s="6"/>
      <c r="I25" s="6"/>
    </row>
    <row r="26" spans="1:9" x14ac:dyDescent="0.25">
      <c r="A26" s="11" t="s">
        <v>20</v>
      </c>
      <c r="B26" s="26">
        <v>0</v>
      </c>
      <c r="C26" s="26">
        <v>0</v>
      </c>
      <c r="D26" s="26">
        <v>0</v>
      </c>
      <c r="E26" s="27">
        <v>1</v>
      </c>
      <c r="F26" s="27">
        <v>1</v>
      </c>
      <c r="G26" s="27">
        <v>1</v>
      </c>
      <c r="H26" s="6"/>
      <c r="I26" s="6"/>
    </row>
    <row r="27" spans="1:9" x14ac:dyDescent="0.25">
      <c r="A27" s="11" t="s">
        <v>23</v>
      </c>
      <c r="B27" s="26">
        <v>2E-3</v>
      </c>
      <c r="C27" s="26">
        <v>0</v>
      </c>
      <c r="D27" s="26">
        <v>0</v>
      </c>
      <c r="E27" s="27">
        <v>1</v>
      </c>
      <c r="F27" s="27">
        <v>1</v>
      </c>
      <c r="G27" s="27">
        <v>1</v>
      </c>
      <c r="H27" s="6"/>
      <c r="I27" s="6"/>
    </row>
    <row r="28" spans="1:9" x14ac:dyDescent="0.25">
      <c r="A28" s="11" t="s">
        <v>26</v>
      </c>
      <c r="B28" s="26">
        <v>0</v>
      </c>
      <c r="C28" s="26">
        <v>0</v>
      </c>
      <c r="D28" s="26">
        <v>0</v>
      </c>
      <c r="E28" s="27">
        <v>1</v>
      </c>
      <c r="F28" s="27">
        <v>1</v>
      </c>
      <c r="G28" s="27">
        <v>1</v>
      </c>
      <c r="H28" s="6"/>
      <c r="I28" s="6"/>
    </row>
    <row r="29" spans="1:9" x14ac:dyDescent="0.25">
      <c r="A29" s="11" t="s">
        <v>29</v>
      </c>
      <c r="B29" s="26">
        <v>0</v>
      </c>
      <c r="C29" s="26">
        <v>0</v>
      </c>
      <c r="D29" s="26">
        <v>0</v>
      </c>
      <c r="E29" s="27">
        <v>1</v>
      </c>
      <c r="F29" s="27">
        <v>1</v>
      </c>
      <c r="G29" s="27">
        <v>1</v>
      </c>
      <c r="H29" s="6"/>
      <c r="I29" s="6"/>
    </row>
    <row r="30" spans="1:9" x14ac:dyDescent="0.25">
      <c r="A30" s="12" t="s">
        <v>32</v>
      </c>
      <c r="B30" s="34">
        <v>0</v>
      </c>
      <c r="C30" s="34">
        <v>0</v>
      </c>
      <c r="D30" s="34">
        <v>0</v>
      </c>
      <c r="E30" s="35">
        <v>1</v>
      </c>
      <c r="F30" s="35">
        <v>1</v>
      </c>
      <c r="G30" s="35">
        <v>1</v>
      </c>
      <c r="H30" s="6"/>
      <c r="I30" s="6"/>
    </row>
    <row r="31" spans="1:9" x14ac:dyDescent="0.25">
      <c r="A31" s="6" t="s">
        <v>62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25">
      <c r="A33" s="5" t="s">
        <v>63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s="7" t="s">
        <v>524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29" t="s">
        <v>0</v>
      </c>
      <c r="B35" s="30" t="s">
        <v>1</v>
      </c>
      <c r="C35" s="30" t="s">
        <v>2</v>
      </c>
      <c r="D35" s="31" t="s">
        <v>3</v>
      </c>
      <c r="E35" s="31" t="s">
        <v>4</v>
      </c>
      <c r="F35" s="31" t="s">
        <v>5</v>
      </c>
      <c r="G35" s="31" t="s">
        <v>6</v>
      </c>
      <c r="H35" s="6"/>
      <c r="I35" s="6"/>
    </row>
    <row r="36" spans="1:9" x14ac:dyDescent="0.25">
      <c r="A36" s="6" t="s">
        <v>7</v>
      </c>
      <c r="B36" s="6" t="s">
        <v>64</v>
      </c>
      <c r="C36" s="6" t="s">
        <v>65</v>
      </c>
      <c r="D36" s="6" t="s">
        <v>66</v>
      </c>
      <c r="E36" s="6" t="s">
        <v>67</v>
      </c>
      <c r="F36" s="6" t="s">
        <v>68</v>
      </c>
      <c r="G36" s="6" t="s">
        <v>69</v>
      </c>
      <c r="H36" s="6"/>
      <c r="I36" s="6"/>
    </row>
    <row r="37" spans="1:9" x14ac:dyDescent="0.25">
      <c r="A37" s="6" t="s">
        <v>10</v>
      </c>
      <c r="B37" s="6" t="s">
        <v>70</v>
      </c>
      <c r="C37" s="6" t="s">
        <v>71</v>
      </c>
      <c r="D37" s="6" t="s">
        <v>72</v>
      </c>
      <c r="E37" s="6" t="s">
        <v>73</v>
      </c>
      <c r="F37" s="6" t="s">
        <v>74</v>
      </c>
      <c r="G37" s="6" t="s">
        <v>75</v>
      </c>
      <c r="H37" s="6"/>
      <c r="I37" s="6"/>
    </row>
    <row r="38" spans="1:9" x14ac:dyDescent="0.25">
      <c r="A38" s="6" t="s">
        <v>13</v>
      </c>
      <c r="B38" s="6" t="s">
        <v>76</v>
      </c>
      <c r="C38" s="6" t="s">
        <v>77</v>
      </c>
      <c r="D38" s="6" t="s">
        <v>78</v>
      </c>
      <c r="E38" s="6" t="s">
        <v>79</v>
      </c>
      <c r="F38" s="6" t="s">
        <v>80</v>
      </c>
      <c r="G38" s="6" t="s">
        <v>81</v>
      </c>
      <c r="H38" s="6"/>
      <c r="I38" s="6"/>
    </row>
    <row r="39" spans="1:9" x14ac:dyDescent="0.25">
      <c r="A39" s="6" t="s">
        <v>16</v>
      </c>
      <c r="B39" s="6" t="s">
        <v>82</v>
      </c>
      <c r="C39" s="6" t="s">
        <v>83</v>
      </c>
      <c r="D39" s="6" t="s">
        <v>84</v>
      </c>
      <c r="E39" s="6" t="s">
        <v>85</v>
      </c>
      <c r="F39" s="6" t="s">
        <v>86</v>
      </c>
      <c r="G39" s="6" t="s">
        <v>87</v>
      </c>
      <c r="H39" s="6"/>
      <c r="I39" s="6"/>
    </row>
    <row r="40" spans="1:9" x14ac:dyDescent="0.25">
      <c r="A40" s="6" t="s">
        <v>19</v>
      </c>
      <c r="B40" s="6" t="s">
        <v>88</v>
      </c>
      <c r="C40" s="6" t="s">
        <v>89</v>
      </c>
      <c r="D40" s="6" t="s">
        <v>90</v>
      </c>
      <c r="E40" s="6" t="s">
        <v>91</v>
      </c>
      <c r="F40" s="6" t="s">
        <v>92</v>
      </c>
      <c r="G40" s="6" t="s">
        <v>93</v>
      </c>
      <c r="H40" s="6"/>
      <c r="I40" s="6"/>
    </row>
    <row r="41" spans="1:9" x14ac:dyDescent="0.25">
      <c r="A41" s="6" t="s">
        <v>22</v>
      </c>
      <c r="B41" s="6" t="s">
        <v>94</v>
      </c>
      <c r="C41" s="6" t="s">
        <v>95</v>
      </c>
      <c r="D41" s="6" t="s">
        <v>96</v>
      </c>
      <c r="E41" s="6" t="s">
        <v>97</v>
      </c>
      <c r="F41" s="6" t="s">
        <v>98</v>
      </c>
      <c r="G41" s="6" t="s">
        <v>99</v>
      </c>
      <c r="H41" s="6"/>
      <c r="I41" s="6"/>
    </row>
    <row r="42" spans="1:9" x14ac:dyDescent="0.25">
      <c r="A42" s="6" t="s">
        <v>25</v>
      </c>
      <c r="B42" s="6" t="s">
        <v>100</v>
      </c>
      <c r="C42" s="6" t="s">
        <v>101</v>
      </c>
      <c r="D42" s="6" t="s">
        <v>102</v>
      </c>
      <c r="E42" s="6" t="s">
        <v>103</v>
      </c>
      <c r="F42" s="6" t="s">
        <v>104</v>
      </c>
      <c r="G42" s="6" t="s">
        <v>105</v>
      </c>
      <c r="H42" s="6"/>
      <c r="I42" s="6"/>
    </row>
    <row r="43" spans="1:9" x14ac:dyDescent="0.25">
      <c r="A43" s="6" t="s">
        <v>28</v>
      </c>
      <c r="B43" s="6" t="s">
        <v>106</v>
      </c>
      <c r="C43" s="6" t="s">
        <v>107</v>
      </c>
      <c r="D43" s="6" t="s">
        <v>108</v>
      </c>
      <c r="E43" s="6" t="s">
        <v>109</v>
      </c>
      <c r="F43" s="6" t="s">
        <v>110</v>
      </c>
      <c r="G43" s="6" t="s">
        <v>111</v>
      </c>
      <c r="H43" s="6"/>
      <c r="I43" s="6"/>
    </row>
    <row r="44" spans="1:9" x14ac:dyDescent="0.25">
      <c r="A44" s="6" t="s">
        <v>31</v>
      </c>
      <c r="B44" s="6" t="s">
        <v>112</v>
      </c>
      <c r="C44" s="6" t="s">
        <v>113</v>
      </c>
      <c r="D44" s="6" t="s">
        <v>114</v>
      </c>
      <c r="E44" s="6" t="s">
        <v>115</v>
      </c>
      <c r="F44" s="6" t="s">
        <v>116</v>
      </c>
      <c r="G44" s="6" t="s">
        <v>117</v>
      </c>
      <c r="H44" s="6"/>
      <c r="I44" s="6"/>
    </row>
    <row r="45" spans="1:9" x14ac:dyDescent="0.25">
      <c r="A45" s="6" t="s">
        <v>9</v>
      </c>
      <c r="B45" s="6" t="s">
        <v>118</v>
      </c>
      <c r="C45" s="6" t="s">
        <v>119</v>
      </c>
      <c r="D45" s="6" t="s">
        <v>120</v>
      </c>
      <c r="E45" s="6" t="s">
        <v>121</v>
      </c>
      <c r="F45" s="6" t="s">
        <v>122</v>
      </c>
      <c r="G45" s="6" t="s">
        <v>123</v>
      </c>
      <c r="H45" s="6"/>
      <c r="I45" s="6"/>
    </row>
    <row r="46" spans="1:9" x14ac:dyDescent="0.25">
      <c r="A46" s="6" t="s">
        <v>12</v>
      </c>
      <c r="B46" s="6" t="s">
        <v>124</v>
      </c>
      <c r="C46" s="6" t="s">
        <v>125</v>
      </c>
      <c r="D46" s="6" t="s">
        <v>126</v>
      </c>
      <c r="E46" s="6" t="s">
        <v>127</v>
      </c>
      <c r="F46" s="6" t="s">
        <v>128</v>
      </c>
      <c r="G46" s="6" t="s">
        <v>129</v>
      </c>
      <c r="H46" s="6"/>
      <c r="I46" s="6"/>
    </row>
    <row r="47" spans="1:9" x14ac:dyDescent="0.25">
      <c r="A47" s="6" t="s">
        <v>15</v>
      </c>
      <c r="B47" s="6" t="s">
        <v>130</v>
      </c>
      <c r="C47" s="6" t="s">
        <v>131</v>
      </c>
      <c r="D47" s="6" t="s">
        <v>132</v>
      </c>
      <c r="E47" s="6" t="s">
        <v>133</v>
      </c>
      <c r="F47" s="6" t="s">
        <v>134</v>
      </c>
      <c r="G47" s="6" t="s">
        <v>135</v>
      </c>
      <c r="H47" s="6"/>
      <c r="I47" s="6"/>
    </row>
    <row r="48" spans="1:9" x14ac:dyDescent="0.25">
      <c r="A48" s="6" t="s">
        <v>18</v>
      </c>
      <c r="B48" s="6" t="s">
        <v>136</v>
      </c>
      <c r="C48" s="6" t="s">
        <v>137</v>
      </c>
      <c r="D48" s="6" t="s">
        <v>138</v>
      </c>
      <c r="E48" s="6" t="s">
        <v>139</v>
      </c>
      <c r="F48" s="6" t="s">
        <v>140</v>
      </c>
      <c r="G48" s="6" t="s">
        <v>141</v>
      </c>
      <c r="H48" s="6"/>
      <c r="I48" s="6"/>
    </row>
    <row r="49" spans="1:9" x14ac:dyDescent="0.25">
      <c r="A49" s="6" t="s">
        <v>21</v>
      </c>
      <c r="B49" s="6" t="s">
        <v>142</v>
      </c>
      <c r="C49" s="6" t="s">
        <v>143</v>
      </c>
      <c r="D49" s="6" t="s">
        <v>144</v>
      </c>
      <c r="E49" s="6" t="s">
        <v>145</v>
      </c>
      <c r="F49" s="6" t="s">
        <v>146</v>
      </c>
      <c r="G49" s="6" t="s">
        <v>147</v>
      </c>
      <c r="H49" s="6"/>
      <c r="I49" s="6"/>
    </row>
    <row r="50" spans="1:9" x14ac:dyDescent="0.25">
      <c r="A50" s="6" t="s">
        <v>24</v>
      </c>
      <c r="B50" s="6" t="s">
        <v>148</v>
      </c>
      <c r="C50" s="6" t="s">
        <v>149</v>
      </c>
      <c r="D50" s="6" t="s">
        <v>150</v>
      </c>
      <c r="E50" s="6" t="s">
        <v>151</v>
      </c>
      <c r="F50" s="6" t="s">
        <v>152</v>
      </c>
      <c r="G50" s="6" t="s">
        <v>153</v>
      </c>
      <c r="H50" s="6"/>
      <c r="I50" s="6"/>
    </row>
    <row r="51" spans="1:9" x14ac:dyDescent="0.25">
      <c r="A51" s="6" t="s">
        <v>27</v>
      </c>
      <c r="B51" s="6" t="s">
        <v>154</v>
      </c>
      <c r="C51" s="6" t="s">
        <v>155</v>
      </c>
      <c r="D51" s="6" t="s">
        <v>156</v>
      </c>
      <c r="E51" s="6" t="s">
        <v>157</v>
      </c>
      <c r="F51" s="6" t="s">
        <v>158</v>
      </c>
      <c r="G51" s="6" t="s">
        <v>159</v>
      </c>
      <c r="H51" s="6"/>
      <c r="I51" s="6"/>
    </row>
    <row r="52" spans="1:9" x14ac:dyDescent="0.25">
      <c r="A52" s="6" t="s">
        <v>30</v>
      </c>
      <c r="B52" s="6" t="s">
        <v>160</v>
      </c>
      <c r="C52" s="6" t="s">
        <v>161</v>
      </c>
      <c r="D52" s="6" t="s">
        <v>162</v>
      </c>
      <c r="E52" s="6" t="s">
        <v>163</v>
      </c>
      <c r="F52" s="6" t="s">
        <v>164</v>
      </c>
      <c r="G52" s="6" t="s">
        <v>165</v>
      </c>
      <c r="H52" s="6"/>
      <c r="I52" s="6"/>
    </row>
    <row r="53" spans="1:9" x14ac:dyDescent="0.25">
      <c r="A53" s="6" t="s">
        <v>33</v>
      </c>
      <c r="B53" s="6" t="s">
        <v>166</v>
      </c>
      <c r="C53" s="6" t="s">
        <v>167</v>
      </c>
      <c r="D53" s="6" t="s">
        <v>168</v>
      </c>
      <c r="E53" s="6" t="s">
        <v>169</v>
      </c>
      <c r="F53" s="6" t="s">
        <v>170</v>
      </c>
      <c r="G53" s="6" t="s">
        <v>171</v>
      </c>
      <c r="H53" s="6"/>
      <c r="I53" s="6"/>
    </row>
    <row r="54" spans="1:9" x14ac:dyDescent="0.25">
      <c r="A54" s="6" t="s">
        <v>8</v>
      </c>
      <c r="B54" s="6" t="s">
        <v>172</v>
      </c>
      <c r="C54" s="6" t="s">
        <v>173</v>
      </c>
      <c r="D54" s="6" t="s">
        <v>174</v>
      </c>
      <c r="E54" s="6" t="s">
        <v>175</v>
      </c>
      <c r="F54" s="6" t="s">
        <v>176</v>
      </c>
      <c r="G54" s="6" t="s">
        <v>177</v>
      </c>
      <c r="H54" s="6"/>
      <c r="I54" s="6"/>
    </row>
    <row r="55" spans="1:9" x14ac:dyDescent="0.25">
      <c r="A55" s="6" t="s">
        <v>11</v>
      </c>
      <c r="B55" s="6" t="s">
        <v>178</v>
      </c>
      <c r="C55" s="6" t="s">
        <v>179</v>
      </c>
      <c r="D55" s="6" t="s">
        <v>180</v>
      </c>
      <c r="E55" s="6" t="s">
        <v>181</v>
      </c>
      <c r="F55" s="6" t="s">
        <v>182</v>
      </c>
      <c r="G55" s="6" t="s">
        <v>183</v>
      </c>
      <c r="H55" s="6"/>
      <c r="I55" s="6"/>
    </row>
    <row r="56" spans="1:9" x14ac:dyDescent="0.25">
      <c r="A56" s="6" t="s">
        <v>14</v>
      </c>
      <c r="B56" s="6" t="s">
        <v>184</v>
      </c>
      <c r="C56" s="6" t="s">
        <v>185</v>
      </c>
      <c r="D56" s="6" t="s">
        <v>186</v>
      </c>
      <c r="E56" s="6" t="s">
        <v>187</v>
      </c>
      <c r="F56" s="6" t="s">
        <v>188</v>
      </c>
      <c r="G56" s="6" t="s">
        <v>189</v>
      </c>
      <c r="H56" s="6"/>
      <c r="I56" s="6"/>
    </row>
    <row r="57" spans="1:9" x14ac:dyDescent="0.25">
      <c r="A57" s="6" t="s">
        <v>17</v>
      </c>
      <c r="B57" s="6" t="s">
        <v>190</v>
      </c>
      <c r="C57" s="6" t="s">
        <v>191</v>
      </c>
      <c r="D57" s="6" t="s">
        <v>192</v>
      </c>
      <c r="E57" s="6" t="s">
        <v>193</v>
      </c>
      <c r="F57" s="6" t="s">
        <v>194</v>
      </c>
      <c r="G57" s="6" t="s">
        <v>195</v>
      </c>
      <c r="H57" s="6"/>
      <c r="I57" s="6"/>
    </row>
    <row r="58" spans="1:9" x14ac:dyDescent="0.25">
      <c r="A58" s="6" t="s">
        <v>20</v>
      </c>
      <c r="B58" s="6" t="s">
        <v>196</v>
      </c>
      <c r="C58" s="6" t="s">
        <v>197</v>
      </c>
      <c r="D58" s="6" t="s">
        <v>198</v>
      </c>
      <c r="E58" s="6" t="s">
        <v>199</v>
      </c>
      <c r="F58" s="6" t="s">
        <v>200</v>
      </c>
      <c r="G58" s="6" t="s">
        <v>201</v>
      </c>
      <c r="H58" s="6"/>
      <c r="I58" s="6"/>
    </row>
    <row r="59" spans="1:9" x14ac:dyDescent="0.25">
      <c r="A59" s="6" t="s">
        <v>23</v>
      </c>
      <c r="B59" s="6" t="s">
        <v>202</v>
      </c>
      <c r="C59" s="6" t="s">
        <v>203</v>
      </c>
      <c r="D59" s="6" t="s">
        <v>204</v>
      </c>
      <c r="E59" s="6" t="s">
        <v>205</v>
      </c>
      <c r="F59" s="6" t="s">
        <v>206</v>
      </c>
      <c r="G59" s="6" t="s">
        <v>207</v>
      </c>
      <c r="H59" s="6"/>
      <c r="I59" s="6"/>
    </row>
    <row r="60" spans="1:9" x14ac:dyDescent="0.25">
      <c r="A60" s="6" t="s">
        <v>26</v>
      </c>
      <c r="B60" s="6" t="s">
        <v>208</v>
      </c>
      <c r="C60" s="6" t="s">
        <v>209</v>
      </c>
      <c r="D60" s="6" t="s">
        <v>210</v>
      </c>
      <c r="E60" s="6" t="s">
        <v>211</v>
      </c>
      <c r="F60" s="6" t="s">
        <v>212</v>
      </c>
      <c r="G60" s="6" t="s">
        <v>213</v>
      </c>
      <c r="H60" s="6"/>
      <c r="I60" s="6"/>
    </row>
    <row r="61" spans="1:9" x14ac:dyDescent="0.25">
      <c r="A61" s="6" t="s">
        <v>29</v>
      </c>
      <c r="B61" s="6" t="s">
        <v>214</v>
      </c>
      <c r="C61" s="6" t="s">
        <v>215</v>
      </c>
      <c r="D61" s="6" t="s">
        <v>216</v>
      </c>
      <c r="E61" s="6" t="s">
        <v>217</v>
      </c>
      <c r="F61" s="6" t="s">
        <v>218</v>
      </c>
      <c r="G61" s="6" t="s">
        <v>219</v>
      </c>
      <c r="H61" s="6"/>
      <c r="I61" s="6"/>
    </row>
    <row r="62" spans="1:9" x14ac:dyDescent="0.25">
      <c r="A62" s="32" t="s">
        <v>32</v>
      </c>
      <c r="B62" s="32" t="s">
        <v>220</v>
      </c>
      <c r="C62" s="32" t="s">
        <v>221</v>
      </c>
      <c r="D62" s="32" t="s">
        <v>222</v>
      </c>
      <c r="E62" s="32" t="s">
        <v>223</v>
      </c>
      <c r="F62" s="32" t="s">
        <v>224</v>
      </c>
      <c r="G62" s="32" t="s">
        <v>225</v>
      </c>
      <c r="H62" s="6"/>
      <c r="I62" s="6"/>
    </row>
    <row r="63" spans="1:9" x14ac:dyDescent="0.25">
      <c r="H63" s="6"/>
      <c r="I63" s="6"/>
    </row>
    <row r="64" spans="1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3BC9-59F9-4717-88C5-38EE215798D0}">
  <sheetPr codeName="Sheet8"/>
  <dimension ref="A1:P77"/>
  <sheetViews>
    <sheetView topLeftCell="A42" workbookViewId="0">
      <selection activeCell="H16" sqref="H16"/>
    </sheetView>
  </sheetViews>
  <sheetFormatPr defaultRowHeight="15" x14ac:dyDescent="0.25"/>
  <cols>
    <col min="1" max="1" width="25.7109375" customWidth="1"/>
    <col min="2" max="2" width="10.140625" bestFit="1" customWidth="1"/>
    <col min="3" max="6" width="11.42578125" bestFit="1" customWidth="1"/>
    <col min="7" max="7" width="10.7109375" bestFit="1" customWidth="1"/>
    <col min="8" max="9" width="11.42578125" bestFit="1" customWidth="1"/>
    <col min="10" max="10" width="10.140625" bestFit="1" customWidth="1"/>
    <col min="11" max="12" width="10.7109375" bestFit="1" customWidth="1"/>
    <col min="13" max="14" width="11.42578125" bestFit="1" customWidth="1"/>
  </cols>
  <sheetData>
    <row r="1" spans="1:16" x14ac:dyDescent="0.25">
      <c r="A1" s="5" t="s">
        <v>226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7" t="s">
        <v>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s="6" customFormat="1" x14ac:dyDescent="0.25">
      <c r="A3" s="13"/>
      <c r="B3" s="30" t="s">
        <v>34</v>
      </c>
      <c r="C3" s="30" t="s">
        <v>35</v>
      </c>
      <c r="D3" s="30" t="s">
        <v>36</v>
      </c>
      <c r="E3" s="31" t="s">
        <v>37</v>
      </c>
      <c r="F3" s="31" t="s">
        <v>38</v>
      </c>
      <c r="G3" s="31" t="s">
        <v>39</v>
      </c>
      <c r="H3" s="31" t="s">
        <v>40</v>
      </c>
      <c r="I3" s="30" t="s">
        <v>1</v>
      </c>
      <c r="J3" s="30" t="s">
        <v>2</v>
      </c>
      <c r="K3" s="31" t="s">
        <v>3</v>
      </c>
      <c r="L3" s="31" t="s">
        <v>4</v>
      </c>
      <c r="M3" s="31" t="s">
        <v>5</v>
      </c>
      <c r="N3" s="31" t="s">
        <v>6</v>
      </c>
    </row>
    <row r="4" spans="1:16" x14ac:dyDescent="0.25">
      <c r="A4" s="11" t="s">
        <v>7</v>
      </c>
      <c r="B4" s="27">
        <v>0.96700000000000008</v>
      </c>
      <c r="C4" s="27">
        <v>0.96599999999999997</v>
      </c>
      <c r="D4" s="27">
        <v>0.95599999999999996</v>
      </c>
      <c r="E4" s="27">
        <v>0.95400000000000007</v>
      </c>
      <c r="F4" s="27">
        <v>0.96599999999999997</v>
      </c>
      <c r="G4" s="27">
        <v>0.93400000000000005</v>
      </c>
      <c r="H4" s="27">
        <v>0.95900000000000007</v>
      </c>
      <c r="I4" s="27">
        <v>0.95499999999999996</v>
      </c>
      <c r="J4" s="27">
        <v>0.95299999999999996</v>
      </c>
      <c r="K4" s="27">
        <v>0.94499999999999995</v>
      </c>
      <c r="L4" s="27">
        <v>0.93700000000000006</v>
      </c>
      <c r="M4" s="27">
        <v>0.94900000000000007</v>
      </c>
      <c r="N4" s="27">
        <v>0.94799999999999995</v>
      </c>
      <c r="O4" s="6"/>
      <c r="P4" s="6"/>
    </row>
    <row r="5" spans="1:16" x14ac:dyDescent="0.25">
      <c r="A5" s="11" t="s">
        <v>10</v>
      </c>
      <c r="B5" s="27">
        <v>0.95799999999999996</v>
      </c>
      <c r="C5" s="27">
        <v>0.95299999999999996</v>
      </c>
      <c r="D5" s="27">
        <v>0.95400000000000007</v>
      </c>
      <c r="E5" s="27">
        <v>0.95700000000000007</v>
      </c>
      <c r="F5" s="27">
        <v>0.95</v>
      </c>
      <c r="G5" s="27">
        <v>0.94799999999999995</v>
      </c>
      <c r="H5" s="27">
        <v>0.95299999999999996</v>
      </c>
      <c r="I5" s="27">
        <v>0.96499999999999997</v>
      </c>
      <c r="J5" s="27">
        <v>0.93700000000000006</v>
      </c>
      <c r="K5" s="27">
        <v>0.95</v>
      </c>
      <c r="L5" s="27">
        <v>0.94900000000000007</v>
      </c>
      <c r="M5" s="27">
        <v>0.96200000000000008</v>
      </c>
      <c r="N5" s="27">
        <v>0.95499999999999996</v>
      </c>
      <c r="O5" s="6"/>
      <c r="P5" s="6"/>
    </row>
    <row r="6" spans="1:16" x14ac:dyDescent="0.25">
      <c r="A6" s="11" t="s">
        <v>13</v>
      </c>
      <c r="B6" s="27">
        <v>0.95400000000000007</v>
      </c>
      <c r="C6" s="27">
        <v>0.96</v>
      </c>
      <c r="D6" s="27">
        <v>0.95499999999999996</v>
      </c>
      <c r="E6" s="27">
        <v>0.96</v>
      </c>
      <c r="F6" s="27">
        <v>0.95299999999999996</v>
      </c>
      <c r="G6" s="27">
        <v>0.94900000000000007</v>
      </c>
      <c r="H6" s="27">
        <v>0.95200000000000007</v>
      </c>
      <c r="I6" s="27">
        <v>0.96099999999999997</v>
      </c>
      <c r="J6" s="27">
        <v>0.96099999999999997</v>
      </c>
      <c r="K6" s="27">
        <v>0.95</v>
      </c>
      <c r="L6" s="27">
        <v>0.96099999999999997</v>
      </c>
      <c r="M6" s="27">
        <v>0.94799999999999995</v>
      </c>
      <c r="N6" s="27">
        <v>0.94799999999999995</v>
      </c>
      <c r="O6" s="6"/>
      <c r="P6" s="6"/>
    </row>
    <row r="7" spans="1:16" x14ac:dyDescent="0.25">
      <c r="A7" s="11" t="s">
        <v>16</v>
      </c>
      <c r="B7" s="27">
        <v>0.95299999999999996</v>
      </c>
      <c r="C7" s="27">
        <v>0.94299999999999995</v>
      </c>
      <c r="D7" s="27">
        <v>0.94900000000000007</v>
      </c>
      <c r="E7" s="27">
        <v>0.93299999999999994</v>
      </c>
      <c r="F7" s="27">
        <v>0.93200000000000005</v>
      </c>
      <c r="G7" s="27">
        <v>0.93200000000000005</v>
      </c>
      <c r="H7" s="27">
        <v>0.95200000000000007</v>
      </c>
      <c r="I7" s="27">
        <v>0.95099999999999996</v>
      </c>
      <c r="J7" s="27">
        <v>0.94799999999999995</v>
      </c>
      <c r="K7" s="27">
        <v>0.94299999999999995</v>
      </c>
      <c r="L7" s="27">
        <v>0.93099999999999994</v>
      </c>
      <c r="M7" s="27">
        <v>0.95400000000000007</v>
      </c>
      <c r="N7" s="27">
        <v>0.94599999999999995</v>
      </c>
      <c r="O7" s="6"/>
      <c r="P7" s="6"/>
    </row>
    <row r="8" spans="1:16" x14ac:dyDescent="0.25">
      <c r="A8" s="11" t="s">
        <v>19</v>
      </c>
      <c r="B8" s="27">
        <v>0.94700000000000006</v>
      </c>
      <c r="C8" s="27">
        <v>0.94</v>
      </c>
      <c r="D8" s="27">
        <v>0.95799999999999996</v>
      </c>
      <c r="E8" s="27">
        <v>0.94200000000000006</v>
      </c>
      <c r="F8" s="27">
        <v>0.95700000000000007</v>
      </c>
      <c r="G8" s="27">
        <v>0.94599999999999995</v>
      </c>
      <c r="H8" s="27">
        <v>0.95099999999999996</v>
      </c>
      <c r="I8" s="27">
        <v>0.95900000000000007</v>
      </c>
      <c r="J8" s="27">
        <v>0.95700000000000007</v>
      </c>
      <c r="K8" s="27">
        <v>0.95400000000000007</v>
      </c>
      <c r="L8" s="27">
        <v>0.95400000000000007</v>
      </c>
      <c r="M8" s="27">
        <v>0.93500000000000005</v>
      </c>
      <c r="N8" s="27">
        <v>0.95200000000000007</v>
      </c>
      <c r="O8" s="6"/>
      <c r="P8" s="6"/>
    </row>
    <row r="9" spans="1:16" x14ac:dyDescent="0.25">
      <c r="A9" s="11" t="s">
        <v>22</v>
      </c>
      <c r="B9" s="27">
        <v>0.95499999999999996</v>
      </c>
      <c r="C9" s="27">
        <v>0.95</v>
      </c>
      <c r="D9" s="27">
        <v>0.94700000000000006</v>
      </c>
      <c r="E9" s="27">
        <v>0.95200000000000007</v>
      </c>
      <c r="F9" s="27">
        <v>0.95099999999999996</v>
      </c>
      <c r="G9" s="27">
        <v>0.94700000000000006</v>
      </c>
      <c r="H9" s="27">
        <v>0.95299999999999996</v>
      </c>
      <c r="I9" s="27">
        <v>0.95400000000000007</v>
      </c>
      <c r="J9" s="27">
        <v>0.95200000000000007</v>
      </c>
      <c r="K9" s="27">
        <v>0.94900000000000007</v>
      </c>
      <c r="L9" s="27">
        <v>0.95799999999999996</v>
      </c>
      <c r="M9" s="27">
        <v>0.96</v>
      </c>
      <c r="N9" s="27">
        <v>0.95099999999999996</v>
      </c>
      <c r="O9" s="6"/>
      <c r="P9" s="6"/>
    </row>
    <row r="10" spans="1:16" x14ac:dyDescent="0.25">
      <c r="A10" s="11" t="s">
        <v>25</v>
      </c>
      <c r="B10" s="27">
        <v>0.95400000000000007</v>
      </c>
      <c r="C10" s="27">
        <v>0.94900000000000007</v>
      </c>
      <c r="D10" s="27">
        <v>0.94200000000000006</v>
      </c>
      <c r="E10" s="27">
        <v>0.95700000000000007</v>
      </c>
      <c r="F10" s="27">
        <v>0.95499999999999996</v>
      </c>
      <c r="G10" s="27">
        <v>0.95</v>
      </c>
      <c r="H10" s="27">
        <v>0.94499999999999995</v>
      </c>
      <c r="I10" s="27">
        <v>0.94599999999999995</v>
      </c>
      <c r="J10" s="27">
        <v>0.95799999999999996</v>
      </c>
      <c r="K10" s="27">
        <v>0.94599999999999995</v>
      </c>
      <c r="L10" s="27">
        <v>0.93500000000000005</v>
      </c>
      <c r="M10" s="27">
        <v>0.95499999999999996</v>
      </c>
      <c r="N10" s="27">
        <v>0.94299999999999995</v>
      </c>
      <c r="O10" s="6"/>
      <c r="P10" s="6"/>
    </row>
    <row r="11" spans="1:16" x14ac:dyDescent="0.25">
      <c r="A11" s="11" t="s">
        <v>28</v>
      </c>
      <c r="B11" s="27">
        <v>0.95200000000000007</v>
      </c>
      <c r="C11" s="27">
        <v>0.95</v>
      </c>
      <c r="D11" s="27">
        <v>0.95299999999999996</v>
      </c>
      <c r="E11" s="27">
        <v>0.95900000000000007</v>
      </c>
      <c r="F11" s="27">
        <v>0.93900000000000006</v>
      </c>
      <c r="G11" s="27">
        <v>0.94200000000000006</v>
      </c>
      <c r="H11" s="27">
        <v>0.96299999999999997</v>
      </c>
      <c r="I11" s="27">
        <v>0.94599999999999995</v>
      </c>
      <c r="J11" s="27">
        <v>0.94</v>
      </c>
      <c r="K11" s="27">
        <v>0.94799999999999995</v>
      </c>
      <c r="L11" s="27">
        <v>0.94799999999999995</v>
      </c>
      <c r="M11" s="27">
        <v>0.94700000000000006</v>
      </c>
      <c r="N11" s="27">
        <v>0.96099999999999997</v>
      </c>
      <c r="O11" s="6"/>
      <c r="P11" s="6"/>
    </row>
    <row r="12" spans="1:16" x14ac:dyDescent="0.25">
      <c r="A12" s="11" t="s">
        <v>31</v>
      </c>
      <c r="B12" s="27">
        <v>0.95200000000000007</v>
      </c>
      <c r="C12" s="27">
        <v>0.95400000000000007</v>
      </c>
      <c r="D12" s="27">
        <v>0.94</v>
      </c>
      <c r="E12" s="27">
        <v>0.94900000000000007</v>
      </c>
      <c r="F12" s="27">
        <v>0.95799999999999996</v>
      </c>
      <c r="G12" s="27">
        <v>0.95499999999999996</v>
      </c>
      <c r="H12" s="27">
        <v>0.95700000000000007</v>
      </c>
      <c r="I12" s="27">
        <v>0.95200000000000007</v>
      </c>
      <c r="J12" s="27">
        <v>0.95499999999999996</v>
      </c>
      <c r="K12" s="27">
        <v>0.95799999999999996</v>
      </c>
      <c r="L12" s="27">
        <v>0.95</v>
      </c>
      <c r="M12" s="27">
        <v>0.94499999999999995</v>
      </c>
      <c r="N12" s="27">
        <v>0.95200000000000007</v>
      </c>
      <c r="O12" s="6"/>
      <c r="P12" s="6"/>
    </row>
    <row r="13" spans="1:16" x14ac:dyDescent="0.25">
      <c r="A13" s="11" t="s">
        <v>9</v>
      </c>
      <c r="B13" s="26">
        <v>0.83499999999999996</v>
      </c>
      <c r="C13" s="26">
        <v>0.105</v>
      </c>
      <c r="D13" s="26">
        <v>0.30499999999999999</v>
      </c>
      <c r="E13" s="26">
        <v>0.85599999999999998</v>
      </c>
      <c r="F13" s="26">
        <v>0.82</v>
      </c>
      <c r="G13" s="26">
        <v>0.91900000000000004</v>
      </c>
      <c r="H13" s="26">
        <v>0.86699999999999999</v>
      </c>
      <c r="I13" s="26">
        <v>0.01</v>
      </c>
      <c r="J13" s="26">
        <v>0.72499999999999998</v>
      </c>
      <c r="K13" s="26">
        <v>0.90500000000000003</v>
      </c>
      <c r="L13" s="26">
        <v>0.91200000000000003</v>
      </c>
      <c r="M13" s="26">
        <v>0.77900000000000003</v>
      </c>
      <c r="N13" s="26">
        <v>0.8</v>
      </c>
      <c r="O13" s="6"/>
      <c r="P13" s="6"/>
    </row>
    <row r="14" spans="1:16" x14ac:dyDescent="0.25">
      <c r="A14" s="11" t="s">
        <v>12</v>
      </c>
      <c r="B14" s="26">
        <v>0.90799999999999992</v>
      </c>
      <c r="C14" s="26">
        <v>0.31</v>
      </c>
      <c r="D14" s="26">
        <v>0.20300000000000001</v>
      </c>
      <c r="E14" s="26">
        <v>0.83</v>
      </c>
      <c r="F14" s="26">
        <v>0.89900000000000002</v>
      </c>
      <c r="G14" s="27">
        <v>0.94200000000000006</v>
      </c>
      <c r="H14" s="26">
        <v>0.67099999999999993</v>
      </c>
      <c r="I14" s="26">
        <v>0.107</v>
      </c>
      <c r="J14" s="26">
        <v>0.74</v>
      </c>
      <c r="K14" s="26">
        <v>0.89800000000000002</v>
      </c>
      <c r="L14" s="26">
        <v>0.86900000000000011</v>
      </c>
      <c r="M14" s="26">
        <v>0.84200000000000008</v>
      </c>
      <c r="N14" s="26">
        <v>0.89500000000000002</v>
      </c>
      <c r="O14" s="6"/>
      <c r="P14" s="6"/>
    </row>
    <row r="15" spans="1:16" x14ac:dyDescent="0.25">
      <c r="A15" s="11" t="s">
        <v>15</v>
      </c>
      <c r="B15" s="26">
        <v>0.91400000000000003</v>
      </c>
      <c r="C15" s="26">
        <v>0.40299999999999997</v>
      </c>
      <c r="D15" s="26">
        <v>0.73699999999999999</v>
      </c>
      <c r="E15" s="33">
        <v>0.94099999999999995</v>
      </c>
      <c r="F15" s="26">
        <v>0.92200000000000004</v>
      </c>
      <c r="G15" s="27">
        <v>0.94499999999999995</v>
      </c>
      <c r="H15" s="26">
        <v>0.72</v>
      </c>
      <c r="I15" s="26">
        <v>5.5E-2</v>
      </c>
      <c r="J15" s="26">
        <v>0.70099999999999996</v>
      </c>
      <c r="K15" s="33">
        <v>0.94799999999999995</v>
      </c>
      <c r="L15" s="33">
        <v>0.94200000000000006</v>
      </c>
      <c r="M15" s="26">
        <v>0.81400000000000006</v>
      </c>
      <c r="N15" s="26">
        <v>0.90300000000000002</v>
      </c>
      <c r="O15" s="6"/>
      <c r="P15" s="6"/>
    </row>
    <row r="16" spans="1:16" x14ac:dyDescent="0.25">
      <c r="A16" s="11" t="s">
        <v>18</v>
      </c>
      <c r="B16" s="26">
        <v>0.70200000000000007</v>
      </c>
      <c r="C16" s="26">
        <v>5.0000000000000001E-3</v>
      </c>
      <c r="D16" s="26">
        <v>7.4999999999999997E-2</v>
      </c>
      <c r="E16" s="26">
        <v>0.75900000000000001</v>
      </c>
      <c r="F16" s="26">
        <v>0.71499999999999997</v>
      </c>
      <c r="G16" s="26">
        <v>0.8640000000000001</v>
      </c>
      <c r="H16" s="26">
        <v>0.79099999999999993</v>
      </c>
      <c r="I16" s="26">
        <v>0</v>
      </c>
      <c r="J16" s="26">
        <v>0.51700000000000002</v>
      </c>
      <c r="K16" s="26">
        <v>0.86900000000000011</v>
      </c>
      <c r="L16" s="26">
        <v>0.87</v>
      </c>
      <c r="M16" s="26">
        <v>0.63400000000000001</v>
      </c>
      <c r="N16" s="26">
        <v>0.69299999999999995</v>
      </c>
      <c r="O16" s="6"/>
      <c r="P16" s="6"/>
    </row>
    <row r="17" spans="1:16" x14ac:dyDescent="0.25">
      <c r="A17" s="11" t="s">
        <v>21</v>
      </c>
      <c r="B17" s="26">
        <v>0.86699999999999999</v>
      </c>
      <c r="C17" s="26">
        <v>5.2999999999999999E-2</v>
      </c>
      <c r="D17" s="26">
        <v>2.7999999999999997E-2</v>
      </c>
      <c r="E17" s="26">
        <v>0.65300000000000002</v>
      </c>
      <c r="F17" s="26">
        <v>0.85199999999999998</v>
      </c>
      <c r="G17" s="26">
        <v>0.91799999999999993</v>
      </c>
      <c r="H17" s="26">
        <v>0.46100000000000002</v>
      </c>
      <c r="I17" s="26">
        <v>6.0000000000000001E-3</v>
      </c>
      <c r="J17" s="26">
        <v>0.61899999999999999</v>
      </c>
      <c r="K17" s="26">
        <v>0.81299999999999994</v>
      </c>
      <c r="L17" s="26">
        <v>0.80299999999999994</v>
      </c>
      <c r="M17" s="26">
        <v>0.71700000000000008</v>
      </c>
      <c r="N17" s="26">
        <v>0.79799999999999993</v>
      </c>
      <c r="O17" s="6"/>
      <c r="P17" s="6"/>
    </row>
    <row r="18" spans="1:16" x14ac:dyDescent="0.25">
      <c r="A18" s="11" t="s">
        <v>24</v>
      </c>
      <c r="B18" s="26">
        <v>0.91400000000000003</v>
      </c>
      <c r="C18" s="26">
        <v>0.13699999999999998</v>
      </c>
      <c r="D18" s="26">
        <v>0.56799999999999995</v>
      </c>
      <c r="E18" s="26">
        <v>0.91299999999999992</v>
      </c>
      <c r="F18" s="26">
        <v>0.9</v>
      </c>
      <c r="G18" s="33">
        <v>0.92599999999999993</v>
      </c>
      <c r="H18" s="26">
        <v>0.503</v>
      </c>
      <c r="I18" s="26">
        <v>1E-3</v>
      </c>
      <c r="J18" s="26">
        <v>0.50600000000000001</v>
      </c>
      <c r="K18" s="26">
        <v>0.89300000000000002</v>
      </c>
      <c r="L18" s="26">
        <v>0.89700000000000002</v>
      </c>
      <c r="M18" s="26">
        <v>0.68599999999999994</v>
      </c>
      <c r="N18" s="26">
        <v>0.81599999999999995</v>
      </c>
      <c r="O18" s="6"/>
      <c r="P18" s="6"/>
    </row>
    <row r="19" spans="1:16" x14ac:dyDescent="0.25">
      <c r="A19" s="11" t="s">
        <v>27</v>
      </c>
      <c r="B19" s="26">
        <v>0.47600000000000003</v>
      </c>
      <c r="C19" s="26">
        <v>0</v>
      </c>
      <c r="D19" s="26">
        <v>3.0000000000000001E-3</v>
      </c>
      <c r="E19" s="26">
        <v>0.54500000000000004</v>
      </c>
      <c r="F19" s="26">
        <v>0.44700000000000001</v>
      </c>
      <c r="G19" s="26">
        <v>0.78700000000000003</v>
      </c>
      <c r="H19" s="26">
        <v>0.64700000000000002</v>
      </c>
      <c r="I19" s="26">
        <v>0</v>
      </c>
      <c r="J19" s="26">
        <v>0.26500000000000001</v>
      </c>
      <c r="K19" s="26">
        <v>0.78500000000000003</v>
      </c>
      <c r="L19" s="26">
        <v>0.79299999999999993</v>
      </c>
      <c r="M19" s="26">
        <v>0.377</v>
      </c>
      <c r="N19" s="26">
        <v>0.441</v>
      </c>
      <c r="O19" s="6"/>
      <c r="P19" s="6"/>
    </row>
    <row r="20" spans="1:16" x14ac:dyDescent="0.25">
      <c r="A20" s="11" t="s">
        <v>30</v>
      </c>
      <c r="B20" s="26">
        <v>0.84</v>
      </c>
      <c r="C20" s="26">
        <v>0</v>
      </c>
      <c r="D20" s="26">
        <v>1E-3</v>
      </c>
      <c r="E20" s="26">
        <v>0.41700000000000004</v>
      </c>
      <c r="F20" s="26">
        <v>0.68400000000000005</v>
      </c>
      <c r="G20" s="26">
        <v>0.879</v>
      </c>
      <c r="H20" s="26">
        <v>0.17199999999999999</v>
      </c>
      <c r="I20" s="26">
        <v>0</v>
      </c>
      <c r="J20" s="26">
        <v>0.37799999999999995</v>
      </c>
      <c r="K20" s="26">
        <v>0.66299999999999992</v>
      </c>
      <c r="L20" s="26">
        <v>0.6409999999999999</v>
      </c>
      <c r="M20" s="26">
        <v>0.55700000000000005</v>
      </c>
      <c r="N20" s="26">
        <v>0.59899999999999998</v>
      </c>
      <c r="O20" s="6"/>
      <c r="P20" s="6"/>
    </row>
    <row r="21" spans="1:16" x14ac:dyDescent="0.25">
      <c r="A21" s="11" t="s">
        <v>33</v>
      </c>
      <c r="B21" s="26">
        <v>0.90300000000000002</v>
      </c>
      <c r="C21" s="26">
        <v>5.0000000000000001E-3</v>
      </c>
      <c r="D21" s="26">
        <v>0.30599999999999999</v>
      </c>
      <c r="E21" s="26">
        <v>0.86799999999999999</v>
      </c>
      <c r="F21" s="26">
        <v>0.83200000000000007</v>
      </c>
      <c r="G21" s="33">
        <v>0.92799999999999994</v>
      </c>
      <c r="H21" s="26">
        <v>0.20899999999999999</v>
      </c>
      <c r="I21" s="26">
        <v>0</v>
      </c>
      <c r="J21" s="26">
        <v>0.252</v>
      </c>
      <c r="K21" s="26">
        <v>0.81099999999999994</v>
      </c>
      <c r="L21" s="26">
        <v>0.85599999999999998</v>
      </c>
      <c r="M21" s="26">
        <v>0.45899999999999996</v>
      </c>
      <c r="N21" s="26">
        <v>0.61499999999999999</v>
      </c>
      <c r="O21" s="6"/>
      <c r="P21" s="6"/>
    </row>
    <row r="22" spans="1:16" x14ac:dyDescent="0.25">
      <c r="A22" s="11" t="s">
        <v>8</v>
      </c>
      <c r="B22" s="26">
        <v>0</v>
      </c>
      <c r="C22" s="26">
        <v>0</v>
      </c>
      <c r="D22" s="26">
        <v>0</v>
      </c>
      <c r="E22" s="27">
        <v>0.95599999999999996</v>
      </c>
      <c r="F22" s="27">
        <v>0.93</v>
      </c>
      <c r="G22" s="26">
        <v>0.89800000000000002</v>
      </c>
      <c r="H22" s="27">
        <v>0.94</v>
      </c>
      <c r="I22" s="26">
        <v>0</v>
      </c>
      <c r="J22" s="26">
        <v>0</v>
      </c>
      <c r="K22" s="27">
        <v>0.94900000000000007</v>
      </c>
      <c r="L22" s="27">
        <v>0.93500000000000005</v>
      </c>
      <c r="M22" s="26">
        <v>0.90900000000000003</v>
      </c>
      <c r="N22" s="26">
        <v>0.88099999999999989</v>
      </c>
      <c r="O22" s="6"/>
      <c r="P22" s="6"/>
    </row>
    <row r="23" spans="1:16" x14ac:dyDescent="0.25">
      <c r="A23" s="11" t="s">
        <v>11</v>
      </c>
      <c r="B23" s="26">
        <v>0</v>
      </c>
      <c r="C23" s="26">
        <v>0</v>
      </c>
      <c r="D23" s="26">
        <v>0</v>
      </c>
      <c r="E23" s="27">
        <v>0.95099999999999996</v>
      </c>
      <c r="F23" s="27">
        <v>0.94900000000000007</v>
      </c>
      <c r="G23" s="26">
        <v>0.92299999999999993</v>
      </c>
      <c r="H23" s="27">
        <v>0.93500000000000005</v>
      </c>
      <c r="I23" s="26">
        <v>0</v>
      </c>
      <c r="J23" s="26">
        <v>0</v>
      </c>
      <c r="K23" s="27">
        <v>0.95200000000000007</v>
      </c>
      <c r="L23" s="27">
        <v>0.93700000000000006</v>
      </c>
      <c r="M23" s="33">
        <v>0.92599999999999993</v>
      </c>
      <c r="N23" s="26">
        <v>0.92299999999999993</v>
      </c>
      <c r="O23" s="6"/>
      <c r="P23" s="6"/>
    </row>
    <row r="24" spans="1:16" x14ac:dyDescent="0.25">
      <c r="A24" s="11" t="s">
        <v>14</v>
      </c>
      <c r="B24" s="26">
        <v>1.9E-2</v>
      </c>
      <c r="C24" s="26">
        <v>0</v>
      </c>
      <c r="D24" s="26">
        <v>4.9000000000000002E-2</v>
      </c>
      <c r="E24" s="27">
        <v>0.94599999999999995</v>
      </c>
      <c r="F24" s="27">
        <v>0.94099999999999995</v>
      </c>
      <c r="G24" s="33">
        <v>0.92799999999999994</v>
      </c>
      <c r="H24" s="27">
        <v>0.94299999999999995</v>
      </c>
      <c r="I24" s="26">
        <v>0</v>
      </c>
      <c r="J24" s="26">
        <v>0</v>
      </c>
      <c r="K24" s="26">
        <v>0.91099999999999992</v>
      </c>
      <c r="L24" s="33">
        <v>0.93099999999999994</v>
      </c>
      <c r="M24" s="26">
        <v>0.88099999999999989</v>
      </c>
      <c r="N24" s="26">
        <v>0.91</v>
      </c>
      <c r="O24" s="6"/>
      <c r="P24" s="6"/>
    </row>
    <row r="25" spans="1:16" x14ac:dyDescent="0.25">
      <c r="A25" s="11" t="s">
        <v>17</v>
      </c>
      <c r="B25" s="26">
        <v>0</v>
      </c>
      <c r="C25" s="26">
        <v>0</v>
      </c>
      <c r="D25" s="26">
        <v>0</v>
      </c>
      <c r="E25" s="26">
        <v>0.91700000000000004</v>
      </c>
      <c r="F25" s="26">
        <v>0.86599999999999999</v>
      </c>
      <c r="G25" s="26">
        <v>0.82400000000000007</v>
      </c>
      <c r="H25" s="27">
        <v>0.93799999999999994</v>
      </c>
      <c r="I25" s="26">
        <v>0</v>
      </c>
      <c r="J25" s="26">
        <v>0</v>
      </c>
      <c r="K25" s="27">
        <v>0.94799999999999995</v>
      </c>
      <c r="L25" s="26">
        <v>0.92200000000000004</v>
      </c>
      <c r="M25" s="26">
        <v>0.86799999999999999</v>
      </c>
      <c r="N25" s="26">
        <v>0.81599999999999995</v>
      </c>
      <c r="O25" s="6"/>
      <c r="P25" s="6"/>
    </row>
    <row r="26" spans="1:16" x14ac:dyDescent="0.25">
      <c r="A26" s="11" t="s">
        <v>20</v>
      </c>
      <c r="B26" s="26">
        <v>0</v>
      </c>
      <c r="C26" s="26">
        <v>0</v>
      </c>
      <c r="D26" s="26">
        <v>0</v>
      </c>
      <c r="E26" s="27">
        <v>0.93</v>
      </c>
      <c r="F26" s="33">
        <v>0.92799999999999994</v>
      </c>
      <c r="G26" s="26">
        <v>0.90900000000000003</v>
      </c>
      <c r="H26" s="27">
        <v>0.93</v>
      </c>
      <c r="I26" s="26">
        <v>0</v>
      </c>
      <c r="J26" s="26">
        <v>0</v>
      </c>
      <c r="K26" s="27">
        <v>0.95299999999999996</v>
      </c>
      <c r="L26" s="33">
        <v>0.93299999999999994</v>
      </c>
      <c r="M26" s="26">
        <v>0.91400000000000003</v>
      </c>
      <c r="N26" s="26">
        <v>0.90300000000000002</v>
      </c>
      <c r="O26" s="6"/>
      <c r="P26" s="6"/>
    </row>
    <row r="27" spans="1:16" x14ac:dyDescent="0.25">
      <c r="A27" s="11" t="s">
        <v>23</v>
      </c>
      <c r="B27" s="26">
        <v>0</v>
      </c>
      <c r="C27" s="26">
        <v>0</v>
      </c>
      <c r="D27" s="26">
        <v>2E-3</v>
      </c>
      <c r="E27" s="27">
        <v>0.93900000000000006</v>
      </c>
      <c r="F27" s="26">
        <v>0.90200000000000002</v>
      </c>
      <c r="G27" s="26">
        <v>0.90500000000000003</v>
      </c>
      <c r="H27" s="27">
        <v>0.93400000000000005</v>
      </c>
      <c r="I27" s="26">
        <v>0</v>
      </c>
      <c r="J27" s="26">
        <v>0</v>
      </c>
      <c r="K27" s="26">
        <v>0.8590000000000001</v>
      </c>
      <c r="L27" s="26">
        <v>0.88900000000000001</v>
      </c>
      <c r="M27" s="26">
        <v>0.84699999999999998</v>
      </c>
      <c r="N27" s="26">
        <v>0.84799999999999998</v>
      </c>
      <c r="O27" s="6"/>
      <c r="P27" s="6"/>
    </row>
    <row r="28" spans="1:16" x14ac:dyDescent="0.25">
      <c r="A28" s="11" t="s">
        <v>26</v>
      </c>
      <c r="B28" s="26">
        <v>0</v>
      </c>
      <c r="C28" s="26">
        <v>0</v>
      </c>
      <c r="D28" s="26">
        <v>0</v>
      </c>
      <c r="E28" s="26">
        <v>0.92099999999999993</v>
      </c>
      <c r="F28" s="26">
        <v>0.80400000000000005</v>
      </c>
      <c r="G28" s="26">
        <v>0.67299999999999993</v>
      </c>
      <c r="H28" s="27">
        <v>0.93200000000000005</v>
      </c>
      <c r="I28" s="26">
        <v>0</v>
      </c>
      <c r="J28" s="26">
        <v>0</v>
      </c>
      <c r="K28" s="27">
        <v>0.94400000000000006</v>
      </c>
      <c r="L28" s="26">
        <v>0.89599999999999991</v>
      </c>
      <c r="M28" s="26">
        <v>0.79099999999999993</v>
      </c>
      <c r="N28" s="26">
        <v>0.66500000000000004</v>
      </c>
      <c r="O28" s="6"/>
      <c r="P28" s="6"/>
    </row>
    <row r="29" spans="1:16" x14ac:dyDescent="0.25">
      <c r="A29" s="11" t="s">
        <v>29</v>
      </c>
      <c r="B29" s="26">
        <v>0</v>
      </c>
      <c r="C29" s="26">
        <v>0</v>
      </c>
      <c r="D29" s="26">
        <v>0</v>
      </c>
      <c r="E29" s="33">
        <v>0.92599999999999993</v>
      </c>
      <c r="F29" s="26">
        <v>0.90300000000000002</v>
      </c>
      <c r="G29" s="26">
        <v>0.85599999999999998</v>
      </c>
      <c r="H29" s="27">
        <v>0.93299999999999994</v>
      </c>
      <c r="I29" s="26">
        <v>0</v>
      </c>
      <c r="J29" s="26">
        <v>0</v>
      </c>
      <c r="K29" s="27">
        <v>0.93</v>
      </c>
      <c r="L29" s="26">
        <v>0.89900000000000002</v>
      </c>
      <c r="M29" s="26">
        <v>0.89300000000000002</v>
      </c>
      <c r="N29" s="26">
        <v>0.83200000000000007</v>
      </c>
      <c r="O29" s="6"/>
      <c r="P29" s="6"/>
    </row>
    <row r="30" spans="1:16" x14ac:dyDescent="0.25">
      <c r="A30" s="12" t="s">
        <v>32</v>
      </c>
      <c r="B30" s="34">
        <v>0</v>
      </c>
      <c r="C30" s="34">
        <v>0</v>
      </c>
      <c r="D30" s="34">
        <v>0</v>
      </c>
      <c r="E30" s="34">
        <v>0.89700000000000002</v>
      </c>
      <c r="F30" s="34">
        <v>0.89800000000000002</v>
      </c>
      <c r="G30" s="34">
        <v>0.88300000000000001</v>
      </c>
      <c r="H30" s="35">
        <v>0.93</v>
      </c>
      <c r="I30" s="34">
        <v>0</v>
      </c>
      <c r="J30" s="34">
        <v>0</v>
      </c>
      <c r="K30" s="34">
        <v>0.76500000000000001</v>
      </c>
      <c r="L30" s="34">
        <v>0.84599999999999997</v>
      </c>
      <c r="M30" s="34">
        <v>0.72699999999999998</v>
      </c>
      <c r="N30" s="34">
        <v>0.68</v>
      </c>
      <c r="O30" s="6"/>
      <c r="P30" s="6"/>
    </row>
    <row r="31" spans="1:16" x14ac:dyDescent="0.25">
      <c r="A31" s="6" t="s">
        <v>62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5" t="s">
        <v>63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7" t="s">
        <v>525</v>
      </c>
      <c r="B34" s="6"/>
      <c r="C34" s="6"/>
      <c r="D34" s="6"/>
      <c r="E34" s="6"/>
      <c r="F34" s="6"/>
      <c r="G34" s="6"/>
      <c r="H34" s="6"/>
      <c r="I34" s="6"/>
    </row>
    <row r="35" spans="1:16" s="6" customFormat="1" x14ac:dyDescent="0.25">
      <c r="A35" s="13"/>
      <c r="B35" s="30" t="s">
        <v>34</v>
      </c>
      <c r="C35" s="30" t="s">
        <v>35</v>
      </c>
      <c r="D35" s="30" t="s">
        <v>36</v>
      </c>
      <c r="E35" s="31" t="s">
        <v>37</v>
      </c>
      <c r="F35" s="31" t="s">
        <v>38</v>
      </c>
      <c r="G35" s="31" t="s">
        <v>39</v>
      </c>
      <c r="H35" s="31" t="s">
        <v>40</v>
      </c>
      <c r="I35" s="30" t="s">
        <v>1</v>
      </c>
      <c r="J35" s="30" t="s">
        <v>2</v>
      </c>
      <c r="K35" s="31" t="s">
        <v>3</v>
      </c>
      <c r="L35" s="31" t="s">
        <v>4</v>
      </c>
      <c r="M35" s="31" t="s">
        <v>5</v>
      </c>
      <c r="N35" s="31" t="s">
        <v>6</v>
      </c>
    </row>
    <row r="36" spans="1:16" x14ac:dyDescent="0.25">
      <c r="A36" s="6" t="s">
        <v>7</v>
      </c>
      <c r="B36" s="6" t="s">
        <v>227</v>
      </c>
      <c r="C36" s="6" t="s">
        <v>228</v>
      </c>
      <c r="D36" s="6" t="s">
        <v>229</v>
      </c>
      <c r="E36" s="6" t="s">
        <v>230</v>
      </c>
      <c r="F36" s="6" t="s">
        <v>230</v>
      </c>
      <c r="G36" s="6" t="s">
        <v>230</v>
      </c>
      <c r="H36" s="6" t="s">
        <v>231</v>
      </c>
      <c r="I36" s="6" t="s">
        <v>232</v>
      </c>
      <c r="J36" s="6" t="s">
        <v>233</v>
      </c>
      <c r="K36" s="6" t="s">
        <v>231</v>
      </c>
      <c r="L36" s="6" t="s">
        <v>230</v>
      </c>
      <c r="M36" s="6" t="s">
        <v>231</v>
      </c>
      <c r="N36" s="6" t="s">
        <v>231</v>
      </c>
      <c r="O36" s="6"/>
      <c r="P36" s="6"/>
    </row>
    <row r="37" spans="1:16" x14ac:dyDescent="0.25">
      <c r="A37" s="6" t="s">
        <v>10</v>
      </c>
      <c r="B37" s="6" t="s">
        <v>234</v>
      </c>
      <c r="C37" s="6" t="s">
        <v>235</v>
      </c>
      <c r="D37" s="6" t="s">
        <v>236</v>
      </c>
      <c r="E37" s="6" t="s">
        <v>237</v>
      </c>
      <c r="F37" s="6" t="s">
        <v>238</v>
      </c>
      <c r="G37" s="6" t="s">
        <v>239</v>
      </c>
      <c r="H37" s="6" t="s">
        <v>240</v>
      </c>
      <c r="I37" s="6" t="s">
        <v>241</v>
      </c>
      <c r="J37" s="6" t="s">
        <v>242</v>
      </c>
      <c r="K37" s="6" t="s">
        <v>243</v>
      </c>
      <c r="L37" s="6" t="s">
        <v>244</v>
      </c>
      <c r="M37" s="6" t="s">
        <v>245</v>
      </c>
      <c r="N37" s="6" t="s">
        <v>246</v>
      </c>
      <c r="O37" s="6"/>
      <c r="P37" s="6"/>
    </row>
    <row r="38" spans="1:16" x14ac:dyDescent="0.25">
      <c r="A38" s="6" t="s">
        <v>13</v>
      </c>
      <c r="B38" s="6" t="s">
        <v>247</v>
      </c>
      <c r="C38" s="6" t="s">
        <v>248</v>
      </c>
      <c r="D38" s="6" t="s">
        <v>249</v>
      </c>
      <c r="E38" s="6" t="s">
        <v>250</v>
      </c>
      <c r="F38" s="6" t="s">
        <v>251</v>
      </c>
      <c r="G38" s="6" t="s">
        <v>251</v>
      </c>
      <c r="H38" s="6" t="s">
        <v>252</v>
      </c>
      <c r="I38" s="6" t="s">
        <v>253</v>
      </c>
      <c r="J38" s="6" t="s">
        <v>254</v>
      </c>
      <c r="K38" s="6" t="s">
        <v>255</v>
      </c>
      <c r="L38" s="6" t="s">
        <v>255</v>
      </c>
      <c r="M38" s="6" t="s">
        <v>256</v>
      </c>
      <c r="N38" s="6" t="s">
        <v>257</v>
      </c>
      <c r="O38" s="6"/>
      <c r="P38" s="6"/>
    </row>
    <row r="39" spans="1:16" x14ac:dyDescent="0.25">
      <c r="A39" s="6" t="s">
        <v>16</v>
      </c>
      <c r="B39" s="6" t="s">
        <v>258</v>
      </c>
      <c r="C39" s="6" t="s">
        <v>259</v>
      </c>
      <c r="D39" s="6" t="s">
        <v>260</v>
      </c>
      <c r="E39" s="6" t="s">
        <v>244</v>
      </c>
      <c r="F39" s="6" t="s">
        <v>244</v>
      </c>
      <c r="G39" s="6" t="s">
        <v>261</v>
      </c>
      <c r="H39" s="6" t="s">
        <v>244</v>
      </c>
      <c r="I39" s="6" t="s">
        <v>262</v>
      </c>
      <c r="J39" s="6" t="s">
        <v>263</v>
      </c>
      <c r="K39" s="6" t="s">
        <v>244</v>
      </c>
      <c r="L39" s="6" t="s">
        <v>261</v>
      </c>
      <c r="M39" s="6" t="s">
        <v>244</v>
      </c>
      <c r="N39" s="6" t="s">
        <v>261</v>
      </c>
      <c r="O39" s="6"/>
      <c r="P39" s="6"/>
    </row>
    <row r="40" spans="1:16" x14ac:dyDescent="0.25">
      <c r="A40" s="6" t="s">
        <v>19</v>
      </c>
      <c r="B40" s="6" t="s">
        <v>264</v>
      </c>
      <c r="C40" s="6" t="s">
        <v>265</v>
      </c>
      <c r="D40" s="6" t="s">
        <v>266</v>
      </c>
      <c r="E40" s="6" t="s">
        <v>267</v>
      </c>
      <c r="F40" s="6" t="s">
        <v>268</v>
      </c>
      <c r="G40" s="6" t="s">
        <v>231</v>
      </c>
      <c r="H40" s="6" t="s">
        <v>269</v>
      </c>
      <c r="I40" s="6" t="s">
        <v>270</v>
      </c>
      <c r="J40" s="6" t="s">
        <v>263</v>
      </c>
      <c r="K40" s="6" t="s">
        <v>267</v>
      </c>
      <c r="L40" s="6" t="s">
        <v>271</v>
      </c>
      <c r="M40" s="6" t="s">
        <v>272</v>
      </c>
      <c r="N40" s="6" t="s">
        <v>273</v>
      </c>
      <c r="O40" s="6"/>
      <c r="P40" s="6"/>
    </row>
    <row r="41" spans="1:16" x14ac:dyDescent="0.25">
      <c r="A41" s="6" t="s">
        <v>22</v>
      </c>
      <c r="B41" s="6" t="s">
        <v>274</v>
      </c>
      <c r="C41" s="6" t="s">
        <v>275</v>
      </c>
      <c r="D41" s="6" t="s">
        <v>276</v>
      </c>
      <c r="E41" s="6" t="s">
        <v>238</v>
      </c>
      <c r="F41" s="6" t="s">
        <v>277</v>
      </c>
      <c r="G41" s="6" t="s">
        <v>278</v>
      </c>
      <c r="H41" s="6" t="s">
        <v>269</v>
      </c>
      <c r="I41" s="6" t="s">
        <v>279</v>
      </c>
      <c r="J41" s="6" t="s">
        <v>280</v>
      </c>
      <c r="K41" s="6" t="s">
        <v>281</v>
      </c>
      <c r="L41" s="6" t="s">
        <v>281</v>
      </c>
      <c r="M41" s="6" t="s">
        <v>281</v>
      </c>
      <c r="N41" s="6" t="s">
        <v>281</v>
      </c>
      <c r="O41" s="6"/>
      <c r="P41" s="6"/>
    </row>
    <row r="42" spans="1:16" x14ac:dyDescent="0.25">
      <c r="A42" s="6" t="s">
        <v>25</v>
      </c>
      <c r="B42" s="6" t="s">
        <v>282</v>
      </c>
      <c r="C42" s="6" t="s">
        <v>283</v>
      </c>
      <c r="D42" s="6" t="s">
        <v>284</v>
      </c>
      <c r="E42" s="6" t="s">
        <v>285</v>
      </c>
      <c r="F42" s="6" t="s">
        <v>286</v>
      </c>
      <c r="G42" s="6" t="s">
        <v>271</v>
      </c>
      <c r="H42" s="6" t="s">
        <v>271</v>
      </c>
      <c r="I42" s="6" t="s">
        <v>287</v>
      </c>
      <c r="J42" s="6" t="s">
        <v>288</v>
      </c>
      <c r="K42" s="6" t="s">
        <v>271</v>
      </c>
      <c r="L42" s="6" t="s">
        <v>285</v>
      </c>
      <c r="M42" s="6" t="s">
        <v>271</v>
      </c>
      <c r="N42" s="6" t="s">
        <v>285</v>
      </c>
      <c r="O42" s="6"/>
      <c r="P42" s="6"/>
    </row>
    <row r="43" spans="1:16" x14ac:dyDescent="0.25">
      <c r="A43" s="6" t="s">
        <v>28</v>
      </c>
      <c r="B43" s="6" t="s">
        <v>258</v>
      </c>
      <c r="C43" s="6" t="s">
        <v>289</v>
      </c>
      <c r="D43" s="6" t="s">
        <v>290</v>
      </c>
      <c r="E43" s="6" t="s">
        <v>269</v>
      </c>
      <c r="F43" s="6" t="s">
        <v>291</v>
      </c>
      <c r="G43" s="6" t="s">
        <v>291</v>
      </c>
      <c r="H43" s="6" t="s">
        <v>292</v>
      </c>
      <c r="I43" s="6" t="s">
        <v>293</v>
      </c>
      <c r="J43" s="6" t="s">
        <v>288</v>
      </c>
      <c r="K43" s="6" t="s">
        <v>269</v>
      </c>
      <c r="L43" s="6" t="s">
        <v>294</v>
      </c>
      <c r="M43" s="6" t="s">
        <v>252</v>
      </c>
      <c r="N43" s="6" t="s">
        <v>252</v>
      </c>
      <c r="O43" s="6"/>
      <c r="P43" s="6"/>
    </row>
    <row r="44" spans="1:16" x14ac:dyDescent="0.25">
      <c r="A44" s="6" t="s">
        <v>31</v>
      </c>
      <c r="B44" s="6" t="s">
        <v>227</v>
      </c>
      <c r="C44" s="6" t="s">
        <v>295</v>
      </c>
      <c r="D44" s="6" t="s">
        <v>229</v>
      </c>
      <c r="E44" s="6" t="s">
        <v>230</v>
      </c>
      <c r="F44" s="6" t="s">
        <v>296</v>
      </c>
      <c r="G44" s="6" t="s">
        <v>296</v>
      </c>
      <c r="H44" s="6" t="s">
        <v>292</v>
      </c>
      <c r="I44" s="6" t="s">
        <v>297</v>
      </c>
      <c r="J44" s="6" t="s">
        <v>298</v>
      </c>
      <c r="K44" s="6" t="s">
        <v>267</v>
      </c>
      <c r="L44" s="6" t="s">
        <v>267</v>
      </c>
      <c r="M44" s="6" t="s">
        <v>267</v>
      </c>
      <c r="N44" s="6" t="s">
        <v>267</v>
      </c>
      <c r="O44" s="6"/>
      <c r="P44" s="6"/>
    </row>
    <row r="45" spans="1:16" x14ac:dyDescent="0.25">
      <c r="A45" s="6" t="s">
        <v>9</v>
      </c>
      <c r="B45" s="6" t="s">
        <v>299</v>
      </c>
      <c r="C45" s="6" t="s">
        <v>300</v>
      </c>
      <c r="D45" s="6" t="s">
        <v>301</v>
      </c>
      <c r="E45" s="6" t="s">
        <v>302</v>
      </c>
      <c r="F45" s="6" t="s">
        <v>303</v>
      </c>
      <c r="G45" s="6" t="s">
        <v>304</v>
      </c>
      <c r="H45" s="6" t="s">
        <v>305</v>
      </c>
      <c r="I45" s="6" t="s">
        <v>306</v>
      </c>
      <c r="J45" s="6" t="s">
        <v>307</v>
      </c>
      <c r="K45" s="6" t="s">
        <v>308</v>
      </c>
      <c r="L45" s="6" t="s">
        <v>309</v>
      </c>
      <c r="M45" s="6" t="s">
        <v>310</v>
      </c>
      <c r="N45" s="6" t="s">
        <v>311</v>
      </c>
      <c r="O45" s="6"/>
      <c r="P45" s="6"/>
    </row>
    <row r="46" spans="1:16" x14ac:dyDescent="0.25">
      <c r="A46" s="6" t="s">
        <v>12</v>
      </c>
      <c r="B46" s="6" t="s">
        <v>312</v>
      </c>
      <c r="C46" s="6" t="s">
        <v>313</v>
      </c>
      <c r="D46" s="6" t="s">
        <v>314</v>
      </c>
      <c r="E46" s="6" t="s">
        <v>315</v>
      </c>
      <c r="F46" s="6" t="s">
        <v>316</v>
      </c>
      <c r="G46" s="6" t="s">
        <v>317</v>
      </c>
      <c r="H46" s="6" t="s">
        <v>318</v>
      </c>
      <c r="I46" s="6" t="s">
        <v>319</v>
      </c>
      <c r="J46" s="6" t="s">
        <v>320</v>
      </c>
      <c r="K46" s="6" t="s">
        <v>321</v>
      </c>
      <c r="L46" s="6" t="s">
        <v>322</v>
      </c>
      <c r="M46" s="6" t="s">
        <v>323</v>
      </c>
      <c r="N46" s="6" t="s">
        <v>324</v>
      </c>
      <c r="O46" s="6"/>
      <c r="P46" s="6"/>
    </row>
    <row r="47" spans="1:16" x14ac:dyDescent="0.25">
      <c r="A47" s="6" t="s">
        <v>15</v>
      </c>
      <c r="B47" s="6" t="s">
        <v>325</v>
      </c>
      <c r="C47" s="6" t="s">
        <v>326</v>
      </c>
      <c r="D47" s="6" t="s">
        <v>327</v>
      </c>
      <c r="E47" s="6" t="s">
        <v>328</v>
      </c>
      <c r="F47" s="6" t="s">
        <v>329</v>
      </c>
      <c r="G47" s="6" t="s">
        <v>330</v>
      </c>
      <c r="H47" s="6" t="s">
        <v>331</v>
      </c>
      <c r="I47" s="6" t="s">
        <v>332</v>
      </c>
      <c r="J47" s="6" t="s">
        <v>333</v>
      </c>
      <c r="K47" s="6" t="s">
        <v>334</v>
      </c>
      <c r="L47" s="6" t="s">
        <v>334</v>
      </c>
      <c r="M47" s="6" t="s">
        <v>335</v>
      </c>
      <c r="N47" s="6" t="s">
        <v>305</v>
      </c>
      <c r="O47" s="6"/>
      <c r="P47" s="6"/>
    </row>
    <row r="48" spans="1:16" x14ac:dyDescent="0.25">
      <c r="A48" s="6" t="s">
        <v>18</v>
      </c>
      <c r="B48" s="6" t="s">
        <v>336</v>
      </c>
      <c r="C48" s="6" t="s">
        <v>337</v>
      </c>
      <c r="D48" s="6" t="s">
        <v>338</v>
      </c>
      <c r="E48" s="6" t="s">
        <v>339</v>
      </c>
      <c r="F48" s="6" t="s">
        <v>340</v>
      </c>
      <c r="G48" s="6" t="s">
        <v>341</v>
      </c>
      <c r="H48" s="6" t="s">
        <v>342</v>
      </c>
      <c r="I48" s="6" t="s">
        <v>343</v>
      </c>
      <c r="J48" s="6" t="s">
        <v>344</v>
      </c>
      <c r="K48" s="6" t="s">
        <v>345</v>
      </c>
      <c r="L48" s="6" t="s">
        <v>341</v>
      </c>
      <c r="M48" s="6" t="s">
        <v>346</v>
      </c>
      <c r="N48" s="6" t="s">
        <v>340</v>
      </c>
      <c r="O48" s="6"/>
      <c r="P48" s="6"/>
    </row>
    <row r="49" spans="1:16" x14ac:dyDescent="0.25">
      <c r="A49" s="6" t="s">
        <v>21</v>
      </c>
      <c r="B49" s="6" t="s">
        <v>347</v>
      </c>
      <c r="C49" s="6" t="s">
        <v>348</v>
      </c>
      <c r="D49" s="6" t="s">
        <v>349</v>
      </c>
      <c r="E49" s="6" t="s">
        <v>350</v>
      </c>
      <c r="F49" s="6" t="s">
        <v>351</v>
      </c>
      <c r="G49" s="6" t="s">
        <v>352</v>
      </c>
      <c r="H49" s="6" t="s">
        <v>353</v>
      </c>
      <c r="I49" s="6" t="s">
        <v>354</v>
      </c>
      <c r="J49" s="6" t="s">
        <v>355</v>
      </c>
      <c r="K49" s="6" t="s">
        <v>356</v>
      </c>
      <c r="L49" s="6" t="s">
        <v>357</v>
      </c>
      <c r="M49" s="6" t="s">
        <v>358</v>
      </c>
      <c r="N49" s="6" t="s">
        <v>359</v>
      </c>
      <c r="O49" s="6"/>
      <c r="P49" s="6"/>
    </row>
    <row r="50" spans="1:16" x14ac:dyDescent="0.25">
      <c r="A50" s="6" t="s">
        <v>24</v>
      </c>
      <c r="B50" s="6" t="s">
        <v>360</v>
      </c>
      <c r="C50" s="6" t="s">
        <v>361</v>
      </c>
      <c r="D50" s="6" t="s">
        <v>362</v>
      </c>
      <c r="E50" s="6" t="s">
        <v>363</v>
      </c>
      <c r="F50" s="6" t="s">
        <v>364</v>
      </c>
      <c r="G50" s="6" t="s">
        <v>365</v>
      </c>
      <c r="H50" s="6" t="s">
        <v>366</v>
      </c>
      <c r="I50" s="6" t="s">
        <v>367</v>
      </c>
      <c r="J50" s="6" t="s">
        <v>368</v>
      </c>
      <c r="K50" s="6" t="s">
        <v>369</v>
      </c>
      <c r="L50" s="6" t="s">
        <v>370</v>
      </c>
      <c r="M50" s="6" t="s">
        <v>371</v>
      </c>
      <c r="N50" s="6" t="s">
        <v>372</v>
      </c>
      <c r="O50" s="6"/>
      <c r="P50" s="6"/>
    </row>
    <row r="51" spans="1:16" x14ac:dyDescent="0.25">
      <c r="A51" s="6" t="s">
        <v>27</v>
      </c>
      <c r="B51" s="6" t="s">
        <v>373</v>
      </c>
      <c r="C51" s="6" t="s">
        <v>374</v>
      </c>
      <c r="D51" s="6" t="s">
        <v>375</v>
      </c>
      <c r="E51" s="6" t="s">
        <v>376</v>
      </c>
      <c r="F51" s="6" t="s">
        <v>377</v>
      </c>
      <c r="G51" s="6" t="s">
        <v>378</v>
      </c>
      <c r="H51" s="6" t="s">
        <v>379</v>
      </c>
      <c r="I51" s="6" t="s">
        <v>380</v>
      </c>
      <c r="J51" s="6" t="s">
        <v>381</v>
      </c>
      <c r="K51" s="6" t="s">
        <v>382</v>
      </c>
      <c r="L51" s="6" t="s">
        <v>378</v>
      </c>
      <c r="M51" s="6" t="s">
        <v>383</v>
      </c>
      <c r="N51" s="6" t="s">
        <v>384</v>
      </c>
      <c r="O51" s="6"/>
      <c r="P51" s="6"/>
    </row>
    <row r="52" spans="1:16" x14ac:dyDescent="0.25">
      <c r="A52" s="6" t="s">
        <v>30</v>
      </c>
      <c r="B52" s="6" t="s">
        <v>385</v>
      </c>
      <c r="C52" s="6" t="s">
        <v>386</v>
      </c>
      <c r="D52" s="6" t="s">
        <v>387</v>
      </c>
      <c r="E52" s="6" t="s">
        <v>388</v>
      </c>
      <c r="F52" s="6" t="s">
        <v>340</v>
      </c>
      <c r="G52" s="6" t="s">
        <v>389</v>
      </c>
      <c r="H52" s="6" t="s">
        <v>390</v>
      </c>
      <c r="I52" s="6" t="s">
        <v>391</v>
      </c>
      <c r="J52" s="6" t="s">
        <v>392</v>
      </c>
      <c r="K52" s="6" t="s">
        <v>393</v>
      </c>
      <c r="L52" s="6" t="s">
        <v>394</v>
      </c>
      <c r="M52" s="6" t="s">
        <v>395</v>
      </c>
      <c r="N52" s="6" t="s">
        <v>396</v>
      </c>
      <c r="O52" s="6"/>
      <c r="P52" s="6"/>
    </row>
    <row r="53" spans="1:16" x14ac:dyDescent="0.25">
      <c r="A53" s="6" t="s">
        <v>33</v>
      </c>
      <c r="B53" s="6" t="s">
        <v>397</v>
      </c>
      <c r="C53" s="6" t="s">
        <v>398</v>
      </c>
      <c r="D53" s="6" t="s">
        <v>399</v>
      </c>
      <c r="E53" s="6" t="s">
        <v>400</v>
      </c>
      <c r="F53" s="6" t="s">
        <v>401</v>
      </c>
      <c r="G53" s="6" t="s">
        <v>402</v>
      </c>
      <c r="H53" s="6" t="s">
        <v>390</v>
      </c>
      <c r="I53" s="6" t="s">
        <v>403</v>
      </c>
      <c r="J53" s="6" t="s">
        <v>404</v>
      </c>
      <c r="K53" s="6" t="s">
        <v>405</v>
      </c>
      <c r="L53" s="6" t="s">
        <v>406</v>
      </c>
      <c r="M53" s="6" t="s">
        <v>384</v>
      </c>
      <c r="N53" s="6" t="s">
        <v>407</v>
      </c>
      <c r="O53" s="6"/>
      <c r="P53" s="6"/>
    </row>
    <row r="54" spans="1:16" x14ac:dyDescent="0.25">
      <c r="A54" s="6" t="s">
        <v>8</v>
      </c>
      <c r="B54" s="6" t="s">
        <v>408</v>
      </c>
      <c r="C54" s="6" t="s">
        <v>409</v>
      </c>
      <c r="D54" s="6" t="s">
        <v>410</v>
      </c>
      <c r="E54" s="6" t="s">
        <v>411</v>
      </c>
      <c r="F54" s="6" t="s">
        <v>412</v>
      </c>
      <c r="G54" s="6" t="s">
        <v>413</v>
      </c>
      <c r="H54" s="6" t="s">
        <v>414</v>
      </c>
      <c r="I54" s="6" t="s">
        <v>415</v>
      </c>
      <c r="J54" s="6" t="s">
        <v>416</v>
      </c>
      <c r="K54" s="6" t="s">
        <v>417</v>
      </c>
      <c r="L54" s="6" t="s">
        <v>411</v>
      </c>
      <c r="M54" s="6" t="s">
        <v>418</v>
      </c>
      <c r="N54" s="6" t="s">
        <v>419</v>
      </c>
      <c r="O54" s="6"/>
      <c r="P54" s="6"/>
    </row>
    <row r="55" spans="1:16" x14ac:dyDescent="0.25">
      <c r="A55" s="6" t="s">
        <v>11</v>
      </c>
      <c r="B55" s="6" t="s">
        <v>420</v>
      </c>
      <c r="C55" s="6" t="s">
        <v>421</v>
      </c>
      <c r="D55" s="6" t="s">
        <v>422</v>
      </c>
      <c r="E55" s="6" t="s">
        <v>423</v>
      </c>
      <c r="F55" s="6" t="s">
        <v>424</v>
      </c>
      <c r="G55" s="6" t="s">
        <v>425</v>
      </c>
      <c r="H55" s="6" t="s">
        <v>426</v>
      </c>
      <c r="I55" s="6" t="s">
        <v>427</v>
      </c>
      <c r="J55" s="6" t="s">
        <v>428</v>
      </c>
      <c r="K55" s="6" t="s">
        <v>429</v>
      </c>
      <c r="L55" s="6" t="s">
        <v>430</v>
      </c>
      <c r="M55" s="6" t="s">
        <v>431</v>
      </c>
      <c r="N55" s="6" t="s">
        <v>432</v>
      </c>
      <c r="O55" s="6"/>
      <c r="P55" s="6"/>
    </row>
    <row r="56" spans="1:16" x14ac:dyDescent="0.25">
      <c r="A56" s="6" t="s">
        <v>14</v>
      </c>
      <c r="B56" s="6" t="s">
        <v>433</v>
      </c>
      <c r="C56" s="6" t="s">
        <v>434</v>
      </c>
      <c r="D56" s="6" t="s">
        <v>435</v>
      </c>
      <c r="E56" s="6" t="s">
        <v>436</v>
      </c>
      <c r="F56" s="6" t="s">
        <v>437</v>
      </c>
      <c r="G56" s="6" t="s">
        <v>438</v>
      </c>
      <c r="H56" s="6" t="s">
        <v>439</v>
      </c>
      <c r="I56" s="6" t="s">
        <v>440</v>
      </c>
      <c r="J56" s="6" t="s">
        <v>441</v>
      </c>
      <c r="K56" s="6" t="s">
        <v>442</v>
      </c>
      <c r="L56" s="6" t="s">
        <v>443</v>
      </c>
      <c r="M56" s="6" t="s">
        <v>444</v>
      </c>
      <c r="N56" s="6" t="s">
        <v>445</v>
      </c>
      <c r="O56" s="6"/>
      <c r="P56" s="6"/>
    </row>
    <row r="57" spans="1:16" x14ac:dyDescent="0.25">
      <c r="A57" s="6" t="s">
        <v>17</v>
      </c>
      <c r="B57" s="6" t="s">
        <v>446</v>
      </c>
      <c r="C57" s="6" t="s">
        <v>447</v>
      </c>
      <c r="D57" s="6" t="s">
        <v>448</v>
      </c>
      <c r="E57" s="6" t="s">
        <v>449</v>
      </c>
      <c r="F57" s="6" t="s">
        <v>450</v>
      </c>
      <c r="G57" s="6" t="s">
        <v>451</v>
      </c>
      <c r="H57" s="6" t="s">
        <v>452</v>
      </c>
      <c r="I57" s="6" t="s">
        <v>453</v>
      </c>
      <c r="J57" s="6" t="s">
        <v>454</v>
      </c>
      <c r="K57" s="6" t="s">
        <v>455</v>
      </c>
      <c r="L57" s="6" t="s">
        <v>456</v>
      </c>
      <c r="M57" s="6" t="s">
        <v>457</v>
      </c>
      <c r="N57" s="6" t="s">
        <v>458</v>
      </c>
      <c r="O57" s="6"/>
      <c r="P57" s="6"/>
    </row>
    <row r="58" spans="1:16" x14ac:dyDescent="0.25">
      <c r="A58" s="6" t="s">
        <v>20</v>
      </c>
      <c r="B58" s="6" t="s">
        <v>459</v>
      </c>
      <c r="C58" s="6" t="s">
        <v>460</v>
      </c>
      <c r="D58" s="6" t="s">
        <v>461</v>
      </c>
      <c r="E58" s="6" t="s">
        <v>462</v>
      </c>
      <c r="F58" s="6" t="s">
        <v>463</v>
      </c>
      <c r="G58" s="6" t="s">
        <v>464</v>
      </c>
      <c r="H58" s="6" t="s">
        <v>465</v>
      </c>
      <c r="I58" s="6" t="s">
        <v>466</v>
      </c>
      <c r="J58" s="6" t="s">
        <v>467</v>
      </c>
      <c r="K58" s="6" t="s">
        <v>468</v>
      </c>
      <c r="L58" s="6" t="s">
        <v>469</v>
      </c>
      <c r="M58" s="6" t="s">
        <v>470</v>
      </c>
      <c r="N58" s="6" t="s">
        <v>471</v>
      </c>
      <c r="O58" s="6"/>
      <c r="P58" s="6"/>
    </row>
    <row r="59" spans="1:16" x14ac:dyDescent="0.25">
      <c r="A59" s="6" t="s">
        <v>23</v>
      </c>
      <c r="B59" s="6" t="s">
        <v>472</v>
      </c>
      <c r="C59" s="6" t="s">
        <v>473</v>
      </c>
      <c r="D59" s="6" t="s">
        <v>474</v>
      </c>
      <c r="E59" s="6" t="s">
        <v>475</v>
      </c>
      <c r="F59" s="6" t="s">
        <v>476</v>
      </c>
      <c r="G59" s="6" t="s">
        <v>477</v>
      </c>
      <c r="H59" s="6" t="s">
        <v>478</v>
      </c>
      <c r="I59" s="6" t="s">
        <v>479</v>
      </c>
      <c r="J59" s="6" t="s">
        <v>480</v>
      </c>
      <c r="K59" s="6" t="s">
        <v>481</v>
      </c>
      <c r="L59" s="6" t="s">
        <v>482</v>
      </c>
      <c r="M59" s="6" t="s">
        <v>483</v>
      </c>
      <c r="N59" s="6" t="s">
        <v>484</v>
      </c>
      <c r="O59" s="6"/>
      <c r="P59" s="6"/>
    </row>
    <row r="60" spans="1:16" x14ac:dyDescent="0.25">
      <c r="A60" s="6" t="s">
        <v>26</v>
      </c>
      <c r="B60" s="6" t="s">
        <v>485</v>
      </c>
      <c r="C60" s="6" t="s">
        <v>486</v>
      </c>
      <c r="D60" s="6" t="s">
        <v>487</v>
      </c>
      <c r="E60" s="6" t="s">
        <v>488</v>
      </c>
      <c r="F60" s="6" t="s">
        <v>489</v>
      </c>
      <c r="G60" s="6" t="s">
        <v>490</v>
      </c>
      <c r="H60" s="6" t="s">
        <v>491</v>
      </c>
      <c r="I60" s="6" t="s">
        <v>492</v>
      </c>
      <c r="J60" s="6" t="s">
        <v>493</v>
      </c>
      <c r="K60" s="6" t="s">
        <v>494</v>
      </c>
      <c r="L60" s="6" t="s">
        <v>495</v>
      </c>
      <c r="M60" s="6" t="s">
        <v>496</v>
      </c>
      <c r="N60" s="6" t="s">
        <v>497</v>
      </c>
      <c r="O60" s="6"/>
      <c r="P60" s="6"/>
    </row>
    <row r="61" spans="1:16" x14ac:dyDescent="0.25">
      <c r="A61" s="6" t="s">
        <v>29</v>
      </c>
      <c r="B61" s="6" t="s">
        <v>498</v>
      </c>
      <c r="C61" s="6" t="s">
        <v>499</v>
      </c>
      <c r="D61" s="6" t="s">
        <v>500</v>
      </c>
      <c r="E61" s="6" t="s">
        <v>501</v>
      </c>
      <c r="F61" s="6" t="s">
        <v>502</v>
      </c>
      <c r="G61" s="6" t="s">
        <v>503</v>
      </c>
      <c r="H61" s="6" t="s">
        <v>504</v>
      </c>
      <c r="I61" s="6" t="s">
        <v>505</v>
      </c>
      <c r="J61" s="6" t="s">
        <v>506</v>
      </c>
      <c r="K61" s="6" t="s">
        <v>507</v>
      </c>
      <c r="L61" s="6" t="s">
        <v>508</v>
      </c>
      <c r="M61" s="6" t="s">
        <v>509</v>
      </c>
      <c r="N61" s="6" t="s">
        <v>510</v>
      </c>
      <c r="O61" s="6"/>
      <c r="P61" s="6"/>
    </row>
    <row r="62" spans="1:16" x14ac:dyDescent="0.25">
      <c r="A62" s="6" t="s">
        <v>32</v>
      </c>
      <c r="B62" s="6" t="s">
        <v>511</v>
      </c>
      <c r="C62" s="6" t="s">
        <v>512</v>
      </c>
      <c r="D62" s="6" t="s">
        <v>513</v>
      </c>
      <c r="E62" s="6" t="s">
        <v>514</v>
      </c>
      <c r="F62" s="6" t="s">
        <v>515</v>
      </c>
      <c r="G62" s="6" t="s">
        <v>516</v>
      </c>
      <c r="H62" s="6" t="s">
        <v>517</v>
      </c>
      <c r="I62" s="6" t="s">
        <v>518</v>
      </c>
      <c r="J62" s="6" t="s">
        <v>519</v>
      </c>
      <c r="K62" s="6" t="s">
        <v>520</v>
      </c>
      <c r="L62" s="6" t="s">
        <v>521</v>
      </c>
      <c r="M62" s="6" t="s">
        <v>522</v>
      </c>
      <c r="N62" s="6" t="s">
        <v>523</v>
      </c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O67" s="6"/>
      <c r="P67" s="6"/>
    </row>
    <row r="68" spans="1:16" x14ac:dyDescent="0.25">
      <c r="O68" s="6"/>
      <c r="P68" s="6"/>
    </row>
    <row r="69" spans="1:16" x14ac:dyDescent="0.25">
      <c r="O69" s="6"/>
      <c r="P69" s="6"/>
    </row>
    <row r="70" spans="1:16" x14ac:dyDescent="0.25">
      <c r="O70" s="6"/>
      <c r="P70" s="6"/>
    </row>
    <row r="71" spans="1:16" x14ac:dyDescent="0.25">
      <c r="O71" s="6"/>
      <c r="P71" s="6"/>
    </row>
    <row r="72" spans="1:16" x14ac:dyDescent="0.25">
      <c r="O72" s="6"/>
      <c r="P72" s="6"/>
    </row>
    <row r="73" spans="1:16" x14ac:dyDescent="0.25">
      <c r="O73" s="6"/>
      <c r="P73" s="6"/>
    </row>
    <row r="74" spans="1:16" x14ac:dyDescent="0.25">
      <c r="O74" s="6"/>
      <c r="P74" s="6"/>
    </row>
    <row r="75" spans="1:16" x14ac:dyDescent="0.25">
      <c r="O75" s="6"/>
      <c r="P75" s="6"/>
    </row>
    <row r="76" spans="1:16" x14ac:dyDescent="0.25">
      <c r="O76" s="6"/>
      <c r="P76" s="6"/>
    </row>
    <row r="77" spans="1:16" x14ac:dyDescent="0.25">
      <c r="O77" s="6"/>
      <c r="P7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6E5E-7368-41EC-A106-F3B7CC55E989}">
  <sheetPr codeName="Sheet9"/>
  <dimension ref="A1:U66"/>
  <sheetViews>
    <sheetView workbookViewId="0">
      <selection activeCell="D19" sqref="D19"/>
    </sheetView>
  </sheetViews>
  <sheetFormatPr defaultRowHeight="15" x14ac:dyDescent="0.25"/>
  <cols>
    <col min="1" max="1" width="25.7109375" customWidth="1"/>
    <col min="2" max="2" width="9.7109375" bestFit="1" customWidth="1"/>
    <col min="3" max="4" width="10.5703125" bestFit="1" customWidth="1"/>
    <col min="5" max="9" width="9.7109375" bestFit="1" customWidth="1"/>
    <col min="10" max="11" width="10.5703125" bestFit="1" customWidth="1"/>
    <col min="12" max="15" width="9.7109375" bestFit="1" customWidth="1"/>
  </cols>
  <sheetData>
    <row r="1" spans="1:21" x14ac:dyDescent="0.25">
      <c r="A1" s="5" t="s">
        <v>526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x14ac:dyDescent="0.25">
      <c r="A2" s="7" t="s">
        <v>2513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s="6" customFormat="1" x14ac:dyDescent="0.25">
      <c r="A3" s="13" t="s">
        <v>0</v>
      </c>
      <c r="B3" s="14" t="s">
        <v>41</v>
      </c>
      <c r="C3" s="15" t="s">
        <v>34</v>
      </c>
      <c r="D3" s="15" t="s">
        <v>35</v>
      </c>
      <c r="E3" s="15" t="s">
        <v>36</v>
      </c>
      <c r="F3" s="14" t="s">
        <v>37</v>
      </c>
      <c r="G3" s="14" t="s">
        <v>38</v>
      </c>
      <c r="H3" s="14" t="s">
        <v>39</v>
      </c>
      <c r="I3" s="16" t="s">
        <v>40</v>
      </c>
      <c r="J3" s="15" t="s">
        <v>1</v>
      </c>
      <c r="K3" s="15" t="s">
        <v>2</v>
      </c>
      <c r="L3" s="14" t="s">
        <v>3</v>
      </c>
      <c r="M3" s="14" t="s">
        <v>4</v>
      </c>
      <c r="N3" s="14" t="s">
        <v>5</v>
      </c>
      <c r="O3" s="14" t="s">
        <v>6</v>
      </c>
    </row>
    <row r="4" spans="1:21" x14ac:dyDescent="0.25">
      <c r="A4" s="6" t="s">
        <v>7</v>
      </c>
      <c r="B4" s="36">
        <v>1</v>
      </c>
      <c r="C4" s="36">
        <v>1</v>
      </c>
      <c r="D4" s="36">
        <v>1</v>
      </c>
      <c r="E4" s="36">
        <v>1</v>
      </c>
      <c r="F4" s="36">
        <v>1</v>
      </c>
      <c r="G4" s="36">
        <v>1</v>
      </c>
      <c r="H4" s="36">
        <v>1</v>
      </c>
      <c r="I4" s="36">
        <v>1</v>
      </c>
      <c r="J4" s="36">
        <v>1</v>
      </c>
      <c r="K4" s="36">
        <v>1</v>
      </c>
      <c r="L4" s="36">
        <v>1</v>
      </c>
      <c r="M4" s="36">
        <v>1</v>
      </c>
      <c r="N4" s="36">
        <v>1</v>
      </c>
      <c r="O4" s="36">
        <v>1</v>
      </c>
      <c r="P4" s="6"/>
      <c r="Q4" s="6"/>
      <c r="R4" s="6"/>
      <c r="T4" s="57">
        <f>AVERAGE(C4,D4,E4,J4,K4)</f>
        <v>1</v>
      </c>
      <c r="U4" s="57">
        <f>AVERAGE(B4,F4,G4,H4,I4,L4,M4,N4,O4)</f>
        <v>1</v>
      </c>
    </row>
    <row r="5" spans="1:21" x14ac:dyDescent="0.25">
      <c r="A5" s="6" t="s">
        <v>10</v>
      </c>
      <c r="B5" s="36">
        <v>1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36">
        <v>1</v>
      </c>
      <c r="O5" s="36">
        <v>1</v>
      </c>
      <c r="P5" s="6"/>
      <c r="Q5" s="6"/>
      <c r="R5" s="6"/>
      <c r="T5" s="57">
        <f t="shared" ref="T5:T30" si="0">AVERAGE(C5,D5,E5,J5,K5)</f>
        <v>1</v>
      </c>
      <c r="U5" s="57">
        <f t="shared" ref="U5:U30" si="1">AVERAGE(B5,F5,G5,H5,I5,L5,M5,N5,O5)</f>
        <v>1</v>
      </c>
    </row>
    <row r="6" spans="1:21" x14ac:dyDescent="0.25">
      <c r="A6" s="6" t="s">
        <v>13</v>
      </c>
      <c r="B6" s="36">
        <v>1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6"/>
      <c r="Q6" s="6"/>
      <c r="R6" s="6"/>
      <c r="T6" s="57">
        <f t="shared" si="0"/>
        <v>1</v>
      </c>
      <c r="U6" s="57">
        <f t="shared" si="1"/>
        <v>1</v>
      </c>
    </row>
    <row r="7" spans="1:21" x14ac:dyDescent="0.25">
      <c r="A7" s="6" t="s">
        <v>16</v>
      </c>
      <c r="B7" s="36">
        <v>1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J7" s="36">
        <v>1</v>
      </c>
      <c r="K7" s="36">
        <v>1</v>
      </c>
      <c r="L7" s="36">
        <v>1</v>
      </c>
      <c r="M7" s="36">
        <v>1</v>
      </c>
      <c r="N7" s="36">
        <v>1</v>
      </c>
      <c r="O7" s="36">
        <v>1</v>
      </c>
      <c r="P7" s="6"/>
      <c r="Q7" s="6"/>
      <c r="R7" s="6"/>
      <c r="T7" s="57">
        <f t="shared" si="0"/>
        <v>1</v>
      </c>
      <c r="U7" s="57">
        <f t="shared" si="1"/>
        <v>1</v>
      </c>
    </row>
    <row r="8" spans="1:21" x14ac:dyDescent="0.25">
      <c r="A8" s="6" t="s">
        <v>19</v>
      </c>
      <c r="B8" s="36">
        <v>1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1</v>
      </c>
      <c r="P8" s="6"/>
      <c r="Q8" s="6"/>
      <c r="R8" s="6"/>
      <c r="T8" s="57">
        <f t="shared" si="0"/>
        <v>1</v>
      </c>
      <c r="U8" s="57">
        <f t="shared" si="1"/>
        <v>1</v>
      </c>
    </row>
    <row r="9" spans="1:21" x14ac:dyDescent="0.25">
      <c r="A9" s="6" t="s">
        <v>22</v>
      </c>
      <c r="B9" s="36">
        <v>1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J9" s="36">
        <v>1</v>
      </c>
      <c r="K9" s="36">
        <v>1</v>
      </c>
      <c r="L9" s="36">
        <v>1</v>
      </c>
      <c r="M9" s="36">
        <v>1</v>
      </c>
      <c r="N9" s="36">
        <v>1</v>
      </c>
      <c r="O9" s="36">
        <v>1</v>
      </c>
      <c r="P9" s="6"/>
      <c r="Q9" s="6"/>
      <c r="R9" s="6"/>
      <c r="T9" s="57">
        <f t="shared" si="0"/>
        <v>1</v>
      </c>
      <c r="U9" s="57">
        <f t="shared" si="1"/>
        <v>1</v>
      </c>
    </row>
    <row r="10" spans="1:21" x14ac:dyDescent="0.25">
      <c r="A10" s="6" t="s">
        <v>25</v>
      </c>
      <c r="B10" s="36">
        <v>1</v>
      </c>
      <c r="C10" s="36">
        <v>1</v>
      </c>
      <c r="D10" s="36">
        <v>1</v>
      </c>
      <c r="E10" s="36">
        <v>1</v>
      </c>
      <c r="F10" s="36">
        <v>1</v>
      </c>
      <c r="G10" s="36">
        <v>1</v>
      </c>
      <c r="H10" s="36">
        <v>1</v>
      </c>
      <c r="I10" s="36">
        <v>1</v>
      </c>
      <c r="J10" s="36">
        <v>1</v>
      </c>
      <c r="K10" s="36">
        <v>1</v>
      </c>
      <c r="L10" s="36">
        <v>1</v>
      </c>
      <c r="M10" s="36">
        <v>1</v>
      </c>
      <c r="N10" s="36">
        <v>1</v>
      </c>
      <c r="O10" s="36">
        <v>1</v>
      </c>
      <c r="P10" s="6"/>
      <c r="Q10" s="6"/>
      <c r="R10" s="6"/>
      <c r="T10" s="57">
        <f t="shared" si="0"/>
        <v>1</v>
      </c>
      <c r="U10" s="57">
        <f t="shared" si="1"/>
        <v>1</v>
      </c>
    </row>
    <row r="11" spans="1:21" x14ac:dyDescent="0.25">
      <c r="A11" s="6" t="s">
        <v>28</v>
      </c>
      <c r="B11" s="36">
        <v>1</v>
      </c>
      <c r="C11" s="36">
        <v>1</v>
      </c>
      <c r="D11" s="36">
        <v>1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36">
        <v>1</v>
      </c>
      <c r="N11" s="36">
        <v>1</v>
      </c>
      <c r="O11" s="36">
        <v>1</v>
      </c>
      <c r="P11" s="6"/>
      <c r="Q11" s="6"/>
      <c r="R11" s="6"/>
      <c r="T11" s="57">
        <f t="shared" si="0"/>
        <v>1</v>
      </c>
      <c r="U11" s="57">
        <f t="shared" si="1"/>
        <v>1</v>
      </c>
    </row>
    <row r="12" spans="1:21" x14ac:dyDescent="0.25">
      <c r="A12" s="6" t="s">
        <v>31</v>
      </c>
      <c r="B12" s="36">
        <v>1</v>
      </c>
      <c r="C12" s="36">
        <v>1</v>
      </c>
      <c r="D12" s="36">
        <v>1</v>
      </c>
      <c r="E12" s="36">
        <v>1</v>
      </c>
      <c r="F12" s="36">
        <v>1</v>
      </c>
      <c r="G12" s="36">
        <v>1</v>
      </c>
      <c r="H12" s="36">
        <v>1</v>
      </c>
      <c r="I12" s="36">
        <v>1</v>
      </c>
      <c r="J12" s="36">
        <v>1</v>
      </c>
      <c r="K12" s="36">
        <v>1</v>
      </c>
      <c r="L12" s="36">
        <v>1</v>
      </c>
      <c r="M12" s="36">
        <v>1</v>
      </c>
      <c r="N12" s="36">
        <v>1</v>
      </c>
      <c r="O12" s="36">
        <v>1</v>
      </c>
      <c r="P12" s="6"/>
      <c r="Q12" s="6"/>
      <c r="R12" s="6"/>
      <c r="T12" s="57">
        <f t="shared" si="0"/>
        <v>1</v>
      </c>
      <c r="U12" s="57">
        <f t="shared" si="1"/>
        <v>1</v>
      </c>
    </row>
    <row r="13" spans="1:21" x14ac:dyDescent="0.25">
      <c r="A13" s="6" t="s">
        <v>9</v>
      </c>
      <c r="B13" s="36">
        <v>1</v>
      </c>
      <c r="C13" s="36">
        <v>1</v>
      </c>
      <c r="D13" s="36">
        <v>1</v>
      </c>
      <c r="E13" s="36">
        <v>1</v>
      </c>
      <c r="F13" s="36">
        <v>1</v>
      </c>
      <c r="G13" s="36">
        <v>1</v>
      </c>
      <c r="H13" s="36">
        <v>1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6"/>
      <c r="Q13" s="6"/>
      <c r="R13" s="6"/>
      <c r="T13" s="57">
        <f t="shared" si="0"/>
        <v>1</v>
      </c>
      <c r="U13" s="57">
        <f t="shared" si="1"/>
        <v>1</v>
      </c>
    </row>
    <row r="14" spans="1:21" x14ac:dyDescent="0.25">
      <c r="A14" s="6" t="s">
        <v>12</v>
      </c>
      <c r="B14" s="36">
        <v>1</v>
      </c>
      <c r="C14" s="36">
        <v>1</v>
      </c>
      <c r="D14" s="36">
        <v>1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1</v>
      </c>
      <c r="K14" s="36">
        <v>1</v>
      </c>
      <c r="L14" s="36">
        <v>1</v>
      </c>
      <c r="M14" s="36">
        <v>1</v>
      </c>
      <c r="N14" s="36">
        <v>1</v>
      </c>
      <c r="O14" s="36">
        <v>1</v>
      </c>
      <c r="P14" s="6"/>
      <c r="Q14" s="6"/>
      <c r="R14" s="6"/>
      <c r="T14" s="57">
        <f t="shared" si="0"/>
        <v>1</v>
      </c>
      <c r="U14" s="57">
        <f t="shared" si="1"/>
        <v>1</v>
      </c>
    </row>
    <row r="15" spans="1:21" x14ac:dyDescent="0.25">
      <c r="A15" s="6" t="s">
        <v>15</v>
      </c>
      <c r="B15" s="36">
        <v>1</v>
      </c>
      <c r="C15" s="36">
        <v>1</v>
      </c>
      <c r="D15" s="36">
        <v>1</v>
      </c>
      <c r="E15" s="36">
        <v>1</v>
      </c>
      <c r="F15" s="36">
        <v>1</v>
      </c>
      <c r="G15" s="36">
        <v>1</v>
      </c>
      <c r="H15" s="36">
        <v>1</v>
      </c>
      <c r="I15" s="36">
        <v>1</v>
      </c>
      <c r="J15" s="36">
        <v>1</v>
      </c>
      <c r="K15" s="36">
        <v>1</v>
      </c>
      <c r="L15" s="36">
        <v>1</v>
      </c>
      <c r="M15" s="36">
        <v>1</v>
      </c>
      <c r="N15" s="36">
        <v>1</v>
      </c>
      <c r="O15" s="36">
        <v>1</v>
      </c>
      <c r="P15" s="6"/>
      <c r="Q15" s="6"/>
      <c r="R15" s="6"/>
      <c r="T15" s="57">
        <f t="shared" si="0"/>
        <v>1</v>
      </c>
      <c r="U15" s="57">
        <f t="shared" si="1"/>
        <v>1</v>
      </c>
    </row>
    <row r="16" spans="1:21" x14ac:dyDescent="0.25">
      <c r="A16" s="6" t="s">
        <v>18</v>
      </c>
      <c r="B16" s="36">
        <v>1</v>
      </c>
      <c r="C16" s="36">
        <v>1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1</v>
      </c>
      <c r="O16" s="36">
        <v>1</v>
      </c>
      <c r="P16" s="6"/>
      <c r="Q16" s="6"/>
      <c r="R16" s="6"/>
      <c r="T16" s="57">
        <f t="shared" si="0"/>
        <v>1</v>
      </c>
      <c r="U16" s="57">
        <f t="shared" si="1"/>
        <v>1</v>
      </c>
    </row>
    <row r="17" spans="1:21" x14ac:dyDescent="0.25">
      <c r="A17" s="6" t="s">
        <v>21</v>
      </c>
      <c r="B17" s="36">
        <v>1</v>
      </c>
      <c r="C17" s="36">
        <v>1</v>
      </c>
      <c r="D17" s="36">
        <v>1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1</v>
      </c>
      <c r="O17" s="36">
        <v>1</v>
      </c>
      <c r="P17" s="6"/>
      <c r="Q17" s="6"/>
      <c r="R17" s="6"/>
      <c r="T17" s="57">
        <f t="shared" si="0"/>
        <v>1</v>
      </c>
      <c r="U17" s="57">
        <f t="shared" si="1"/>
        <v>1</v>
      </c>
    </row>
    <row r="18" spans="1:21" x14ac:dyDescent="0.25">
      <c r="A18" s="6" t="s">
        <v>24</v>
      </c>
      <c r="B18" s="36">
        <v>1</v>
      </c>
      <c r="C18" s="36">
        <v>1</v>
      </c>
      <c r="D18" s="36">
        <v>1</v>
      </c>
      <c r="E18" s="36">
        <v>1</v>
      </c>
      <c r="F18" s="36">
        <v>1</v>
      </c>
      <c r="G18" s="36">
        <v>1</v>
      </c>
      <c r="H18" s="36">
        <v>1</v>
      </c>
      <c r="I18" s="36">
        <v>1</v>
      </c>
      <c r="J18" s="36">
        <v>1</v>
      </c>
      <c r="K18" s="36">
        <v>1</v>
      </c>
      <c r="L18" s="36">
        <v>1</v>
      </c>
      <c r="M18" s="36">
        <v>1</v>
      </c>
      <c r="N18" s="36">
        <v>1</v>
      </c>
      <c r="O18" s="36">
        <v>1</v>
      </c>
      <c r="P18" s="6"/>
      <c r="Q18" s="6"/>
      <c r="R18" s="6"/>
      <c r="T18" s="57">
        <f t="shared" si="0"/>
        <v>1</v>
      </c>
      <c r="U18" s="57">
        <f t="shared" si="1"/>
        <v>1</v>
      </c>
    </row>
    <row r="19" spans="1:21" x14ac:dyDescent="0.25">
      <c r="A19" s="6" t="s">
        <v>27</v>
      </c>
      <c r="B19" s="36">
        <v>1</v>
      </c>
      <c r="C19" s="36">
        <v>1</v>
      </c>
      <c r="D19" s="36">
        <v>1</v>
      </c>
      <c r="E19" s="36">
        <v>1</v>
      </c>
      <c r="F19" s="36">
        <v>1</v>
      </c>
      <c r="G19" s="36">
        <v>1</v>
      </c>
      <c r="H19" s="36">
        <v>1</v>
      </c>
      <c r="I19" s="36">
        <v>1</v>
      </c>
      <c r="J19" s="36">
        <v>1</v>
      </c>
      <c r="K19" s="36">
        <v>1</v>
      </c>
      <c r="L19" s="36">
        <v>1</v>
      </c>
      <c r="M19" s="36">
        <v>1</v>
      </c>
      <c r="N19" s="36">
        <v>1</v>
      </c>
      <c r="O19" s="36">
        <v>1</v>
      </c>
      <c r="P19" s="6"/>
      <c r="Q19" s="6"/>
      <c r="R19" s="6"/>
      <c r="T19" s="57">
        <f t="shared" si="0"/>
        <v>1</v>
      </c>
      <c r="U19" s="57">
        <f t="shared" si="1"/>
        <v>1</v>
      </c>
    </row>
    <row r="20" spans="1:21" x14ac:dyDescent="0.25">
      <c r="A20" s="6" t="s">
        <v>30</v>
      </c>
      <c r="B20" s="36">
        <v>1</v>
      </c>
      <c r="C20" s="36">
        <v>1</v>
      </c>
      <c r="D20" s="36">
        <v>1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  <c r="N20" s="36">
        <v>1</v>
      </c>
      <c r="O20" s="36">
        <v>1</v>
      </c>
      <c r="P20" s="6"/>
      <c r="Q20" s="6"/>
      <c r="R20" s="6"/>
      <c r="T20" s="57">
        <f t="shared" si="0"/>
        <v>1</v>
      </c>
      <c r="U20" s="57">
        <f t="shared" si="1"/>
        <v>1</v>
      </c>
    </row>
    <row r="21" spans="1:21" x14ac:dyDescent="0.25">
      <c r="A21" s="6" t="s">
        <v>33</v>
      </c>
      <c r="B21" s="36">
        <v>1</v>
      </c>
      <c r="C21" s="36">
        <v>1</v>
      </c>
      <c r="D21" s="36">
        <v>1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1</v>
      </c>
      <c r="L21" s="36">
        <v>1</v>
      </c>
      <c r="M21" s="36">
        <v>1</v>
      </c>
      <c r="N21" s="36">
        <v>1</v>
      </c>
      <c r="O21" s="36">
        <v>1</v>
      </c>
      <c r="P21" s="6"/>
      <c r="Q21" s="6"/>
      <c r="R21" s="6"/>
      <c r="T21" s="57">
        <f t="shared" si="0"/>
        <v>1</v>
      </c>
      <c r="U21" s="57">
        <f t="shared" si="1"/>
        <v>1</v>
      </c>
    </row>
    <row r="22" spans="1:21" x14ac:dyDescent="0.25">
      <c r="A22" s="6" t="s">
        <v>8</v>
      </c>
      <c r="B22" s="36">
        <v>1</v>
      </c>
      <c r="C22" s="36">
        <v>1</v>
      </c>
      <c r="D22" s="36">
        <v>1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  <c r="J22" s="36">
        <v>1</v>
      </c>
      <c r="K22" s="36">
        <v>1</v>
      </c>
      <c r="L22" s="36">
        <v>1</v>
      </c>
      <c r="M22" s="36">
        <v>1</v>
      </c>
      <c r="N22" s="36">
        <v>1</v>
      </c>
      <c r="O22" s="36">
        <v>1</v>
      </c>
      <c r="P22" s="6"/>
      <c r="Q22" s="6"/>
      <c r="R22" s="6"/>
      <c r="T22" s="57">
        <f t="shared" si="0"/>
        <v>1</v>
      </c>
      <c r="U22" s="57">
        <f t="shared" si="1"/>
        <v>1</v>
      </c>
    </row>
    <row r="23" spans="1:21" x14ac:dyDescent="0.25">
      <c r="A23" s="6" t="s">
        <v>11</v>
      </c>
      <c r="B23" s="36">
        <v>1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6"/>
      <c r="Q23" s="6"/>
      <c r="R23" s="6"/>
      <c r="T23" s="57">
        <f t="shared" si="0"/>
        <v>1</v>
      </c>
      <c r="U23" s="57">
        <f t="shared" si="1"/>
        <v>1</v>
      </c>
    </row>
    <row r="24" spans="1:21" x14ac:dyDescent="0.25">
      <c r="A24" s="6" t="s">
        <v>14</v>
      </c>
      <c r="B24" s="36">
        <v>1</v>
      </c>
      <c r="C24" s="36">
        <v>1</v>
      </c>
      <c r="D24" s="36">
        <v>1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1</v>
      </c>
      <c r="L24" s="36">
        <v>1</v>
      </c>
      <c r="M24" s="36">
        <v>1</v>
      </c>
      <c r="N24" s="36">
        <v>1</v>
      </c>
      <c r="O24" s="36">
        <v>1</v>
      </c>
      <c r="P24" s="6"/>
      <c r="Q24" s="6"/>
      <c r="R24" s="6"/>
      <c r="T24" s="57">
        <f t="shared" si="0"/>
        <v>1</v>
      </c>
      <c r="U24" s="57">
        <f t="shared" si="1"/>
        <v>1</v>
      </c>
    </row>
    <row r="25" spans="1:21" x14ac:dyDescent="0.25">
      <c r="A25" s="6" t="s">
        <v>17</v>
      </c>
      <c r="B25" s="36">
        <v>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6"/>
      <c r="Q25" s="6"/>
      <c r="R25" s="6"/>
      <c r="T25" s="57">
        <f t="shared" si="0"/>
        <v>1</v>
      </c>
      <c r="U25" s="57">
        <f t="shared" si="1"/>
        <v>1</v>
      </c>
    </row>
    <row r="26" spans="1:21" x14ac:dyDescent="0.25">
      <c r="A26" s="6" t="s">
        <v>20</v>
      </c>
      <c r="B26" s="36">
        <v>1</v>
      </c>
      <c r="C26" s="36">
        <v>1</v>
      </c>
      <c r="D26" s="36">
        <v>1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1</v>
      </c>
      <c r="L26" s="36">
        <v>1</v>
      </c>
      <c r="M26" s="36">
        <v>1</v>
      </c>
      <c r="N26" s="36">
        <v>1</v>
      </c>
      <c r="O26" s="36">
        <v>1</v>
      </c>
      <c r="P26" s="6"/>
      <c r="Q26" s="6"/>
      <c r="R26" s="6"/>
      <c r="T26" s="57">
        <f t="shared" si="0"/>
        <v>1</v>
      </c>
      <c r="U26" s="57">
        <f t="shared" si="1"/>
        <v>1</v>
      </c>
    </row>
    <row r="27" spans="1:21" x14ac:dyDescent="0.25">
      <c r="A27" s="6" t="s">
        <v>23</v>
      </c>
      <c r="B27" s="36">
        <v>1</v>
      </c>
      <c r="C27" s="36">
        <v>1</v>
      </c>
      <c r="D27" s="36">
        <v>1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J27" s="36">
        <v>1</v>
      </c>
      <c r="K27" s="36">
        <v>1</v>
      </c>
      <c r="L27" s="36">
        <v>1</v>
      </c>
      <c r="M27" s="36">
        <v>1</v>
      </c>
      <c r="N27" s="36">
        <v>1</v>
      </c>
      <c r="O27" s="36">
        <v>1</v>
      </c>
      <c r="P27" s="6"/>
      <c r="Q27" s="6"/>
      <c r="R27" s="6"/>
      <c r="T27" s="57">
        <f t="shared" si="0"/>
        <v>1</v>
      </c>
      <c r="U27" s="57">
        <f t="shared" si="1"/>
        <v>1</v>
      </c>
    </row>
    <row r="28" spans="1:21" x14ac:dyDescent="0.25">
      <c r="A28" s="6" t="s">
        <v>26</v>
      </c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  <c r="M28" s="36">
        <v>1</v>
      </c>
      <c r="N28" s="36">
        <v>1</v>
      </c>
      <c r="O28" s="36">
        <v>1</v>
      </c>
      <c r="P28" s="6"/>
      <c r="Q28" s="6"/>
      <c r="R28" s="6"/>
      <c r="T28" s="57">
        <f t="shared" si="0"/>
        <v>1</v>
      </c>
      <c r="U28" s="57">
        <f t="shared" si="1"/>
        <v>1</v>
      </c>
    </row>
    <row r="29" spans="1:21" x14ac:dyDescent="0.25">
      <c r="A29" s="6" t="s">
        <v>29</v>
      </c>
      <c r="B29" s="36">
        <v>1</v>
      </c>
      <c r="C29" s="36">
        <v>1</v>
      </c>
      <c r="D29" s="36">
        <v>1</v>
      </c>
      <c r="E29" s="36">
        <v>1</v>
      </c>
      <c r="F29" s="36">
        <v>1</v>
      </c>
      <c r="G29" s="36">
        <v>1</v>
      </c>
      <c r="H29" s="36">
        <v>1</v>
      </c>
      <c r="I29" s="36">
        <v>1</v>
      </c>
      <c r="J29" s="36">
        <v>1</v>
      </c>
      <c r="K29" s="36">
        <v>1</v>
      </c>
      <c r="L29" s="36">
        <v>1</v>
      </c>
      <c r="M29" s="36">
        <v>1</v>
      </c>
      <c r="N29" s="36">
        <v>1</v>
      </c>
      <c r="O29" s="36">
        <v>1</v>
      </c>
      <c r="P29" s="6"/>
      <c r="Q29" s="6"/>
      <c r="R29" s="6"/>
      <c r="T29" s="57">
        <f t="shared" si="0"/>
        <v>1</v>
      </c>
      <c r="U29" s="57">
        <f t="shared" si="1"/>
        <v>1</v>
      </c>
    </row>
    <row r="30" spans="1:21" x14ac:dyDescent="0.25">
      <c r="A30" s="32" t="s">
        <v>32</v>
      </c>
      <c r="B30" s="37">
        <v>1</v>
      </c>
      <c r="C30" s="37">
        <v>1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  <c r="I30" s="37">
        <v>1</v>
      </c>
      <c r="J30" s="37">
        <v>1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6"/>
      <c r="Q30" s="6"/>
      <c r="R30" s="6"/>
      <c r="T30" s="57">
        <f t="shared" si="0"/>
        <v>1</v>
      </c>
      <c r="U30" s="57">
        <f t="shared" si="1"/>
        <v>1</v>
      </c>
    </row>
    <row r="31" spans="1:21" x14ac:dyDescent="0.25">
      <c r="A31" s="6" t="s">
        <v>62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5" t="s">
        <v>769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7" t="s">
        <v>770</v>
      </c>
      <c r="B34" s="6"/>
      <c r="C34" s="6"/>
      <c r="D34" s="6"/>
      <c r="E34" s="6"/>
      <c r="F34" s="6"/>
      <c r="G34" s="6"/>
      <c r="H34" s="6"/>
      <c r="I34" s="6"/>
    </row>
    <row r="35" spans="1:18" s="6" customFormat="1" x14ac:dyDescent="0.25">
      <c r="A35" s="13" t="s">
        <v>0</v>
      </c>
      <c r="B35" s="14" t="s">
        <v>41</v>
      </c>
      <c r="C35" s="15" t="s">
        <v>34</v>
      </c>
      <c r="D35" s="15" t="s">
        <v>35</v>
      </c>
      <c r="E35" s="15" t="s">
        <v>36</v>
      </c>
      <c r="F35" s="14" t="s">
        <v>37</v>
      </c>
      <c r="G35" s="14" t="s">
        <v>38</v>
      </c>
      <c r="H35" s="14" t="s">
        <v>39</v>
      </c>
      <c r="I35" s="16" t="s">
        <v>40</v>
      </c>
      <c r="J35" s="15" t="s">
        <v>1</v>
      </c>
      <c r="K35" s="15" t="s">
        <v>2</v>
      </c>
      <c r="L35" s="14" t="s">
        <v>3</v>
      </c>
      <c r="M35" s="14" t="s">
        <v>4</v>
      </c>
      <c r="N35" s="14" t="s">
        <v>5</v>
      </c>
      <c r="O35" s="14" t="s">
        <v>6</v>
      </c>
    </row>
    <row r="36" spans="1:18" x14ac:dyDescent="0.25">
      <c r="A36" s="38" t="s">
        <v>7</v>
      </c>
      <c r="B36" s="38" t="s">
        <v>527</v>
      </c>
      <c r="C36" s="38" t="s">
        <v>528</v>
      </c>
      <c r="D36" s="38" t="s">
        <v>529</v>
      </c>
      <c r="E36" s="38" t="s">
        <v>530</v>
      </c>
      <c r="F36" s="38" t="s">
        <v>527</v>
      </c>
      <c r="G36" s="38" t="s">
        <v>527</v>
      </c>
      <c r="H36" s="38" t="s">
        <v>527</v>
      </c>
      <c r="I36" s="38" t="s">
        <v>531</v>
      </c>
      <c r="J36" s="38" t="s">
        <v>532</v>
      </c>
      <c r="K36" s="38" t="s">
        <v>533</v>
      </c>
      <c r="L36" s="38" t="s">
        <v>534</v>
      </c>
      <c r="M36" s="38" t="s">
        <v>531</v>
      </c>
      <c r="N36" s="38" t="s">
        <v>531</v>
      </c>
      <c r="O36" s="38" t="s">
        <v>531</v>
      </c>
      <c r="P36" s="6"/>
      <c r="Q36" s="6"/>
      <c r="R36" s="6"/>
    </row>
    <row r="37" spans="1:18" x14ac:dyDescent="0.25">
      <c r="A37" s="38" t="s">
        <v>10</v>
      </c>
      <c r="B37" s="38" t="s">
        <v>527</v>
      </c>
      <c r="C37" s="38" t="s">
        <v>535</v>
      </c>
      <c r="D37" s="38" t="s">
        <v>536</v>
      </c>
      <c r="E37" s="38" t="s">
        <v>537</v>
      </c>
      <c r="F37" s="38" t="s">
        <v>527</v>
      </c>
      <c r="G37" s="38" t="s">
        <v>538</v>
      </c>
      <c r="H37" s="38" t="s">
        <v>527</v>
      </c>
      <c r="I37" s="38" t="s">
        <v>531</v>
      </c>
      <c r="J37" s="38" t="s">
        <v>539</v>
      </c>
      <c r="K37" s="38" t="s">
        <v>540</v>
      </c>
      <c r="L37" s="38" t="s">
        <v>541</v>
      </c>
      <c r="M37" s="38" t="s">
        <v>531</v>
      </c>
      <c r="N37" s="38" t="s">
        <v>542</v>
      </c>
      <c r="O37" s="38" t="s">
        <v>531</v>
      </c>
      <c r="P37" s="6"/>
      <c r="Q37" s="6"/>
      <c r="R37" s="6"/>
    </row>
    <row r="38" spans="1:18" x14ac:dyDescent="0.25">
      <c r="A38" s="38" t="s">
        <v>13</v>
      </c>
      <c r="B38" s="38" t="s">
        <v>543</v>
      </c>
      <c r="C38" s="38" t="s">
        <v>544</v>
      </c>
      <c r="D38" s="38" t="s">
        <v>545</v>
      </c>
      <c r="E38" s="38" t="s">
        <v>546</v>
      </c>
      <c r="F38" s="38" t="s">
        <v>543</v>
      </c>
      <c r="G38" s="38" t="s">
        <v>543</v>
      </c>
      <c r="H38" s="38" t="s">
        <v>543</v>
      </c>
      <c r="I38" s="38" t="s">
        <v>547</v>
      </c>
      <c r="J38" s="38" t="s">
        <v>548</v>
      </c>
      <c r="K38" s="38" t="s">
        <v>549</v>
      </c>
      <c r="L38" s="38" t="s">
        <v>550</v>
      </c>
      <c r="M38" s="38" t="s">
        <v>547</v>
      </c>
      <c r="N38" s="38" t="s">
        <v>547</v>
      </c>
      <c r="O38" s="38" t="s">
        <v>547</v>
      </c>
      <c r="P38" s="6"/>
      <c r="Q38" s="6"/>
      <c r="R38" s="6"/>
    </row>
    <row r="39" spans="1:18" x14ac:dyDescent="0.25">
      <c r="A39" s="38" t="s">
        <v>16</v>
      </c>
      <c r="B39" s="38" t="s">
        <v>543</v>
      </c>
      <c r="C39" s="38" t="s">
        <v>528</v>
      </c>
      <c r="D39" s="38" t="s">
        <v>529</v>
      </c>
      <c r="E39" s="38" t="s">
        <v>546</v>
      </c>
      <c r="F39" s="38" t="s">
        <v>543</v>
      </c>
      <c r="G39" s="38" t="s">
        <v>543</v>
      </c>
      <c r="H39" s="38" t="s">
        <v>543</v>
      </c>
      <c r="I39" s="38" t="s">
        <v>547</v>
      </c>
      <c r="J39" s="38" t="s">
        <v>532</v>
      </c>
      <c r="K39" s="38" t="s">
        <v>533</v>
      </c>
      <c r="L39" s="38" t="s">
        <v>550</v>
      </c>
      <c r="M39" s="38" t="s">
        <v>547</v>
      </c>
      <c r="N39" s="38" t="s">
        <v>547</v>
      </c>
      <c r="O39" s="38" t="s">
        <v>547</v>
      </c>
      <c r="P39" s="6"/>
      <c r="Q39" s="6"/>
      <c r="R39" s="6"/>
    </row>
    <row r="40" spans="1:18" x14ac:dyDescent="0.25">
      <c r="A40" s="38" t="s">
        <v>19</v>
      </c>
      <c r="B40" s="38" t="s">
        <v>543</v>
      </c>
      <c r="C40" s="38" t="s">
        <v>551</v>
      </c>
      <c r="D40" s="38" t="s">
        <v>529</v>
      </c>
      <c r="E40" s="38" t="s">
        <v>546</v>
      </c>
      <c r="F40" s="38" t="s">
        <v>543</v>
      </c>
      <c r="G40" s="38" t="s">
        <v>543</v>
      </c>
      <c r="H40" s="38" t="s">
        <v>527</v>
      </c>
      <c r="I40" s="38" t="s">
        <v>547</v>
      </c>
      <c r="J40" s="38" t="s">
        <v>552</v>
      </c>
      <c r="K40" s="38" t="s">
        <v>533</v>
      </c>
      <c r="L40" s="38" t="s">
        <v>550</v>
      </c>
      <c r="M40" s="38" t="s">
        <v>547</v>
      </c>
      <c r="N40" s="38" t="s">
        <v>547</v>
      </c>
      <c r="O40" s="38" t="s">
        <v>531</v>
      </c>
      <c r="P40" s="6"/>
      <c r="Q40" s="6"/>
      <c r="R40" s="6"/>
    </row>
    <row r="41" spans="1:18" x14ac:dyDescent="0.25">
      <c r="A41" s="38" t="s">
        <v>22</v>
      </c>
      <c r="B41" s="38" t="s">
        <v>543</v>
      </c>
      <c r="C41" s="38" t="s">
        <v>551</v>
      </c>
      <c r="D41" s="38" t="s">
        <v>553</v>
      </c>
      <c r="E41" s="38" t="s">
        <v>546</v>
      </c>
      <c r="F41" s="38" t="s">
        <v>543</v>
      </c>
      <c r="G41" s="38" t="s">
        <v>543</v>
      </c>
      <c r="H41" s="38" t="s">
        <v>543</v>
      </c>
      <c r="I41" s="38" t="s">
        <v>547</v>
      </c>
      <c r="J41" s="38" t="s">
        <v>552</v>
      </c>
      <c r="K41" s="38" t="s">
        <v>554</v>
      </c>
      <c r="L41" s="38" t="s">
        <v>550</v>
      </c>
      <c r="M41" s="38" t="s">
        <v>547</v>
      </c>
      <c r="N41" s="38" t="s">
        <v>547</v>
      </c>
      <c r="O41" s="38" t="s">
        <v>547</v>
      </c>
      <c r="P41" s="6"/>
      <c r="Q41" s="6"/>
      <c r="R41" s="6"/>
    </row>
    <row r="42" spans="1:18" x14ac:dyDescent="0.25">
      <c r="A42" s="38" t="s">
        <v>25</v>
      </c>
      <c r="B42" s="38" t="s">
        <v>543</v>
      </c>
      <c r="C42" s="38" t="s">
        <v>555</v>
      </c>
      <c r="D42" s="38" t="s">
        <v>553</v>
      </c>
      <c r="E42" s="38" t="s">
        <v>546</v>
      </c>
      <c r="F42" s="38" t="s">
        <v>543</v>
      </c>
      <c r="G42" s="38" t="s">
        <v>543</v>
      </c>
      <c r="H42" s="38" t="s">
        <v>543</v>
      </c>
      <c r="I42" s="38" t="s">
        <v>547</v>
      </c>
      <c r="J42" s="38" t="s">
        <v>556</v>
      </c>
      <c r="K42" s="38" t="s">
        <v>554</v>
      </c>
      <c r="L42" s="38" t="s">
        <v>550</v>
      </c>
      <c r="M42" s="38" t="s">
        <v>547</v>
      </c>
      <c r="N42" s="38" t="s">
        <v>547</v>
      </c>
      <c r="O42" s="38" t="s">
        <v>547</v>
      </c>
      <c r="P42" s="6"/>
      <c r="Q42" s="6"/>
      <c r="R42" s="6"/>
    </row>
    <row r="43" spans="1:18" x14ac:dyDescent="0.25">
      <c r="A43" s="38" t="s">
        <v>28</v>
      </c>
      <c r="B43" s="38" t="s">
        <v>543</v>
      </c>
      <c r="C43" s="38" t="s">
        <v>528</v>
      </c>
      <c r="D43" s="38" t="s">
        <v>529</v>
      </c>
      <c r="E43" s="38" t="s">
        <v>546</v>
      </c>
      <c r="F43" s="38" t="s">
        <v>543</v>
      </c>
      <c r="G43" s="38" t="s">
        <v>527</v>
      </c>
      <c r="H43" s="38" t="s">
        <v>543</v>
      </c>
      <c r="I43" s="38" t="s">
        <v>547</v>
      </c>
      <c r="J43" s="38" t="s">
        <v>532</v>
      </c>
      <c r="K43" s="38" t="s">
        <v>533</v>
      </c>
      <c r="L43" s="38" t="s">
        <v>550</v>
      </c>
      <c r="M43" s="38" t="s">
        <v>547</v>
      </c>
      <c r="N43" s="38" t="s">
        <v>531</v>
      </c>
      <c r="O43" s="38" t="s">
        <v>547</v>
      </c>
      <c r="P43" s="6"/>
      <c r="Q43" s="6"/>
      <c r="R43" s="6"/>
    </row>
    <row r="44" spans="1:18" x14ac:dyDescent="0.25">
      <c r="A44" s="38" t="s">
        <v>31</v>
      </c>
      <c r="B44" s="38" t="s">
        <v>543</v>
      </c>
      <c r="C44" s="38" t="s">
        <v>551</v>
      </c>
      <c r="D44" s="38" t="s">
        <v>529</v>
      </c>
      <c r="E44" s="38" t="s">
        <v>546</v>
      </c>
      <c r="F44" s="38" t="s">
        <v>527</v>
      </c>
      <c r="G44" s="38" t="s">
        <v>543</v>
      </c>
      <c r="H44" s="38" t="s">
        <v>543</v>
      </c>
      <c r="I44" s="38" t="s">
        <v>547</v>
      </c>
      <c r="J44" s="38" t="s">
        <v>552</v>
      </c>
      <c r="K44" s="38" t="s">
        <v>533</v>
      </c>
      <c r="L44" s="38" t="s">
        <v>550</v>
      </c>
      <c r="M44" s="38" t="s">
        <v>531</v>
      </c>
      <c r="N44" s="38" t="s">
        <v>547</v>
      </c>
      <c r="O44" s="38" t="s">
        <v>547</v>
      </c>
      <c r="P44" s="6"/>
      <c r="Q44" s="6"/>
      <c r="R44" s="6"/>
    </row>
    <row r="45" spans="1:18" x14ac:dyDescent="0.25">
      <c r="A45" s="38" t="s">
        <v>9</v>
      </c>
      <c r="B45" s="38" t="s">
        <v>557</v>
      </c>
      <c r="C45" s="38" t="s">
        <v>558</v>
      </c>
      <c r="D45" s="38" t="s">
        <v>559</v>
      </c>
      <c r="E45" s="38" t="s">
        <v>560</v>
      </c>
      <c r="F45" s="38" t="s">
        <v>561</v>
      </c>
      <c r="G45" s="38" t="s">
        <v>562</v>
      </c>
      <c r="H45" s="38" t="s">
        <v>563</v>
      </c>
      <c r="I45" s="38" t="s">
        <v>564</v>
      </c>
      <c r="J45" s="38" t="s">
        <v>565</v>
      </c>
      <c r="K45" s="38" t="s">
        <v>566</v>
      </c>
      <c r="L45" s="38" t="s">
        <v>567</v>
      </c>
      <c r="M45" s="38" t="s">
        <v>568</v>
      </c>
      <c r="N45" s="38" t="s">
        <v>569</v>
      </c>
      <c r="O45" s="38" t="s">
        <v>570</v>
      </c>
      <c r="P45" s="6"/>
      <c r="Q45" s="6"/>
      <c r="R45" s="6"/>
    </row>
    <row r="46" spans="1:18" x14ac:dyDescent="0.25">
      <c r="A46" s="38" t="s">
        <v>12</v>
      </c>
      <c r="B46" s="38" t="s">
        <v>571</v>
      </c>
      <c r="C46" s="38" t="s">
        <v>572</v>
      </c>
      <c r="D46" s="38" t="s">
        <v>573</v>
      </c>
      <c r="E46" s="38" t="s">
        <v>574</v>
      </c>
      <c r="F46" s="38" t="s">
        <v>575</v>
      </c>
      <c r="G46" s="38" t="s">
        <v>576</v>
      </c>
      <c r="H46" s="38" t="s">
        <v>577</v>
      </c>
      <c r="I46" s="38" t="s">
        <v>578</v>
      </c>
      <c r="J46" s="38" t="s">
        <v>579</v>
      </c>
      <c r="K46" s="38" t="s">
        <v>580</v>
      </c>
      <c r="L46" s="38" t="s">
        <v>581</v>
      </c>
      <c r="M46" s="38" t="s">
        <v>582</v>
      </c>
      <c r="N46" s="38" t="s">
        <v>583</v>
      </c>
      <c r="O46" s="38" t="s">
        <v>584</v>
      </c>
      <c r="P46" s="6"/>
      <c r="Q46" s="6"/>
      <c r="R46" s="6"/>
    </row>
    <row r="47" spans="1:18" x14ac:dyDescent="0.25">
      <c r="A47" s="38" t="s">
        <v>15</v>
      </c>
      <c r="B47" s="38" t="s">
        <v>571</v>
      </c>
      <c r="C47" s="38" t="s">
        <v>585</v>
      </c>
      <c r="D47" s="38" t="s">
        <v>573</v>
      </c>
      <c r="E47" s="38" t="s">
        <v>586</v>
      </c>
      <c r="F47" s="38" t="s">
        <v>575</v>
      </c>
      <c r="G47" s="38" t="s">
        <v>587</v>
      </c>
      <c r="H47" s="38" t="s">
        <v>588</v>
      </c>
      <c r="I47" s="38" t="s">
        <v>578</v>
      </c>
      <c r="J47" s="38" t="s">
        <v>589</v>
      </c>
      <c r="K47" s="38" t="s">
        <v>580</v>
      </c>
      <c r="L47" s="38" t="s">
        <v>590</v>
      </c>
      <c r="M47" s="38" t="s">
        <v>582</v>
      </c>
      <c r="N47" s="38" t="s">
        <v>591</v>
      </c>
      <c r="O47" s="38" t="s">
        <v>592</v>
      </c>
      <c r="P47" s="6"/>
      <c r="Q47" s="6"/>
      <c r="R47" s="6"/>
    </row>
    <row r="48" spans="1:18" x14ac:dyDescent="0.25">
      <c r="A48" s="38" t="s">
        <v>18</v>
      </c>
      <c r="B48" s="38" t="s">
        <v>593</v>
      </c>
      <c r="C48" s="38" t="s">
        <v>594</v>
      </c>
      <c r="D48" s="38" t="s">
        <v>595</v>
      </c>
      <c r="E48" s="38" t="s">
        <v>596</v>
      </c>
      <c r="F48" s="38" t="s">
        <v>597</v>
      </c>
      <c r="G48" s="38" t="s">
        <v>598</v>
      </c>
      <c r="H48" s="38" t="s">
        <v>599</v>
      </c>
      <c r="I48" s="38" t="s">
        <v>600</v>
      </c>
      <c r="J48" s="38" t="s">
        <v>601</v>
      </c>
      <c r="K48" s="38" t="s">
        <v>602</v>
      </c>
      <c r="L48" s="38" t="s">
        <v>603</v>
      </c>
      <c r="M48" s="38" t="s">
        <v>604</v>
      </c>
      <c r="N48" s="38" t="s">
        <v>605</v>
      </c>
      <c r="O48" s="38" t="s">
        <v>606</v>
      </c>
      <c r="P48" s="6"/>
      <c r="Q48" s="6"/>
      <c r="R48" s="6"/>
    </row>
    <row r="49" spans="1:18" x14ac:dyDescent="0.25">
      <c r="A49" s="38" t="s">
        <v>21</v>
      </c>
      <c r="B49" s="38" t="s">
        <v>607</v>
      </c>
      <c r="C49" s="38" t="s">
        <v>608</v>
      </c>
      <c r="D49" s="38" t="s">
        <v>609</v>
      </c>
      <c r="E49" s="38" t="s">
        <v>610</v>
      </c>
      <c r="F49" s="38" t="s">
        <v>611</v>
      </c>
      <c r="G49" s="38" t="s">
        <v>612</v>
      </c>
      <c r="H49" s="38" t="s">
        <v>613</v>
      </c>
      <c r="I49" s="38" t="s">
        <v>614</v>
      </c>
      <c r="J49" s="38" t="s">
        <v>615</v>
      </c>
      <c r="K49" s="38" t="s">
        <v>616</v>
      </c>
      <c r="L49" s="38" t="s">
        <v>617</v>
      </c>
      <c r="M49" s="38" t="s">
        <v>618</v>
      </c>
      <c r="N49" s="38" t="s">
        <v>619</v>
      </c>
      <c r="O49" s="38" t="s">
        <v>620</v>
      </c>
      <c r="P49" s="6"/>
      <c r="Q49" s="6"/>
      <c r="R49" s="6"/>
    </row>
    <row r="50" spans="1:18" x14ac:dyDescent="0.25">
      <c r="A50" s="38" t="s">
        <v>24</v>
      </c>
      <c r="B50" s="38" t="s">
        <v>621</v>
      </c>
      <c r="C50" s="38" t="s">
        <v>622</v>
      </c>
      <c r="D50" s="38" t="s">
        <v>623</v>
      </c>
      <c r="E50" s="38" t="s">
        <v>624</v>
      </c>
      <c r="F50" s="38" t="s">
        <v>625</v>
      </c>
      <c r="G50" s="38" t="s">
        <v>626</v>
      </c>
      <c r="H50" s="38" t="s">
        <v>627</v>
      </c>
      <c r="I50" s="38" t="s">
        <v>628</v>
      </c>
      <c r="J50" s="38" t="s">
        <v>629</v>
      </c>
      <c r="K50" s="38" t="s">
        <v>630</v>
      </c>
      <c r="L50" s="38" t="s">
        <v>631</v>
      </c>
      <c r="M50" s="38" t="s">
        <v>632</v>
      </c>
      <c r="N50" s="38" t="s">
        <v>633</v>
      </c>
      <c r="O50" s="38" t="s">
        <v>634</v>
      </c>
      <c r="P50" s="6"/>
      <c r="Q50" s="6"/>
      <c r="R50" s="6"/>
    </row>
    <row r="51" spans="1:18" x14ac:dyDescent="0.25">
      <c r="A51" s="38" t="s">
        <v>27</v>
      </c>
      <c r="B51" s="38" t="s">
        <v>593</v>
      </c>
      <c r="C51" s="38" t="s">
        <v>594</v>
      </c>
      <c r="D51" s="38" t="s">
        <v>635</v>
      </c>
      <c r="E51" s="38" t="s">
        <v>636</v>
      </c>
      <c r="F51" s="38" t="s">
        <v>597</v>
      </c>
      <c r="G51" s="38" t="s">
        <v>598</v>
      </c>
      <c r="H51" s="38" t="s">
        <v>637</v>
      </c>
      <c r="I51" s="38" t="s">
        <v>600</v>
      </c>
      <c r="J51" s="38" t="s">
        <v>601</v>
      </c>
      <c r="K51" s="38" t="s">
        <v>638</v>
      </c>
      <c r="L51" s="38" t="s">
        <v>639</v>
      </c>
      <c r="M51" s="38" t="s">
        <v>604</v>
      </c>
      <c r="N51" s="38" t="s">
        <v>605</v>
      </c>
      <c r="O51" s="38" t="s">
        <v>640</v>
      </c>
      <c r="P51" s="6"/>
      <c r="Q51" s="6"/>
      <c r="R51" s="6"/>
    </row>
    <row r="52" spans="1:18" x14ac:dyDescent="0.25">
      <c r="A52" s="38" t="s">
        <v>30</v>
      </c>
      <c r="B52" s="38" t="s">
        <v>641</v>
      </c>
      <c r="C52" s="38" t="s">
        <v>642</v>
      </c>
      <c r="D52" s="38" t="s">
        <v>609</v>
      </c>
      <c r="E52" s="38" t="s">
        <v>643</v>
      </c>
      <c r="F52" s="38" t="s">
        <v>644</v>
      </c>
      <c r="G52" s="38" t="s">
        <v>645</v>
      </c>
      <c r="H52" s="38" t="s">
        <v>646</v>
      </c>
      <c r="I52" s="38" t="s">
        <v>647</v>
      </c>
      <c r="J52" s="38" t="s">
        <v>648</v>
      </c>
      <c r="K52" s="38" t="s">
        <v>616</v>
      </c>
      <c r="L52" s="38" t="s">
        <v>649</v>
      </c>
      <c r="M52" s="38" t="s">
        <v>650</v>
      </c>
      <c r="N52" s="38" t="s">
        <v>651</v>
      </c>
      <c r="O52" s="38" t="s">
        <v>652</v>
      </c>
      <c r="P52" s="6"/>
      <c r="Q52" s="6"/>
      <c r="R52" s="6"/>
    </row>
    <row r="53" spans="1:18" x14ac:dyDescent="0.25">
      <c r="A53" s="38" t="s">
        <v>33</v>
      </c>
      <c r="B53" s="38" t="s">
        <v>653</v>
      </c>
      <c r="C53" s="38" t="s">
        <v>654</v>
      </c>
      <c r="D53" s="38" t="s">
        <v>655</v>
      </c>
      <c r="E53" s="38" t="s">
        <v>656</v>
      </c>
      <c r="F53" s="38" t="s">
        <v>657</v>
      </c>
      <c r="G53" s="38" t="s">
        <v>658</v>
      </c>
      <c r="H53" s="38" t="s">
        <v>659</v>
      </c>
      <c r="I53" s="38" t="s">
        <v>660</v>
      </c>
      <c r="J53" s="38" t="s">
        <v>661</v>
      </c>
      <c r="K53" s="38" t="s">
        <v>662</v>
      </c>
      <c r="L53" s="38" t="s">
        <v>663</v>
      </c>
      <c r="M53" s="38" t="s">
        <v>664</v>
      </c>
      <c r="N53" s="38" t="s">
        <v>665</v>
      </c>
      <c r="O53" s="38" t="s">
        <v>666</v>
      </c>
      <c r="P53" s="6"/>
      <c r="Q53" s="6"/>
      <c r="R53" s="6"/>
    </row>
    <row r="54" spans="1:18" x14ac:dyDescent="0.25">
      <c r="A54" s="38" t="s">
        <v>8</v>
      </c>
      <c r="B54" s="38" t="s">
        <v>667</v>
      </c>
      <c r="C54" s="38" t="s">
        <v>668</v>
      </c>
      <c r="D54" s="38" t="s">
        <v>669</v>
      </c>
      <c r="E54" s="38" t="s">
        <v>670</v>
      </c>
      <c r="F54" s="38" t="s">
        <v>671</v>
      </c>
      <c r="G54" s="38" t="s">
        <v>672</v>
      </c>
      <c r="H54" s="38" t="s">
        <v>667</v>
      </c>
      <c r="I54" s="38" t="s">
        <v>673</v>
      </c>
      <c r="J54" s="38" t="s">
        <v>674</v>
      </c>
      <c r="K54" s="38" t="s">
        <v>675</v>
      </c>
      <c r="L54" s="38" t="s">
        <v>676</v>
      </c>
      <c r="M54" s="38" t="s">
        <v>677</v>
      </c>
      <c r="N54" s="38" t="s">
        <v>678</v>
      </c>
      <c r="O54" s="38" t="s">
        <v>673</v>
      </c>
      <c r="P54" s="6"/>
      <c r="Q54" s="6"/>
      <c r="R54" s="6"/>
    </row>
    <row r="55" spans="1:18" x14ac:dyDescent="0.25">
      <c r="A55" s="38" t="s">
        <v>11</v>
      </c>
      <c r="B55" s="38" t="s">
        <v>679</v>
      </c>
      <c r="C55" s="38" t="s">
        <v>680</v>
      </c>
      <c r="D55" s="38" t="s">
        <v>681</v>
      </c>
      <c r="E55" s="38" t="s">
        <v>682</v>
      </c>
      <c r="F55" s="38" t="s">
        <v>683</v>
      </c>
      <c r="G55" s="38" t="s">
        <v>683</v>
      </c>
      <c r="H55" s="38" t="s">
        <v>683</v>
      </c>
      <c r="I55" s="38" t="s">
        <v>684</v>
      </c>
      <c r="J55" s="38" t="s">
        <v>685</v>
      </c>
      <c r="K55" s="38" t="s">
        <v>686</v>
      </c>
      <c r="L55" s="38" t="s">
        <v>687</v>
      </c>
      <c r="M55" s="38" t="s">
        <v>688</v>
      </c>
      <c r="N55" s="38" t="s">
        <v>688</v>
      </c>
      <c r="O55" s="38" t="s">
        <v>688</v>
      </c>
      <c r="P55" s="6"/>
      <c r="Q55" s="6"/>
      <c r="R55" s="6"/>
    </row>
    <row r="56" spans="1:18" x14ac:dyDescent="0.25">
      <c r="A56" s="38" t="s">
        <v>14</v>
      </c>
      <c r="B56" s="38" t="s">
        <v>689</v>
      </c>
      <c r="C56" s="38" t="s">
        <v>690</v>
      </c>
      <c r="D56" s="38" t="s">
        <v>691</v>
      </c>
      <c r="E56" s="38" t="s">
        <v>692</v>
      </c>
      <c r="F56" s="38" t="s">
        <v>693</v>
      </c>
      <c r="G56" s="38" t="s">
        <v>693</v>
      </c>
      <c r="H56" s="38" t="s">
        <v>694</v>
      </c>
      <c r="I56" s="38" t="s">
        <v>695</v>
      </c>
      <c r="J56" s="38" t="s">
        <v>696</v>
      </c>
      <c r="K56" s="38" t="s">
        <v>697</v>
      </c>
      <c r="L56" s="38" t="s">
        <v>698</v>
      </c>
      <c r="M56" s="38" t="s">
        <v>699</v>
      </c>
      <c r="N56" s="38" t="s">
        <v>699</v>
      </c>
      <c r="O56" s="38" t="s">
        <v>700</v>
      </c>
      <c r="P56" s="6"/>
      <c r="Q56" s="6"/>
      <c r="R56" s="6"/>
    </row>
    <row r="57" spans="1:18" x14ac:dyDescent="0.25">
      <c r="A57" s="38" t="s">
        <v>17</v>
      </c>
      <c r="B57" s="38" t="s">
        <v>701</v>
      </c>
      <c r="C57" s="38" t="s">
        <v>702</v>
      </c>
      <c r="D57" s="38" t="s">
        <v>703</v>
      </c>
      <c r="E57" s="38" t="s">
        <v>704</v>
      </c>
      <c r="F57" s="38" t="s">
        <v>705</v>
      </c>
      <c r="G57" s="38" t="s">
        <v>701</v>
      </c>
      <c r="H57" s="38" t="s">
        <v>706</v>
      </c>
      <c r="I57" s="38" t="s">
        <v>707</v>
      </c>
      <c r="J57" s="38" t="s">
        <v>708</v>
      </c>
      <c r="K57" s="38" t="s">
        <v>709</v>
      </c>
      <c r="L57" s="38" t="s">
        <v>710</v>
      </c>
      <c r="M57" s="38" t="s">
        <v>711</v>
      </c>
      <c r="N57" s="38" t="s">
        <v>707</v>
      </c>
      <c r="O57" s="38" t="s">
        <v>712</v>
      </c>
      <c r="P57" s="6"/>
      <c r="Q57" s="6"/>
      <c r="R57" s="6"/>
    </row>
    <row r="58" spans="1:18" x14ac:dyDescent="0.25">
      <c r="A58" s="38" t="s">
        <v>20</v>
      </c>
      <c r="B58" s="38" t="s">
        <v>679</v>
      </c>
      <c r="C58" s="38" t="s">
        <v>713</v>
      </c>
      <c r="D58" s="38" t="s">
        <v>714</v>
      </c>
      <c r="E58" s="38" t="s">
        <v>715</v>
      </c>
      <c r="F58" s="38" t="s">
        <v>683</v>
      </c>
      <c r="G58" s="38" t="s">
        <v>716</v>
      </c>
      <c r="H58" s="38" t="s">
        <v>717</v>
      </c>
      <c r="I58" s="38" t="s">
        <v>684</v>
      </c>
      <c r="J58" s="38" t="s">
        <v>718</v>
      </c>
      <c r="K58" s="38" t="s">
        <v>719</v>
      </c>
      <c r="L58" s="38" t="s">
        <v>720</v>
      </c>
      <c r="M58" s="38" t="s">
        <v>688</v>
      </c>
      <c r="N58" s="38" t="s">
        <v>721</v>
      </c>
      <c r="O58" s="38" t="s">
        <v>722</v>
      </c>
      <c r="P58" s="6"/>
      <c r="Q58" s="6"/>
      <c r="R58" s="6"/>
    </row>
    <row r="59" spans="1:18" x14ac:dyDescent="0.25">
      <c r="A59" s="38" t="s">
        <v>23</v>
      </c>
      <c r="B59" s="38" t="s">
        <v>723</v>
      </c>
      <c r="C59" s="38" t="s">
        <v>724</v>
      </c>
      <c r="D59" s="38" t="s">
        <v>725</v>
      </c>
      <c r="E59" s="38" t="s">
        <v>726</v>
      </c>
      <c r="F59" s="38" t="s">
        <v>727</v>
      </c>
      <c r="G59" s="38" t="s">
        <v>727</v>
      </c>
      <c r="H59" s="38" t="s">
        <v>728</v>
      </c>
      <c r="I59" s="38" t="s">
        <v>729</v>
      </c>
      <c r="J59" s="38" t="s">
        <v>730</v>
      </c>
      <c r="K59" s="38" t="s">
        <v>731</v>
      </c>
      <c r="L59" s="38" t="s">
        <v>732</v>
      </c>
      <c r="M59" s="38" t="s">
        <v>733</v>
      </c>
      <c r="N59" s="38" t="s">
        <v>733</v>
      </c>
      <c r="O59" s="38" t="s">
        <v>734</v>
      </c>
      <c r="P59" s="6"/>
      <c r="Q59" s="6"/>
      <c r="R59" s="6"/>
    </row>
    <row r="60" spans="1:18" x14ac:dyDescent="0.25">
      <c r="A60" s="38" t="s">
        <v>26</v>
      </c>
      <c r="B60" s="38" t="s">
        <v>735</v>
      </c>
      <c r="C60" s="38" t="s">
        <v>736</v>
      </c>
      <c r="D60" s="38" t="s">
        <v>737</v>
      </c>
      <c r="E60" s="38" t="s">
        <v>738</v>
      </c>
      <c r="F60" s="38" t="s">
        <v>739</v>
      </c>
      <c r="G60" s="38" t="s">
        <v>735</v>
      </c>
      <c r="H60" s="38" t="s">
        <v>706</v>
      </c>
      <c r="I60" s="38" t="s">
        <v>740</v>
      </c>
      <c r="J60" s="38" t="s">
        <v>741</v>
      </c>
      <c r="K60" s="38" t="s">
        <v>742</v>
      </c>
      <c r="L60" s="38" t="s">
        <v>743</v>
      </c>
      <c r="M60" s="38" t="s">
        <v>744</v>
      </c>
      <c r="N60" s="38" t="s">
        <v>740</v>
      </c>
      <c r="O60" s="38" t="s">
        <v>712</v>
      </c>
      <c r="P60" s="6"/>
      <c r="Q60" s="6"/>
      <c r="R60" s="6"/>
    </row>
    <row r="61" spans="1:18" x14ac:dyDescent="0.25">
      <c r="A61" s="38" t="s">
        <v>29</v>
      </c>
      <c r="B61" s="38" t="s">
        <v>745</v>
      </c>
      <c r="C61" s="38" t="s">
        <v>746</v>
      </c>
      <c r="D61" s="38" t="s">
        <v>747</v>
      </c>
      <c r="E61" s="38" t="s">
        <v>748</v>
      </c>
      <c r="F61" s="38" t="s">
        <v>749</v>
      </c>
      <c r="G61" s="38" t="s">
        <v>750</v>
      </c>
      <c r="H61" s="38" t="s">
        <v>749</v>
      </c>
      <c r="I61" s="38" t="s">
        <v>751</v>
      </c>
      <c r="J61" s="38" t="s">
        <v>752</v>
      </c>
      <c r="K61" s="38" t="s">
        <v>753</v>
      </c>
      <c r="L61" s="38" t="s">
        <v>754</v>
      </c>
      <c r="M61" s="38" t="s">
        <v>755</v>
      </c>
      <c r="N61" s="38" t="s">
        <v>756</v>
      </c>
      <c r="O61" s="38" t="s">
        <v>755</v>
      </c>
      <c r="P61" s="6"/>
      <c r="Q61" s="6"/>
      <c r="R61" s="6"/>
    </row>
    <row r="62" spans="1:18" x14ac:dyDescent="0.25">
      <c r="A62" s="38" t="s">
        <v>32</v>
      </c>
      <c r="B62" s="38" t="s">
        <v>757</v>
      </c>
      <c r="C62" s="38" t="s">
        <v>758</v>
      </c>
      <c r="D62" s="38" t="s">
        <v>759</v>
      </c>
      <c r="E62" s="38" t="s">
        <v>760</v>
      </c>
      <c r="F62" s="38" t="s">
        <v>761</v>
      </c>
      <c r="G62" s="38" t="s">
        <v>762</v>
      </c>
      <c r="H62" s="38" t="s">
        <v>762</v>
      </c>
      <c r="I62" s="38" t="s">
        <v>763</v>
      </c>
      <c r="J62" s="38" t="s">
        <v>764</v>
      </c>
      <c r="K62" s="38" t="s">
        <v>765</v>
      </c>
      <c r="L62" s="38" t="s">
        <v>766</v>
      </c>
      <c r="M62" s="38" t="s">
        <v>767</v>
      </c>
      <c r="N62" s="38" t="s">
        <v>768</v>
      </c>
      <c r="O62" s="38" t="s">
        <v>768</v>
      </c>
      <c r="P62" s="6"/>
      <c r="Q62" s="6"/>
      <c r="R62" s="6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2.1a. Interaction-Accuracy</vt:lpstr>
      <vt:lpstr>2.1b. Categorical-Accuracy</vt:lpstr>
      <vt:lpstr>2.1c Maidha-Accuracy</vt:lpstr>
      <vt:lpstr>2.2a Interaction-Bias</vt:lpstr>
      <vt:lpstr>2.2b Categorical-Bias</vt:lpstr>
      <vt:lpstr>2.2c Maidha-Bias</vt:lpstr>
      <vt:lpstr>2.3a Interaction-Coverage</vt:lpstr>
      <vt:lpstr>2.3b Categorical-Coverage</vt:lpstr>
      <vt:lpstr>2.3c Maidha-Coverage</vt:lpstr>
      <vt:lpstr>2.4a Interaction-Power</vt:lpstr>
      <vt:lpstr>2.4b Categorical-Power</vt:lpstr>
      <vt:lpstr>2.4c Maidha_Power</vt:lpstr>
      <vt:lpstr>2.5a Interaction-Error</vt:lpstr>
      <vt:lpstr>2.5b Categorical-Error</vt:lpstr>
      <vt:lpstr>2.5c Maidha_Error</vt:lpstr>
      <vt:lpstr>3.1a Interaction-Accuracy</vt:lpstr>
      <vt:lpstr>3.1b Categorical-Accuracy</vt:lpstr>
      <vt:lpstr>3.1c Maidha-Accuracy</vt:lpstr>
      <vt:lpstr>3.2a Interaction-Bias</vt:lpstr>
      <vt:lpstr>3.2b Categorical-Bias</vt:lpstr>
      <vt:lpstr>3.2c Maidha-Bias</vt:lpstr>
      <vt:lpstr>3.3a Interaction-Coverage</vt:lpstr>
      <vt:lpstr>3.3b Categorical-Coverage</vt:lpstr>
      <vt:lpstr>3.3c Maidha-Coverage</vt:lpstr>
      <vt:lpstr>3.4a Interaction-Power</vt:lpstr>
      <vt:lpstr>3.4b Categorical-Power </vt:lpstr>
      <vt:lpstr>3.4c Maidha-Power</vt:lpstr>
      <vt:lpstr>3.5a Interaction-Error</vt:lpstr>
      <vt:lpstr>3.5b Categorical-Error</vt:lpstr>
      <vt:lpstr>3.5c Maidha-Error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Szendey</dc:creator>
  <cp:lastModifiedBy>Olivia Szendey</cp:lastModifiedBy>
  <dcterms:created xsi:type="dcterms:W3CDTF">2023-10-30T19:30:33Z</dcterms:created>
  <dcterms:modified xsi:type="dcterms:W3CDTF">2023-11-10T00:24:51Z</dcterms:modified>
</cp:coreProperties>
</file>