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cbenefit-my.sharepoint.com/personal/shujing_purcell_securitybenefit_com/Documents/Desktop/1.3 Deriv Product/1. Deriv Quant Update/5445 - Recluse Py Conversion/312-testing result part 2/"/>
    </mc:Choice>
  </mc:AlternateContent>
  <xr:revisionPtr revIDLastSave="4" documentId="11_F6E6E7A20DF3AC091061005C784339F02102217F" xr6:coauthVersionLast="47" xr6:coauthVersionMax="47" xr10:uidLastSave="{5676204E-CE66-4B62-809D-4AE03DBBE7AC}"/>
  <bookViews>
    <workbookView xWindow="86280" yWindow="1710" windowWidth="29040" windowHeight="1584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D5" i="1"/>
  <c r="E5" i="1"/>
  <c r="F5" i="1"/>
  <c r="G5" i="1"/>
  <c r="H5" i="1"/>
  <c r="I5" i="1"/>
  <c r="J5" i="1"/>
  <c r="C6" i="1"/>
  <c r="D6" i="1"/>
  <c r="E6" i="1"/>
  <c r="F6" i="1"/>
  <c r="G6" i="1"/>
  <c r="H6" i="1"/>
  <c r="I6" i="1"/>
  <c r="J6" i="1"/>
  <c r="C7" i="1"/>
  <c r="D7" i="1"/>
  <c r="E7" i="1"/>
  <c r="F7" i="1"/>
  <c r="G7" i="1"/>
  <c r="H7" i="1"/>
  <c r="I7" i="1"/>
  <c r="J7" i="1"/>
  <c r="B6" i="1"/>
  <c r="B7" i="1"/>
  <c r="B5" i="1"/>
</calcChain>
</file>

<file path=xl/sharedStrings.xml><?xml version="1.0" encoding="utf-8"?>
<sst xmlns="http://schemas.openxmlformats.org/spreadsheetml/2006/main" count="10" uniqueCount="10">
  <si>
    <t>ObservationDate</t>
  </si>
  <si>
    <t>K</t>
  </si>
  <si>
    <t>Theta</t>
  </si>
  <si>
    <t>Sigma</t>
  </si>
  <si>
    <t>Volatility</t>
  </si>
  <si>
    <t>Rho</t>
  </si>
  <si>
    <t>ParameterType</t>
  </si>
  <si>
    <t>Seed</t>
  </si>
  <si>
    <t>NumberOfPaths</t>
  </si>
  <si>
    <t>NumberofSimDays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</si>
</sst>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ecbenefit-my.sharepoint.com/personal/grant_smith_securitybenefit_com/Documents/Desktop/312-testing/02d-heston-2024-07-31.xlsx" TargetMode="External"/><Relationship Id="rId2" Type="http://schemas.microsoft.com/office/2019/04/relationships/externalLinkLongPath" Target="02d-heston-2024-07-31.xlsx?8482FE9B" TargetMode="External"/><Relationship Id="rId1" Type="http://schemas.openxmlformats.org/officeDocument/2006/relationships/externalLinkPath" Target="file:///\\8482FE9B\02d-heston-2024-07-3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sheet1"/>
    </sheetNames>
    <sheetDataSet>
      <sheetData sheetId="0">
        <row r="2">
          <cell r="B2">
            <v>2.3715816837435502</v>
          </cell>
          <cell r="C2">
            <v>3.5106591089733782E-2</v>
          </cell>
          <cell r="D2">
            <v>0.86836417818358047</v>
          </cell>
          <cell r="E2">
            <v>1.9414238402692352E-2</v>
          </cell>
          <cell r="F2">
            <v>-0.66571961168152016</v>
          </cell>
          <cell r="G2">
            <v>-1</v>
          </cell>
          <cell r="H2">
            <v>888</v>
          </cell>
          <cell r="I2">
            <v>5000</v>
          </cell>
          <cell r="J2">
            <v>400</v>
          </cell>
        </row>
        <row r="3">
          <cell r="B3">
            <v>1.861381573546306</v>
          </cell>
          <cell r="C3">
            <v>4.160333151246854E-2</v>
          </cell>
          <cell r="D3">
            <v>0.75644457955164623</v>
          </cell>
          <cell r="E3">
            <v>2.1197836288616715E-2</v>
          </cell>
          <cell r="F3">
            <v>-0.65929419874251449</v>
          </cell>
          <cell r="G3">
            <v>0</v>
          </cell>
          <cell r="H3">
            <v>888</v>
          </cell>
          <cell r="I3">
            <v>5000</v>
          </cell>
          <cell r="J3">
            <v>400</v>
          </cell>
        </row>
        <row r="4">
          <cell r="B4">
            <v>2.1733974257802391</v>
          </cell>
          <cell r="C4">
            <v>4.5502826219355877E-2</v>
          </cell>
          <cell r="D4">
            <v>0.85495532473668401</v>
          </cell>
          <cell r="E4">
            <v>2.4319734760568323E-2</v>
          </cell>
          <cell r="F4">
            <v>-0.68690324626174948</v>
          </cell>
          <cell r="G4">
            <v>1</v>
          </cell>
          <cell r="H4">
            <v>888</v>
          </cell>
          <cell r="I4">
            <v>5000</v>
          </cell>
          <cell r="J4">
            <v>400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O6" sqref="O6"/>
    </sheetView>
  </sheetViews>
  <sheetFormatPr defaultRowHeight="14.5" x14ac:dyDescent="0.35"/>
  <cols>
    <col min="1" max="1" width="13.36328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45504</v>
      </c>
      <c r="B2">
        <v>2.3715816837435502</v>
      </c>
      <c r="C2">
        <v>3.5106591089733782E-2</v>
      </c>
      <c r="D2">
        <v>0.86836417818358047</v>
      </c>
      <c r="E2">
        <v>1.9414238402692352E-2</v>
      </c>
      <c r="F2">
        <v>-0.66571961168152016</v>
      </c>
      <c r="G2">
        <v>-1</v>
      </c>
      <c r="H2">
        <v>888</v>
      </c>
      <c r="I2">
        <v>5000</v>
      </c>
      <c r="J2">
        <v>400</v>
      </c>
    </row>
    <row r="3" spans="1:10" x14ac:dyDescent="0.35">
      <c r="A3" s="1">
        <v>45504</v>
      </c>
      <c r="B3">
        <v>1.861381573546306</v>
      </c>
      <c r="C3">
        <v>4.160333151246854E-2</v>
      </c>
      <c r="D3">
        <v>0.75644457955164623</v>
      </c>
      <c r="E3">
        <v>2.1197836288616715E-2</v>
      </c>
      <c r="F3">
        <v>-0.65929419874251449</v>
      </c>
      <c r="G3">
        <v>0</v>
      </c>
      <c r="H3">
        <v>888</v>
      </c>
      <c r="I3">
        <v>5000</v>
      </c>
      <c r="J3">
        <v>400</v>
      </c>
    </row>
    <row r="4" spans="1:10" x14ac:dyDescent="0.35">
      <c r="A4" s="1">
        <v>45504</v>
      </c>
      <c r="B4">
        <v>2.1733974257802391</v>
      </c>
      <c r="C4">
        <v>4.5502826219355877E-2</v>
      </c>
      <c r="D4">
        <v>0.85495532473668401</v>
      </c>
      <c r="E4">
        <v>2.4319734760568323E-2</v>
      </c>
      <c r="F4">
        <v>-0.68690324626174948</v>
      </c>
      <c r="G4">
        <v>1</v>
      </c>
      <c r="H4">
        <v>888</v>
      </c>
      <c r="I4">
        <v>5000</v>
      </c>
      <c r="J4">
        <v>400</v>
      </c>
    </row>
    <row r="5" spans="1:10" x14ac:dyDescent="0.35">
      <c r="B5">
        <f>B2-[1]sheet1!B2</f>
        <v>0</v>
      </c>
      <c r="C5">
        <f>C2-[1]sheet1!C2</f>
        <v>0</v>
      </c>
      <c r="D5">
        <f>D2-[1]sheet1!D2</f>
        <v>0</v>
      </c>
      <c r="E5">
        <f>E2-[1]sheet1!E2</f>
        <v>0</v>
      </c>
      <c r="F5">
        <f>F2-[1]sheet1!F2</f>
        <v>0</v>
      </c>
      <c r="G5">
        <f>G2-[1]sheet1!G2</f>
        <v>0</v>
      </c>
      <c r="H5">
        <f>H2-[1]sheet1!H2</f>
        <v>0</v>
      </c>
      <c r="I5">
        <f>I2-[1]sheet1!I2</f>
        <v>0</v>
      </c>
      <c r="J5">
        <f>J2-[1]sheet1!J2</f>
        <v>0</v>
      </c>
    </row>
    <row r="6" spans="1:10" x14ac:dyDescent="0.35">
      <c r="B6">
        <f>B3-[1]sheet1!B3</f>
        <v>0</v>
      </c>
      <c r="C6">
        <f>C3-[1]sheet1!C3</f>
        <v>0</v>
      </c>
      <c r="D6">
        <f>D3-[1]sheet1!D3</f>
        <v>0</v>
      </c>
      <c r="E6">
        <f>E3-[1]sheet1!E3</f>
        <v>0</v>
      </c>
      <c r="F6">
        <f>F3-[1]sheet1!F3</f>
        <v>0</v>
      </c>
      <c r="G6">
        <f>G3-[1]sheet1!G3</f>
        <v>0</v>
      </c>
      <c r="H6">
        <f>H3-[1]sheet1!H3</f>
        <v>0</v>
      </c>
      <c r="I6">
        <f>I3-[1]sheet1!I3</f>
        <v>0</v>
      </c>
      <c r="J6">
        <f>J3-[1]sheet1!J3</f>
        <v>0</v>
      </c>
    </row>
    <row r="7" spans="1:10" x14ac:dyDescent="0.35">
      <c r="B7">
        <f>B4-[1]sheet1!B4</f>
        <v>0</v>
      </c>
      <c r="C7">
        <f>C4-[1]sheet1!C4</f>
        <v>0</v>
      </c>
      <c r="D7">
        <f>D4-[1]sheet1!D4</f>
        <v>0</v>
      </c>
      <c r="E7">
        <f>E4-[1]sheet1!E4</f>
        <v>0</v>
      </c>
      <c r="F7">
        <f>F4-[1]sheet1!F4</f>
        <v>0</v>
      </c>
      <c r="G7">
        <f>G4-[1]sheet1!G4</f>
        <v>0</v>
      </c>
      <c r="H7">
        <f>H4-[1]sheet1!H4</f>
        <v>0</v>
      </c>
      <c r="I7">
        <f>I4-[1]sheet1!I4</f>
        <v>0</v>
      </c>
      <c r="J7">
        <f>J4-[1]sheet1!J4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Purcell, Suqueen</cp:lastModifiedBy>
  <dcterms:modified xsi:type="dcterms:W3CDTF">2024-08-13T19:25:50Z</dcterms:modified>
</cp:coreProperties>
</file>