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da_Otakar\Documents\Visual Studio 2017\Projects\PADD - NEW\PADD\Results\BackwardPlanning_Approx-small\"/>
    </mc:Choice>
  </mc:AlternateContent>
  <bookViews>
    <workbookView xWindow="0" yWindow="0" windowWidth="25530" windowHeight="10365" activeTab="2" xr2:uid="{00000000-000D-0000-FFFF-FFFF00000000}"/>
  </bookViews>
  <sheets>
    <sheet name="all" sheetId="1" r:id="rId1"/>
    <sheet name="Results" sheetId="2" r:id="rId2"/>
    <sheet name="Graphs" sheetId="9" r:id="rId3"/>
  </sheets>
  <calcPr calcId="171027"/>
  <pivotCaches>
    <pivotCache cacheId="7" r:id="rId4"/>
  </pivotCaches>
  <fileRecoveryPr repairLoad="1"/>
</workbook>
</file>

<file path=xl/sharedStrings.xml><?xml version="1.0" encoding="utf-8"?>
<sst xmlns="http://schemas.openxmlformats.org/spreadsheetml/2006/main" count="721" uniqueCount="89">
  <si>
    <t>ZZdepot</t>
  </si>
  <si>
    <t>pfile1.sas</t>
  </si>
  <si>
    <t>A*+Wintelect Red-Black Tree Heap</t>
  </si>
  <si>
    <t>Neural net heuristic</t>
  </si>
  <si>
    <t>airport</t>
  </si>
  <si>
    <t>p01-airport1-p1.sas</t>
  </si>
  <si>
    <t>blocks</t>
  </si>
  <si>
    <t>probBLOCKS-10-0.sas</t>
  </si>
  <si>
    <t>driverlog</t>
  </si>
  <si>
    <t>elevators-opt08-strips</t>
  </si>
  <si>
    <t>p01.sas</t>
  </si>
  <si>
    <t>elevators-opt11-strips</t>
  </si>
  <si>
    <t>elevators-sat08-strips</t>
  </si>
  <si>
    <t>freecell</t>
  </si>
  <si>
    <t>probfreecell-3-4.sas</t>
  </si>
  <si>
    <t>p10-airport3-p1.sas</t>
  </si>
  <si>
    <t>probBLOCKS-6-2.sas</t>
  </si>
  <si>
    <t>pfile7.sas</t>
  </si>
  <si>
    <t>p11.sas</t>
  </si>
  <si>
    <t>p10.sas</t>
  </si>
  <si>
    <t>p11-airport3-p1.sas</t>
  </si>
  <si>
    <t>p12-airport3-p2.sas</t>
  </si>
  <si>
    <t>p13-airport3-p2.sas</t>
  </si>
  <si>
    <t>probfreecell-2-1.sas</t>
  </si>
  <si>
    <t>probfreecell-2-2.sas</t>
  </si>
  <si>
    <t>probfreecell-2-3.sas</t>
  </si>
  <si>
    <t>probfreecell-2-4.sas</t>
  </si>
  <si>
    <t>probfreecell-2-5.sas</t>
  </si>
  <si>
    <t>probBLOCKS-9-2.sas</t>
  </si>
  <si>
    <t>p24.sas</t>
  </si>
  <si>
    <t>probfreecell-3-1.sas</t>
  </si>
  <si>
    <t>p26.sas</t>
  </si>
  <si>
    <t>probfreecell-3-2.sas</t>
  </si>
  <si>
    <t>pfile10.sas</t>
  </si>
  <si>
    <t>p02-airport1-p1.sas</t>
  </si>
  <si>
    <t>probBLOCKS-4-0.sas</t>
  </si>
  <si>
    <t>p02.sas</t>
  </si>
  <si>
    <t>p27.sas</t>
  </si>
  <si>
    <t>probfreecell-3-3.sas</t>
  </si>
  <si>
    <t>pfile13.sas</t>
  </si>
  <si>
    <t>p03-airport1-p2.sas</t>
  </si>
  <si>
    <t>probBLOCKS-4-1.sas</t>
  </si>
  <si>
    <t>pfile11.sas</t>
  </si>
  <si>
    <t>p03.sas</t>
  </si>
  <si>
    <t>p06-airport2-p2.sas</t>
  </si>
  <si>
    <t>probBLOCKS-5-1.sas</t>
  </si>
  <si>
    <t>pfile3.sas</t>
  </si>
  <si>
    <t>p06.sas</t>
  </si>
  <si>
    <t>p07-airport2-p2.sas</t>
  </si>
  <si>
    <t>probBLOCKS-5-2.sas</t>
  </si>
  <si>
    <t>pfile4.sas</t>
  </si>
  <si>
    <t>p07.sas</t>
  </si>
  <si>
    <t>domain</t>
  </si>
  <si>
    <t>file</t>
  </si>
  <si>
    <t>heap</t>
  </si>
  <si>
    <t>heuristic</t>
  </si>
  <si>
    <t>time</t>
  </si>
  <si>
    <t>closed</t>
  </si>
  <si>
    <t>solved?</t>
  </si>
  <si>
    <t>length</t>
  </si>
  <si>
    <t>minHeur</t>
  </si>
  <si>
    <t>AvgHeur</t>
  </si>
  <si>
    <t>Fast Forward heuristic</t>
  </si>
  <si>
    <t>NN_time</t>
  </si>
  <si>
    <t>NN_closed</t>
  </si>
  <si>
    <t>NN_solved?</t>
  </si>
  <si>
    <t>NN_length</t>
  </si>
  <si>
    <t>NN_minHeur</t>
  </si>
  <si>
    <t>NN_AvgHeur</t>
  </si>
  <si>
    <t>FF_time</t>
  </si>
  <si>
    <t>FF_closed</t>
  </si>
  <si>
    <t>FF_solved?</t>
  </si>
  <si>
    <t>FF_length</t>
  </si>
  <si>
    <t>FF_minHeur</t>
  </si>
  <si>
    <t>FF_AvgHeur</t>
  </si>
  <si>
    <t>ID</t>
  </si>
  <si>
    <t>Row Labels</t>
  </si>
  <si>
    <t>Grand Total</t>
  </si>
  <si>
    <t>Multiple open lists A*+Wintelect Red-Black Tree Heap</t>
  </si>
  <si>
    <t>p36-airport5MUC-p2.sas</t>
  </si>
  <si>
    <t>probBLOCKS-9-1.sas</t>
  </si>
  <si>
    <t>2_time</t>
  </si>
  <si>
    <t>2_closed</t>
  </si>
  <si>
    <t>2_solved?</t>
  </si>
  <si>
    <t>2_length</t>
  </si>
  <si>
    <t>2_minHeur</t>
  </si>
  <si>
    <t>2_AvgHeur</t>
  </si>
  <si>
    <t>Sum of 2_length</t>
  </si>
  <si>
    <t>Sum of FF_length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</si>
</sst>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4" borderId="15" xfId="0" applyFont="1" applyFill="1" applyBorder="1"/>
    <xf numFmtId="0" fontId="0" fillId="0" borderId="15" xfId="0" applyFont="1" applyBorder="1"/>
    <xf numFmtId="0" fontId="13" fillId="33" borderId="17" xfId="0" applyFont="1" applyFill="1" applyBorder="1"/>
    <xf numFmtId="0" fontId="13" fillId="33" borderId="14" xfId="0" applyFont="1" applyFill="1" applyBorder="1"/>
    <xf numFmtId="0" fontId="13" fillId="33" borderId="18" xfId="0" applyFont="1" applyFill="1" applyBorder="1"/>
    <xf numFmtId="0" fontId="13" fillId="33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[all.xlsx]Graphs!PivotTable1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</c:f>
              <c:strCache>
                <c:ptCount val="1"/>
                <c:pt idx="0">
                  <c:v>Sum of 2_length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Graphs!$A$6:$A$53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strCache>
            </c:strRef>
          </c:cat>
          <c:val>
            <c:numRef>
              <c:f>Graphs!$B$6:$B$53</c:f>
              <c:numCache>
                <c:formatCode>General</c:formatCode>
                <c:ptCount val="47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41</c:v>
                </c:pt>
                <c:pt idx="4">
                  <c:v>41</c:v>
                </c:pt>
                <c:pt idx="5">
                  <c:v>18</c:v>
                </c:pt>
                <c:pt idx="6">
                  <c:v>21</c:v>
                </c:pt>
                <c:pt idx="7">
                  <c:v>39</c:v>
                </c:pt>
                <c:pt idx="8">
                  <c:v>37</c:v>
                </c:pt>
                <c:pt idx="9">
                  <c:v>-1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16</c:v>
                </c:pt>
                <c:pt idx="14">
                  <c:v>22</c:v>
                </c:pt>
                <c:pt idx="15">
                  <c:v>30</c:v>
                </c:pt>
                <c:pt idx="16">
                  <c:v>7</c:v>
                </c:pt>
                <c:pt idx="17">
                  <c:v>18</c:v>
                </c:pt>
                <c:pt idx="18">
                  <c:v>21</c:v>
                </c:pt>
                <c:pt idx="19">
                  <c:v>12</c:v>
                </c:pt>
                <c:pt idx="20">
                  <c:v>17</c:v>
                </c:pt>
                <c:pt idx="21">
                  <c:v>13</c:v>
                </c:pt>
                <c:pt idx="22">
                  <c:v>51</c:v>
                </c:pt>
                <c:pt idx="23">
                  <c:v>32</c:v>
                </c:pt>
                <c:pt idx="24">
                  <c:v>65</c:v>
                </c:pt>
                <c:pt idx="25">
                  <c:v>87</c:v>
                </c:pt>
                <c:pt idx="26">
                  <c:v>99</c:v>
                </c:pt>
                <c:pt idx="27">
                  <c:v>75</c:v>
                </c:pt>
                <c:pt idx="28">
                  <c:v>72</c:v>
                </c:pt>
                <c:pt idx="29">
                  <c:v>62</c:v>
                </c:pt>
                <c:pt idx="30">
                  <c:v>113</c:v>
                </c:pt>
                <c:pt idx="31">
                  <c:v>75</c:v>
                </c:pt>
                <c:pt idx="32">
                  <c:v>81</c:v>
                </c:pt>
                <c:pt idx="33">
                  <c:v>66</c:v>
                </c:pt>
                <c:pt idx="34">
                  <c:v>12</c:v>
                </c:pt>
                <c:pt idx="35">
                  <c:v>11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17</c:v>
                </c:pt>
                <c:pt idx="41">
                  <c:v>13</c:v>
                </c:pt>
                <c:pt idx="42">
                  <c:v>17</c:v>
                </c:pt>
                <c:pt idx="43">
                  <c:v>17</c:v>
                </c:pt>
                <c:pt idx="44">
                  <c:v>11</c:v>
                </c:pt>
                <c:pt idx="45">
                  <c:v>25</c:v>
                </c:pt>
                <c:pt idx="4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B4-4D08-9A83-DB52E2DEA2C0}"/>
            </c:ext>
          </c:extLst>
        </c:ser>
        <c:ser>
          <c:idx val="1"/>
          <c:order val="1"/>
          <c:tx>
            <c:strRef>
              <c:f>Graphs!$C$5</c:f>
              <c:strCache>
                <c:ptCount val="1"/>
                <c:pt idx="0">
                  <c:v>Sum of FF_length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Graphs!$A$6:$A$53</c:f>
              <c:strCach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strCache>
            </c:strRef>
          </c:cat>
          <c:val>
            <c:numRef>
              <c:f>Graphs!$C$6:$C$53</c:f>
              <c:numCache>
                <c:formatCode>General</c:formatCode>
                <c:ptCount val="47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41</c:v>
                </c:pt>
                <c:pt idx="4">
                  <c:v>41</c:v>
                </c:pt>
                <c:pt idx="5">
                  <c:v>18</c:v>
                </c:pt>
                <c:pt idx="6">
                  <c:v>21</c:v>
                </c:pt>
                <c:pt idx="7">
                  <c:v>39</c:v>
                </c:pt>
                <c:pt idx="8">
                  <c:v>37</c:v>
                </c:pt>
                <c:pt idx="9">
                  <c:v>48</c:v>
                </c:pt>
                <c:pt idx="10">
                  <c:v>10</c:v>
                </c:pt>
                <c:pt idx="11">
                  <c:v>20</c:v>
                </c:pt>
                <c:pt idx="12">
                  <c:v>28</c:v>
                </c:pt>
                <c:pt idx="13">
                  <c:v>26</c:v>
                </c:pt>
                <c:pt idx="14">
                  <c:v>30</c:v>
                </c:pt>
                <c:pt idx="15">
                  <c:v>40</c:v>
                </c:pt>
                <c:pt idx="16">
                  <c:v>7</c:v>
                </c:pt>
                <c:pt idx="17">
                  <c:v>18</c:v>
                </c:pt>
                <c:pt idx="18">
                  <c:v>25</c:v>
                </c:pt>
                <c:pt idx="19">
                  <c:v>12</c:v>
                </c:pt>
                <c:pt idx="20">
                  <c:v>18</c:v>
                </c:pt>
                <c:pt idx="21">
                  <c:v>13</c:v>
                </c:pt>
                <c:pt idx="22">
                  <c:v>56</c:v>
                </c:pt>
                <c:pt idx="23">
                  <c:v>32</c:v>
                </c:pt>
                <c:pt idx="24">
                  <c:v>65</c:v>
                </c:pt>
                <c:pt idx="25">
                  <c:v>169</c:v>
                </c:pt>
                <c:pt idx="26">
                  <c:v>101</c:v>
                </c:pt>
                <c:pt idx="27">
                  <c:v>88</c:v>
                </c:pt>
                <c:pt idx="28">
                  <c:v>188</c:v>
                </c:pt>
                <c:pt idx="29">
                  <c:v>67</c:v>
                </c:pt>
                <c:pt idx="30">
                  <c:v>123</c:v>
                </c:pt>
                <c:pt idx="31">
                  <c:v>88</c:v>
                </c:pt>
                <c:pt idx="32">
                  <c:v>89</c:v>
                </c:pt>
                <c:pt idx="33">
                  <c:v>71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11</c:v>
                </c:pt>
                <c:pt idx="45">
                  <c:v>25</c:v>
                </c:pt>
                <c:pt idx="4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B4-4D08-9A83-DB52E2DE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30543"/>
        <c:axId val="2003530367"/>
      </c:barChart>
      <c:catAx>
        <c:axId val="21004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30367"/>
        <c:crosses val="autoZero"/>
        <c:auto val="1"/>
        <c:lblAlgn val="ctr"/>
        <c:lblOffset val="100"/>
        <c:noMultiLvlLbl val="0"/>
      </c:catAx>
      <c:valAx>
        <c:axId val="20035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95250</xdr:rowOff>
    </xdr:from>
    <xdr:to>
      <xdr:col>17</xdr:col>
      <xdr:colOff>266700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252DD-CB2B-4C7F-9766-6A7062E98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akar Trunda" refreshedDate="43087.689537500002" createdVersion="6" refreshedVersion="6" minRefreshableVersion="3" recordCount="47" xr:uid="{E006E209-FB78-47C2-865C-86DA49286D06}">
  <cacheSource type="worksheet">
    <worksheetSource name="Table4"/>
  </cacheSource>
  <cacheFields count="21">
    <cacheField name="domain" numFmtId="0">
      <sharedItems/>
    </cacheField>
    <cacheField name="ID" numFmtId="0">
      <sharedItems containsSemiMixedTypes="0" containsString="0" containsNumber="1" containsInteger="1" minValue="1" maxValue="47" count="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file" numFmtId="0">
      <sharedItems/>
    </cacheField>
    <cacheField name="NN_time" numFmtId="0">
      <sharedItems containsSemiMixedTypes="0" containsString="0" containsNumber="1" containsInteger="1" minValue="0" maxValue="1800"/>
    </cacheField>
    <cacheField name="NN_closed" numFmtId="0">
      <sharedItems containsSemiMixedTypes="0" containsString="0" containsNumber="1" containsInteger="1" minValue="11" maxValue="7930898"/>
    </cacheField>
    <cacheField name="NN_solved?" numFmtId="0">
      <sharedItems count="2">
        <b v="1"/>
        <b v="0"/>
      </sharedItems>
    </cacheField>
    <cacheField name="NN_length" numFmtId="0">
      <sharedItems containsSemiMixedTypes="0" containsString="0" containsNumber="1" containsInteger="1" minValue="-1" maxValue="66"/>
    </cacheField>
    <cacheField name="NN_minHeur" numFmtId="0">
      <sharedItems containsSemiMixedTypes="0" containsString="0" containsNumber="1" minValue="0" maxValue="35.336483001708999"/>
    </cacheField>
    <cacheField name="NN_AvgHeur" numFmtId="0">
      <sharedItems containsSemiMixedTypes="0" containsString="0" containsNumber="1" minValue="0.84626382165971303" maxValue="63.775647907770498"/>
    </cacheField>
    <cacheField name="FF_time" numFmtId="0">
      <sharedItems containsSemiMixedTypes="0" containsString="0" containsNumber="1" containsInteger="1" minValue="0" maxValue="187"/>
    </cacheField>
    <cacheField name="FF_closed" numFmtId="0">
      <sharedItems containsSemiMixedTypes="0" containsString="0" containsNumber="1" containsInteger="1" minValue="11" maxValue="665027"/>
    </cacheField>
    <cacheField name="FF_solved?" numFmtId="0">
      <sharedItems count="1">
        <b v="1"/>
      </sharedItems>
    </cacheField>
    <cacheField name="FF_length" numFmtId="0">
      <sharedItems containsSemiMixedTypes="0" containsString="0" containsNumber="1" containsInteger="1" minValue="7" maxValue="188"/>
    </cacheField>
    <cacheField name="FF_minHeur" numFmtId="0">
      <sharedItems containsSemiMixedTypes="0" containsString="0" containsNumber="1" containsInteger="1" minValue="0" maxValue="0"/>
    </cacheField>
    <cacheField name="FF_AvgHeur" numFmtId="0">
      <sharedItems containsSemiMixedTypes="0" containsString="0" containsNumber="1" minValue="3.8235294117647101" maxValue="10005.367857142901"/>
    </cacheField>
    <cacheField name="2_time" numFmtId="0">
      <sharedItems containsSemiMixedTypes="0" containsString="0" containsNumber="1" containsInteger="1" minValue="0" maxValue="1800"/>
    </cacheField>
    <cacheField name="2_closed" numFmtId="0">
      <sharedItems containsSemiMixedTypes="0" containsString="0" containsNumber="1" containsInteger="1" minValue="14" maxValue="2927238"/>
    </cacheField>
    <cacheField name="2_solved?" numFmtId="0">
      <sharedItems count="2">
        <b v="1"/>
        <b v="0"/>
      </sharedItems>
    </cacheField>
    <cacheField name="2_length" numFmtId="0">
      <sharedItems containsSemiMixedTypes="0" containsString="0" containsNumber="1" containsInteger="1" minValue="-1" maxValue="113"/>
    </cacheField>
    <cacheField name="2_minHeur" numFmtId="0">
      <sharedItems containsSemiMixedTypes="0" containsString="0" containsNumber="1" containsInteger="1" minValue="0" maxValue="11"/>
    </cacheField>
    <cacheField name="2_AvgHeur" numFmtId="0">
      <sharedItems containsSemiMixedTypes="0" containsString="0" containsNumber="1" minValue="3.8235294117647101" maxValue="24234.11308203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airport"/>
    <x v="0"/>
    <s v="p01-airport1-p1.sas"/>
    <n v="0"/>
    <n v="11"/>
    <x v="0"/>
    <n v="8"/>
    <n v="0"/>
    <n v="7.9322858810424801"/>
    <n v="0"/>
    <n v="11"/>
    <x v="0"/>
    <n v="8"/>
    <n v="0"/>
    <n v="8"/>
    <n v="0"/>
    <n v="14"/>
    <x v="0"/>
    <n v="8"/>
    <n v="0"/>
    <n v="8"/>
  </r>
  <r>
    <s v="airport"/>
    <x v="1"/>
    <s v="p02-airport1-p1.sas"/>
    <n v="0"/>
    <n v="18"/>
    <x v="0"/>
    <n v="9"/>
    <n v="0"/>
    <n v="5.7466463762171101"/>
    <n v="0"/>
    <n v="18"/>
    <x v="0"/>
    <n v="9"/>
    <n v="0"/>
    <n v="3.8235294117647101"/>
    <n v="0"/>
    <n v="22"/>
    <x v="0"/>
    <n v="9"/>
    <n v="0"/>
    <n v="3.8235294117647101"/>
  </r>
  <r>
    <s v="airport"/>
    <x v="2"/>
    <s v="p03-airport1-p2.sas"/>
    <n v="0"/>
    <n v="230"/>
    <x v="0"/>
    <n v="17"/>
    <n v="11.157956123352101"/>
    <n v="21.1408822404014"/>
    <n v="0"/>
    <n v="110"/>
    <x v="0"/>
    <n v="17"/>
    <n v="0"/>
    <n v="9.8877551020408205"/>
    <n v="0"/>
    <n v="131"/>
    <x v="0"/>
    <n v="17"/>
    <n v="0"/>
    <n v="10.905660377358499"/>
  </r>
  <r>
    <s v="airport"/>
    <x v="3"/>
    <s v="p06-airport2-p2.sas"/>
    <n v="0"/>
    <n v="425"/>
    <x v="0"/>
    <n v="41"/>
    <n v="0"/>
    <n v="16.770060714515498"/>
    <n v="0"/>
    <n v="208"/>
    <x v="0"/>
    <n v="41"/>
    <n v="0"/>
    <n v="17.790960451977401"/>
    <n v="0"/>
    <n v="366"/>
    <x v="0"/>
    <n v="41"/>
    <n v="0"/>
    <n v="19.571428571428601"/>
  </r>
  <r>
    <s v="airport"/>
    <x v="4"/>
    <s v="p07-airport2-p2.sas"/>
    <n v="0"/>
    <n v="305"/>
    <x v="0"/>
    <n v="41"/>
    <n v="0"/>
    <n v="17.360398210748301"/>
    <n v="0"/>
    <n v="241"/>
    <x v="0"/>
    <n v="41"/>
    <n v="0"/>
    <n v="12.4190476190476"/>
    <n v="0"/>
    <n v="351"/>
    <x v="0"/>
    <n v="41"/>
    <n v="0"/>
    <n v="16.841726618705"/>
  </r>
  <r>
    <s v="airport"/>
    <x v="5"/>
    <s v="p10-airport3-p1.sas"/>
    <n v="0"/>
    <n v="30"/>
    <x v="0"/>
    <n v="18"/>
    <n v="0"/>
    <n v="6.9342654091971303"/>
    <n v="0"/>
    <n v="30"/>
    <x v="0"/>
    <n v="18"/>
    <n v="0"/>
    <n v="7.1785714285714297"/>
    <n v="0"/>
    <n v="38"/>
    <x v="0"/>
    <n v="18"/>
    <n v="0"/>
    <n v="7.1785714285714297"/>
  </r>
  <r>
    <s v="airport"/>
    <x v="6"/>
    <s v="p11-airport3-p1.sas"/>
    <n v="0"/>
    <n v="32"/>
    <x v="0"/>
    <n v="21"/>
    <n v="0"/>
    <n v="7.8811083952585896"/>
    <n v="0"/>
    <n v="32"/>
    <x v="0"/>
    <n v="21"/>
    <n v="0"/>
    <n v="9.5333333333333297"/>
    <n v="0"/>
    <n v="40"/>
    <x v="0"/>
    <n v="21"/>
    <n v="0"/>
    <n v="9.5333333333333297"/>
  </r>
  <r>
    <s v="airport"/>
    <x v="7"/>
    <s v="p12-airport3-p2.sas"/>
    <n v="0"/>
    <n v="354"/>
    <x v="0"/>
    <n v="39"/>
    <n v="0"/>
    <n v="16.630435179460701"/>
    <n v="0"/>
    <n v="245"/>
    <x v="0"/>
    <n v="39"/>
    <n v="0"/>
    <n v="13.603773584905699"/>
    <n v="1"/>
    <n v="394"/>
    <x v="0"/>
    <n v="39"/>
    <n v="0"/>
    <n v="16.926605504587201"/>
  </r>
  <r>
    <s v="airport"/>
    <x v="8"/>
    <s v="p13-airport3-p2.sas"/>
    <n v="0"/>
    <n v="243"/>
    <x v="0"/>
    <n v="37"/>
    <n v="0"/>
    <n v="11.2246177463888"/>
    <n v="0"/>
    <n v="244"/>
    <x v="0"/>
    <n v="37"/>
    <n v="0"/>
    <n v="9.7558685446009399"/>
    <n v="0"/>
    <n v="280"/>
    <x v="0"/>
    <n v="37"/>
    <n v="0"/>
    <n v="11.805309734513299"/>
  </r>
  <r>
    <s v="blocks"/>
    <x v="9"/>
    <s v="probBLOCKS-10-0.sas"/>
    <n v="1800"/>
    <n v="4801161"/>
    <x v="1"/>
    <n v="-1"/>
    <n v="5.40696096420288"/>
    <n v="6.9473437006702596"/>
    <n v="78"/>
    <n v="202836"/>
    <x v="0"/>
    <n v="48"/>
    <n v="0"/>
    <n v="35.568985432843498"/>
    <n v="1800"/>
    <n v="2599905"/>
    <x v="1"/>
    <n v="-1"/>
    <n v="11"/>
    <n v="57.1293938894853"/>
  </r>
  <r>
    <s v="blocks"/>
    <x v="10"/>
    <s v="probBLOCKS-4-0.sas"/>
    <n v="0"/>
    <n v="139"/>
    <x v="0"/>
    <n v="6"/>
    <n v="5.3829402923584002"/>
    <n v="7.88289381128497"/>
    <n v="0"/>
    <n v="77"/>
    <x v="0"/>
    <n v="10"/>
    <n v="0"/>
    <n v="12.2205882352941"/>
    <n v="0"/>
    <n v="109"/>
    <x v="0"/>
    <n v="6"/>
    <n v="0"/>
    <n v="13.492307692307699"/>
  </r>
  <r>
    <s v="blocks"/>
    <x v="11"/>
    <s v="probBLOCKS-4-1.sas"/>
    <n v="0"/>
    <n v="87"/>
    <x v="0"/>
    <n v="10"/>
    <n v="5.3829402923584002"/>
    <n v="7.7103097768930304"/>
    <n v="0"/>
    <n v="102"/>
    <x v="0"/>
    <n v="20"/>
    <n v="0"/>
    <n v="11.884210526315799"/>
    <n v="0"/>
    <n v="91"/>
    <x v="0"/>
    <n v="10"/>
    <n v="0"/>
    <n v="13.1785714285714"/>
  </r>
  <r>
    <s v="blocks"/>
    <x v="12"/>
    <s v="probBLOCKS-5-1.sas"/>
    <n v="0"/>
    <n v="300"/>
    <x v="0"/>
    <n v="10"/>
    <n v="6.0790967941284197"/>
    <n v="9.6079633536848092"/>
    <n v="0"/>
    <n v="626"/>
    <x v="0"/>
    <n v="28"/>
    <n v="0"/>
    <n v="16.850533807829201"/>
    <n v="0"/>
    <n v="398"/>
    <x v="0"/>
    <n v="10"/>
    <n v="0"/>
    <n v="19.6111111111111"/>
  </r>
  <r>
    <s v="blocks"/>
    <x v="13"/>
    <s v="probBLOCKS-5-2.sas"/>
    <n v="0"/>
    <n v="640"/>
    <x v="0"/>
    <n v="16"/>
    <n v="6.0790967941284197"/>
    <n v="9.7385214229799697"/>
    <n v="0"/>
    <n v="717"/>
    <x v="0"/>
    <n v="26"/>
    <n v="0"/>
    <n v="16.8465045592705"/>
    <n v="0"/>
    <n v="902"/>
    <x v="0"/>
    <n v="16"/>
    <n v="0"/>
    <n v="17.528735632183899"/>
  </r>
  <r>
    <s v="blocks"/>
    <x v="14"/>
    <s v="probBLOCKS-6-2.sas"/>
    <n v="0"/>
    <n v="7367"/>
    <x v="0"/>
    <n v="20"/>
    <n v="6.7672877311706499"/>
    <n v="11.6020818114314"/>
    <n v="0"/>
    <n v="1689"/>
    <x v="0"/>
    <n v="30"/>
    <n v="0"/>
    <n v="22.5054308472122"/>
    <n v="2"/>
    <n v="8931"/>
    <x v="0"/>
    <n v="22"/>
    <n v="0"/>
    <n v="20.3041648527064"/>
  </r>
  <r>
    <s v="blocks"/>
    <x v="15"/>
    <s v="probBLOCKS-9-2.sas"/>
    <n v="1800"/>
    <n v="4836762"/>
    <x v="1"/>
    <n v="-1"/>
    <n v="6.16158103942871"/>
    <n v="7.0462810066436203"/>
    <n v="2"/>
    <n v="9214"/>
    <x v="0"/>
    <n v="40"/>
    <n v="0"/>
    <n v="32.984621896162501"/>
    <n v="1765"/>
    <n v="2927238"/>
    <x v="0"/>
    <n v="30"/>
    <n v="0"/>
    <n v="41.0589010169898"/>
  </r>
  <r>
    <s v="driverlog"/>
    <x v="16"/>
    <s v="pfile1.sas"/>
    <n v="0"/>
    <n v="295"/>
    <x v="0"/>
    <n v="7"/>
    <n v="6.5683093070983896"/>
    <n v="8.6347526280000206"/>
    <n v="0"/>
    <n v="87"/>
    <x v="0"/>
    <n v="7"/>
    <n v="0"/>
    <n v="5.2291666666666696"/>
    <n v="0"/>
    <n v="95"/>
    <x v="0"/>
    <n v="7"/>
    <n v="0"/>
    <n v="5.2884615384615401"/>
  </r>
  <r>
    <s v="driverlog"/>
    <x v="17"/>
    <s v="pfile10.sas"/>
    <n v="1800"/>
    <n v="7930898"/>
    <x v="1"/>
    <n v="-1"/>
    <n v="8.1259088516235405"/>
    <n v="9.8964122089112205"/>
    <n v="0"/>
    <n v="2239"/>
    <x v="0"/>
    <n v="18"/>
    <n v="0"/>
    <n v="13.154613466334199"/>
    <n v="2"/>
    <n v="5102"/>
    <x v="0"/>
    <n v="18"/>
    <n v="0"/>
    <n v="18.294356326078901"/>
  </r>
  <r>
    <s v="driverlog"/>
    <x v="18"/>
    <s v="pfile11.sas"/>
    <n v="1800"/>
    <n v="5604400"/>
    <x v="1"/>
    <n v="-1"/>
    <n v="9"/>
    <n v="9.5617012427968398"/>
    <n v="14"/>
    <n v="84720"/>
    <x v="0"/>
    <n v="25"/>
    <n v="0"/>
    <n v="23.525239935186299"/>
    <n v="37"/>
    <n v="102004"/>
    <x v="0"/>
    <n v="21"/>
    <n v="0"/>
    <n v="27.426659870013999"/>
  </r>
  <r>
    <s v="driverlog"/>
    <x v="19"/>
    <s v="pfile3.sas"/>
    <n v="0"/>
    <n v="4966"/>
    <x v="0"/>
    <n v="12"/>
    <n v="4.83315181732178"/>
    <n v="10.10226551741"/>
    <n v="0"/>
    <n v="617"/>
    <x v="0"/>
    <n v="12"/>
    <n v="0"/>
    <n v="8.6203966005665702"/>
    <n v="0"/>
    <n v="804"/>
    <x v="0"/>
    <n v="12"/>
    <n v="0"/>
    <n v="10.3941441441441"/>
  </r>
  <r>
    <s v="driverlog"/>
    <x v="20"/>
    <s v="pfile4.sas"/>
    <n v="0"/>
    <n v="9815"/>
    <x v="0"/>
    <n v="17"/>
    <n v="3.7647058963775599"/>
    <n v="14.1389103785835"/>
    <n v="0"/>
    <n v="7447"/>
    <x v="0"/>
    <n v="18"/>
    <n v="0"/>
    <n v="10.685448195576299"/>
    <n v="1"/>
    <n v="12017"/>
    <x v="0"/>
    <n v="17"/>
    <n v="0"/>
    <n v="12.683295540438399"/>
  </r>
  <r>
    <s v="driverlog"/>
    <x v="21"/>
    <s v="pfile7.sas"/>
    <n v="681"/>
    <n v="4888692"/>
    <x v="0"/>
    <n v="13"/>
    <n v="6.4959998130798304"/>
    <n v="9.6655712280094193"/>
    <n v="0"/>
    <n v="1055"/>
    <x v="0"/>
    <n v="13"/>
    <n v="0"/>
    <n v="11.8172043010753"/>
    <n v="0"/>
    <n v="1550"/>
    <x v="0"/>
    <n v="13"/>
    <n v="0"/>
    <n v="14.6562889165629"/>
  </r>
  <r>
    <s v="elevators-opt08-strips"/>
    <x v="22"/>
    <s v="p01.sas"/>
    <n v="1"/>
    <n v="10312"/>
    <x v="0"/>
    <n v="50"/>
    <n v="12.532324790954601"/>
    <n v="34.959377080176601"/>
    <n v="1"/>
    <n v="21165"/>
    <x v="0"/>
    <n v="56"/>
    <n v="0"/>
    <n v="22.537330046910999"/>
    <n v="2"/>
    <n v="10796"/>
    <x v="0"/>
    <n v="51"/>
    <n v="0"/>
    <n v="45.069751731126502"/>
  </r>
  <r>
    <s v="elevators-opt08-strips"/>
    <x v="23"/>
    <s v="p02.sas"/>
    <n v="4"/>
    <n v="33768"/>
    <x v="0"/>
    <n v="32"/>
    <n v="19.0773601531982"/>
    <n v="32.6670892669556"/>
    <n v="1"/>
    <n v="16058"/>
    <x v="0"/>
    <n v="32"/>
    <n v="0"/>
    <n v="19.1316003249391"/>
    <n v="5"/>
    <n v="17445"/>
    <x v="0"/>
    <n v="32"/>
    <n v="0"/>
    <n v="19.632447492498901"/>
  </r>
  <r>
    <s v="elevators-opt08-strips"/>
    <x v="24"/>
    <s v="p03.sas"/>
    <n v="20"/>
    <n v="93875"/>
    <x v="0"/>
    <n v="65"/>
    <n v="17.375902175903299"/>
    <n v="49.339526838493903"/>
    <n v="1"/>
    <n v="18251"/>
    <x v="0"/>
    <n v="65"/>
    <n v="0"/>
    <n v="27.325181693184"/>
    <n v="7"/>
    <n v="27019"/>
    <x v="0"/>
    <n v="65"/>
    <n v="0"/>
    <n v="41.791527389317103"/>
  </r>
  <r>
    <s v="elevators-opt08-strips"/>
    <x v="25"/>
    <s v="p06.sas"/>
    <n v="1800"/>
    <n v="4007769"/>
    <x v="1"/>
    <n v="-1"/>
    <n v="15.5712270736694"/>
    <n v="57.742855039919903"/>
    <n v="66"/>
    <n v="307548"/>
    <x v="0"/>
    <n v="169"/>
    <n v="0"/>
    <n v="385.45012517252297"/>
    <n v="960"/>
    <n v="1516793"/>
    <x v="0"/>
    <n v="87"/>
    <n v="0"/>
    <n v="370.24780855809598"/>
  </r>
  <r>
    <s v="elevators-opt08-strips"/>
    <x v="26"/>
    <s v="p07.sas"/>
    <n v="1800"/>
    <n v="4561835"/>
    <x v="1"/>
    <n v="-1"/>
    <n v="27"/>
    <n v="39.717558098634598"/>
    <n v="41"/>
    <n v="159044"/>
    <x v="0"/>
    <n v="101"/>
    <n v="0"/>
    <n v="74.379166713828099"/>
    <n v="52"/>
    <n v="100325"/>
    <x v="0"/>
    <n v="99"/>
    <n v="0"/>
    <n v="134.498233616081"/>
  </r>
  <r>
    <s v="elevators-opt08-strips"/>
    <x v="27"/>
    <s v="p11.sas"/>
    <n v="2"/>
    <n v="11905"/>
    <x v="0"/>
    <n v="66"/>
    <n v="19.795110702514599"/>
    <n v="61.019258971066797"/>
    <n v="2"/>
    <n v="17986"/>
    <x v="0"/>
    <n v="88"/>
    <n v="0"/>
    <n v="46.023110106819999"/>
    <n v="21"/>
    <n v="54309"/>
    <x v="0"/>
    <n v="75"/>
    <n v="0"/>
    <n v="57.795023615579403"/>
  </r>
  <r>
    <s v="elevators-opt08-strips"/>
    <x v="28"/>
    <s v="p24.sas"/>
    <n v="1800"/>
    <n v="3554546"/>
    <x v="1"/>
    <n v="-1"/>
    <n v="23.622825622558601"/>
    <n v="63.775647907770498"/>
    <n v="97"/>
    <n v="271831"/>
    <x v="0"/>
    <n v="188"/>
    <n v="0"/>
    <n v="127.99761042218201"/>
    <n v="143"/>
    <n v="198502"/>
    <x v="0"/>
    <n v="72"/>
    <n v="0"/>
    <n v="326.31874183401902"/>
  </r>
  <r>
    <s v="elevators-opt08-strips"/>
    <x v="29"/>
    <s v="p26.sas"/>
    <n v="1800"/>
    <n v="3779807"/>
    <x v="1"/>
    <n v="-1"/>
    <n v="33.161510467529297"/>
    <n v="41.490347224962001"/>
    <n v="94"/>
    <n v="277569"/>
    <x v="0"/>
    <n v="67"/>
    <n v="0"/>
    <n v="51.205276731619499"/>
    <n v="184"/>
    <n v="258792"/>
    <x v="0"/>
    <n v="62"/>
    <n v="0"/>
    <n v="62.745858038789699"/>
  </r>
  <r>
    <s v="elevators-opt08-strips"/>
    <x v="30"/>
    <s v="p27.sas"/>
    <n v="1800"/>
    <n v="3375678"/>
    <x v="1"/>
    <n v="-1"/>
    <n v="29"/>
    <n v="52.510041211660003"/>
    <n v="187"/>
    <n v="665027"/>
    <x v="0"/>
    <n v="123"/>
    <n v="0"/>
    <n v="55.093400126584001"/>
    <n v="491"/>
    <n v="690052"/>
    <x v="0"/>
    <n v="113"/>
    <n v="0"/>
    <n v="216.98228453458799"/>
  </r>
  <r>
    <s v="elevators-opt11-strips"/>
    <x v="31"/>
    <s v="p01.sas"/>
    <n v="3"/>
    <n v="9840"/>
    <x v="0"/>
    <n v="66"/>
    <n v="19.795110702514599"/>
    <n v="60.481400808903203"/>
    <n v="2"/>
    <n v="17986"/>
    <x v="0"/>
    <n v="88"/>
    <n v="0"/>
    <n v="46.023110106819999"/>
    <n v="17"/>
    <n v="52063"/>
    <x v="0"/>
    <n v="75"/>
    <n v="0"/>
    <n v="58.2367486093666"/>
  </r>
  <r>
    <s v="elevators-opt11-strips"/>
    <x v="32"/>
    <s v="p10.sas"/>
    <n v="1800"/>
    <n v="3264276"/>
    <x v="1"/>
    <n v="-1"/>
    <n v="35.336483001708999"/>
    <n v="51.643212766209601"/>
    <n v="9"/>
    <n v="47198"/>
    <x v="0"/>
    <n v="89"/>
    <n v="0"/>
    <n v="37.578804888729699"/>
    <n v="74"/>
    <n v="127723"/>
    <x v="0"/>
    <n v="81"/>
    <n v="0"/>
    <n v="65.403147246159605"/>
  </r>
  <r>
    <s v="elevators-sat08-strips"/>
    <x v="33"/>
    <s v="p01.sas"/>
    <n v="63"/>
    <n v="242883"/>
    <x v="0"/>
    <n v="62"/>
    <n v="14.8469390869141"/>
    <n v="36.985335468956002"/>
    <n v="2"/>
    <n v="18371"/>
    <x v="0"/>
    <n v="71"/>
    <n v="0"/>
    <n v="29.733312983312999"/>
    <n v="14"/>
    <n v="37738"/>
    <x v="0"/>
    <n v="66"/>
    <n v="0"/>
    <n v="45.426048342332301"/>
  </r>
  <r>
    <s v="freecell"/>
    <x v="34"/>
    <s v="pfile1.sas"/>
    <n v="0"/>
    <n v="4268"/>
    <x v="0"/>
    <n v="9"/>
    <n v="0"/>
    <n v="8.6074293949910992"/>
    <n v="0"/>
    <n v="118"/>
    <x v="0"/>
    <n v="10"/>
    <n v="0"/>
    <n v="176.41538461538499"/>
    <n v="0"/>
    <n v="277"/>
    <x v="0"/>
    <n v="12"/>
    <n v="0"/>
    <n v="165.93877551020401"/>
  </r>
  <r>
    <s v="freecell"/>
    <x v="35"/>
    <s v="probfreecell-2-1.sas"/>
    <n v="2"/>
    <n v="8909"/>
    <x v="0"/>
    <n v="9"/>
    <n v="0.58067953586578402"/>
    <n v="4.8029567209065096"/>
    <n v="0"/>
    <n v="276"/>
    <x v="0"/>
    <n v="14"/>
    <n v="0"/>
    <n v="1364"/>
    <n v="9"/>
    <n v="529"/>
    <x v="0"/>
    <n v="11"/>
    <n v="0"/>
    <n v="949.86925795053003"/>
  </r>
  <r>
    <s v="freecell"/>
    <x v="36"/>
    <s v="probfreecell-2-2.sas"/>
    <n v="2"/>
    <n v="8282"/>
    <x v="0"/>
    <n v="8"/>
    <n v="0.78824037313461304"/>
    <n v="4.4000342770116303"/>
    <n v="0"/>
    <n v="187"/>
    <x v="0"/>
    <n v="10"/>
    <n v="0"/>
    <n v="488.43"/>
    <n v="1"/>
    <n v="307"/>
    <x v="0"/>
    <n v="8"/>
    <n v="0"/>
    <n v="1228.0875000000001"/>
  </r>
  <r>
    <s v="freecell"/>
    <x v="37"/>
    <s v="probfreecell-2-3.sas"/>
    <n v="2"/>
    <n v="8558"/>
    <x v="0"/>
    <n v="9"/>
    <n v="0.72841095924377397"/>
    <n v="4.8565323733114498"/>
    <n v="0"/>
    <n v="130"/>
    <x v="0"/>
    <n v="9"/>
    <n v="0"/>
    <n v="1022.21428571429"/>
    <n v="0"/>
    <n v="216"/>
    <x v="0"/>
    <n v="9"/>
    <n v="0"/>
    <n v="651.625"/>
  </r>
  <r>
    <s v="freecell"/>
    <x v="38"/>
    <s v="probfreecell-2-4.sas"/>
    <n v="2"/>
    <n v="7980"/>
    <x v="0"/>
    <n v="8"/>
    <n v="1.13614823203534E-3"/>
    <n v="0.84626382165971303"/>
    <n v="0"/>
    <n v="129"/>
    <x v="0"/>
    <n v="8"/>
    <n v="0"/>
    <n v="169.81159420289899"/>
    <n v="0"/>
    <n v="258"/>
    <x v="0"/>
    <n v="8"/>
    <n v="0"/>
    <n v="230.68421052631601"/>
  </r>
  <r>
    <s v="freecell"/>
    <x v="39"/>
    <s v="probfreecell-2-5.sas"/>
    <n v="3"/>
    <n v="10299"/>
    <x v="0"/>
    <n v="9"/>
    <n v="0.58067953586578402"/>
    <n v="4.9853380977695698"/>
    <n v="0"/>
    <n v="134"/>
    <x v="0"/>
    <n v="9"/>
    <n v="0"/>
    <n v="1539.7638888888901"/>
    <n v="1"/>
    <n v="393"/>
    <x v="0"/>
    <n v="10"/>
    <n v="0"/>
    <n v="935.25490196078397"/>
  </r>
  <r>
    <s v="freecell"/>
    <x v="40"/>
    <s v="probfreecell-3-1.sas"/>
    <n v="1332"/>
    <n v="625451"/>
    <x v="0"/>
    <n v="15"/>
    <n v="0"/>
    <n v="4.4538207637515903"/>
    <n v="0"/>
    <n v="537"/>
    <x v="0"/>
    <n v="17"/>
    <n v="0"/>
    <n v="10005.367857142901"/>
    <n v="1147"/>
    <n v="879"/>
    <x v="0"/>
    <n v="17"/>
    <n v="0"/>
    <n v="24234.113082039901"/>
  </r>
  <r>
    <s v="freecell"/>
    <x v="41"/>
    <s v="probfreecell-3-2.sas"/>
    <n v="1242"/>
    <n v="566657"/>
    <x v="0"/>
    <n v="13"/>
    <n v="0"/>
    <n v="4.6625298019643502"/>
    <n v="0"/>
    <n v="512"/>
    <x v="0"/>
    <n v="18"/>
    <n v="0"/>
    <n v="5687.2835820895498"/>
    <n v="221"/>
    <n v="543"/>
    <x v="0"/>
    <n v="13"/>
    <n v="0"/>
    <n v="13076.1762589928"/>
  </r>
  <r>
    <s v="freecell"/>
    <x v="42"/>
    <s v="probfreecell-3-3.sas"/>
    <n v="1460"/>
    <n v="607636"/>
    <x v="0"/>
    <n v="12"/>
    <n v="3.5"/>
    <n v="4.0077083429518803"/>
    <n v="0"/>
    <n v="562"/>
    <x v="0"/>
    <n v="17"/>
    <n v="0"/>
    <n v="6036.2364864864903"/>
    <n v="159"/>
    <n v="1009"/>
    <x v="0"/>
    <n v="17"/>
    <n v="0"/>
    <n v="12514.9710982659"/>
  </r>
  <r>
    <s v="freecell"/>
    <x v="43"/>
    <s v="probfreecell-3-4.sas"/>
    <n v="1463"/>
    <n v="691207"/>
    <x v="0"/>
    <n v="12"/>
    <n v="1.2790008783340501"/>
    <n v="2.7991738901965602"/>
    <n v="0"/>
    <n v="1173"/>
    <x v="0"/>
    <n v="17"/>
    <n v="0"/>
    <n v="3977.7243066884198"/>
    <n v="5"/>
    <n v="2401"/>
    <x v="0"/>
    <n v="17"/>
    <n v="0"/>
    <n v="5716.0689935064902"/>
  </r>
  <r>
    <s v="ZZdepot"/>
    <x v="44"/>
    <s v="pfile1.sas"/>
    <n v="0"/>
    <n v="582"/>
    <x v="0"/>
    <n v="10"/>
    <n v="11.3960266113281"/>
    <n v="12.0412279197148"/>
    <n v="0"/>
    <n v="94"/>
    <x v="0"/>
    <n v="11"/>
    <n v="0"/>
    <n v="9.7735849056603801"/>
    <n v="0"/>
    <n v="155"/>
    <x v="0"/>
    <n v="11"/>
    <n v="0"/>
    <n v="12.117647058823501"/>
  </r>
  <r>
    <s v="ZZdepot"/>
    <x v="45"/>
    <s v="pfile10.sas"/>
    <n v="1800"/>
    <n v="2003865"/>
    <x v="1"/>
    <n v="-1"/>
    <n v="5"/>
    <n v="6.0834083829340502"/>
    <n v="4"/>
    <n v="19675"/>
    <x v="0"/>
    <n v="25"/>
    <n v="0"/>
    <n v="11.6468860672022"/>
    <n v="30"/>
    <n v="35391"/>
    <x v="0"/>
    <n v="25"/>
    <n v="0"/>
    <n v="33.350412549658799"/>
  </r>
  <r>
    <s v="ZZdepot"/>
    <x v="46"/>
    <s v="pfile13.sas"/>
    <n v="1800"/>
    <n v="1992314"/>
    <x v="1"/>
    <n v="-1"/>
    <n v="7.4729304313659703"/>
    <n v="8.0790017852659002"/>
    <n v="97"/>
    <n v="166909"/>
    <x v="0"/>
    <n v="25"/>
    <n v="0"/>
    <n v="26.1048005818887"/>
    <n v="315"/>
    <n v="276208"/>
    <x v="0"/>
    <n v="25"/>
    <n v="0"/>
    <n v="28.580494230943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12FA5-C21E-4598-90A6-DDDABECCADE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C53" firstHeaderRow="0" firstDataRow="1" firstDataCol="1"/>
  <pivotFields count="21">
    <pivotField subtotalTop="0" showAll="0"/>
    <pivotField axis="axisRow" subtotalTop="0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ubtotalTop="0" showAll="0"/>
    <pivotField subtotalTop="0" showAll="0"/>
    <pivotField subtotalTop="0" showAll="0"/>
    <pivotField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2">
        <item sd="0" x="0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3">
        <item x="1"/>
        <item x="0"/>
        <item t="default"/>
      </items>
    </pivotField>
    <pivotField dataField="1" subtotalTop="0" showAll="0"/>
    <pivotField subtotalTop="0" showAll="0"/>
    <pivotField subtotalTop="0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_length" fld="18" baseField="0" baseItem="0"/>
    <dataField name="Sum of FF_length" fld="12" baseField="0" baseItem="0"/>
  </dataFields>
  <chartFormats count="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8" totalsRowShown="0">
  <autoFilter ref="A1:J48" xr:uid="{00000000-0009-0000-0100-000001000000}"/>
  <sortState ref="A2:J48">
    <sortCondition ref="A1:A48"/>
  </sortState>
  <tableColumns count="10">
    <tableColumn id="1" xr3:uid="{00000000-0010-0000-0000-000001000000}" name="domain"/>
    <tableColumn id="2" xr3:uid="{00000000-0010-0000-0000-000002000000}" name="file"/>
    <tableColumn id="3" xr3:uid="{00000000-0010-0000-0000-000003000000}" name="heap"/>
    <tableColumn id="4" xr3:uid="{00000000-0010-0000-0000-000004000000}" name="heuristic"/>
    <tableColumn id="5" xr3:uid="{00000000-0010-0000-0000-000005000000}" name="time"/>
    <tableColumn id="6" xr3:uid="{00000000-0010-0000-0000-000006000000}" name="closed"/>
    <tableColumn id="7" xr3:uid="{00000000-0010-0000-0000-000007000000}" name="solved?"/>
    <tableColumn id="8" xr3:uid="{00000000-0010-0000-0000-000008000000}" name="length"/>
    <tableColumn id="9" xr3:uid="{00000000-0010-0000-0000-000009000000}" name="minHeur"/>
    <tableColumn id="10" xr3:uid="{00000000-0010-0000-0000-00000A000000}" name="AvgHe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L1:U48" totalsRowShown="0">
  <autoFilter ref="L1:U48" xr:uid="{00000000-0009-0000-0100-000002000000}"/>
  <sortState ref="L2:U48">
    <sortCondition ref="L1:L48"/>
  </sortState>
  <tableColumns count="10">
    <tableColumn id="1" xr3:uid="{00000000-0010-0000-0100-000001000000}" name="domain"/>
    <tableColumn id="2" xr3:uid="{00000000-0010-0000-0100-000002000000}" name="file"/>
    <tableColumn id="3" xr3:uid="{00000000-0010-0000-0100-000003000000}" name="heap"/>
    <tableColumn id="4" xr3:uid="{00000000-0010-0000-0100-000004000000}" name="heuristic"/>
    <tableColumn id="5" xr3:uid="{00000000-0010-0000-0100-000005000000}" name="time"/>
    <tableColumn id="6" xr3:uid="{00000000-0010-0000-0100-000006000000}" name="closed"/>
    <tableColumn id="7" xr3:uid="{00000000-0010-0000-0100-000007000000}" name="solved?"/>
    <tableColumn id="8" xr3:uid="{00000000-0010-0000-0100-000008000000}" name="length"/>
    <tableColumn id="9" xr3:uid="{00000000-0010-0000-0100-000009000000}" name="minHeur"/>
    <tableColumn id="10" xr3:uid="{00000000-0010-0000-0100-00000A000000}" name="AvgHe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73EBB8-D497-4A8E-815A-13B2B825BD77}" name="Table3" displayName="Table3" ref="W1:AF50" totalsRowShown="0" headerRowDxfId="24" headerRowBorderDxfId="25" tableBorderDxfId="26">
  <autoFilter ref="W1:AF50" xr:uid="{1041B024-519A-40E0-804A-C5FCBEFEE522}"/>
  <sortState ref="W2:AF50">
    <sortCondition ref="W1:W50"/>
  </sortState>
  <tableColumns count="10">
    <tableColumn id="1" xr3:uid="{7C480AF5-E325-4E8B-BDB6-5E66B9312BD2}" name="domain"/>
    <tableColumn id="2" xr3:uid="{91AB6FAD-8C3A-4F34-AA97-0602E6BDACA3}" name="file"/>
    <tableColumn id="3" xr3:uid="{1E95C53C-FE3E-4513-AE08-6146D567C91A}" name="heap"/>
    <tableColumn id="4" xr3:uid="{D7A38E64-3C42-48DF-86C3-E68F2B20E748}" name="heuristic"/>
    <tableColumn id="5" xr3:uid="{B9250C43-6F97-41DB-9550-FA15F3622BD1}" name="time"/>
    <tableColumn id="6" xr3:uid="{F3C44A51-41A2-434E-A892-74A8883CB9C2}" name="closed"/>
    <tableColumn id="7" xr3:uid="{558D7B77-7EFC-4BF9-AEDF-89CD13DD7D60}" name="solved?"/>
    <tableColumn id="8" xr3:uid="{9D632C94-C998-4B89-B334-2012ADAD70DE}" name="length"/>
    <tableColumn id="9" xr3:uid="{53B9D1AB-DECF-43A0-A561-70B918ABE9FF}" name="minHeur"/>
    <tableColumn id="10" xr3:uid="{BFCAC221-D97F-46FC-B8FC-8211F1D89EED}" name="AvgHeu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4EB236-9812-4862-85BA-8CB95A814EC4}" name="Table4" displayName="Table4" ref="A1:U48" totalsRowShown="0" headerRowDxfId="0" dataDxfId="1" tableBorderDxfId="23">
  <autoFilter ref="A1:U48" xr:uid="{54796302-4019-4C4D-9977-41C8628587C2}"/>
  <tableColumns count="21">
    <tableColumn id="1" xr3:uid="{7FF7F885-5DFF-402B-A632-1891985FBA4B}" name="domain" dataDxfId="22"/>
    <tableColumn id="2" xr3:uid="{79206500-283D-4149-BA98-54535F303970}" name="ID" dataDxfId="21"/>
    <tableColumn id="3" xr3:uid="{8CDD5AF8-18C9-4D01-91AC-E655E4BC768F}" name="file" dataDxfId="20"/>
    <tableColumn id="4" xr3:uid="{54AF5708-4976-4156-BA6A-1AD3397831A9}" name="NN_time" dataDxfId="19"/>
    <tableColumn id="5" xr3:uid="{0309E864-8B58-4CD0-8DA3-876041342F38}" name="NN_closed" dataDxfId="18"/>
    <tableColumn id="6" xr3:uid="{64EA4497-B3BC-4B31-B27B-7AA7C78C952A}" name="NN_solved?" dataDxfId="17"/>
    <tableColumn id="7" xr3:uid="{F4C7CF41-F6EE-4D7A-A1D0-E3EE4C282798}" name="NN_length" dataDxfId="16"/>
    <tableColumn id="8" xr3:uid="{6E6CF54E-1A24-445D-A434-293ABEB33E4B}" name="NN_minHeur" dataDxfId="15"/>
    <tableColumn id="9" xr3:uid="{0B6985E1-50AD-44A3-B111-3A87800EE3C3}" name="NN_AvgHeur" dataDxfId="14"/>
    <tableColumn id="10" xr3:uid="{C5727340-A2DF-46C6-BE42-00E09A6D48F7}" name="FF_time" dataDxfId="13"/>
    <tableColumn id="11" xr3:uid="{9ABB1406-3D48-4863-8D15-6E05CEC0B325}" name="FF_closed" dataDxfId="12"/>
    <tableColumn id="12" xr3:uid="{558E5B01-FCA7-4B8F-80A6-C2E9B1CFDCC9}" name="FF_solved?" dataDxfId="11"/>
    <tableColumn id="13" xr3:uid="{77B6986D-B0D5-48D7-B172-00A6AB12BAC6}" name="FF_length" dataDxfId="10"/>
    <tableColumn id="14" xr3:uid="{72A41431-89EC-4ECF-9B48-D241DF814507}" name="FF_minHeur" dataDxfId="9"/>
    <tableColumn id="15" xr3:uid="{6749D3F9-F7FC-4742-9D70-20F89E7377A9}" name="FF_AvgHeur" dataDxfId="8"/>
    <tableColumn id="16" xr3:uid="{19A5D1A0-3D14-4FCE-A75B-C60C334B66C2}" name="2_time" dataDxfId="7"/>
    <tableColumn id="17" xr3:uid="{AEEF7303-88F6-43E8-92CD-06F36C54E7AF}" name="2_closed" dataDxfId="6"/>
    <tableColumn id="18" xr3:uid="{977AD65C-AB24-491A-AB34-ABAC15F4A8AE}" name="2_solved?" dataDxfId="5"/>
    <tableColumn id="19" xr3:uid="{8FBA69B6-2B80-4880-ACB7-ED6BD467A3DD}" name="2_length" dataDxfId="4"/>
    <tableColumn id="20" xr3:uid="{B34D7857-D041-4106-A1E5-DE02A4B9B5CA}" name="2_minHeur" dataDxfId="3"/>
    <tableColumn id="21" xr3:uid="{C21F0D63-043F-41C8-A762-CE070866A5B2}" name="2_AvgHeu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opLeftCell="E1" workbookViewId="0">
      <selection activeCell="Q14" sqref="Q14"/>
    </sheetView>
  </sheetViews>
  <sheetFormatPr defaultRowHeight="15" x14ac:dyDescent="0.25"/>
  <cols>
    <col min="1" max="1" width="21.5703125" customWidth="1"/>
    <col min="2" max="2" width="13.28515625" customWidth="1"/>
    <col min="3" max="3" width="11.7109375" customWidth="1"/>
    <col min="4" max="4" width="19.28515625" customWidth="1"/>
    <col min="7" max="7" width="10" customWidth="1"/>
    <col min="9" max="9" width="10.85546875" customWidth="1"/>
    <col min="10" max="10" width="10.7109375" customWidth="1"/>
    <col min="12" max="12" width="13.7109375" customWidth="1"/>
    <col min="13" max="13" width="19.85546875" bestFit="1" customWidth="1"/>
    <col min="14" max="14" width="8" customWidth="1"/>
    <col min="15" max="15" width="8.7109375" customWidth="1"/>
    <col min="18" max="18" width="10" customWidth="1"/>
    <col min="20" max="20" width="10.85546875" customWidth="1"/>
    <col min="21" max="21" width="10.7109375" customWidth="1"/>
    <col min="23" max="23" width="10.140625" customWidth="1"/>
    <col min="26" max="26" width="10.85546875" customWidth="1"/>
    <col min="29" max="29" width="10" customWidth="1"/>
    <col min="31" max="31" width="10.85546875" customWidth="1"/>
    <col min="32" max="32" width="10.7109375" customWidth="1"/>
  </cols>
  <sheetData>
    <row r="1" spans="1:32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W1" s="16" t="s">
        <v>52</v>
      </c>
      <c r="X1" s="17" t="s">
        <v>53</v>
      </c>
      <c r="Y1" s="17" t="s">
        <v>54</v>
      </c>
      <c r="Z1" s="17" t="s">
        <v>55</v>
      </c>
      <c r="AA1" s="17" t="s">
        <v>56</v>
      </c>
      <c r="AB1" s="17" t="s">
        <v>57</v>
      </c>
      <c r="AC1" s="17" t="s">
        <v>58</v>
      </c>
      <c r="AD1" s="17" t="s">
        <v>59</v>
      </c>
      <c r="AE1" s="17" t="s">
        <v>60</v>
      </c>
      <c r="AF1" s="18" t="s">
        <v>61</v>
      </c>
    </row>
    <row r="2" spans="1:32" x14ac:dyDescent="0.25">
      <c r="A2" t="s">
        <v>4</v>
      </c>
      <c r="B2" t="s">
        <v>5</v>
      </c>
      <c r="C2" t="s">
        <v>2</v>
      </c>
      <c r="D2" t="s">
        <v>3</v>
      </c>
      <c r="E2">
        <v>0</v>
      </c>
      <c r="F2">
        <v>11</v>
      </c>
      <c r="G2" t="b">
        <v>1</v>
      </c>
      <c r="H2">
        <v>8</v>
      </c>
      <c r="I2">
        <v>0</v>
      </c>
      <c r="J2">
        <v>7.9322858810424801</v>
      </c>
      <c r="L2" t="s">
        <v>4</v>
      </c>
      <c r="M2" t="s">
        <v>5</v>
      </c>
      <c r="N2" t="s">
        <v>2</v>
      </c>
      <c r="O2" t="s">
        <v>62</v>
      </c>
      <c r="P2">
        <v>0</v>
      </c>
      <c r="Q2">
        <v>11</v>
      </c>
      <c r="R2" t="b">
        <v>1</v>
      </c>
      <c r="S2">
        <v>8</v>
      </c>
      <c r="T2">
        <v>0</v>
      </c>
      <c r="U2">
        <v>8</v>
      </c>
      <c r="W2" t="s">
        <v>4</v>
      </c>
      <c r="X2" t="s">
        <v>5</v>
      </c>
      <c r="Y2" t="s">
        <v>78</v>
      </c>
      <c r="Z2" t="s">
        <v>62</v>
      </c>
      <c r="AA2">
        <v>0</v>
      </c>
      <c r="AB2">
        <v>14</v>
      </c>
      <c r="AC2" t="b">
        <v>1</v>
      </c>
      <c r="AD2">
        <v>8</v>
      </c>
      <c r="AE2">
        <v>0</v>
      </c>
      <c r="AF2">
        <v>8</v>
      </c>
    </row>
    <row r="3" spans="1:32" x14ac:dyDescent="0.25">
      <c r="A3" t="s">
        <v>4</v>
      </c>
      <c r="B3" t="s">
        <v>34</v>
      </c>
      <c r="C3" t="s">
        <v>2</v>
      </c>
      <c r="D3" t="s">
        <v>3</v>
      </c>
      <c r="E3">
        <v>0</v>
      </c>
      <c r="F3">
        <v>18</v>
      </c>
      <c r="G3" t="b">
        <v>1</v>
      </c>
      <c r="H3">
        <v>9</v>
      </c>
      <c r="I3">
        <v>0</v>
      </c>
      <c r="J3">
        <v>5.7466463762171101</v>
      </c>
      <c r="L3" t="s">
        <v>4</v>
      </c>
      <c r="M3" t="s">
        <v>34</v>
      </c>
      <c r="N3" t="s">
        <v>2</v>
      </c>
      <c r="O3" t="s">
        <v>62</v>
      </c>
      <c r="P3">
        <v>0</v>
      </c>
      <c r="Q3">
        <v>18</v>
      </c>
      <c r="R3" t="b">
        <v>1</v>
      </c>
      <c r="S3">
        <v>9</v>
      </c>
      <c r="T3">
        <v>0</v>
      </c>
      <c r="U3">
        <v>3.8235294117647101</v>
      </c>
      <c r="W3" t="s">
        <v>4</v>
      </c>
      <c r="X3" t="s">
        <v>34</v>
      </c>
      <c r="Y3" t="s">
        <v>78</v>
      </c>
      <c r="Z3" t="s">
        <v>62</v>
      </c>
      <c r="AA3">
        <v>0</v>
      </c>
      <c r="AB3">
        <v>22</v>
      </c>
      <c r="AC3" t="b">
        <v>1</v>
      </c>
      <c r="AD3">
        <v>9</v>
      </c>
      <c r="AE3">
        <v>0</v>
      </c>
      <c r="AF3">
        <v>3.8235294117647101</v>
      </c>
    </row>
    <row r="4" spans="1:32" x14ac:dyDescent="0.25">
      <c r="A4" t="s">
        <v>4</v>
      </c>
      <c r="B4" t="s">
        <v>40</v>
      </c>
      <c r="C4" t="s">
        <v>2</v>
      </c>
      <c r="D4" t="s">
        <v>3</v>
      </c>
      <c r="E4">
        <v>0</v>
      </c>
      <c r="F4">
        <v>230</v>
      </c>
      <c r="G4" t="b">
        <v>1</v>
      </c>
      <c r="H4">
        <v>17</v>
      </c>
      <c r="I4">
        <v>11.157956123352101</v>
      </c>
      <c r="J4">
        <v>21.1408822404014</v>
      </c>
      <c r="L4" t="s">
        <v>4</v>
      </c>
      <c r="M4" t="s">
        <v>40</v>
      </c>
      <c r="N4" t="s">
        <v>2</v>
      </c>
      <c r="O4" t="s">
        <v>62</v>
      </c>
      <c r="P4">
        <v>0</v>
      </c>
      <c r="Q4">
        <v>110</v>
      </c>
      <c r="R4" t="b">
        <v>1</v>
      </c>
      <c r="S4">
        <v>17</v>
      </c>
      <c r="T4">
        <v>0</v>
      </c>
      <c r="U4">
        <v>9.8877551020408205</v>
      </c>
      <c r="W4" t="s">
        <v>4</v>
      </c>
      <c r="X4" t="s">
        <v>40</v>
      </c>
      <c r="Y4" t="s">
        <v>78</v>
      </c>
      <c r="Z4" t="s">
        <v>62</v>
      </c>
      <c r="AA4">
        <v>0</v>
      </c>
      <c r="AB4">
        <v>131</v>
      </c>
      <c r="AC4" t="b">
        <v>1</v>
      </c>
      <c r="AD4">
        <v>17</v>
      </c>
      <c r="AE4">
        <v>0</v>
      </c>
      <c r="AF4">
        <v>10.905660377358499</v>
      </c>
    </row>
    <row r="5" spans="1:32" x14ac:dyDescent="0.25">
      <c r="A5" t="s">
        <v>4</v>
      </c>
      <c r="B5" t="s">
        <v>44</v>
      </c>
      <c r="C5" t="s">
        <v>2</v>
      </c>
      <c r="D5" t="s">
        <v>3</v>
      </c>
      <c r="E5">
        <v>0</v>
      </c>
      <c r="F5">
        <v>425</v>
      </c>
      <c r="G5" t="b">
        <v>1</v>
      </c>
      <c r="H5">
        <v>41</v>
      </c>
      <c r="I5">
        <v>0</v>
      </c>
      <c r="J5">
        <v>16.770060714515498</v>
      </c>
      <c r="L5" t="s">
        <v>4</v>
      </c>
      <c r="M5" t="s">
        <v>44</v>
      </c>
      <c r="N5" t="s">
        <v>2</v>
      </c>
      <c r="O5" t="s">
        <v>62</v>
      </c>
      <c r="P5">
        <v>0</v>
      </c>
      <c r="Q5">
        <v>208</v>
      </c>
      <c r="R5" t="b">
        <v>1</v>
      </c>
      <c r="S5">
        <v>41</v>
      </c>
      <c r="T5">
        <v>0</v>
      </c>
      <c r="U5">
        <v>17.790960451977401</v>
      </c>
      <c r="W5" t="s">
        <v>4</v>
      </c>
      <c r="X5" t="s">
        <v>44</v>
      </c>
      <c r="Y5" t="s">
        <v>78</v>
      </c>
      <c r="Z5" t="s">
        <v>62</v>
      </c>
      <c r="AA5">
        <v>0</v>
      </c>
      <c r="AB5">
        <v>366</v>
      </c>
      <c r="AC5" t="b">
        <v>1</v>
      </c>
      <c r="AD5">
        <v>41</v>
      </c>
      <c r="AE5">
        <v>0</v>
      </c>
      <c r="AF5">
        <v>19.571428571428601</v>
      </c>
    </row>
    <row r="6" spans="1:32" x14ac:dyDescent="0.25">
      <c r="A6" t="s">
        <v>4</v>
      </c>
      <c r="B6" t="s">
        <v>48</v>
      </c>
      <c r="C6" t="s">
        <v>2</v>
      </c>
      <c r="D6" t="s">
        <v>3</v>
      </c>
      <c r="E6">
        <v>0</v>
      </c>
      <c r="F6">
        <v>305</v>
      </c>
      <c r="G6" t="b">
        <v>1</v>
      </c>
      <c r="H6">
        <v>41</v>
      </c>
      <c r="I6">
        <v>0</v>
      </c>
      <c r="J6">
        <v>17.360398210748301</v>
      </c>
      <c r="L6" t="s">
        <v>4</v>
      </c>
      <c r="M6" t="s">
        <v>48</v>
      </c>
      <c r="N6" t="s">
        <v>2</v>
      </c>
      <c r="O6" t="s">
        <v>62</v>
      </c>
      <c r="P6">
        <v>0</v>
      </c>
      <c r="Q6">
        <v>241</v>
      </c>
      <c r="R6" t="b">
        <v>1</v>
      </c>
      <c r="S6">
        <v>41</v>
      </c>
      <c r="T6">
        <v>0</v>
      </c>
      <c r="U6">
        <v>12.4190476190476</v>
      </c>
      <c r="W6" t="s">
        <v>4</v>
      </c>
      <c r="X6" t="s">
        <v>48</v>
      </c>
      <c r="Y6" t="s">
        <v>78</v>
      </c>
      <c r="Z6" t="s">
        <v>62</v>
      </c>
      <c r="AA6">
        <v>0</v>
      </c>
      <c r="AB6">
        <v>351</v>
      </c>
      <c r="AC6" t="b">
        <v>1</v>
      </c>
      <c r="AD6">
        <v>41</v>
      </c>
      <c r="AE6">
        <v>0</v>
      </c>
      <c r="AF6">
        <v>16.841726618705</v>
      </c>
    </row>
    <row r="7" spans="1:32" x14ac:dyDescent="0.25">
      <c r="A7" t="s">
        <v>4</v>
      </c>
      <c r="B7" t="s">
        <v>15</v>
      </c>
      <c r="C7" t="s">
        <v>2</v>
      </c>
      <c r="D7" t="s">
        <v>3</v>
      </c>
      <c r="E7">
        <v>0</v>
      </c>
      <c r="F7">
        <v>30</v>
      </c>
      <c r="G7" t="b">
        <v>1</v>
      </c>
      <c r="H7">
        <v>18</v>
      </c>
      <c r="I7">
        <v>0</v>
      </c>
      <c r="J7">
        <v>6.9342654091971303</v>
      </c>
      <c r="L7" t="s">
        <v>4</v>
      </c>
      <c r="M7" t="s">
        <v>15</v>
      </c>
      <c r="N7" t="s">
        <v>2</v>
      </c>
      <c r="O7" t="s">
        <v>62</v>
      </c>
      <c r="P7">
        <v>0</v>
      </c>
      <c r="Q7">
        <v>30</v>
      </c>
      <c r="R7" t="b">
        <v>1</v>
      </c>
      <c r="S7">
        <v>18</v>
      </c>
      <c r="T7">
        <v>0</v>
      </c>
      <c r="U7">
        <v>7.1785714285714297</v>
      </c>
      <c r="W7" t="s">
        <v>4</v>
      </c>
      <c r="X7" t="s">
        <v>15</v>
      </c>
      <c r="Y7" t="s">
        <v>78</v>
      </c>
      <c r="Z7" t="s">
        <v>62</v>
      </c>
      <c r="AA7">
        <v>0</v>
      </c>
      <c r="AB7">
        <v>38</v>
      </c>
      <c r="AC7" t="b">
        <v>1</v>
      </c>
      <c r="AD7">
        <v>18</v>
      </c>
      <c r="AE7">
        <v>0</v>
      </c>
      <c r="AF7">
        <v>7.1785714285714297</v>
      </c>
    </row>
    <row r="8" spans="1:32" x14ac:dyDescent="0.25">
      <c r="A8" t="s">
        <v>4</v>
      </c>
      <c r="B8" t="s">
        <v>20</v>
      </c>
      <c r="C8" t="s">
        <v>2</v>
      </c>
      <c r="D8" t="s">
        <v>3</v>
      </c>
      <c r="E8">
        <v>0</v>
      </c>
      <c r="F8">
        <v>32</v>
      </c>
      <c r="G8" t="b">
        <v>1</v>
      </c>
      <c r="H8">
        <v>21</v>
      </c>
      <c r="I8">
        <v>0</v>
      </c>
      <c r="J8">
        <v>7.8811083952585896</v>
      </c>
      <c r="L8" t="s">
        <v>4</v>
      </c>
      <c r="M8" t="s">
        <v>20</v>
      </c>
      <c r="N8" t="s">
        <v>2</v>
      </c>
      <c r="O8" t="s">
        <v>62</v>
      </c>
      <c r="P8">
        <v>0</v>
      </c>
      <c r="Q8">
        <v>32</v>
      </c>
      <c r="R8" t="b">
        <v>1</v>
      </c>
      <c r="S8">
        <v>21</v>
      </c>
      <c r="T8">
        <v>0</v>
      </c>
      <c r="U8">
        <v>9.5333333333333297</v>
      </c>
      <c r="W8" t="s">
        <v>4</v>
      </c>
      <c r="X8" t="s">
        <v>20</v>
      </c>
      <c r="Y8" t="s">
        <v>78</v>
      </c>
      <c r="Z8" t="s">
        <v>62</v>
      </c>
      <c r="AA8">
        <v>0</v>
      </c>
      <c r="AB8">
        <v>40</v>
      </c>
      <c r="AC8" t="b">
        <v>1</v>
      </c>
      <c r="AD8">
        <v>21</v>
      </c>
      <c r="AE8">
        <v>0</v>
      </c>
      <c r="AF8">
        <v>9.5333333333333297</v>
      </c>
    </row>
    <row r="9" spans="1:32" x14ac:dyDescent="0.25">
      <c r="A9" t="s">
        <v>4</v>
      </c>
      <c r="B9" t="s">
        <v>21</v>
      </c>
      <c r="C9" t="s">
        <v>2</v>
      </c>
      <c r="D9" t="s">
        <v>3</v>
      </c>
      <c r="E9">
        <v>0</v>
      </c>
      <c r="F9">
        <v>354</v>
      </c>
      <c r="G9" t="b">
        <v>1</v>
      </c>
      <c r="H9">
        <v>39</v>
      </c>
      <c r="I9">
        <v>0</v>
      </c>
      <c r="J9">
        <v>16.630435179460701</v>
      </c>
      <c r="L9" t="s">
        <v>4</v>
      </c>
      <c r="M9" t="s">
        <v>21</v>
      </c>
      <c r="N9" t="s">
        <v>2</v>
      </c>
      <c r="O9" t="s">
        <v>62</v>
      </c>
      <c r="P9">
        <v>0</v>
      </c>
      <c r="Q9">
        <v>245</v>
      </c>
      <c r="R9" t="b">
        <v>1</v>
      </c>
      <c r="S9">
        <v>39</v>
      </c>
      <c r="T9">
        <v>0</v>
      </c>
      <c r="U9">
        <v>13.603773584905699</v>
      </c>
      <c r="W9" t="s">
        <v>4</v>
      </c>
      <c r="X9" t="s">
        <v>21</v>
      </c>
      <c r="Y9" t="s">
        <v>78</v>
      </c>
      <c r="Z9" t="s">
        <v>62</v>
      </c>
      <c r="AA9">
        <v>1</v>
      </c>
      <c r="AB9">
        <v>394</v>
      </c>
      <c r="AC9" t="b">
        <v>1</v>
      </c>
      <c r="AD9">
        <v>39</v>
      </c>
      <c r="AE9">
        <v>0</v>
      </c>
      <c r="AF9">
        <v>16.926605504587201</v>
      </c>
    </row>
    <row r="10" spans="1:32" x14ac:dyDescent="0.25">
      <c r="A10" t="s">
        <v>4</v>
      </c>
      <c r="B10" t="s">
        <v>22</v>
      </c>
      <c r="C10" t="s">
        <v>2</v>
      </c>
      <c r="D10" t="s">
        <v>3</v>
      </c>
      <c r="E10">
        <v>0</v>
      </c>
      <c r="F10">
        <v>243</v>
      </c>
      <c r="G10" t="b">
        <v>1</v>
      </c>
      <c r="H10">
        <v>37</v>
      </c>
      <c r="I10">
        <v>0</v>
      </c>
      <c r="J10">
        <v>11.2246177463888</v>
      </c>
      <c r="L10" t="s">
        <v>4</v>
      </c>
      <c r="M10" t="s">
        <v>22</v>
      </c>
      <c r="N10" t="s">
        <v>2</v>
      </c>
      <c r="O10" t="s">
        <v>62</v>
      </c>
      <c r="P10">
        <v>0</v>
      </c>
      <c r="Q10">
        <v>244</v>
      </c>
      <c r="R10" t="b">
        <v>1</v>
      </c>
      <c r="S10">
        <v>37</v>
      </c>
      <c r="T10">
        <v>0</v>
      </c>
      <c r="U10">
        <v>9.7558685446009399</v>
      </c>
      <c r="W10" t="s">
        <v>4</v>
      </c>
      <c r="X10" t="s">
        <v>22</v>
      </c>
      <c r="Y10" t="s">
        <v>78</v>
      </c>
      <c r="Z10" t="s">
        <v>62</v>
      </c>
      <c r="AA10">
        <v>0</v>
      </c>
      <c r="AB10">
        <v>280</v>
      </c>
      <c r="AC10" t="b">
        <v>1</v>
      </c>
      <c r="AD10">
        <v>37</v>
      </c>
      <c r="AE10">
        <v>0</v>
      </c>
      <c r="AF10">
        <v>11.805309734513299</v>
      </c>
    </row>
    <row r="11" spans="1:32" x14ac:dyDescent="0.25">
      <c r="A11" t="s">
        <v>6</v>
      </c>
      <c r="B11" t="s">
        <v>7</v>
      </c>
      <c r="C11" t="s">
        <v>2</v>
      </c>
      <c r="D11" t="s">
        <v>3</v>
      </c>
      <c r="E11">
        <v>1800</v>
      </c>
      <c r="F11">
        <v>4801161</v>
      </c>
      <c r="G11" t="b">
        <v>0</v>
      </c>
      <c r="H11">
        <v>-1</v>
      </c>
      <c r="I11">
        <v>5.40696096420288</v>
      </c>
      <c r="J11">
        <v>6.9473437006702596</v>
      </c>
      <c r="L11" t="s">
        <v>6</v>
      </c>
      <c r="M11" t="s">
        <v>7</v>
      </c>
      <c r="N11" t="s">
        <v>2</v>
      </c>
      <c r="O11" t="s">
        <v>62</v>
      </c>
      <c r="P11">
        <v>78</v>
      </c>
      <c r="Q11">
        <v>202836</v>
      </c>
      <c r="R11" t="b">
        <v>1</v>
      </c>
      <c r="S11">
        <v>48</v>
      </c>
      <c r="T11">
        <v>0</v>
      </c>
      <c r="U11">
        <v>35.568985432843498</v>
      </c>
      <c r="W11" t="s">
        <v>4</v>
      </c>
      <c r="X11" t="s">
        <v>79</v>
      </c>
      <c r="Y11" t="s">
        <v>78</v>
      </c>
      <c r="Z11" t="s">
        <v>62</v>
      </c>
      <c r="AA11">
        <v>1800</v>
      </c>
      <c r="AB11">
        <v>11453</v>
      </c>
      <c r="AC11" t="b">
        <v>0</v>
      </c>
      <c r="AD11">
        <v>-1</v>
      </c>
      <c r="AE11">
        <v>0</v>
      </c>
      <c r="AF11">
        <v>287758390.52705902</v>
      </c>
    </row>
    <row r="12" spans="1:32" x14ac:dyDescent="0.25">
      <c r="A12" t="s">
        <v>6</v>
      </c>
      <c r="B12" t="s">
        <v>35</v>
      </c>
      <c r="C12" t="s">
        <v>2</v>
      </c>
      <c r="D12" t="s">
        <v>3</v>
      </c>
      <c r="E12">
        <v>0</v>
      </c>
      <c r="F12">
        <v>139</v>
      </c>
      <c r="G12" t="b">
        <v>1</v>
      </c>
      <c r="H12">
        <v>6</v>
      </c>
      <c r="I12">
        <v>5.3829402923584002</v>
      </c>
      <c r="J12">
        <v>7.88289381128497</v>
      </c>
      <c r="L12" t="s">
        <v>6</v>
      </c>
      <c r="M12" t="s">
        <v>35</v>
      </c>
      <c r="N12" t="s">
        <v>2</v>
      </c>
      <c r="O12" t="s">
        <v>62</v>
      </c>
      <c r="P12">
        <v>0</v>
      </c>
      <c r="Q12">
        <v>77</v>
      </c>
      <c r="R12" t="b">
        <v>1</v>
      </c>
      <c r="S12">
        <v>10</v>
      </c>
      <c r="T12">
        <v>0</v>
      </c>
      <c r="U12">
        <v>12.2205882352941</v>
      </c>
      <c r="W12" t="s">
        <v>6</v>
      </c>
      <c r="X12" t="s">
        <v>7</v>
      </c>
      <c r="Y12" t="s">
        <v>78</v>
      </c>
      <c r="Z12" t="s">
        <v>62</v>
      </c>
      <c r="AA12">
        <v>1800</v>
      </c>
      <c r="AB12">
        <v>2599905</v>
      </c>
      <c r="AC12" t="b">
        <v>0</v>
      </c>
      <c r="AD12">
        <v>-1</v>
      </c>
      <c r="AE12">
        <v>11</v>
      </c>
      <c r="AF12">
        <v>57.1293938894853</v>
      </c>
    </row>
    <row r="13" spans="1:32" x14ac:dyDescent="0.25">
      <c r="A13" t="s">
        <v>6</v>
      </c>
      <c r="B13" t="s">
        <v>41</v>
      </c>
      <c r="C13" t="s">
        <v>2</v>
      </c>
      <c r="D13" t="s">
        <v>3</v>
      </c>
      <c r="E13">
        <v>0</v>
      </c>
      <c r="F13">
        <v>87</v>
      </c>
      <c r="G13" t="b">
        <v>1</v>
      </c>
      <c r="H13">
        <v>10</v>
      </c>
      <c r="I13">
        <v>5.3829402923584002</v>
      </c>
      <c r="J13">
        <v>7.7103097768930304</v>
      </c>
      <c r="L13" t="s">
        <v>6</v>
      </c>
      <c r="M13" t="s">
        <v>41</v>
      </c>
      <c r="N13" t="s">
        <v>2</v>
      </c>
      <c r="O13" t="s">
        <v>62</v>
      </c>
      <c r="P13">
        <v>0</v>
      </c>
      <c r="Q13">
        <v>102</v>
      </c>
      <c r="R13" t="b">
        <v>1</v>
      </c>
      <c r="S13">
        <v>20</v>
      </c>
      <c r="T13">
        <v>0</v>
      </c>
      <c r="U13">
        <v>11.884210526315799</v>
      </c>
      <c r="W13" t="s">
        <v>6</v>
      </c>
      <c r="X13" t="s">
        <v>35</v>
      </c>
      <c r="Y13" t="s">
        <v>78</v>
      </c>
      <c r="Z13" t="s">
        <v>62</v>
      </c>
      <c r="AA13">
        <v>0</v>
      </c>
      <c r="AB13">
        <v>109</v>
      </c>
      <c r="AC13" t="b">
        <v>1</v>
      </c>
      <c r="AD13">
        <v>6</v>
      </c>
      <c r="AE13">
        <v>0</v>
      </c>
      <c r="AF13">
        <v>13.492307692307699</v>
      </c>
    </row>
    <row r="14" spans="1:32" x14ac:dyDescent="0.25">
      <c r="A14" t="s">
        <v>6</v>
      </c>
      <c r="B14" t="s">
        <v>45</v>
      </c>
      <c r="C14" t="s">
        <v>2</v>
      </c>
      <c r="D14" t="s">
        <v>3</v>
      </c>
      <c r="E14">
        <v>0</v>
      </c>
      <c r="F14">
        <v>300</v>
      </c>
      <c r="G14" t="b">
        <v>1</v>
      </c>
      <c r="H14">
        <v>10</v>
      </c>
      <c r="I14">
        <v>6.0790967941284197</v>
      </c>
      <c r="J14">
        <v>9.6079633536848092</v>
      </c>
      <c r="L14" t="s">
        <v>6</v>
      </c>
      <c r="M14" t="s">
        <v>45</v>
      </c>
      <c r="N14" t="s">
        <v>2</v>
      </c>
      <c r="O14" t="s">
        <v>62</v>
      </c>
      <c r="P14">
        <v>0</v>
      </c>
      <c r="Q14">
        <v>626</v>
      </c>
      <c r="R14" t="b">
        <v>1</v>
      </c>
      <c r="S14">
        <v>28</v>
      </c>
      <c r="T14">
        <v>0</v>
      </c>
      <c r="U14">
        <v>16.850533807829201</v>
      </c>
      <c r="W14" t="s">
        <v>6</v>
      </c>
      <c r="X14" t="s">
        <v>41</v>
      </c>
      <c r="Y14" t="s">
        <v>78</v>
      </c>
      <c r="Z14" t="s">
        <v>62</v>
      </c>
      <c r="AA14">
        <v>0</v>
      </c>
      <c r="AB14">
        <v>91</v>
      </c>
      <c r="AC14" t="b">
        <v>1</v>
      </c>
      <c r="AD14">
        <v>10</v>
      </c>
      <c r="AE14">
        <v>0</v>
      </c>
      <c r="AF14">
        <v>13.1785714285714</v>
      </c>
    </row>
    <row r="15" spans="1:32" x14ac:dyDescent="0.25">
      <c r="A15" t="s">
        <v>6</v>
      </c>
      <c r="B15" t="s">
        <v>49</v>
      </c>
      <c r="C15" t="s">
        <v>2</v>
      </c>
      <c r="D15" t="s">
        <v>3</v>
      </c>
      <c r="E15">
        <v>0</v>
      </c>
      <c r="F15">
        <v>640</v>
      </c>
      <c r="G15" t="b">
        <v>1</v>
      </c>
      <c r="H15">
        <v>16</v>
      </c>
      <c r="I15">
        <v>6.0790967941284197</v>
      </c>
      <c r="J15">
        <v>9.7385214229799697</v>
      </c>
      <c r="L15" t="s">
        <v>6</v>
      </c>
      <c r="M15" t="s">
        <v>49</v>
      </c>
      <c r="N15" t="s">
        <v>2</v>
      </c>
      <c r="O15" t="s">
        <v>62</v>
      </c>
      <c r="P15">
        <v>0</v>
      </c>
      <c r="Q15">
        <v>717</v>
      </c>
      <c r="R15" t="b">
        <v>1</v>
      </c>
      <c r="S15">
        <v>26</v>
      </c>
      <c r="T15">
        <v>0</v>
      </c>
      <c r="U15">
        <v>16.8465045592705</v>
      </c>
      <c r="W15" t="s">
        <v>6</v>
      </c>
      <c r="X15" t="s">
        <v>45</v>
      </c>
      <c r="Y15" t="s">
        <v>78</v>
      </c>
      <c r="Z15" t="s">
        <v>62</v>
      </c>
      <c r="AA15">
        <v>0</v>
      </c>
      <c r="AB15">
        <v>398</v>
      </c>
      <c r="AC15" t="b">
        <v>1</v>
      </c>
      <c r="AD15">
        <v>10</v>
      </c>
      <c r="AE15">
        <v>0</v>
      </c>
      <c r="AF15">
        <v>19.6111111111111</v>
      </c>
    </row>
    <row r="16" spans="1:32" x14ac:dyDescent="0.25">
      <c r="A16" t="s">
        <v>6</v>
      </c>
      <c r="B16" t="s">
        <v>16</v>
      </c>
      <c r="C16" t="s">
        <v>2</v>
      </c>
      <c r="D16" t="s">
        <v>3</v>
      </c>
      <c r="E16">
        <v>0</v>
      </c>
      <c r="F16">
        <v>7367</v>
      </c>
      <c r="G16" t="b">
        <v>1</v>
      </c>
      <c r="H16">
        <v>20</v>
      </c>
      <c r="I16">
        <v>6.7672877311706499</v>
      </c>
      <c r="J16">
        <v>11.6020818114314</v>
      </c>
      <c r="L16" t="s">
        <v>6</v>
      </c>
      <c r="M16" t="s">
        <v>16</v>
      </c>
      <c r="N16" t="s">
        <v>2</v>
      </c>
      <c r="O16" t="s">
        <v>62</v>
      </c>
      <c r="P16">
        <v>0</v>
      </c>
      <c r="Q16">
        <v>1689</v>
      </c>
      <c r="R16" t="b">
        <v>1</v>
      </c>
      <c r="S16">
        <v>30</v>
      </c>
      <c r="T16">
        <v>0</v>
      </c>
      <c r="U16">
        <v>22.5054308472122</v>
      </c>
      <c r="W16" t="s">
        <v>6</v>
      </c>
      <c r="X16" t="s">
        <v>49</v>
      </c>
      <c r="Y16" t="s">
        <v>78</v>
      </c>
      <c r="Z16" t="s">
        <v>62</v>
      </c>
      <c r="AA16">
        <v>0</v>
      </c>
      <c r="AB16">
        <v>902</v>
      </c>
      <c r="AC16" t="b">
        <v>1</v>
      </c>
      <c r="AD16">
        <v>16</v>
      </c>
      <c r="AE16">
        <v>0</v>
      </c>
      <c r="AF16">
        <v>17.528735632183899</v>
      </c>
    </row>
    <row r="17" spans="1:32" x14ac:dyDescent="0.25">
      <c r="A17" t="s">
        <v>6</v>
      </c>
      <c r="B17" t="s">
        <v>28</v>
      </c>
      <c r="C17" t="s">
        <v>2</v>
      </c>
      <c r="D17" t="s">
        <v>3</v>
      </c>
      <c r="E17">
        <v>1800</v>
      </c>
      <c r="F17">
        <v>4836762</v>
      </c>
      <c r="G17" t="b">
        <v>0</v>
      </c>
      <c r="H17">
        <v>-1</v>
      </c>
      <c r="I17">
        <v>6.16158103942871</v>
      </c>
      <c r="J17">
        <v>7.0462810066436203</v>
      </c>
      <c r="L17" t="s">
        <v>6</v>
      </c>
      <c r="M17" t="s">
        <v>28</v>
      </c>
      <c r="N17" t="s">
        <v>2</v>
      </c>
      <c r="O17" t="s">
        <v>62</v>
      </c>
      <c r="P17">
        <v>2</v>
      </c>
      <c r="Q17">
        <v>9214</v>
      </c>
      <c r="R17" t="b">
        <v>1</v>
      </c>
      <c r="S17">
        <v>40</v>
      </c>
      <c r="T17">
        <v>0</v>
      </c>
      <c r="U17">
        <v>32.984621896162501</v>
      </c>
      <c r="W17" t="s">
        <v>6</v>
      </c>
      <c r="X17" t="s">
        <v>16</v>
      </c>
      <c r="Y17" t="s">
        <v>78</v>
      </c>
      <c r="Z17" t="s">
        <v>62</v>
      </c>
      <c r="AA17">
        <v>2</v>
      </c>
      <c r="AB17">
        <v>8931</v>
      </c>
      <c r="AC17" t="b">
        <v>1</v>
      </c>
      <c r="AD17">
        <v>22</v>
      </c>
      <c r="AE17">
        <v>0</v>
      </c>
      <c r="AF17">
        <v>20.3041648527064</v>
      </c>
    </row>
    <row r="18" spans="1:32" x14ac:dyDescent="0.25">
      <c r="A18" t="s">
        <v>8</v>
      </c>
      <c r="B18" t="s">
        <v>1</v>
      </c>
      <c r="C18" t="s">
        <v>2</v>
      </c>
      <c r="D18" t="s">
        <v>3</v>
      </c>
      <c r="E18">
        <v>0</v>
      </c>
      <c r="F18">
        <v>295</v>
      </c>
      <c r="G18" t="b">
        <v>1</v>
      </c>
      <c r="H18">
        <v>7</v>
      </c>
      <c r="I18">
        <v>6.5683093070983896</v>
      </c>
      <c r="J18">
        <v>8.6347526280000206</v>
      </c>
      <c r="L18" t="s">
        <v>8</v>
      </c>
      <c r="M18" t="s">
        <v>1</v>
      </c>
      <c r="N18" t="s">
        <v>2</v>
      </c>
      <c r="O18" t="s">
        <v>62</v>
      </c>
      <c r="P18">
        <v>0</v>
      </c>
      <c r="Q18">
        <v>87</v>
      </c>
      <c r="R18" t="b">
        <v>1</v>
      </c>
      <c r="S18">
        <v>7</v>
      </c>
      <c r="T18">
        <v>0</v>
      </c>
      <c r="U18">
        <v>5.2291666666666696</v>
      </c>
      <c r="W18" t="s">
        <v>6</v>
      </c>
      <c r="X18" t="s">
        <v>80</v>
      </c>
      <c r="Y18" t="s">
        <v>78</v>
      </c>
      <c r="Z18" t="s">
        <v>62</v>
      </c>
      <c r="AA18">
        <v>1340</v>
      </c>
      <c r="AB18">
        <v>2297162</v>
      </c>
      <c r="AC18" t="b">
        <v>1</v>
      </c>
      <c r="AD18">
        <v>28</v>
      </c>
      <c r="AE18">
        <v>0</v>
      </c>
      <c r="AF18">
        <v>41.772446088877999</v>
      </c>
    </row>
    <row r="19" spans="1:32" x14ac:dyDescent="0.25">
      <c r="A19" t="s">
        <v>8</v>
      </c>
      <c r="B19" t="s">
        <v>33</v>
      </c>
      <c r="C19" t="s">
        <v>2</v>
      </c>
      <c r="D19" t="s">
        <v>3</v>
      </c>
      <c r="E19">
        <v>1800</v>
      </c>
      <c r="F19">
        <v>7930898</v>
      </c>
      <c r="G19" t="b">
        <v>0</v>
      </c>
      <c r="H19">
        <v>-1</v>
      </c>
      <c r="I19">
        <v>8.1259088516235405</v>
      </c>
      <c r="J19">
        <v>9.8964122089112205</v>
      </c>
      <c r="L19" t="s">
        <v>8</v>
      </c>
      <c r="M19" t="s">
        <v>33</v>
      </c>
      <c r="N19" t="s">
        <v>2</v>
      </c>
      <c r="O19" t="s">
        <v>62</v>
      </c>
      <c r="P19">
        <v>0</v>
      </c>
      <c r="Q19">
        <v>2239</v>
      </c>
      <c r="R19" t="b">
        <v>1</v>
      </c>
      <c r="S19">
        <v>18</v>
      </c>
      <c r="T19">
        <v>0</v>
      </c>
      <c r="U19">
        <v>13.154613466334199</v>
      </c>
      <c r="W19" t="s">
        <v>6</v>
      </c>
      <c r="X19" t="s">
        <v>28</v>
      </c>
      <c r="Y19" t="s">
        <v>78</v>
      </c>
      <c r="Z19" t="s">
        <v>62</v>
      </c>
      <c r="AA19">
        <v>1765</v>
      </c>
      <c r="AB19">
        <v>2927238</v>
      </c>
      <c r="AC19" t="b">
        <v>1</v>
      </c>
      <c r="AD19">
        <v>30</v>
      </c>
      <c r="AE19">
        <v>0</v>
      </c>
      <c r="AF19">
        <v>41.0589010169898</v>
      </c>
    </row>
    <row r="20" spans="1:32" x14ac:dyDescent="0.25">
      <c r="A20" t="s">
        <v>8</v>
      </c>
      <c r="B20" t="s">
        <v>42</v>
      </c>
      <c r="C20" t="s">
        <v>2</v>
      </c>
      <c r="D20" t="s">
        <v>3</v>
      </c>
      <c r="E20">
        <v>1800</v>
      </c>
      <c r="F20">
        <v>5604400</v>
      </c>
      <c r="G20" t="b">
        <v>0</v>
      </c>
      <c r="H20">
        <v>-1</v>
      </c>
      <c r="I20">
        <v>9</v>
      </c>
      <c r="J20">
        <v>9.5617012427968398</v>
      </c>
      <c r="L20" t="s">
        <v>8</v>
      </c>
      <c r="M20" t="s">
        <v>42</v>
      </c>
      <c r="N20" t="s">
        <v>2</v>
      </c>
      <c r="O20" t="s">
        <v>62</v>
      </c>
      <c r="P20">
        <v>14</v>
      </c>
      <c r="Q20">
        <v>84720</v>
      </c>
      <c r="R20" t="b">
        <v>1</v>
      </c>
      <c r="S20">
        <v>25</v>
      </c>
      <c r="T20">
        <v>0</v>
      </c>
      <c r="U20">
        <v>23.525239935186299</v>
      </c>
      <c r="W20" t="s">
        <v>8</v>
      </c>
      <c r="X20" t="s">
        <v>1</v>
      </c>
      <c r="Y20" t="s">
        <v>78</v>
      </c>
      <c r="Z20" t="s">
        <v>62</v>
      </c>
      <c r="AA20">
        <v>0</v>
      </c>
      <c r="AB20">
        <v>95</v>
      </c>
      <c r="AC20" t="b">
        <v>1</v>
      </c>
      <c r="AD20">
        <v>7</v>
      </c>
      <c r="AE20">
        <v>0</v>
      </c>
      <c r="AF20">
        <v>5.2884615384615401</v>
      </c>
    </row>
    <row r="21" spans="1:32" x14ac:dyDescent="0.25">
      <c r="A21" t="s">
        <v>8</v>
      </c>
      <c r="B21" t="s">
        <v>46</v>
      </c>
      <c r="C21" t="s">
        <v>2</v>
      </c>
      <c r="D21" t="s">
        <v>3</v>
      </c>
      <c r="E21">
        <v>0</v>
      </c>
      <c r="F21">
        <v>4966</v>
      </c>
      <c r="G21" t="b">
        <v>1</v>
      </c>
      <c r="H21">
        <v>12</v>
      </c>
      <c r="I21">
        <v>4.83315181732178</v>
      </c>
      <c r="J21">
        <v>10.10226551741</v>
      </c>
      <c r="L21" t="s">
        <v>8</v>
      </c>
      <c r="M21" t="s">
        <v>46</v>
      </c>
      <c r="N21" t="s">
        <v>2</v>
      </c>
      <c r="O21" t="s">
        <v>62</v>
      </c>
      <c r="P21">
        <v>0</v>
      </c>
      <c r="Q21">
        <v>617</v>
      </c>
      <c r="R21" t="b">
        <v>1</v>
      </c>
      <c r="S21">
        <v>12</v>
      </c>
      <c r="T21">
        <v>0</v>
      </c>
      <c r="U21">
        <v>8.6203966005665702</v>
      </c>
      <c r="W21" t="s">
        <v>8</v>
      </c>
      <c r="X21" t="s">
        <v>33</v>
      </c>
      <c r="Y21" t="s">
        <v>78</v>
      </c>
      <c r="Z21" t="s">
        <v>62</v>
      </c>
      <c r="AA21">
        <v>2</v>
      </c>
      <c r="AB21">
        <v>5102</v>
      </c>
      <c r="AC21" t="b">
        <v>1</v>
      </c>
      <c r="AD21">
        <v>18</v>
      </c>
      <c r="AE21">
        <v>0</v>
      </c>
      <c r="AF21">
        <v>18.294356326078901</v>
      </c>
    </row>
    <row r="22" spans="1:32" x14ac:dyDescent="0.25">
      <c r="A22" t="s">
        <v>8</v>
      </c>
      <c r="B22" t="s">
        <v>50</v>
      </c>
      <c r="C22" t="s">
        <v>2</v>
      </c>
      <c r="D22" t="s">
        <v>3</v>
      </c>
      <c r="E22">
        <v>0</v>
      </c>
      <c r="F22">
        <v>9815</v>
      </c>
      <c r="G22" t="b">
        <v>1</v>
      </c>
      <c r="H22">
        <v>17</v>
      </c>
      <c r="I22">
        <v>3.7647058963775599</v>
      </c>
      <c r="J22">
        <v>14.1389103785835</v>
      </c>
      <c r="L22" t="s">
        <v>8</v>
      </c>
      <c r="M22" t="s">
        <v>50</v>
      </c>
      <c r="N22" t="s">
        <v>2</v>
      </c>
      <c r="O22" t="s">
        <v>62</v>
      </c>
      <c r="P22">
        <v>0</v>
      </c>
      <c r="Q22">
        <v>7447</v>
      </c>
      <c r="R22" t="b">
        <v>1</v>
      </c>
      <c r="S22">
        <v>18</v>
      </c>
      <c r="T22">
        <v>0</v>
      </c>
      <c r="U22">
        <v>10.685448195576299</v>
      </c>
      <c r="W22" t="s">
        <v>8</v>
      </c>
      <c r="X22" t="s">
        <v>42</v>
      </c>
      <c r="Y22" t="s">
        <v>78</v>
      </c>
      <c r="Z22" t="s">
        <v>62</v>
      </c>
      <c r="AA22">
        <v>37</v>
      </c>
      <c r="AB22">
        <v>102004</v>
      </c>
      <c r="AC22" t="b">
        <v>1</v>
      </c>
      <c r="AD22">
        <v>21</v>
      </c>
      <c r="AE22">
        <v>0</v>
      </c>
      <c r="AF22">
        <v>27.426659870013999</v>
      </c>
    </row>
    <row r="23" spans="1:32" x14ac:dyDescent="0.25">
      <c r="A23" t="s">
        <v>8</v>
      </c>
      <c r="B23" t="s">
        <v>17</v>
      </c>
      <c r="C23" t="s">
        <v>2</v>
      </c>
      <c r="D23" t="s">
        <v>3</v>
      </c>
      <c r="E23">
        <v>681</v>
      </c>
      <c r="F23">
        <v>4888692</v>
      </c>
      <c r="G23" t="b">
        <v>1</v>
      </c>
      <c r="H23">
        <v>13</v>
      </c>
      <c r="I23">
        <v>6.4959998130798304</v>
      </c>
      <c r="J23">
        <v>9.6655712280094193</v>
      </c>
      <c r="L23" t="s">
        <v>8</v>
      </c>
      <c r="M23" t="s">
        <v>17</v>
      </c>
      <c r="N23" t="s">
        <v>2</v>
      </c>
      <c r="O23" t="s">
        <v>62</v>
      </c>
      <c r="P23">
        <v>0</v>
      </c>
      <c r="Q23">
        <v>1055</v>
      </c>
      <c r="R23" t="b">
        <v>1</v>
      </c>
      <c r="S23">
        <v>13</v>
      </c>
      <c r="T23">
        <v>0</v>
      </c>
      <c r="U23">
        <v>11.8172043010753</v>
      </c>
      <c r="W23" t="s">
        <v>8</v>
      </c>
      <c r="X23" t="s">
        <v>46</v>
      </c>
      <c r="Y23" t="s">
        <v>78</v>
      </c>
      <c r="Z23" t="s">
        <v>62</v>
      </c>
      <c r="AA23">
        <v>0</v>
      </c>
      <c r="AB23">
        <v>804</v>
      </c>
      <c r="AC23" t="b">
        <v>1</v>
      </c>
      <c r="AD23">
        <v>12</v>
      </c>
      <c r="AE23">
        <v>0</v>
      </c>
      <c r="AF23">
        <v>10.3941441441441</v>
      </c>
    </row>
    <row r="24" spans="1:32" x14ac:dyDescent="0.25">
      <c r="A24" t="s">
        <v>9</v>
      </c>
      <c r="B24" t="s">
        <v>10</v>
      </c>
      <c r="C24" t="s">
        <v>2</v>
      </c>
      <c r="D24" t="s">
        <v>3</v>
      </c>
      <c r="E24">
        <v>1</v>
      </c>
      <c r="F24">
        <v>10312</v>
      </c>
      <c r="G24" t="b">
        <v>1</v>
      </c>
      <c r="H24">
        <v>50</v>
      </c>
      <c r="I24">
        <v>12.532324790954601</v>
      </c>
      <c r="J24">
        <v>34.959377080176601</v>
      </c>
      <c r="L24" t="s">
        <v>9</v>
      </c>
      <c r="M24" t="s">
        <v>10</v>
      </c>
      <c r="N24" t="s">
        <v>2</v>
      </c>
      <c r="O24" t="s">
        <v>62</v>
      </c>
      <c r="P24">
        <v>1</v>
      </c>
      <c r="Q24">
        <v>21165</v>
      </c>
      <c r="R24" t="b">
        <v>1</v>
      </c>
      <c r="S24">
        <v>56</v>
      </c>
      <c r="T24">
        <v>0</v>
      </c>
      <c r="U24">
        <v>22.537330046910999</v>
      </c>
      <c r="W24" t="s">
        <v>8</v>
      </c>
      <c r="X24" t="s">
        <v>50</v>
      </c>
      <c r="Y24" t="s">
        <v>78</v>
      </c>
      <c r="Z24" t="s">
        <v>62</v>
      </c>
      <c r="AA24">
        <v>1</v>
      </c>
      <c r="AB24">
        <v>12017</v>
      </c>
      <c r="AC24" t="b">
        <v>1</v>
      </c>
      <c r="AD24">
        <v>17</v>
      </c>
      <c r="AE24">
        <v>0</v>
      </c>
      <c r="AF24">
        <v>12.683295540438399</v>
      </c>
    </row>
    <row r="25" spans="1:32" x14ac:dyDescent="0.25">
      <c r="A25" t="s">
        <v>9</v>
      </c>
      <c r="B25" t="s">
        <v>36</v>
      </c>
      <c r="C25" t="s">
        <v>2</v>
      </c>
      <c r="D25" t="s">
        <v>3</v>
      </c>
      <c r="E25">
        <v>4</v>
      </c>
      <c r="F25">
        <v>33768</v>
      </c>
      <c r="G25" t="b">
        <v>1</v>
      </c>
      <c r="H25">
        <v>32</v>
      </c>
      <c r="I25">
        <v>19.0773601531982</v>
      </c>
      <c r="J25">
        <v>32.6670892669556</v>
      </c>
      <c r="L25" t="s">
        <v>9</v>
      </c>
      <c r="M25" t="s">
        <v>36</v>
      </c>
      <c r="N25" t="s">
        <v>2</v>
      </c>
      <c r="O25" t="s">
        <v>62</v>
      </c>
      <c r="P25">
        <v>1</v>
      </c>
      <c r="Q25">
        <v>16058</v>
      </c>
      <c r="R25" t="b">
        <v>1</v>
      </c>
      <c r="S25">
        <v>32</v>
      </c>
      <c r="T25">
        <v>0</v>
      </c>
      <c r="U25">
        <v>19.1316003249391</v>
      </c>
      <c r="W25" t="s">
        <v>8</v>
      </c>
      <c r="X25" t="s">
        <v>17</v>
      </c>
      <c r="Y25" t="s">
        <v>78</v>
      </c>
      <c r="Z25" t="s">
        <v>62</v>
      </c>
      <c r="AA25">
        <v>0</v>
      </c>
      <c r="AB25">
        <v>1550</v>
      </c>
      <c r="AC25" t="b">
        <v>1</v>
      </c>
      <c r="AD25">
        <v>13</v>
      </c>
      <c r="AE25">
        <v>0</v>
      </c>
      <c r="AF25">
        <v>14.6562889165629</v>
      </c>
    </row>
    <row r="26" spans="1:32" x14ac:dyDescent="0.25">
      <c r="A26" t="s">
        <v>9</v>
      </c>
      <c r="B26" t="s">
        <v>43</v>
      </c>
      <c r="C26" t="s">
        <v>2</v>
      </c>
      <c r="D26" t="s">
        <v>3</v>
      </c>
      <c r="E26">
        <v>20</v>
      </c>
      <c r="F26">
        <v>93875</v>
      </c>
      <c r="G26" t="b">
        <v>1</v>
      </c>
      <c r="H26">
        <v>65</v>
      </c>
      <c r="I26">
        <v>17.375902175903299</v>
      </c>
      <c r="J26">
        <v>49.339526838493903</v>
      </c>
      <c r="L26" t="s">
        <v>9</v>
      </c>
      <c r="M26" t="s">
        <v>43</v>
      </c>
      <c r="N26" t="s">
        <v>2</v>
      </c>
      <c r="O26" t="s">
        <v>62</v>
      </c>
      <c r="P26">
        <v>1</v>
      </c>
      <c r="Q26">
        <v>18251</v>
      </c>
      <c r="R26" t="b">
        <v>1</v>
      </c>
      <c r="S26">
        <v>65</v>
      </c>
      <c r="T26">
        <v>0</v>
      </c>
      <c r="U26">
        <v>27.325181693184</v>
      </c>
      <c r="W26" t="s">
        <v>9</v>
      </c>
      <c r="X26" t="s">
        <v>10</v>
      </c>
      <c r="Y26" t="s">
        <v>78</v>
      </c>
      <c r="Z26" t="s">
        <v>62</v>
      </c>
      <c r="AA26">
        <v>2</v>
      </c>
      <c r="AB26">
        <v>10796</v>
      </c>
      <c r="AC26" t="b">
        <v>1</v>
      </c>
      <c r="AD26">
        <v>51</v>
      </c>
      <c r="AE26">
        <v>0</v>
      </c>
      <c r="AF26">
        <v>45.069751731126502</v>
      </c>
    </row>
    <row r="27" spans="1:32" x14ac:dyDescent="0.25">
      <c r="A27" t="s">
        <v>9</v>
      </c>
      <c r="B27" t="s">
        <v>47</v>
      </c>
      <c r="C27" t="s">
        <v>2</v>
      </c>
      <c r="D27" t="s">
        <v>3</v>
      </c>
      <c r="E27">
        <v>1800</v>
      </c>
      <c r="F27">
        <v>4007769</v>
      </c>
      <c r="G27" t="b">
        <v>0</v>
      </c>
      <c r="H27">
        <v>-1</v>
      </c>
      <c r="I27">
        <v>15.5712270736694</v>
      </c>
      <c r="J27">
        <v>57.742855039919903</v>
      </c>
      <c r="L27" t="s">
        <v>9</v>
      </c>
      <c r="M27" t="s">
        <v>47</v>
      </c>
      <c r="N27" t="s">
        <v>2</v>
      </c>
      <c r="O27" t="s">
        <v>62</v>
      </c>
      <c r="P27">
        <v>66</v>
      </c>
      <c r="Q27">
        <v>307548</v>
      </c>
      <c r="R27" t="b">
        <v>1</v>
      </c>
      <c r="S27">
        <v>169</v>
      </c>
      <c r="T27">
        <v>0</v>
      </c>
      <c r="U27">
        <v>385.45012517252297</v>
      </c>
      <c r="W27" t="s">
        <v>9</v>
      </c>
      <c r="X27" t="s">
        <v>36</v>
      </c>
      <c r="Y27" t="s">
        <v>78</v>
      </c>
      <c r="Z27" t="s">
        <v>62</v>
      </c>
      <c r="AA27">
        <v>5</v>
      </c>
      <c r="AB27">
        <v>17445</v>
      </c>
      <c r="AC27" t="b">
        <v>1</v>
      </c>
      <c r="AD27">
        <v>32</v>
      </c>
      <c r="AE27">
        <v>0</v>
      </c>
      <c r="AF27">
        <v>19.632447492498901</v>
      </c>
    </row>
    <row r="28" spans="1:32" x14ac:dyDescent="0.25">
      <c r="A28" t="s">
        <v>9</v>
      </c>
      <c r="B28" t="s">
        <v>51</v>
      </c>
      <c r="C28" t="s">
        <v>2</v>
      </c>
      <c r="D28" t="s">
        <v>3</v>
      </c>
      <c r="E28">
        <v>1800</v>
      </c>
      <c r="F28">
        <v>4561835</v>
      </c>
      <c r="G28" t="b">
        <v>0</v>
      </c>
      <c r="H28">
        <v>-1</v>
      </c>
      <c r="I28">
        <v>27</v>
      </c>
      <c r="J28">
        <v>39.717558098634598</v>
      </c>
      <c r="L28" t="s">
        <v>9</v>
      </c>
      <c r="M28" t="s">
        <v>51</v>
      </c>
      <c r="N28" t="s">
        <v>2</v>
      </c>
      <c r="O28" t="s">
        <v>62</v>
      </c>
      <c r="P28">
        <v>41</v>
      </c>
      <c r="Q28">
        <v>159044</v>
      </c>
      <c r="R28" t="b">
        <v>1</v>
      </c>
      <c r="S28">
        <v>101</v>
      </c>
      <c r="T28">
        <v>0</v>
      </c>
      <c r="U28">
        <v>74.379166713828099</v>
      </c>
      <c r="W28" t="s">
        <v>9</v>
      </c>
      <c r="X28" t="s">
        <v>43</v>
      </c>
      <c r="Y28" t="s">
        <v>78</v>
      </c>
      <c r="Z28" t="s">
        <v>62</v>
      </c>
      <c r="AA28">
        <v>7</v>
      </c>
      <c r="AB28">
        <v>27019</v>
      </c>
      <c r="AC28" t="b">
        <v>1</v>
      </c>
      <c r="AD28">
        <v>65</v>
      </c>
      <c r="AE28">
        <v>0</v>
      </c>
      <c r="AF28">
        <v>41.791527389317103</v>
      </c>
    </row>
    <row r="29" spans="1:32" x14ac:dyDescent="0.25">
      <c r="A29" t="s">
        <v>9</v>
      </c>
      <c r="B29" t="s">
        <v>18</v>
      </c>
      <c r="C29" t="s">
        <v>2</v>
      </c>
      <c r="D29" t="s">
        <v>3</v>
      </c>
      <c r="E29">
        <v>2</v>
      </c>
      <c r="F29">
        <v>11905</v>
      </c>
      <c r="G29" t="b">
        <v>1</v>
      </c>
      <c r="H29">
        <v>66</v>
      </c>
      <c r="I29">
        <v>19.795110702514599</v>
      </c>
      <c r="J29">
        <v>61.019258971066797</v>
      </c>
      <c r="L29" t="s">
        <v>9</v>
      </c>
      <c r="M29" t="s">
        <v>18</v>
      </c>
      <c r="N29" t="s">
        <v>2</v>
      </c>
      <c r="O29" t="s">
        <v>62</v>
      </c>
      <c r="P29">
        <v>2</v>
      </c>
      <c r="Q29">
        <v>17986</v>
      </c>
      <c r="R29" t="b">
        <v>1</v>
      </c>
      <c r="S29">
        <v>88</v>
      </c>
      <c r="T29">
        <v>0</v>
      </c>
      <c r="U29">
        <v>46.023110106819999</v>
      </c>
      <c r="W29" t="s">
        <v>9</v>
      </c>
      <c r="X29" t="s">
        <v>47</v>
      </c>
      <c r="Y29" t="s">
        <v>78</v>
      </c>
      <c r="Z29" t="s">
        <v>62</v>
      </c>
      <c r="AA29">
        <v>960</v>
      </c>
      <c r="AB29">
        <v>1516793</v>
      </c>
      <c r="AC29" t="b">
        <v>1</v>
      </c>
      <c r="AD29">
        <v>87</v>
      </c>
      <c r="AE29">
        <v>0</v>
      </c>
      <c r="AF29">
        <v>370.24780855809598</v>
      </c>
    </row>
    <row r="30" spans="1:32" x14ac:dyDescent="0.25">
      <c r="A30" t="s">
        <v>9</v>
      </c>
      <c r="B30" t="s">
        <v>29</v>
      </c>
      <c r="C30" t="s">
        <v>2</v>
      </c>
      <c r="D30" t="s">
        <v>3</v>
      </c>
      <c r="E30">
        <v>1800</v>
      </c>
      <c r="F30">
        <v>3554546</v>
      </c>
      <c r="G30" t="b">
        <v>0</v>
      </c>
      <c r="H30">
        <v>-1</v>
      </c>
      <c r="I30">
        <v>23.622825622558601</v>
      </c>
      <c r="J30">
        <v>63.775647907770498</v>
      </c>
      <c r="L30" t="s">
        <v>9</v>
      </c>
      <c r="M30" t="s">
        <v>29</v>
      </c>
      <c r="N30" t="s">
        <v>2</v>
      </c>
      <c r="O30" t="s">
        <v>62</v>
      </c>
      <c r="P30">
        <v>97</v>
      </c>
      <c r="Q30">
        <v>271831</v>
      </c>
      <c r="R30" t="b">
        <v>1</v>
      </c>
      <c r="S30">
        <v>188</v>
      </c>
      <c r="T30">
        <v>0</v>
      </c>
      <c r="U30">
        <v>127.99761042218201</v>
      </c>
      <c r="W30" t="s">
        <v>9</v>
      </c>
      <c r="X30" t="s">
        <v>51</v>
      </c>
      <c r="Y30" t="s">
        <v>78</v>
      </c>
      <c r="Z30" t="s">
        <v>62</v>
      </c>
      <c r="AA30">
        <v>52</v>
      </c>
      <c r="AB30">
        <v>100325</v>
      </c>
      <c r="AC30" t="b">
        <v>1</v>
      </c>
      <c r="AD30">
        <v>99</v>
      </c>
      <c r="AE30">
        <v>0</v>
      </c>
      <c r="AF30">
        <v>134.498233616081</v>
      </c>
    </row>
    <row r="31" spans="1:32" x14ac:dyDescent="0.25">
      <c r="A31" t="s">
        <v>9</v>
      </c>
      <c r="B31" t="s">
        <v>31</v>
      </c>
      <c r="C31" t="s">
        <v>2</v>
      </c>
      <c r="D31" t="s">
        <v>3</v>
      </c>
      <c r="E31">
        <v>1800</v>
      </c>
      <c r="F31">
        <v>3779807</v>
      </c>
      <c r="G31" t="b">
        <v>0</v>
      </c>
      <c r="H31">
        <v>-1</v>
      </c>
      <c r="I31">
        <v>33.161510467529297</v>
      </c>
      <c r="J31">
        <v>41.490347224962001</v>
      </c>
      <c r="L31" t="s">
        <v>9</v>
      </c>
      <c r="M31" t="s">
        <v>31</v>
      </c>
      <c r="N31" t="s">
        <v>2</v>
      </c>
      <c r="O31" t="s">
        <v>62</v>
      </c>
      <c r="P31">
        <v>94</v>
      </c>
      <c r="Q31">
        <v>277569</v>
      </c>
      <c r="R31" t="b">
        <v>1</v>
      </c>
      <c r="S31">
        <v>67</v>
      </c>
      <c r="T31">
        <v>0</v>
      </c>
      <c r="U31">
        <v>51.205276731619499</v>
      </c>
      <c r="W31" t="s">
        <v>9</v>
      </c>
      <c r="X31" t="s">
        <v>18</v>
      </c>
      <c r="Y31" t="s">
        <v>78</v>
      </c>
      <c r="Z31" t="s">
        <v>62</v>
      </c>
      <c r="AA31">
        <v>21</v>
      </c>
      <c r="AB31">
        <v>54309</v>
      </c>
      <c r="AC31" t="b">
        <v>1</v>
      </c>
      <c r="AD31">
        <v>75</v>
      </c>
      <c r="AE31">
        <v>0</v>
      </c>
      <c r="AF31">
        <v>57.795023615579403</v>
      </c>
    </row>
    <row r="32" spans="1:32" x14ac:dyDescent="0.25">
      <c r="A32" t="s">
        <v>9</v>
      </c>
      <c r="B32" t="s">
        <v>37</v>
      </c>
      <c r="C32" t="s">
        <v>2</v>
      </c>
      <c r="D32" t="s">
        <v>3</v>
      </c>
      <c r="E32">
        <v>1800</v>
      </c>
      <c r="F32">
        <v>3375678</v>
      </c>
      <c r="G32" t="b">
        <v>0</v>
      </c>
      <c r="H32">
        <v>-1</v>
      </c>
      <c r="I32">
        <v>29</v>
      </c>
      <c r="J32">
        <v>52.510041211660003</v>
      </c>
      <c r="L32" t="s">
        <v>9</v>
      </c>
      <c r="M32" t="s">
        <v>37</v>
      </c>
      <c r="N32" t="s">
        <v>2</v>
      </c>
      <c r="O32" t="s">
        <v>62</v>
      </c>
      <c r="P32">
        <v>187</v>
      </c>
      <c r="Q32">
        <v>665027</v>
      </c>
      <c r="R32" t="b">
        <v>1</v>
      </c>
      <c r="S32">
        <v>123</v>
      </c>
      <c r="T32">
        <v>0</v>
      </c>
      <c r="U32">
        <v>55.093400126584001</v>
      </c>
      <c r="W32" t="s">
        <v>9</v>
      </c>
      <c r="X32" t="s">
        <v>29</v>
      </c>
      <c r="Y32" t="s">
        <v>78</v>
      </c>
      <c r="Z32" t="s">
        <v>62</v>
      </c>
      <c r="AA32">
        <v>143</v>
      </c>
      <c r="AB32">
        <v>198502</v>
      </c>
      <c r="AC32" t="b">
        <v>1</v>
      </c>
      <c r="AD32">
        <v>72</v>
      </c>
      <c r="AE32">
        <v>0</v>
      </c>
      <c r="AF32">
        <v>326.31874183401902</v>
      </c>
    </row>
    <row r="33" spans="1:32" x14ac:dyDescent="0.25">
      <c r="A33" t="s">
        <v>11</v>
      </c>
      <c r="B33" t="s">
        <v>10</v>
      </c>
      <c r="C33" t="s">
        <v>2</v>
      </c>
      <c r="D33" t="s">
        <v>3</v>
      </c>
      <c r="E33">
        <v>3</v>
      </c>
      <c r="F33">
        <v>9840</v>
      </c>
      <c r="G33" t="b">
        <v>1</v>
      </c>
      <c r="H33">
        <v>66</v>
      </c>
      <c r="I33">
        <v>19.795110702514599</v>
      </c>
      <c r="J33">
        <v>60.481400808903203</v>
      </c>
      <c r="L33" t="s">
        <v>11</v>
      </c>
      <c r="M33" t="s">
        <v>10</v>
      </c>
      <c r="N33" t="s">
        <v>2</v>
      </c>
      <c r="O33" t="s">
        <v>62</v>
      </c>
      <c r="P33">
        <v>2</v>
      </c>
      <c r="Q33">
        <v>17986</v>
      </c>
      <c r="R33" t="b">
        <v>1</v>
      </c>
      <c r="S33">
        <v>88</v>
      </c>
      <c r="T33">
        <v>0</v>
      </c>
      <c r="U33">
        <v>46.023110106819999</v>
      </c>
      <c r="W33" t="s">
        <v>9</v>
      </c>
      <c r="X33" t="s">
        <v>31</v>
      </c>
      <c r="Y33" t="s">
        <v>78</v>
      </c>
      <c r="Z33" t="s">
        <v>62</v>
      </c>
      <c r="AA33">
        <v>184</v>
      </c>
      <c r="AB33">
        <v>258792</v>
      </c>
      <c r="AC33" t="b">
        <v>1</v>
      </c>
      <c r="AD33">
        <v>62</v>
      </c>
      <c r="AE33">
        <v>0</v>
      </c>
      <c r="AF33">
        <v>62.745858038789699</v>
      </c>
    </row>
    <row r="34" spans="1:32" x14ac:dyDescent="0.25">
      <c r="A34" t="s">
        <v>11</v>
      </c>
      <c r="B34" t="s">
        <v>19</v>
      </c>
      <c r="C34" t="s">
        <v>2</v>
      </c>
      <c r="D34" t="s">
        <v>3</v>
      </c>
      <c r="E34">
        <v>1800</v>
      </c>
      <c r="F34">
        <v>3264276</v>
      </c>
      <c r="G34" t="b">
        <v>0</v>
      </c>
      <c r="H34">
        <v>-1</v>
      </c>
      <c r="I34">
        <v>35.336483001708999</v>
      </c>
      <c r="J34">
        <v>51.643212766209601</v>
      </c>
      <c r="L34" t="s">
        <v>11</v>
      </c>
      <c r="M34" t="s">
        <v>19</v>
      </c>
      <c r="N34" t="s">
        <v>2</v>
      </c>
      <c r="O34" t="s">
        <v>62</v>
      </c>
      <c r="P34">
        <v>9</v>
      </c>
      <c r="Q34">
        <v>47198</v>
      </c>
      <c r="R34" t="b">
        <v>1</v>
      </c>
      <c r="S34">
        <v>89</v>
      </c>
      <c r="T34">
        <v>0</v>
      </c>
      <c r="U34">
        <v>37.578804888729699</v>
      </c>
      <c r="W34" t="s">
        <v>9</v>
      </c>
      <c r="X34" t="s">
        <v>37</v>
      </c>
      <c r="Y34" t="s">
        <v>78</v>
      </c>
      <c r="Z34" t="s">
        <v>62</v>
      </c>
      <c r="AA34">
        <v>491</v>
      </c>
      <c r="AB34">
        <v>690052</v>
      </c>
      <c r="AC34" t="b">
        <v>1</v>
      </c>
      <c r="AD34">
        <v>113</v>
      </c>
      <c r="AE34">
        <v>0</v>
      </c>
      <c r="AF34">
        <v>216.98228453458799</v>
      </c>
    </row>
    <row r="35" spans="1:32" x14ac:dyDescent="0.25">
      <c r="A35" t="s">
        <v>12</v>
      </c>
      <c r="B35" t="s">
        <v>10</v>
      </c>
      <c r="C35" t="s">
        <v>2</v>
      </c>
      <c r="D35" t="s">
        <v>3</v>
      </c>
      <c r="E35">
        <v>63</v>
      </c>
      <c r="F35">
        <v>242883</v>
      </c>
      <c r="G35" t="b">
        <v>1</v>
      </c>
      <c r="H35">
        <v>62</v>
      </c>
      <c r="I35">
        <v>14.8469390869141</v>
      </c>
      <c r="J35">
        <v>36.985335468956002</v>
      </c>
      <c r="L35" t="s">
        <v>12</v>
      </c>
      <c r="M35" t="s">
        <v>10</v>
      </c>
      <c r="N35" t="s">
        <v>2</v>
      </c>
      <c r="O35" t="s">
        <v>62</v>
      </c>
      <c r="P35">
        <v>2</v>
      </c>
      <c r="Q35">
        <v>18371</v>
      </c>
      <c r="R35" t="b">
        <v>1</v>
      </c>
      <c r="S35">
        <v>71</v>
      </c>
      <c r="T35">
        <v>0</v>
      </c>
      <c r="U35">
        <v>29.733312983312999</v>
      </c>
      <c r="W35" t="s">
        <v>11</v>
      </c>
      <c r="X35" t="s">
        <v>10</v>
      </c>
      <c r="Y35" t="s">
        <v>78</v>
      </c>
      <c r="Z35" t="s">
        <v>62</v>
      </c>
      <c r="AA35">
        <v>17</v>
      </c>
      <c r="AB35">
        <v>52063</v>
      </c>
      <c r="AC35" t="b">
        <v>1</v>
      </c>
      <c r="AD35">
        <v>75</v>
      </c>
      <c r="AE35">
        <v>0</v>
      </c>
      <c r="AF35">
        <v>58.2367486093666</v>
      </c>
    </row>
    <row r="36" spans="1:32" x14ac:dyDescent="0.25">
      <c r="A36" t="s">
        <v>13</v>
      </c>
      <c r="B36" t="s">
        <v>1</v>
      </c>
      <c r="C36" t="s">
        <v>2</v>
      </c>
      <c r="D36" t="s">
        <v>3</v>
      </c>
      <c r="E36">
        <v>0</v>
      </c>
      <c r="F36">
        <v>4268</v>
      </c>
      <c r="G36" t="b">
        <v>1</v>
      </c>
      <c r="H36">
        <v>9</v>
      </c>
      <c r="I36">
        <v>0</v>
      </c>
      <c r="J36">
        <v>8.6074293949910992</v>
      </c>
      <c r="L36" t="s">
        <v>13</v>
      </c>
      <c r="M36" t="s">
        <v>1</v>
      </c>
      <c r="N36" t="s">
        <v>2</v>
      </c>
      <c r="O36" t="s">
        <v>62</v>
      </c>
      <c r="P36">
        <v>0</v>
      </c>
      <c r="Q36">
        <v>118</v>
      </c>
      <c r="R36" t="b">
        <v>1</v>
      </c>
      <c r="S36">
        <v>10</v>
      </c>
      <c r="T36">
        <v>0</v>
      </c>
      <c r="U36">
        <v>176.41538461538499</v>
      </c>
      <c r="W36" t="s">
        <v>11</v>
      </c>
      <c r="X36" t="s">
        <v>19</v>
      </c>
      <c r="Y36" t="s">
        <v>78</v>
      </c>
      <c r="Z36" t="s">
        <v>62</v>
      </c>
      <c r="AA36">
        <v>74</v>
      </c>
      <c r="AB36">
        <v>127723</v>
      </c>
      <c r="AC36" t="b">
        <v>1</v>
      </c>
      <c r="AD36">
        <v>81</v>
      </c>
      <c r="AE36">
        <v>0</v>
      </c>
      <c r="AF36">
        <v>65.403147246159605</v>
      </c>
    </row>
    <row r="37" spans="1:32" x14ac:dyDescent="0.25">
      <c r="A37" t="s">
        <v>13</v>
      </c>
      <c r="B37" t="s">
        <v>23</v>
      </c>
      <c r="C37" t="s">
        <v>2</v>
      </c>
      <c r="D37" t="s">
        <v>3</v>
      </c>
      <c r="E37">
        <v>2</v>
      </c>
      <c r="F37">
        <v>8909</v>
      </c>
      <c r="G37" t="b">
        <v>1</v>
      </c>
      <c r="H37">
        <v>9</v>
      </c>
      <c r="I37">
        <v>0.58067953586578402</v>
      </c>
      <c r="J37">
        <v>4.8029567209065096</v>
      </c>
      <c r="L37" t="s">
        <v>13</v>
      </c>
      <c r="M37" t="s">
        <v>23</v>
      </c>
      <c r="N37" t="s">
        <v>2</v>
      </c>
      <c r="O37" t="s">
        <v>62</v>
      </c>
      <c r="P37">
        <v>0</v>
      </c>
      <c r="Q37">
        <v>276</v>
      </c>
      <c r="R37" t="b">
        <v>1</v>
      </c>
      <c r="S37">
        <v>14</v>
      </c>
      <c r="T37">
        <v>0</v>
      </c>
      <c r="U37">
        <v>1364</v>
      </c>
      <c r="W37" t="s">
        <v>12</v>
      </c>
      <c r="X37" t="s">
        <v>10</v>
      </c>
      <c r="Y37" t="s">
        <v>78</v>
      </c>
      <c r="Z37" t="s">
        <v>62</v>
      </c>
      <c r="AA37">
        <v>14</v>
      </c>
      <c r="AB37">
        <v>37738</v>
      </c>
      <c r="AC37" t="b">
        <v>1</v>
      </c>
      <c r="AD37">
        <v>66</v>
      </c>
      <c r="AE37">
        <v>0</v>
      </c>
      <c r="AF37">
        <v>45.426048342332301</v>
      </c>
    </row>
    <row r="38" spans="1:32" x14ac:dyDescent="0.25">
      <c r="A38" t="s">
        <v>13</v>
      </c>
      <c r="B38" t="s">
        <v>24</v>
      </c>
      <c r="C38" t="s">
        <v>2</v>
      </c>
      <c r="D38" t="s">
        <v>3</v>
      </c>
      <c r="E38">
        <v>2</v>
      </c>
      <c r="F38">
        <v>8282</v>
      </c>
      <c r="G38" t="b">
        <v>1</v>
      </c>
      <c r="H38">
        <v>8</v>
      </c>
      <c r="I38">
        <v>0.78824037313461304</v>
      </c>
      <c r="J38">
        <v>4.4000342770116303</v>
      </c>
      <c r="L38" t="s">
        <v>13</v>
      </c>
      <c r="M38" t="s">
        <v>24</v>
      </c>
      <c r="N38" t="s">
        <v>2</v>
      </c>
      <c r="O38" t="s">
        <v>62</v>
      </c>
      <c r="P38">
        <v>0</v>
      </c>
      <c r="Q38">
        <v>187</v>
      </c>
      <c r="R38" t="b">
        <v>1</v>
      </c>
      <c r="S38">
        <v>10</v>
      </c>
      <c r="T38">
        <v>0</v>
      </c>
      <c r="U38">
        <v>488.43</v>
      </c>
      <c r="W38" t="s">
        <v>13</v>
      </c>
      <c r="X38" t="s">
        <v>1</v>
      </c>
      <c r="Y38" t="s">
        <v>78</v>
      </c>
      <c r="Z38" t="s">
        <v>62</v>
      </c>
      <c r="AA38">
        <v>0</v>
      </c>
      <c r="AB38">
        <v>277</v>
      </c>
      <c r="AC38" t="b">
        <v>1</v>
      </c>
      <c r="AD38">
        <v>12</v>
      </c>
      <c r="AE38">
        <v>0</v>
      </c>
      <c r="AF38">
        <v>165.93877551020401</v>
      </c>
    </row>
    <row r="39" spans="1:32" x14ac:dyDescent="0.25">
      <c r="A39" t="s">
        <v>13</v>
      </c>
      <c r="B39" t="s">
        <v>25</v>
      </c>
      <c r="C39" t="s">
        <v>2</v>
      </c>
      <c r="D39" t="s">
        <v>3</v>
      </c>
      <c r="E39">
        <v>2</v>
      </c>
      <c r="F39">
        <v>8558</v>
      </c>
      <c r="G39" t="b">
        <v>1</v>
      </c>
      <c r="H39">
        <v>9</v>
      </c>
      <c r="I39">
        <v>0.72841095924377397</v>
      </c>
      <c r="J39">
        <v>4.8565323733114498</v>
      </c>
      <c r="L39" t="s">
        <v>13</v>
      </c>
      <c r="M39" t="s">
        <v>25</v>
      </c>
      <c r="N39" t="s">
        <v>2</v>
      </c>
      <c r="O39" t="s">
        <v>62</v>
      </c>
      <c r="P39">
        <v>0</v>
      </c>
      <c r="Q39">
        <v>130</v>
      </c>
      <c r="R39" t="b">
        <v>1</v>
      </c>
      <c r="S39">
        <v>9</v>
      </c>
      <c r="T39">
        <v>0</v>
      </c>
      <c r="U39">
        <v>1022.21428571429</v>
      </c>
      <c r="W39" t="s">
        <v>13</v>
      </c>
      <c r="X39" t="s">
        <v>23</v>
      </c>
      <c r="Y39" t="s">
        <v>78</v>
      </c>
      <c r="Z39" t="s">
        <v>62</v>
      </c>
      <c r="AA39">
        <v>9</v>
      </c>
      <c r="AB39">
        <v>529</v>
      </c>
      <c r="AC39" t="b">
        <v>1</v>
      </c>
      <c r="AD39">
        <v>11</v>
      </c>
      <c r="AE39">
        <v>0</v>
      </c>
      <c r="AF39">
        <v>949.86925795053003</v>
      </c>
    </row>
    <row r="40" spans="1:32" x14ac:dyDescent="0.25">
      <c r="A40" t="s">
        <v>13</v>
      </c>
      <c r="B40" t="s">
        <v>26</v>
      </c>
      <c r="C40" t="s">
        <v>2</v>
      </c>
      <c r="D40" t="s">
        <v>3</v>
      </c>
      <c r="E40">
        <v>2</v>
      </c>
      <c r="F40">
        <v>7980</v>
      </c>
      <c r="G40" t="b">
        <v>1</v>
      </c>
      <c r="H40">
        <v>8</v>
      </c>
      <c r="I40">
        <v>1.13614823203534E-3</v>
      </c>
      <c r="J40">
        <v>0.84626382165971303</v>
      </c>
      <c r="L40" t="s">
        <v>13</v>
      </c>
      <c r="M40" t="s">
        <v>26</v>
      </c>
      <c r="N40" t="s">
        <v>2</v>
      </c>
      <c r="O40" t="s">
        <v>62</v>
      </c>
      <c r="P40">
        <v>0</v>
      </c>
      <c r="Q40">
        <v>129</v>
      </c>
      <c r="R40" t="b">
        <v>1</v>
      </c>
      <c r="S40">
        <v>8</v>
      </c>
      <c r="T40">
        <v>0</v>
      </c>
      <c r="U40">
        <v>169.81159420289899</v>
      </c>
      <c r="W40" t="s">
        <v>13</v>
      </c>
      <c r="X40" t="s">
        <v>24</v>
      </c>
      <c r="Y40" t="s">
        <v>78</v>
      </c>
      <c r="Z40" t="s">
        <v>62</v>
      </c>
      <c r="AA40">
        <v>1</v>
      </c>
      <c r="AB40">
        <v>307</v>
      </c>
      <c r="AC40" t="b">
        <v>1</v>
      </c>
      <c r="AD40">
        <v>8</v>
      </c>
      <c r="AE40">
        <v>0</v>
      </c>
      <c r="AF40">
        <v>1228.0875000000001</v>
      </c>
    </row>
    <row r="41" spans="1:32" x14ac:dyDescent="0.25">
      <c r="A41" t="s">
        <v>13</v>
      </c>
      <c r="B41" t="s">
        <v>27</v>
      </c>
      <c r="C41" t="s">
        <v>2</v>
      </c>
      <c r="D41" t="s">
        <v>3</v>
      </c>
      <c r="E41">
        <v>3</v>
      </c>
      <c r="F41">
        <v>10299</v>
      </c>
      <c r="G41" t="b">
        <v>1</v>
      </c>
      <c r="H41">
        <v>9</v>
      </c>
      <c r="I41">
        <v>0.58067953586578402</v>
      </c>
      <c r="J41">
        <v>4.9853380977695698</v>
      </c>
      <c r="L41" t="s">
        <v>13</v>
      </c>
      <c r="M41" t="s">
        <v>27</v>
      </c>
      <c r="N41" t="s">
        <v>2</v>
      </c>
      <c r="O41" t="s">
        <v>62</v>
      </c>
      <c r="P41">
        <v>0</v>
      </c>
      <c r="Q41">
        <v>134</v>
      </c>
      <c r="R41" t="b">
        <v>1</v>
      </c>
      <c r="S41">
        <v>9</v>
      </c>
      <c r="T41">
        <v>0</v>
      </c>
      <c r="U41">
        <v>1539.7638888888901</v>
      </c>
      <c r="W41" t="s">
        <v>13</v>
      </c>
      <c r="X41" t="s">
        <v>25</v>
      </c>
      <c r="Y41" t="s">
        <v>78</v>
      </c>
      <c r="Z41" t="s">
        <v>62</v>
      </c>
      <c r="AA41">
        <v>0</v>
      </c>
      <c r="AB41">
        <v>216</v>
      </c>
      <c r="AC41" t="b">
        <v>1</v>
      </c>
      <c r="AD41">
        <v>9</v>
      </c>
      <c r="AE41">
        <v>0</v>
      </c>
      <c r="AF41">
        <v>651.625</v>
      </c>
    </row>
    <row r="42" spans="1:32" x14ac:dyDescent="0.25">
      <c r="A42" t="s">
        <v>13</v>
      </c>
      <c r="B42" t="s">
        <v>30</v>
      </c>
      <c r="C42" t="s">
        <v>2</v>
      </c>
      <c r="D42" t="s">
        <v>3</v>
      </c>
      <c r="E42">
        <v>1332</v>
      </c>
      <c r="F42">
        <v>625451</v>
      </c>
      <c r="G42" t="b">
        <v>1</v>
      </c>
      <c r="H42">
        <v>15</v>
      </c>
      <c r="I42">
        <v>0</v>
      </c>
      <c r="J42">
        <v>4.4538207637515903</v>
      </c>
      <c r="L42" t="s">
        <v>13</v>
      </c>
      <c r="M42" t="s">
        <v>30</v>
      </c>
      <c r="N42" t="s">
        <v>2</v>
      </c>
      <c r="O42" t="s">
        <v>62</v>
      </c>
      <c r="P42">
        <v>0</v>
      </c>
      <c r="Q42">
        <v>537</v>
      </c>
      <c r="R42" t="b">
        <v>1</v>
      </c>
      <c r="S42">
        <v>17</v>
      </c>
      <c r="T42">
        <v>0</v>
      </c>
      <c r="U42">
        <v>10005.367857142901</v>
      </c>
      <c r="W42" t="s">
        <v>13</v>
      </c>
      <c r="X42" t="s">
        <v>26</v>
      </c>
      <c r="Y42" t="s">
        <v>78</v>
      </c>
      <c r="Z42" t="s">
        <v>62</v>
      </c>
      <c r="AA42">
        <v>0</v>
      </c>
      <c r="AB42">
        <v>258</v>
      </c>
      <c r="AC42" t="b">
        <v>1</v>
      </c>
      <c r="AD42">
        <v>8</v>
      </c>
      <c r="AE42">
        <v>0</v>
      </c>
      <c r="AF42">
        <v>230.68421052631601</v>
      </c>
    </row>
    <row r="43" spans="1:32" x14ac:dyDescent="0.25">
      <c r="A43" t="s">
        <v>13</v>
      </c>
      <c r="B43" t="s">
        <v>32</v>
      </c>
      <c r="C43" t="s">
        <v>2</v>
      </c>
      <c r="D43" t="s">
        <v>3</v>
      </c>
      <c r="E43">
        <v>1242</v>
      </c>
      <c r="F43">
        <v>566657</v>
      </c>
      <c r="G43" t="b">
        <v>1</v>
      </c>
      <c r="H43">
        <v>13</v>
      </c>
      <c r="I43">
        <v>0</v>
      </c>
      <c r="J43">
        <v>4.6625298019643502</v>
      </c>
      <c r="L43" t="s">
        <v>13</v>
      </c>
      <c r="M43" t="s">
        <v>32</v>
      </c>
      <c r="N43" t="s">
        <v>2</v>
      </c>
      <c r="O43" t="s">
        <v>62</v>
      </c>
      <c r="P43">
        <v>0</v>
      </c>
      <c r="Q43">
        <v>512</v>
      </c>
      <c r="R43" t="b">
        <v>1</v>
      </c>
      <c r="S43">
        <v>18</v>
      </c>
      <c r="T43">
        <v>0</v>
      </c>
      <c r="U43">
        <v>5687.2835820895498</v>
      </c>
      <c r="W43" t="s">
        <v>13</v>
      </c>
      <c r="X43" t="s">
        <v>27</v>
      </c>
      <c r="Y43" t="s">
        <v>78</v>
      </c>
      <c r="Z43" t="s">
        <v>62</v>
      </c>
      <c r="AA43">
        <v>1</v>
      </c>
      <c r="AB43">
        <v>393</v>
      </c>
      <c r="AC43" t="b">
        <v>1</v>
      </c>
      <c r="AD43">
        <v>10</v>
      </c>
      <c r="AE43">
        <v>0</v>
      </c>
      <c r="AF43">
        <v>935.25490196078397</v>
      </c>
    </row>
    <row r="44" spans="1:32" x14ac:dyDescent="0.25">
      <c r="A44" t="s">
        <v>13</v>
      </c>
      <c r="B44" t="s">
        <v>38</v>
      </c>
      <c r="C44" t="s">
        <v>2</v>
      </c>
      <c r="D44" t="s">
        <v>3</v>
      </c>
      <c r="E44">
        <v>1460</v>
      </c>
      <c r="F44">
        <v>607636</v>
      </c>
      <c r="G44" t="b">
        <v>1</v>
      </c>
      <c r="H44">
        <v>12</v>
      </c>
      <c r="I44">
        <v>3.5</v>
      </c>
      <c r="J44">
        <v>4.0077083429518803</v>
      </c>
      <c r="L44" t="s">
        <v>13</v>
      </c>
      <c r="M44" t="s">
        <v>38</v>
      </c>
      <c r="N44" t="s">
        <v>2</v>
      </c>
      <c r="O44" t="s">
        <v>62</v>
      </c>
      <c r="P44">
        <v>0</v>
      </c>
      <c r="Q44">
        <v>562</v>
      </c>
      <c r="R44" t="b">
        <v>1</v>
      </c>
      <c r="S44">
        <v>17</v>
      </c>
      <c r="T44">
        <v>0</v>
      </c>
      <c r="U44">
        <v>6036.2364864864903</v>
      </c>
      <c r="W44" t="s">
        <v>13</v>
      </c>
      <c r="X44" t="s">
        <v>30</v>
      </c>
      <c r="Y44" t="s">
        <v>78</v>
      </c>
      <c r="Z44" t="s">
        <v>62</v>
      </c>
      <c r="AA44">
        <v>1147</v>
      </c>
      <c r="AB44">
        <v>879</v>
      </c>
      <c r="AC44" t="b">
        <v>1</v>
      </c>
      <c r="AD44">
        <v>17</v>
      </c>
      <c r="AE44">
        <v>0</v>
      </c>
      <c r="AF44">
        <v>24234.113082039901</v>
      </c>
    </row>
    <row r="45" spans="1:32" x14ac:dyDescent="0.25">
      <c r="A45" t="s">
        <v>13</v>
      </c>
      <c r="B45" t="s">
        <v>14</v>
      </c>
      <c r="C45" t="s">
        <v>2</v>
      </c>
      <c r="D45" t="s">
        <v>3</v>
      </c>
      <c r="E45">
        <v>1463</v>
      </c>
      <c r="F45">
        <v>691207</v>
      </c>
      <c r="G45" t="b">
        <v>1</v>
      </c>
      <c r="H45">
        <v>12</v>
      </c>
      <c r="I45">
        <v>1.2790008783340501</v>
      </c>
      <c r="J45">
        <v>2.7991738901965602</v>
      </c>
      <c r="L45" t="s">
        <v>13</v>
      </c>
      <c r="M45" t="s">
        <v>14</v>
      </c>
      <c r="N45" t="s">
        <v>2</v>
      </c>
      <c r="O45" t="s">
        <v>62</v>
      </c>
      <c r="P45">
        <v>0</v>
      </c>
      <c r="Q45">
        <v>1173</v>
      </c>
      <c r="R45" t="b">
        <v>1</v>
      </c>
      <c r="S45">
        <v>17</v>
      </c>
      <c r="T45">
        <v>0</v>
      </c>
      <c r="U45">
        <v>3977.7243066884198</v>
      </c>
      <c r="W45" t="s">
        <v>13</v>
      </c>
      <c r="X45" t="s">
        <v>32</v>
      </c>
      <c r="Y45" t="s">
        <v>78</v>
      </c>
      <c r="Z45" t="s">
        <v>62</v>
      </c>
      <c r="AA45">
        <v>221</v>
      </c>
      <c r="AB45">
        <v>543</v>
      </c>
      <c r="AC45" t="b">
        <v>1</v>
      </c>
      <c r="AD45">
        <v>13</v>
      </c>
      <c r="AE45">
        <v>0</v>
      </c>
      <c r="AF45">
        <v>13076.1762589928</v>
      </c>
    </row>
    <row r="46" spans="1:32" x14ac:dyDescent="0.25">
      <c r="A46" t="s">
        <v>0</v>
      </c>
      <c r="B46" t="s">
        <v>1</v>
      </c>
      <c r="C46" t="s">
        <v>2</v>
      </c>
      <c r="D46" t="s">
        <v>3</v>
      </c>
      <c r="E46">
        <v>0</v>
      </c>
      <c r="F46">
        <v>582</v>
      </c>
      <c r="G46" t="b">
        <v>1</v>
      </c>
      <c r="H46">
        <v>10</v>
      </c>
      <c r="I46">
        <v>11.3960266113281</v>
      </c>
      <c r="J46">
        <v>12.0412279197148</v>
      </c>
      <c r="L46" t="s">
        <v>0</v>
      </c>
      <c r="M46" t="s">
        <v>1</v>
      </c>
      <c r="N46" t="s">
        <v>2</v>
      </c>
      <c r="O46" t="s">
        <v>62</v>
      </c>
      <c r="P46">
        <v>0</v>
      </c>
      <c r="Q46">
        <v>94</v>
      </c>
      <c r="R46" t="b">
        <v>1</v>
      </c>
      <c r="S46">
        <v>11</v>
      </c>
      <c r="T46">
        <v>0</v>
      </c>
      <c r="U46">
        <v>9.7735849056603801</v>
      </c>
      <c r="W46" t="s">
        <v>13</v>
      </c>
      <c r="X46" t="s">
        <v>38</v>
      </c>
      <c r="Y46" t="s">
        <v>78</v>
      </c>
      <c r="Z46" t="s">
        <v>62</v>
      </c>
      <c r="AA46">
        <v>159</v>
      </c>
      <c r="AB46">
        <v>1009</v>
      </c>
      <c r="AC46" t="b">
        <v>1</v>
      </c>
      <c r="AD46">
        <v>17</v>
      </c>
      <c r="AE46">
        <v>0</v>
      </c>
      <c r="AF46">
        <v>12514.9710982659</v>
      </c>
    </row>
    <row r="47" spans="1:32" x14ac:dyDescent="0.25">
      <c r="A47" t="s">
        <v>0</v>
      </c>
      <c r="B47" t="s">
        <v>33</v>
      </c>
      <c r="C47" t="s">
        <v>2</v>
      </c>
      <c r="D47" t="s">
        <v>3</v>
      </c>
      <c r="E47">
        <v>1800</v>
      </c>
      <c r="F47">
        <v>2003865</v>
      </c>
      <c r="G47" t="b">
        <v>0</v>
      </c>
      <c r="H47">
        <v>-1</v>
      </c>
      <c r="I47">
        <v>5</v>
      </c>
      <c r="J47">
        <v>6.0834083829340502</v>
      </c>
      <c r="L47" t="s">
        <v>0</v>
      </c>
      <c r="M47" t="s">
        <v>33</v>
      </c>
      <c r="N47" t="s">
        <v>2</v>
      </c>
      <c r="O47" t="s">
        <v>62</v>
      </c>
      <c r="P47">
        <v>4</v>
      </c>
      <c r="Q47">
        <v>19675</v>
      </c>
      <c r="R47" t="b">
        <v>1</v>
      </c>
      <c r="S47">
        <v>25</v>
      </c>
      <c r="T47">
        <v>0</v>
      </c>
      <c r="U47">
        <v>11.6468860672022</v>
      </c>
      <c r="W47" t="s">
        <v>13</v>
      </c>
      <c r="X47" t="s">
        <v>14</v>
      </c>
      <c r="Y47" t="s">
        <v>78</v>
      </c>
      <c r="Z47" t="s">
        <v>62</v>
      </c>
      <c r="AA47">
        <v>5</v>
      </c>
      <c r="AB47">
        <v>2401</v>
      </c>
      <c r="AC47" t="b">
        <v>1</v>
      </c>
      <c r="AD47">
        <v>17</v>
      </c>
      <c r="AE47">
        <v>0</v>
      </c>
      <c r="AF47">
        <v>5716.0689935064902</v>
      </c>
    </row>
    <row r="48" spans="1:32" x14ac:dyDescent="0.25">
      <c r="A48" t="s">
        <v>0</v>
      </c>
      <c r="B48" t="s">
        <v>39</v>
      </c>
      <c r="C48" t="s">
        <v>2</v>
      </c>
      <c r="D48" t="s">
        <v>3</v>
      </c>
      <c r="E48">
        <v>1800</v>
      </c>
      <c r="F48">
        <v>1992314</v>
      </c>
      <c r="G48" t="b">
        <v>0</v>
      </c>
      <c r="H48">
        <v>-1</v>
      </c>
      <c r="I48">
        <v>7.4729304313659703</v>
      </c>
      <c r="J48">
        <v>8.0790017852659002</v>
      </c>
      <c r="L48" t="s">
        <v>0</v>
      </c>
      <c r="M48" t="s">
        <v>39</v>
      </c>
      <c r="N48" t="s">
        <v>2</v>
      </c>
      <c r="O48" t="s">
        <v>62</v>
      </c>
      <c r="P48">
        <v>97</v>
      </c>
      <c r="Q48">
        <v>166909</v>
      </c>
      <c r="R48" t="b">
        <v>1</v>
      </c>
      <c r="S48">
        <v>25</v>
      </c>
      <c r="T48">
        <v>0</v>
      </c>
      <c r="U48">
        <v>26.1048005818887</v>
      </c>
      <c r="W48" t="s">
        <v>0</v>
      </c>
      <c r="X48" t="s">
        <v>1</v>
      </c>
      <c r="Y48" t="s">
        <v>78</v>
      </c>
      <c r="Z48" t="s">
        <v>62</v>
      </c>
      <c r="AA48">
        <v>0</v>
      </c>
      <c r="AB48">
        <v>155</v>
      </c>
      <c r="AC48" t="b">
        <v>1</v>
      </c>
      <c r="AD48">
        <v>11</v>
      </c>
      <c r="AE48">
        <v>0</v>
      </c>
      <c r="AF48">
        <v>12.117647058823501</v>
      </c>
    </row>
    <row r="49" spans="23:32" x14ac:dyDescent="0.25">
      <c r="W49" t="s">
        <v>0</v>
      </c>
      <c r="X49" t="s">
        <v>33</v>
      </c>
      <c r="Y49" t="s">
        <v>78</v>
      </c>
      <c r="Z49" t="s">
        <v>62</v>
      </c>
      <c r="AA49">
        <v>30</v>
      </c>
      <c r="AB49">
        <v>35391</v>
      </c>
      <c r="AC49" t="b">
        <v>1</v>
      </c>
      <c r="AD49">
        <v>25</v>
      </c>
      <c r="AE49">
        <v>0</v>
      </c>
      <c r="AF49">
        <v>33.350412549658799</v>
      </c>
    </row>
    <row r="50" spans="23:32" x14ac:dyDescent="0.25">
      <c r="W50" t="s">
        <v>0</v>
      </c>
      <c r="X50" t="s">
        <v>39</v>
      </c>
      <c r="Y50" t="s">
        <v>78</v>
      </c>
      <c r="Z50" t="s">
        <v>62</v>
      </c>
      <c r="AA50">
        <v>315</v>
      </c>
      <c r="AB50">
        <v>276208</v>
      </c>
      <c r="AC50" t="b">
        <v>1</v>
      </c>
      <c r="AD50">
        <v>25</v>
      </c>
      <c r="AE50">
        <v>0</v>
      </c>
      <c r="AF50">
        <v>28.580494230943899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2C67-6133-4802-A201-E69BF871FE8A}">
  <dimension ref="A1:AC48"/>
  <sheetViews>
    <sheetView workbookViewId="0">
      <selection activeCell="B14" sqref="B14"/>
    </sheetView>
  </sheetViews>
  <sheetFormatPr defaultRowHeight="15" x14ac:dyDescent="0.25"/>
  <cols>
    <col min="1" max="1" width="20.85546875" bestFit="1" customWidth="1"/>
    <col min="2" max="2" width="5.140625" bestFit="1" customWidth="1"/>
    <col min="3" max="3" width="18.42578125" customWidth="1"/>
    <col min="4" max="4" width="11.28515625" bestFit="1" customWidth="1"/>
    <col min="5" max="5" width="12.85546875" bestFit="1" customWidth="1"/>
    <col min="6" max="6" width="13.85546875" customWidth="1"/>
    <col min="7" max="7" width="12.7109375" customWidth="1"/>
    <col min="8" max="8" width="14.7109375" customWidth="1"/>
    <col min="9" max="9" width="14.5703125" customWidth="1"/>
    <col min="10" max="10" width="10.28515625" customWidth="1"/>
    <col min="11" max="11" width="11.85546875" customWidth="1"/>
    <col min="12" max="12" width="13" customWidth="1"/>
    <col min="13" max="13" width="11.85546875" customWidth="1"/>
    <col min="14" max="14" width="13.85546875" customWidth="1"/>
    <col min="15" max="15" width="13.7109375" customWidth="1"/>
    <col min="16" max="16" width="9.28515625" customWidth="1"/>
    <col min="17" max="17" width="10.85546875" customWidth="1"/>
    <col min="18" max="18" width="12" customWidth="1"/>
    <col min="19" max="19" width="10.85546875" customWidth="1"/>
    <col min="20" max="20" width="12.85546875" customWidth="1"/>
    <col min="21" max="21" width="12.7109375" customWidth="1"/>
  </cols>
  <sheetData>
    <row r="1" spans="1:29" x14ac:dyDescent="0.25">
      <c r="A1" s="4" t="s">
        <v>52</v>
      </c>
      <c r="B1" s="4" t="s">
        <v>75</v>
      </c>
      <c r="C1" s="4" t="s">
        <v>53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19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74</v>
      </c>
      <c r="P1" s="17" t="s">
        <v>81</v>
      </c>
      <c r="Q1" s="17" t="s">
        <v>82</v>
      </c>
      <c r="R1" s="17" t="s">
        <v>83</v>
      </c>
      <c r="S1" s="17" t="s">
        <v>84</v>
      </c>
      <c r="T1" s="17" t="s">
        <v>85</v>
      </c>
      <c r="U1" s="17" t="s">
        <v>86</v>
      </c>
      <c r="X1" s="8"/>
      <c r="Y1" s="8"/>
      <c r="Z1" s="8"/>
      <c r="AA1" s="8"/>
      <c r="AB1" s="8"/>
      <c r="AC1" s="9"/>
    </row>
    <row r="2" spans="1:29" x14ac:dyDescent="0.25">
      <c r="A2" s="1" t="s">
        <v>4</v>
      </c>
      <c r="B2" s="1">
        <v>1</v>
      </c>
      <c r="C2" s="1" t="s">
        <v>5</v>
      </c>
      <c r="D2" s="1">
        <v>0</v>
      </c>
      <c r="E2" s="1">
        <v>11</v>
      </c>
      <c r="F2" s="1" t="b">
        <v>1</v>
      </c>
      <c r="G2" s="1">
        <v>8</v>
      </c>
      <c r="H2" s="1">
        <v>0</v>
      </c>
      <c r="I2" s="1">
        <v>7.9322858810424801</v>
      </c>
      <c r="J2" s="14">
        <v>0</v>
      </c>
      <c r="K2" s="1">
        <v>11</v>
      </c>
      <c r="L2" s="1" t="b">
        <v>1</v>
      </c>
      <c r="M2" s="1">
        <v>8</v>
      </c>
      <c r="N2" s="1">
        <v>0</v>
      </c>
      <c r="O2" s="1">
        <v>8</v>
      </c>
      <c r="P2" s="10">
        <v>0</v>
      </c>
      <c r="Q2" s="10">
        <v>14</v>
      </c>
      <c r="R2" s="10" t="b">
        <v>1</v>
      </c>
      <c r="S2" s="10">
        <v>8</v>
      </c>
      <c r="T2" s="10">
        <v>0</v>
      </c>
      <c r="U2" s="11">
        <v>8</v>
      </c>
    </row>
    <row r="3" spans="1:29" x14ac:dyDescent="0.25">
      <c r="A3" s="3" t="s">
        <v>4</v>
      </c>
      <c r="B3" s="3">
        <v>2</v>
      </c>
      <c r="C3" s="3" t="s">
        <v>34</v>
      </c>
      <c r="D3" s="3">
        <v>0</v>
      </c>
      <c r="E3" s="3">
        <v>18</v>
      </c>
      <c r="F3" s="3" t="b">
        <v>1</v>
      </c>
      <c r="G3" s="3">
        <v>9</v>
      </c>
      <c r="H3" s="3">
        <v>0</v>
      </c>
      <c r="I3" s="3">
        <v>5.7466463762171101</v>
      </c>
      <c r="J3" s="15">
        <v>0</v>
      </c>
      <c r="K3" s="3">
        <v>18</v>
      </c>
      <c r="L3" s="3" t="b">
        <v>1</v>
      </c>
      <c r="M3" s="3">
        <v>9</v>
      </c>
      <c r="N3" s="3">
        <v>0</v>
      </c>
      <c r="O3" s="3">
        <v>3.8235294117647101</v>
      </c>
      <c r="P3" s="12">
        <v>0</v>
      </c>
      <c r="Q3" s="12">
        <v>22</v>
      </c>
      <c r="R3" s="12" t="b">
        <v>1</v>
      </c>
      <c r="S3" s="12">
        <v>9</v>
      </c>
      <c r="T3" s="12">
        <v>0</v>
      </c>
      <c r="U3" s="13">
        <v>3.8235294117647101</v>
      </c>
    </row>
    <row r="4" spans="1:29" x14ac:dyDescent="0.25">
      <c r="A4" s="1" t="s">
        <v>4</v>
      </c>
      <c r="B4" s="1">
        <v>3</v>
      </c>
      <c r="C4" s="1" t="s">
        <v>40</v>
      </c>
      <c r="D4" s="1">
        <v>0</v>
      </c>
      <c r="E4" s="1">
        <v>230</v>
      </c>
      <c r="F4" s="1" t="b">
        <v>1</v>
      </c>
      <c r="G4" s="1">
        <v>17</v>
      </c>
      <c r="H4" s="1">
        <v>11.157956123352101</v>
      </c>
      <c r="I4" s="1">
        <v>21.1408822404014</v>
      </c>
      <c r="J4" s="14">
        <v>0</v>
      </c>
      <c r="K4" s="1">
        <v>110</v>
      </c>
      <c r="L4" s="1" t="b">
        <v>1</v>
      </c>
      <c r="M4" s="1">
        <v>17</v>
      </c>
      <c r="N4" s="1">
        <v>0</v>
      </c>
      <c r="O4" s="1">
        <v>9.8877551020408205</v>
      </c>
      <c r="P4" s="10">
        <v>0</v>
      </c>
      <c r="Q4" s="10">
        <v>131</v>
      </c>
      <c r="R4" s="10" t="b">
        <v>1</v>
      </c>
      <c r="S4" s="10">
        <v>17</v>
      </c>
      <c r="T4" s="10">
        <v>0</v>
      </c>
      <c r="U4" s="11">
        <v>10.905660377358499</v>
      </c>
    </row>
    <row r="5" spans="1:29" x14ac:dyDescent="0.25">
      <c r="A5" s="3" t="s">
        <v>4</v>
      </c>
      <c r="B5" s="3">
        <v>4</v>
      </c>
      <c r="C5" s="3" t="s">
        <v>44</v>
      </c>
      <c r="D5" s="3">
        <v>0</v>
      </c>
      <c r="E5" s="3">
        <v>425</v>
      </c>
      <c r="F5" s="3" t="b">
        <v>1</v>
      </c>
      <c r="G5" s="3">
        <v>41</v>
      </c>
      <c r="H5" s="3">
        <v>0</v>
      </c>
      <c r="I5" s="3">
        <v>16.770060714515498</v>
      </c>
      <c r="J5" s="15">
        <v>0</v>
      </c>
      <c r="K5" s="3">
        <v>208</v>
      </c>
      <c r="L5" s="3" t="b">
        <v>1</v>
      </c>
      <c r="M5" s="3">
        <v>41</v>
      </c>
      <c r="N5" s="3">
        <v>0</v>
      </c>
      <c r="O5" s="3">
        <v>17.790960451977401</v>
      </c>
      <c r="P5" s="12">
        <v>0</v>
      </c>
      <c r="Q5" s="12">
        <v>366</v>
      </c>
      <c r="R5" s="12" t="b">
        <v>1</v>
      </c>
      <c r="S5" s="12">
        <v>41</v>
      </c>
      <c r="T5" s="12">
        <v>0</v>
      </c>
      <c r="U5" s="13">
        <v>19.571428571428601</v>
      </c>
    </row>
    <row r="6" spans="1:29" x14ac:dyDescent="0.25">
      <c r="A6" s="1" t="s">
        <v>4</v>
      </c>
      <c r="B6" s="1">
        <v>5</v>
      </c>
      <c r="C6" s="1" t="s">
        <v>48</v>
      </c>
      <c r="D6" s="1">
        <v>0</v>
      </c>
      <c r="E6" s="1">
        <v>305</v>
      </c>
      <c r="F6" s="1" t="b">
        <v>1</v>
      </c>
      <c r="G6" s="1">
        <v>41</v>
      </c>
      <c r="H6" s="1">
        <v>0</v>
      </c>
      <c r="I6" s="1">
        <v>17.360398210748301</v>
      </c>
      <c r="J6" s="14">
        <v>0</v>
      </c>
      <c r="K6" s="1">
        <v>241</v>
      </c>
      <c r="L6" s="1" t="b">
        <v>1</v>
      </c>
      <c r="M6" s="1">
        <v>41</v>
      </c>
      <c r="N6" s="1">
        <v>0</v>
      </c>
      <c r="O6" s="1">
        <v>12.4190476190476</v>
      </c>
      <c r="P6" s="10">
        <v>0</v>
      </c>
      <c r="Q6" s="10">
        <v>351</v>
      </c>
      <c r="R6" s="10" t="b">
        <v>1</v>
      </c>
      <c r="S6" s="10">
        <v>41</v>
      </c>
      <c r="T6" s="10">
        <v>0</v>
      </c>
      <c r="U6" s="11">
        <v>16.841726618705</v>
      </c>
    </row>
    <row r="7" spans="1:29" x14ac:dyDescent="0.25">
      <c r="A7" s="3" t="s">
        <v>4</v>
      </c>
      <c r="B7" s="3">
        <v>6</v>
      </c>
      <c r="C7" s="3" t="s">
        <v>15</v>
      </c>
      <c r="D7" s="3">
        <v>0</v>
      </c>
      <c r="E7" s="3">
        <v>30</v>
      </c>
      <c r="F7" s="3" t="b">
        <v>1</v>
      </c>
      <c r="G7" s="3">
        <v>18</v>
      </c>
      <c r="H7" s="3">
        <v>0</v>
      </c>
      <c r="I7" s="3">
        <v>6.9342654091971303</v>
      </c>
      <c r="J7" s="15">
        <v>0</v>
      </c>
      <c r="K7" s="3">
        <v>30</v>
      </c>
      <c r="L7" s="3" t="b">
        <v>1</v>
      </c>
      <c r="M7" s="3">
        <v>18</v>
      </c>
      <c r="N7" s="3">
        <v>0</v>
      </c>
      <c r="O7" s="3">
        <v>7.1785714285714297</v>
      </c>
      <c r="P7" s="12">
        <v>0</v>
      </c>
      <c r="Q7" s="12">
        <v>38</v>
      </c>
      <c r="R7" s="12" t="b">
        <v>1</v>
      </c>
      <c r="S7" s="12">
        <v>18</v>
      </c>
      <c r="T7" s="12">
        <v>0</v>
      </c>
      <c r="U7" s="13">
        <v>7.1785714285714297</v>
      </c>
    </row>
    <row r="8" spans="1:29" x14ac:dyDescent="0.25">
      <c r="A8" s="1" t="s">
        <v>4</v>
      </c>
      <c r="B8" s="1">
        <v>7</v>
      </c>
      <c r="C8" s="1" t="s">
        <v>20</v>
      </c>
      <c r="D8" s="1">
        <v>0</v>
      </c>
      <c r="E8" s="1">
        <v>32</v>
      </c>
      <c r="F8" s="1" t="b">
        <v>1</v>
      </c>
      <c r="G8" s="1">
        <v>21</v>
      </c>
      <c r="H8" s="1">
        <v>0</v>
      </c>
      <c r="I8" s="1">
        <v>7.8811083952585896</v>
      </c>
      <c r="J8" s="14">
        <v>0</v>
      </c>
      <c r="K8" s="1">
        <v>32</v>
      </c>
      <c r="L8" s="1" t="b">
        <v>1</v>
      </c>
      <c r="M8" s="1">
        <v>21</v>
      </c>
      <c r="N8" s="1">
        <v>0</v>
      </c>
      <c r="O8" s="1">
        <v>9.5333333333333297</v>
      </c>
      <c r="P8" s="10">
        <v>0</v>
      </c>
      <c r="Q8" s="10">
        <v>40</v>
      </c>
      <c r="R8" s="10" t="b">
        <v>1</v>
      </c>
      <c r="S8" s="10">
        <v>21</v>
      </c>
      <c r="T8" s="10">
        <v>0</v>
      </c>
      <c r="U8" s="11">
        <v>9.5333333333333297</v>
      </c>
    </row>
    <row r="9" spans="1:29" x14ac:dyDescent="0.25">
      <c r="A9" s="3" t="s">
        <v>4</v>
      </c>
      <c r="B9" s="3">
        <v>8</v>
      </c>
      <c r="C9" s="3" t="s">
        <v>21</v>
      </c>
      <c r="D9" s="3">
        <v>0</v>
      </c>
      <c r="E9" s="3">
        <v>354</v>
      </c>
      <c r="F9" s="3" t="b">
        <v>1</v>
      </c>
      <c r="G9" s="3">
        <v>39</v>
      </c>
      <c r="H9" s="3">
        <v>0</v>
      </c>
      <c r="I9" s="3">
        <v>16.630435179460701</v>
      </c>
      <c r="J9" s="15">
        <v>0</v>
      </c>
      <c r="K9" s="3">
        <v>245</v>
      </c>
      <c r="L9" s="3" t="b">
        <v>1</v>
      </c>
      <c r="M9" s="3">
        <v>39</v>
      </c>
      <c r="N9" s="3">
        <v>0</v>
      </c>
      <c r="O9" s="3">
        <v>13.603773584905699</v>
      </c>
      <c r="P9" s="12">
        <v>1</v>
      </c>
      <c r="Q9" s="12">
        <v>394</v>
      </c>
      <c r="R9" s="12" t="b">
        <v>1</v>
      </c>
      <c r="S9" s="12">
        <v>39</v>
      </c>
      <c r="T9" s="12">
        <v>0</v>
      </c>
      <c r="U9" s="13">
        <v>16.926605504587201</v>
      </c>
    </row>
    <row r="10" spans="1:29" x14ac:dyDescent="0.25">
      <c r="A10" s="1" t="s">
        <v>4</v>
      </c>
      <c r="B10" s="1">
        <v>9</v>
      </c>
      <c r="C10" s="1" t="s">
        <v>22</v>
      </c>
      <c r="D10" s="1">
        <v>0</v>
      </c>
      <c r="E10" s="1">
        <v>243</v>
      </c>
      <c r="F10" s="1" t="b">
        <v>1</v>
      </c>
      <c r="G10" s="1">
        <v>37</v>
      </c>
      <c r="H10" s="1">
        <v>0</v>
      </c>
      <c r="I10" s="1">
        <v>11.2246177463888</v>
      </c>
      <c r="J10" s="14">
        <v>0</v>
      </c>
      <c r="K10" s="1">
        <v>244</v>
      </c>
      <c r="L10" s="1" t="b">
        <v>1</v>
      </c>
      <c r="M10" s="1">
        <v>37</v>
      </c>
      <c r="N10" s="1">
        <v>0</v>
      </c>
      <c r="O10" s="1">
        <v>9.7558685446009399</v>
      </c>
      <c r="P10" s="10">
        <v>0</v>
      </c>
      <c r="Q10" s="10">
        <v>280</v>
      </c>
      <c r="R10" s="10" t="b">
        <v>1</v>
      </c>
      <c r="S10" s="10">
        <v>37</v>
      </c>
      <c r="T10" s="10">
        <v>0</v>
      </c>
      <c r="U10" s="11">
        <v>11.805309734513299</v>
      </c>
    </row>
    <row r="11" spans="1:29" x14ac:dyDescent="0.25">
      <c r="A11" s="3" t="s">
        <v>6</v>
      </c>
      <c r="B11" s="3">
        <v>10</v>
      </c>
      <c r="C11" s="3" t="s">
        <v>7</v>
      </c>
      <c r="D11" s="3">
        <v>1800</v>
      </c>
      <c r="E11" s="3">
        <v>4801161</v>
      </c>
      <c r="F11" s="3" t="b">
        <v>0</v>
      </c>
      <c r="G11" s="3">
        <v>-1</v>
      </c>
      <c r="H11" s="3">
        <v>5.40696096420288</v>
      </c>
      <c r="I11" s="3">
        <v>6.9473437006702596</v>
      </c>
      <c r="J11" s="15">
        <v>78</v>
      </c>
      <c r="K11" s="3">
        <v>202836</v>
      </c>
      <c r="L11" s="3" t="b">
        <v>1</v>
      </c>
      <c r="M11" s="3">
        <v>48</v>
      </c>
      <c r="N11" s="3">
        <v>0</v>
      </c>
      <c r="O11" s="3">
        <v>35.568985432843498</v>
      </c>
      <c r="P11" s="10">
        <v>1800</v>
      </c>
      <c r="Q11" s="10">
        <v>2599905</v>
      </c>
      <c r="R11" s="10" t="b">
        <v>0</v>
      </c>
      <c r="S11" s="10">
        <v>-1</v>
      </c>
      <c r="T11" s="10">
        <v>11</v>
      </c>
      <c r="U11" s="11">
        <v>57.1293938894853</v>
      </c>
    </row>
    <row r="12" spans="1:29" x14ac:dyDescent="0.25">
      <c r="A12" s="1" t="s">
        <v>6</v>
      </c>
      <c r="B12" s="1">
        <v>11</v>
      </c>
      <c r="C12" s="1" t="s">
        <v>35</v>
      </c>
      <c r="D12" s="1">
        <v>0</v>
      </c>
      <c r="E12" s="1">
        <v>139</v>
      </c>
      <c r="F12" s="1" t="b">
        <v>1</v>
      </c>
      <c r="G12" s="1">
        <v>6</v>
      </c>
      <c r="H12" s="1">
        <v>5.3829402923584002</v>
      </c>
      <c r="I12" s="1">
        <v>7.88289381128497</v>
      </c>
      <c r="J12" s="14">
        <v>0</v>
      </c>
      <c r="K12" s="1">
        <v>77</v>
      </c>
      <c r="L12" s="1" t="b">
        <v>1</v>
      </c>
      <c r="M12" s="1">
        <v>10</v>
      </c>
      <c r="N12" s="1">
        <v>0</v>
      </c>
      <c r="O12" s="1">
        <v>12.2205882352941</v>
      </c>
      <c r="P12" s="12">
        <v>0</v>
      </c>
      <c r="Q12" s="12">
        <v>109</v>
      </c>
      <c r="R12" s="12" t="b">
        <v>1</v>
      </c>
      <c r="S12" s="12">
        <v>6</v>
      </c>
      <c r="T12" s="12">
        <v>0</v>
      </c>
      <c r="U12" s="13">
        <v>13.492307692307699</v>
      </c>
    </row>
    <row r="13" spans="1:29" x14ac:dyDescent="0.25">
      <c r="A13" s="3" t="s">
        <v>6</v>
      </c>
      <c r="B13" s="3">
        <v>12</v>
      </c>
      <c r="C13" s="3" t="s">
        <v>41</v>
      </c>
      <c r="D13" s="3">
        <v>0</v>
      </c>
      <c r="E13" s="3">
        <v>87</v>
      </c>
      <c r="F13" s="3" t="b">
        <v>1</v>
      </c>
      <c r="G13" s="3">
        <v>10</v>
      </c>
      <c r="H13" s="3">
        <v>5.3829402923584002</v>
      </c>
      <c r="I13" s="3">
        <v>7.7103097768930304</v>
      </c>
      <c r="J13" s="15">
        <v>0</v>
      </c>
      <c r="K13" s="3">
        <v>102</v>
      </c>
      <c r="L13" s="3" t="b">
        <v>1</v>
      </c>
      <c r="M13" s="3">
        <v>20</v>
      </c>
      <c r="N13" s="3">
        <v>0</v>
      </c>
      <c r="O13" s="3">
        <v>11.884210526315799</v>
      </c>
      <c r="P13" s="10">
        <v>0</v>
      </c>
      <c r="Q13" s="10">
        <v>91</v>
      </c>
      <c r="R13" s="10" t="b">
        <v>1</v>
      </c>
      <c r="S13" s="10">
        <v>10</v>
      </c>
      <c r="T13" s="10">
        <v>0</v>
      </c>
      <c r="U13" s="11">
        <v>13.1785714285714</v>
      </c>
    </row>
    <row r="14" spans="1:29" x14ac:dyDescent="0.25">
      <c r="A14" s="1" t="s">
        <v>6</v>
      </c>
      <c r="B14" s="1">
        <v>13</v>
      </c>
      <c r="C14" s="1" t="s">
        <v>45</v>
      </c>
      <c r="D14" s="1">
        <v>0</v>
      </c>
      <c r="E14" s="1">
        <v>300</v>
      </c>
      <c r="F14" s="1" t="b">
        <v>1</v>
      </c>
      <c r="G14" s="1">
        <v>10</v>
      </c>
      <c r="H14" s="1">
        <v>6.0790967941284197</v>
      </c>
      <c r="I14" s="1">
        <v>9.6079633536848092</v>
      </c>
      <c r="J14" s="14">
        <v>0</v>
      </c>
      <c r="K14" s="1">
        <v>626</v>
      </c>
      <c r="L14" s="1" t="b">
        <v>1</v>
      </c>
      <c r="M14" s="1">
        <v>28</v>
      </c>
      <c r="N14" s="1">
        <v>0</v>
      </c>
      <c r="O14" s="1">
        <v>16.850533807829201</v>
      </c>
      <c r="P14" s="12">
        <v>0</v>
      </c>
      <c r="Q14" s="12">
        <v>398</v>
      </c>
      <c r="R14" s="12" t="b">
        <v>1</v>
      </c>
      <c r="S14" s="12">
        <v>10</v>
      </c>
      <c r="T14" s="12">
        <v>0</v>
      </c>
      <c r="U14" s="13">
        <v>19.6111111111111</v>
      </c>
    </row>
    <row r="15" spans="1:29" x14ac:dyDescent="0.25">
      <c r="A15" s="3" t="s">
        <v>6</v>
      </c>
      <c r="B15" s="3">
        <v>14</v>
      </c>
      <c r="C15" s="3" t="s">
        <v>49</v>
      </c>
      <c r="D15" s="3">
        <v>0</v>
      </c>
      <c r="E15" s="3">
        <v>640</v>
      </c>
      <c r="F15" s="3" t="b">
        <v>1</v>
      </c>
      <c r="G15" s="3">
        <v>16</v>
      </c>
      <c r="H15" s="3">
        <v>6.0790967941284197</v>
      </c>
      <c r="I15" s="3">
        <v>9.7385214229799697</v>
      </c>
      <c r="J15" s="15">
        <v>0</v>
      </c>
      <c r="K15" s="3">
        <v>717</v>
      </c>
      <c r="L15" s="3" t="b">
        <v>1</v>
      </c>
      <c r="M15" s="3">
        <v>26</v>
      </c>
      <c r="N15" s="3">
        <v>0</v>
      </c>
      <c r="O15" s="3">
        <v>16.8465045592705</v>
      </c>
      <c r="P15" s="10">
        <v>0</v>
      </c>
      <c r="Q15" s="10">
        <v>902</v>
      </c>
      <c r="R15" s="10" t="b">
        <v>1</v>
      </c>
      <c r="S15" s="10">
        <v>16</v>
      </c>
      <c r="T15" s="10">
        <v>0</v>
      </c>
      <c r="U15" s="11">
        <v>17.528735632183899</v>
      </c>
    </row>
    <row r="16" spans="1:29" x14ac:dyDescent="0.25">
      <c r="A16" s="1" t="s">
        <v>6</v>
      </c>
      <c r="B16" s="1">
        <v>15</v>
      </c>
      <c r="C16" s="1" t="s">
        <v>16</v>
      </c>
      <c r="D16" s="1">
        <v>0</v>
      </c>
      <c r="E16" s="1">
        <v>7367</v>
      </c>
      <c r="F16" s="1" t="b">
        <v>1</v>
      </c>
      <c r="G16" s="1">
        <v>20</v>
      </c>
      <c r="H16" s="1">
        <v>6.7672877311706499</v>
      </c>
      <c r="I16" s="1">
        <v>11.6020818114314</v>
      </c>
      <c r="J16" s="14">
        <v>0</v>
      </c>
      <c r="K16" s="1">
        <v>1689</v>
      </c>
      <c r="L16" s="1" t="b">
        <v>1</v>
      </c>
      <c r="M16" s="1">
        <v>30</v>
      </c>
      <c r="N16" s="1">
        <v>0</v>
      </c>
      <c r="O16" s="1">
        <v>22.5054308472122</v>
      </c>
      <c r="P16" s="12">
        <v>2</v>
      </c>
      <c r="Q16" s="12">
        <v>8931</v>
      </c>
      <c r="R16" s="12" t="b">
        <v>1</v>
      </c>
      <c r="S16" s="12">
        <v>22</v>
      </c>
      <c r="T16" s="12">
        <v>0</v>
      </c>
      <c r="U16" s="13">
        <v>20.3041648527064</v>
      </c>
    </row>
    <row r="17" spans="1:21" x14ac:dyDescent="0.25">
      <c r="A17" s="3" t="s">
        <v>6</v>
      </c>
      <c r="B17" s="3">
        <v>16</v>
      </c>
      <c r="C17" s="3" t="s">
        <v>28</v>
      </c>
      <c r="D17" s="3">
        <v>1800</v>
      </c>
      <c r="E17" s="3">
        <v>4836762</v>
      </c>
      <c r="F17" s="3" t="b">
        <v>0</v>
      </c>
      <c r="G17" s="3">
        <v>-1</v>
      </c>
      <c r="H17" s="3">
        <v>6.16158103942871</v>
      </c>
      <c r="I17" s="3">
        <v>7.0462810066436203</v>
      </c>
      <c r="J17" s="15">
        <v>2</v>
      </c>
      <c r="K17" s="3">
        <v>9214</v>
      </c>
      <c r="L17" s="3" t="b">
        <v>1</v>
      </c>
      <c r="M17" s="3">
        <v>40</v>
      </c>
      <c r="N17" s="3">
        <v>0</v>
      </c>
      <c r="O17" s="3">
        <v>32.984621896162501</v>
      </c>
      <c r="P17" s="12">
        <v>1765</v>
      </c>
      <c r="Q17" s="12">
        <v>2927238</v>
      </c>
      <c r="R17" s="12" t="b">
        <v>1</v>
      </c>
      <c r="S17" s="12">
        <v>30</v>
      </c>
      <c r="T17" s="12">
        <v>0</v>
      </c>
      <c r="U17" s="13">
        <v>41.0589010169898</v>
      </c>
    </row>
    <row r="18" spans="1:21" x14ac:dyDescent="0.25">
      <c r="A18" s="1" t="s">
        <v>8</v>
      </c>
      <c r="B18" s="1">
        <v>17</v>
      </c>
      <c r="C18" s="1" t="s">
        <v>1</v>
      </c>
      <c r="D18" s="1">
        <v>0</v>
      </c>
      <c r="E18" s="1">
        <v>295</v>
      </c>
      <c r="F18" s="1" t="b">
        <v>1</v>
      </c>
      <c r="G18" s="1">
        <v>7</v>
      </c>
      <c r="H18" s="1">
        <v>6.5683093070983896</v>
      </c>
      <c r="I18" s="1">
        <v>8.6347526280000206</v>
      </c>
      <c r="J18" s="14">
        <v>0</v>
      </c>
      <c r="K18" s="1">
        <v>87</v>
      </c>
      <c r="L18" s="1" t="b">
        <v>1</v>
      </c>
      <c r="M18" s="1">
        <v>7</v>
      </c>
      <c r="N18" s="1">
        <v>0</v>
      </c>
      <c r="O18" s="1">
        <v>5.2291666666666696</v>
      </c>
      <c r="P18" s="10">
        <v>0</v>
      </c>
      <c r="Q18" s="10">
        <v>95</v>
      </c>
      <c r="R18" s="10" t="b">
        <v>1</v>
      </c>
      <c r="S18" s="10">
        <v>7</v>
      </c>
      <c r="T18" s="10">
        <v>0</v>
      </c>
      <c r="U18" s="11">
        <v>5.2884615384615401</v>
      </c>
    </row>
    <row r="19" spans="1:21" x14ac:dyDescent="0.25">
      <c r="A19" s="3" t="s">
        <v>8</v>
      </c>
      <c r="B19" s="3">
        <v>18</v>
      </c>
      <c r="C19" s="3" t="s">
        <v>33</v>
      </c>
      <c r="D19" s="3">
        <v>1800</v>
      </c>
      <c r="E19" s="3">
        <v>7930898</v>
      </c>
      <c r="F19" s="3" t="b">
        <v>0</v>
      </c>
      <c r="G19" s="3">
        <v>-1</v>
      </c>
      <c r="H19" s="3">
        <v>8.1259088516235405</v>
      </c>
      <c r="I19" s="3">
        <v>9.8964122089112205</v>
      </c>
      <c r="J19" s="15">
        <v>0</v>
      </c>
      <c r="K19" s="3">
        <v>2239</v>
      </c>
      <c r="L19" s="3" t="b">
        <v>1</v>
      </c>
      <c r="M19" s="3">
        <v>18</v>
      </c>
      <c r="N19" s="3">
        <v>0</v>
      </c>
      <c r="O19" s="3">
        <v>13.154613466334199</v>
      </c>
      <c r="P19" s="12">
        <v>2</v>
      </c>
      <c r="Q19" s="12">
        <v>5102</v>
      </c>
      <c r="R19" s="12" t="b">
        <v>1</v>
      </c>
      <c r="S19" s="12">
        <v>18</v>
      </c>
      <c r="T19" s="12">
        <v>0</v>
      </c>
      <c r="U19" s="13">
        <v>18.294356326078901</v>
      </c>
    </row>
    <row r="20" spans="1:21" x14ac:dyDescent="0.25">
      <c r="A20" s="1" t="s">
        <v>8</v>
      </c>
      <c r="B20" s="1">
        <v>19</v>
      </c>
      <c r="C20" s="1" t="s">
        <v>42</v>
      </c>
      <c r="D20" s="1">
        <v>1800</v>
      </c>
      <c r="E20" s="1">
        <v>5604400</v>
      </c>
      <c r="F20" s="1" t="b">
        <v>0</v>
      </c>
      <c r="G20" s="1">
        <v>-1</v>
      </c>
      <c r="H20" s="1">
        <v>9</v>
      </c>
      <c r="I20" s="1">
        <v>9.5617012427968398</v>
      </c>
      <c r="J20" s="14">
        <v>14</v>
      </c>
      <c r="K20" s="1">
        <v>84720</v>
      </c>
      <c r="L20" s="1" t="b">
        <v>1</v>
      </c>
      <c r="M20" s="1">
        <v>25</v>
      </c>
      <c r="N20" s="1">
        <v>0</v>
      </c>
      <c r="O20" s="1">
        <v>23.525239935186299</v>
      </c>
      <c r="P20" s="10">
        <v>37</v>
      </c>
      <c r="Q20" s="10">
        <v>102004</v>
      </c>
      <c r="R20" s="10" t="b">
        <v>1</v>
      </c>
      <c r="S20" s="10">
        <v>21</v>
      </c>
      <c r="T20" s="10">
        <v>0</v>
      </c>
      <c r="U20" s="11">
        <v>27.426659870013999</v>
      </c>
    </row>
    <row r="21" spans="1:21" x14ac:dyDescent="0.25">
      <c r="A21" s="3" t="s">
        <v>8</v>
      </c>
      <c r="B21" s="3">
        <v>20</v>
      </c>
      <c r="C21" s="3" t="s">
        <v>46</v>
      </c>
      <c r="D21" s="3">
        <v>0</v>
      </c>
      <c r="E21" s="3">
        <v>4966</v>
      </c>
      <c r="F21" s="3" t="b">
        <v>1</v>
      </c>
      <c r="G21" s="3">
        <v>12</v>
      </c>
      <c r="H21" s="3">
        <v>4.83315181732178</v>
      </c>
      <c r="I21" s="3">
        <v>10.10226551741</v>
      </c>
      <c r="J21" s="15">
        <v>0</v>
      </c>
      <c r="K21" s="3">
        <v>617</v>
      </c>
      <c r="L21" s="3" t="b">
        <v>1</v>
      </c>
      <c r="M21" s="3">
        <v>12</v>
      </c>
      <c r="N21" s="3">
        <v>0</v>
      </c>
      <c r="O21" s="3">
        <v>8.6203966005665702</v>
      </c>
      <c r="P21" s="12">
        <v>0</v>
      </c>
      <c r="Q21" s="12">
        <v>804</v>
      </c>
      <c r="R21" s="12" t="b">
        <v>1</v>
      </c>
      <c r="S21" s="12">
        <v>12</v>
      </c>
      <c r="T21" s="12">
        <v>0</v>
      </c>
      <c r="U21" s="13">
        <v>10.3941441441441</v>
      </c>
    </row>
    <row r="22" spans="1:21" x14ac:dyDescent="0.25">
      <c r="A22" s="1" t="s">
        <v>8</v>
      </c>
      <c r="B22" s="1">
        <v>21</v>
      </c>
      <c r="C22" s="1" t="s">
        <v>50</v>
      </c>
      <c r="D22" s="1">
        <v>0</v>
      </c>
      <c r="E22" s="1">
        <v>9815</v>
      </c>
      <c r="F22" s="1" t="b">
        <v>1</v>
      </c>
      <c r="G22" s="1">
        <v>17</v>
      </c>
      <c r="H22" s="1">
        <v>3.7647058963775599</v>
      </c>
      <c r="I22" s="1">
        <v>14.1389103785835</v>
      </c>
      <c r="J22" s="14">
        <v>0</v>
      </c>
      <c r="K22" s="1">
        <v>7447</v>
      </c>
      <c r="L22" s="1" t="b">
        <v>1</v>
      </c>
      <c r="M22" s="1">
        <v>18</v>
      </c>
      <c r="N22" s="1">
        <v>0</v>
      </c>
      <c r="O22" s="1">
        <v>10.685448195576299</v>
      </c>
      <c r="P22" s="10">
        <v>1</v>
      </c>
      <c r="Q22" s="10">
        <v>12017</v>
      </c>
      <c r="R22" s="10" t="b">
        <v>1</v>
      </c>
      <c r="S22" s="10">
        <v>17</v>
      </c>
      <c r="T22" s="10">
        <v>0</v>
      </c>
      <c r="U22" s="11">
        <v>12.683295540438399</v>
      </c>
    </row>
    <row r="23" spans="1:21" x14ac:dyDescent="0.25">
      <c r="A23" s="3" t="s">
        <v>8</v>
      </c>
      <c r="B23" s="3">
        <v>22</v>
      </c>
      <c r="C23" s="3" t="s">
        <v>17</v>
      </c>
      <c r="D23" s="3">
        <v>681</v>
      </c>
      <c r="E23" s="3">
        <v>4888692</v>
      </c>
      <c r="F23" s="3" t="b">
        <v>1</v>
      </c>
      <c r="G23" s="3">
        <v>13</v>
      </c>
      <c r="H23" s="3">
        <v>6.4959998130798304</v>
      </c>
      <c r="I23" s="3">
        <v>9.6655712280094193</v>
      </c>
      <c r="J23" s="15">
        <v>0</v>
      </c>
      <c r="K23" s="3">
        <v>1055</v>
      </c>
      <c r="L23" s="3" t="b">
        <v>1</v>
      </c>
      <c r="M23" s="3">
        <v>13</v>
      </c>
      <c r="N23" s="3">
        <v>0</v>
      </c>
      <c r="O23" s="3">
        <v>11.8172043010753</v>
      </c>
      <c r="P23" s="12">
        <v>0</v>
      </c>
      <c r="Q23" s="12">
        <v>1550</v>
      </c>
      <c r="R23" s="12" t="b">
        <v>1</v>
      </c>
      <c r="S23" s="12">
        <v>13</v>
      </c>
      <c r="T23" s="12">
        <v>0</v>
      </c>
      <c r="U23" s="13">
        <v>14.6562889165629</v>
      </c>
    </row>
    <row r="24" spans="1:21" x14ac:dyDescent="0.25">
      <c r="A24" s="1" t="s">
        <v>9</v>
      </c>
      <c r="B24" s="1">
        <v>23</v>
      </c>
      <c r="C24" s="1" t="s">
        <v>10</v>
      </c>
      <c r="D24" s="1">
        <v>1</v>
      </c>
      <c r="E24" s="1">
        <v>10312</v>
      </c>
      <c r="F24" s="1" t="b">
        <v>1</v>
      </c>
      <c r="G24" s="1">
        <v>50</v>
      </c>
      <c r="H24" s="1">
        <v>12.532324790954601</v>
      </c>
      <c r="I24" s="1">
        <v>34.959377080176601</v>
      </c>
      <c r="J24" s="14">
        <v>1</v>
      </c>
      <c r="K24" s="1">
        <v>21165</v>
      </c>
      <c r="L24" s="1" t="b">
        <v>1</v>
      </c>
      <c r="M24" s="1">
        <v>56</v>
      </c>
      <c r="N24" s="1">
        <v>0</v>
      </c>
      <c r="O24" s="1">
        <v>22.537330046910999</v>
      </c>
      <c r="P24" s="10">
        <v>2</v>
      </c>
      <c r="Q24" s="10">
        <v>10796</v>
      </c>
      <c r="R24" s="10" t="b">
        <v>1</v>
      </c>
      <c r="S24" s="10">
        <v>51</v>
      </c>
      <c r="T24" s="10">
        <v>0</v>
      </c>
      <c r="U24" s="11">
        <v>45.069751731126502</v>
      </c>
    </row>
    <row r="25" spans="1:21" x14ac:dyDescent="0.25">
      <c r="A25" s="3" t="s">
        <v>9</v>
      </c>
      <c r="B25" s="3">
        <v>24</v>
      </c>
      <c r="C25" s="3" t="s">
        <v>36</v>
      </c>
      <c r="D25" s="3">
        <v>4</v>
      </c>
      <c r="E25" s="3">
        <v>33768</v>
      </c>
      <c r="F25" s="3" t="b">
        <v>1</v>
      </c>
      <c r="G25" s="3">
        <v>32</v>
      </c>
      <c r="H25" s="3">
        <v>19.0773601531982</v>
      </c>
      <c r="I25" s="3">
        <v>32.6670892669556</v>
      </c>
      <c r="J25" s="15">
        <v>1</v>
      </c>
      <c r="K25" s="3">
        <v>16058</v>
      </c>
      <c r="L25" s="3" t="b">
        <v>1</v>
      </c>
      <c r="M25" s="3">
        <v>32</v>
      </c>
      <c r="N25" s="3">
        <v>0</v>
      </c>
      <c r="O25" s="3">
        <v>19.1316003249391</v>
      </c>
      <c r="P25" s="12">
        <v>5</v>
      </c>
      <c r="Q25" s="12">
        <v>17445</v>
      </c>
      <c r="R25" s="12" t="b">
        <v>1</v>
      </c>
      <c r="S25" s="12">
        <v>32</v>
      </c>
      <c r="T25" s="12">
        <v>0</v>
      </c>
      <c r="U25" s="13">
        <v>19.632447492498901</v>
      </c>
    </row>
    <row r="26" spans="1:21" x14ac:dyDescent="0.25">
      <c r="A26" s="1" t="s">
        <v>9</v>
      </c>
      <c r="B26" s="1">
        <v>25</v>
      </c>
      <c r="C26" s="1" t="s">
        <v>43</v>
      </c>
      <c r="D26" s="1">
        <v>20</v>
      </c>
      <c r="E26" s="1">
        <v>93875</v>
      </c>
      <c r="F26" s="1" t="b">
        <v>1</v>
      </c>
      <c r="G26" s="1">
        <v>65</v>
      </c>
      <c r="H26" s="1">
        <v>17.375902175903299</v>
      </c>
      <c r="I26" s="1">
        <v>49.339526838493903</v>
      </c>
      <c r="J26" s="14">
        <v>1</v>
      </c>
      <c r="K26" s="1">
        <v>18251</v>
      </c>
      <c r="L26" s="1" t="b">
        <v>1</v>
      </c>
      <c r="M26" s="1">
        <v>65</v>
      </c>
      <c r="N26" s="1">
        <v>0</v>
      </c>
      <c r="O26" s="1">
        <v>27.325181693184</v>
      </c>
      <c r="P26" s="10">
        <v>7</v>
      </c>
      <c r="Q26" s="10">
        <v>27019</v>
      </c>
      <c r="R26" s="10" t="b">
        <v>1</v>
      </c>
      <c r="S26" s="10">
        <v>65</v>
      </c>
      <c r="T26" s="10">
        <v>0</v>
      </c>
      <c r="U26" s="11">
        <v>41.791527389317103</v>
      </c>
    </row>
    <row r="27" spans="1:21" x14ac:dyDescent="0.25">
      <c r="A27" s="3" t="s">
        <v>9</v>
      </c>
      <c r="B27" s="3">
        <v>26</v>
      </c>
      <c r="C27" s="3" t="s">
        <v>47</v>
      </c>
      <c r="D27" s="3">
        <v>1800</v>
      </c>
      <c r="E27" s="3">
        <v>4007769</v>
      </c>
      <c r="F27" s="3" t="b">
        <v>0</v>
      </c>
      <c r="G27" s="3">
        <v>-1</v>
      </c>
      <c r="H27" s="3">
        <v>15.5712270736694</v>
      </c>
      <c r="I27" s="3">
        <v>57.742855039919903</v>
      </c>
      <c r="J27" s="15">
        <v>66</v>
      </c>
      <c r="K27" s="3">
        <v>307548</v>
      </c>
      <c r="L27" s="3" t="b">
        <v>1</v>
      </c>
      <c r="M27" s="3">
        <v>169</v>
      </c>
      <c r="N27" s="3">
        <v>0</v>
      </c>
      <c r="O27" s="3">
        <v>385.45012517252297</v>
      </c>
      <c r="P27" s="12">
        <v>960</v>
      </c>
      <c r="Q27" s="12">
        <v>1516793</v>
      </c>
      <c r="R27" s="12" t="b">
        <v>1</v>
      </c>
      <c r="S27" s="12">
        <v>87</v>
      </c>
      <c r="T27" s="12">
        <v>0</v>
      </c>
      <c r="U27" s="13">
        <v>370.24780855809598</v>
      </c>
    </row>
    <row r="28" spans="1:21" x14ac:dyDescent="0.25">
      <c r="A28" s="1" t="s">
        <v>9</v>
      </c>
      <c r="B28" s="1">
        <v>27</v>
      </c>
      <c r="C28" s="1" t="s">
        <v>51</v>
      </c>
      <c r="D28" s="1">
        <v>1800</v>
      </c>
      <c r="E28" s="1">
        <v>4561835</v>
      </c>
      <c r="F28" s="1" t="b">
        <v>0</v>
      </c>
      <c r="G28" s="1">
        <v>-1</v>
      </c>
      <c r="H28" s="1">
        <v>27</v>
      </c>
      <c r="I28" s="1">
        <v>39.717558098634598</v>
      </c>
      <c r="J28" s="14">
        <v>41</v>
      </c>
      <c r="K28" s="1">
        <v>159044</v>
      </c>
      <c r="L28" s="1" t="b">
        <v>1</v>
      </c>
      <c r="M28" s="1">
        <v>101</v>
      </c>
      <c r="N28" s="1">
        <v>0</v>
      </c>
      <c r="O28" s="1">
        <v>74.379166713828099</v>
      </c>
      <c r="P28" s="10">
        <v>52</v>
      </c>
      <c r="Q28" s="10">
        <v>100325</v>
      </c>
      <c r="R28" s="10" t="b">
        <v>1</v>
      </c>
      <c r="S28" s="10">
        <v>99</v>
      </c>
      <c r="T28" s="10">
        <v>0</v>
      </c>
      <c r="U28" s="11">
        <v>134.498233616081</v>
      </c>
    </row>
    <row r="29" spans="1:21" x14ac:dyDescent="0.25">
      <c r="A29" s="3" t="s">
        <v>9</v>
      </c>
      <c r="B29" s="3">
        <v>28</v>
      </c>
      <c r="C29" s="3" t="s">
        <v>18</v>
      </c>
      <c r="D29" s="3">
        <v>2</v>
      </c>
      <c r="E29" s="3">
        <v>11905</v>
      </c>
      <c r="F29" s="3" t="b">
        <v>1</v>
      </c>
      <c r="G29" s="3">
        <v>66</v>
      </c>
      <c r="H29" s="3">
        <v>19.795110702514599</v>
      </c>
      <c r="I29" s="3">
        <v>61.019258971066797</v>
      </c>
      <c r="J29" s="15">
        <v>2</v>
      </c>
      <c r="K29" s="3">
        <v>17986</v>
      </c>
      <c r="L29" s="3" t="b">
        <v>1</v>
      </c>
      <c r="M29" s="3">
        <v>88</v>
      </c>
      <c r="N29" s="3">
        <v>0</v>
      </c>
      <c r="O29" s="3">
        <v>46.023110106819999</v>
      </c>
      <c r="P29" s="12">
        <v>21</v>
      </c>
      <c r="Q29" s="12">
        <v>54309</v>
      </c>
      <c r="R29" s="12" t="b">
        <v>1</v>
      </c>
      <c r="S29" s="12">
        <v>75</v>
      </c>
      <c r="T29" s="12">
        <v>0</v>
      </c>
      <c r="U29" s="13">
        <v>57.795023615579403</v>
      </c>
    </row>
    <row r="30" spans="1:21" x14ac:dyDescent="0.25">
      <c r="A30" s="1" t="s">
        <v>9</v>
      </c>
      <c r="B30" s="1">
        <v>29</v>
      </c>
      <c r="C30" s="1" t="s">
        <v>29</v>
      </c>
      <c r="D30" s="1">
        <v>1800</v>
      </c>
      <c r="E30" s="1">
        <v>3554546</v>
      </c>
      <c r="F30" s="1" t="b">
        <v>0</v>
      </c>
      <c r="G30" s="1">
        <v>-1</v>
      </c>
      <c r="H30" s="1">
        <v>23.622825622558601</v>
      </c>
      <c r="I30" s="1">
        <v>63.775647907770498</v>
      </c>
      <c r="J30" s="14">
        <v>97</v>
      </c>
      <c r="K30" s="1">
        <v>271831</v>
      </c>
      <c r="L30" s="1" t="b">
        <v>1</v>
      </c>
      <c r="M30" s="1">
        <v>188</v>
      </c>
      <c r="N30" s="1">
        <v>0</v>
      </c>
      <c r="O30" s="1">
        <v>127.99761042218201</v>
      </c>
      <c r="P30" s="10">
        <v>143</v>
      </c>
      <c r="Q30" s="10">
        <v>198502</v>
      </c>
      <c r="R30" s="10" t="b">
        <v>1</v>
      </c>
      <c r="S30" s="10">
        <v>72</v>
      </c>
      <c r="T30" s="10">
        <v>0</v>
      </c>
      <c r="U30" s="11">
        <v>326.31874183401902</v>
      </c>
    </row>
    <row r="31" spans="1:21" x14ac:dyDescent="0.25">
      <c r="A31" s="3" t="s">
        <v>9</v>
      </c>
      <c r="B31" s="3">
        <v>30</v>
      </c>
      <c r="C31" s="3" t="s">
        <v>31</v>
      </c>
      <c r="D31" s="3">
        <v>1800</v>
      </c>
      <c r="E31" s="3">
        <v>3779807</v>
      </c>
      <c r="F31" s="3" t="b">
        <v>0</v>
      </c>
      <c r="G31" s="3">
        <v>-1</v>
      </c>
      <c r="H31" s="3">
        <v>33.161510467529297</v>
      </c>
      <c r="I31" s="3">
        <v>41.490347224962001</v>
      </c>
      <c r="J31" s="15">
        <v>94</v>
      </c>
      <c r="K31" s="3">
        <v>277569</v>
      </c>
      <c r="L31" s="3" t="b">
        <v>1</v>
      </c>
      <c r="M31" s="3">
        <v>67</v>
      </c>
      <c r="N31" s="3">
        <v>0</v>
      </c>
      <c r="O31" s="3">
        <v>51.205276731619499</v>
      </c>
      <c r="P31" s="12">
        <v>184</v>
      </c>
      <c r="Q31" s="12">
        <v>258792</v>
      </c>
      <c r="R31" s="12" t="b">
        <v>1</v>
      </c>
      <c r="S31" s="12">
        <v>62</v>
      </c>
      <c r="T31" s="12">
        <v>0</v>
      </c>
      <c r="U31" s="13">
        <v>62.745858038789699</v>
      </c>
    </row>
    <row r="32" spans="1:21" x14ac:dyDescent="0.25">
      <c r="A32" s="1" t="s">
        <v>9</v>
      </c>
      <c r="B32" s="1">
        <v>31</v>
      </c>
      <c r="C32" s="1" t="s">
        <v>37</v>
      </c>
      <c r="D32" s="1">
        <v>1800</v>
      </c>
      <c r="E32" s="1">
        <v>3375678</v>
      </c>
      <c r="F32" s="1" t="b">
        <v>0</v>
      </c>
      <c r="G32" s="1">
        <v>-1</v>
      </c>
      <c r="H32" s="1">
        <v>29</v>
      </c>
      <c r="I32" s="1">
        <v>52.510041211660003</v>
      </c>
      <c r="J32" s="14">
        <v>187</v>
      </c>
      <c r="K32" s="1">
        <v>665027</v>
      </c>
      <c r="L32" s="1" t="b">
        <v>1</v>
      </c>
      <c r="M32" s="1">
        <v>123</v>
      </c>
      <c r="N32" s="1">
        <v>0</v>
      </c>
      <c r="O32" s="1">
        <v>55.093400126584001</v>
      </c>
      <c r="P32" s="10">
        <v>491</v>
      </c>
      <c r="Q32" s="10">
        <v>690052</v>
      </c>
      <c r="R32" s="10" t="b">
        <v>1</v>
      </c>
      <c r="S32" s="10">
        <v>113</v>
      </c>
      <c r="T32" s="10">
        <v>0</v>
      </c>
      <c r="U32" s="11">
        <v>216.98228453458799</v>
      </c>
    </row>
    <row r="33" spans="1:21" x14ac:dyDescent="0.25">
      <c r="A33" s="3" t="s">
        <v>11</v>
      </c>
      <c r="B33" s="3">
        <v>32</v>
      </c>
      <c r="C33" s="3" t="s">
        <v>10</v>
      </c>
      <c r="D33" s="3">
        <v>3</v>
      </c>
      <c r="E33" s="3">
        <v>9840</v>
      </c>
      <c r="F33" s="3" t="b">
        <v>1</v>
      </c>
      <c r="G33" s="3">
        <v>66</v>
      </c>
      <c r="H33" s="3">
        <v>19.795110702514599</v>
      </c>
      <c r="I33" s="3">
        <v>60.481400808903203</v>
      </c>
      <c r="J33" s="15">
        <v>2</v>
      </c>
      <c r="K33" s="3">
        <v>17986</v>
      </c>
      <c r="L33" s="3" t="b">
        <v>1</v>
      </c>
      <c r="M33" s="3">
        <v>88</v>
      </c>
      <c r="N33" s="3">
        <v>0</v>
      </c>
      <c r="O33" s="3">
        <v>46.023110106819999</v>
      </c>
      <c r="P33" s="12">
        <v>17</v>
      </c>
      <c r="Q33" s="12">
        <v>52063</v>
      </c>
      <c r="R33" s="12" t="b">
        <v>1</v>
      </c>
      <c r="S33" s="12">
        <v>75</v>
      </c>
      <c r="T33" s="12">
        <v>0</v>
      </c>
      <c r="U33" s="13">
        <v>58.2367486093666</v>
      </c>
    </row>
    <row r="34" spans="1:21" x14ac:dyDescent="0.25">
      <c r="A34" s="1" t="s">
        <v>11</v>
      </c>
      <c r="B34" s="1">
        <v>33</v>
      </c>
      <c r="C34" s="1" t="s">
        <v>19</v>
      </c>
      <c r="D34" s="1">
        <v>1800</v>
      </c>
      <c r="E34" s="1">
        <v>3264276</v>
      </c>
      <c r="F34" s="1" t="b">
        <v>0</v>
      </c>
      <c r="G34" s="1">
        <v>-1</v>
      </c>
      <c r="H34" s="1">
        <v>35.336483001708999</v>
      </c>
      <c r="I34" s="1">
        <v>51.643212766209601</v>
      </c>
      <c r="J34" s="14">
        <v>9</v>
      </c>
      <c r="K34" s="1">
        <v>47198</v>
      </c>
      <c r="L34" s="1" t="b">
        <v>1</v>
      </c>
      <c r="M34" s="1">
        <v>89</v>
      </c>
      <c r="N34" s="1">
        <v>0</v>
      </c>
      <c r="O34" s="1">
        <v>37.578804888729699</v>
      </c>
      <c r="P34" s="10">
        <v>74</v>
      </c>
      <c r="Q34" s="10">
        <v>127723</v>
      </c>
      <c r="R34" s="10" t="b">
        <v>1</v>
      </c>
      <c r="S34" s="10">
        <v>81</v>
      </c>
      <c r="T34" s="10">
        <v>0</v>
      </c>
      <c r="U34" s="11">
        <v>65.403147246159605</v>
      </c>
    </row>
    <row r="35" spans="1:21" x14ac:dyDescent="0.25">
      <c r="A35" s="3" t="s">
        <v>12</v>
      </c>
      <c r="B35" s="3">
        <v>34</v>
      </c>
      <c r="C35" s="3" t="s">
        <v>10</v>
      </c>
      <c r="D35" s="3">
        <v>63</v>
      </c>
      <c r="E35" s="3">
        <v>242883</v>
      </c>
      <c r="F35" s="3" t="b">
        <v>1</v>
      </c>
      <c r="G35" s="3">
        <v>62</v>
      </c>
      <c r="H35" s="3">
        <v>14.8469390869141</v>
      </c>
      <c r="I35" s="3">
        <v>36.985335468956002</v>
      </c>
      <c r="J35" s="15">
        <v>2</v>
      </c>
      <c r="K35" s="3">
        <v>18371</v>
      </c>
      <c r="L35" s="3" t="b">
        <v>1</v>
      </c>
      <c r="M35" s="3">
        <v>71</v>
      </c>
      <c r="N35" s="3">
        <v>0</v>
      </c>
      <c r="O35" s="3">
        <v>29.733312983312999</v>
      </c>
      <c r="P35" s="12">
        <v>14</v>
      </c>
      <c r="Q35" s="12">
        <v>37738</v>
      </c>
      <c r="R35" s="12" t="b">
        <v>1</v>
      </c>
      <c r="S35" s="12">
        <v>66</v>
      </c>
      <c r="T35" s="12">
        <v>0</v>
      </c>
      <c r="U35" s="13">
        <v>45.426048342332301</v>
      </c>
    </row>
    <row r="36" spans="1:21" x14ac:dyDescent="0.25">
      <c r="A36" s="1" t="s">
        <v>13</v>
      </c>
      <c r="B36" s="1">
        <v>35</v>
      </c>
      <c r="C36" s="1" t="s">
        <v>1</v>
      </c>
      <c r="D36" s="1">
        <v>0</v>
      </c>
      <c r="E36" s="1">
        <v>4268</v>
      </c>
      <c r="F36" s="1" t="b">
        <v>1</v>
      </c>
      <c r="G36" s="1">
        <v>9</v>
      </c>
      <c r="H36" s="1">
        <v>0</v>
      </c>
      <c r="I36" s="1">
        <v>8.6074293949910992</v>
      </c>
      <c r="J36" s="14">
        <v>0</v>
      </c>
      <c r="K36" s="1">
        <v>118</v>
      </c>
      <c r="L36" s="1" t="b">
        <v>1</v>
      </c>
      <c r="M36" s="1">
        <v>10</v>
      </c>
      <c r="N36" s="1">
        <v>0</v>
      </c>
      <c r="O36" s="1">
        <v>176.41538461538499</v>
      </c>
      <c r="P36" s="10">
        <v>0</v>
      </c>
      <c r="Q36" s="10">
        <v>277</v>
      </c>
      <c r="R36" s="10" t="b">
        <v>1</v>
      </c>
      <c r="S36" s="10">
        <v>12</v>
      </c>
      <c r="T36" s="10">
        <v>0</v>
      </c>
      <c r="U36" s="11">
        <v>165.93877551020401</v>
      </c>
    </row>
    <row r="37" spans="1:21" x14ac:dyDescent="0.25">
      <c r="A37" s="3" t="s">
        <v>13</v>
      </c>
      <c r="B37" s="3">
        <v>36</v>
      </c>
      <c r="C37" s="3" t="s">
        <v>23</v>
      </c>
      <c r="D37" s="3">
        <v>2</v>
      </c>
      <c r="E37" s="3">
        <v>8909</v>
      </c>
      <c r="F37" s="3" t="b">
        <v>1</v>
      </c>
      <c r="G37" s="3">
        <v>9</v>
      </c>
      <c r="H37" s="3">
        <v>0.58067953586578402</v>
      </c>
      <c r="I37" s="3">
        <v>4.8029567209065096</v>
      </c>
      <c r="J37" s="15">
        <v>0</v>
      </c>
      <c r="K37" s="3">
        <v>276</v>
      </c>
      <c r="L37" s="3" t="b">
        <v>1</v>
      </c>
      <c r="M37" s="3">
        <v>14</v>
      </c>
      <c r="N37" s="3">
        <v>0</v>
      </c>
      <c r="O37" s="3">
        <v>1364</v>
      </c>
      <c r="P37" s="12">
        <v>9</v>
      </c>
      <c r="Q37" s="12">
        <v>529</v>
      </c>
      <c r="R37" s="12" t="b">
        <v>1</v>
      </c>
      <c r="S37" s="12">
        <v>11</v>
      </c>
      <c r="T37" s="12">
        <v>0</v>
      </c>
      <c r="U37" s="13">
        <v>949.86925795053003</v>
      </c>
    </row>
    <row r="38" spans="1:21" x14ac:dyDescent="0.25">
      <c r="A38" s="1" t="s">
        <v>13</v>
      </c>
      <c r="B38" s="1">
        <v>37</v>
      </c>
      <c r="C38" s="1" t="s">
        <v>24</v>
      </c>
      <c r="D38" s="1">
        <v>2</v>
      </c>
      <c r="E38" s="1">
        <v>8282</v>
      </c>
      <c r="F38" s="1" t="b">
        <v>1</v>
      </c>
      <c r="G38" s="1">
        <v>8</v>
      </c>
      <c r="H38" s="1">
        <v>0.78824037313461304</v>
      </c>
      <c r="I38" s="1">
        <v>4.4000342770116303</v>
      </c>
      <c r="J38" s="14">
        <v>0</v>
      </c>
      <c r="K38" s="1">
        <v>187</v>
      </c>
      <c r="L38" s="1" t="b">
        <v>1</v>
      </c>
      <c r="M38" s="1">
        <v>10</v>
      </c>
      <c r="N38" s="1">
        <v>0</v>
      </c>
      <c r="O38" s="1">
        <v>488.43</v>
      </c>
      <c r="P38" s="10">
        <v>1</v>
      </c>
      <c r="Q38" s="10">
        <v>307</v>
      </c>
      <c r="R38" s="10" t="b">
        <v>1</v>
      </c>
      <c r="S38" s="10">
        <v>8</v>
      </c>
      <c r="T38" s="10">
        <v>0</v>
      </c>
      <c r="U38" s="11">
        <v>1228.0875000000001</v>
      </c>
    </row>
    <row r="39" spans="1:21" x14ac:dyDescent="0.25">
      <c r="A39" s="3" t="s">
        <v>13</v>
      </c>
      <c r="B39" s="3">
        <v>38</v>
      </c>
      <c r="C39" s="3" t="s">
        <v>25</v>
      </c>
      <c r="D39" s="3">
        <v>2</v>
      </c>
      <c r="E39" s="3">
        <v>8558</v>
      </c>
      <c r="F39" s="3" t="b">
        <v>1</v>
      </c>
      <c r="G39" s="3">
        <v>9</v>
      </c>
      <c r="H39" s="3">
        <v>0.72841095924377397</v>
      </c>
      <c r="I39" s="3">
        <v>4.8565323733114498</v>
      </c>
      <c r="J39" s="15">
        <v>0</v>
      </c>
      <c r="K39" s="3">
        <v>130</v>
      </c>
      <c r="L39" s="3" t="b">
        <v>1</v>
      </c>
      <c r="M39" s="3">
        <v>9</v>
      </c>
      <c r="N39" s="3">
        <v>0</v>
      </c>
      <c r="O39" s="3">
        <v>1022.21428571429</v>
      </c>
      <c r="P39" s="12">
        <v>0</v>
      </c>
      <c r="Q39" s="12">
        <v>216</v>
      </c>
      <c r="R39" s="12" t="b">
        <v>1</v>
      </c>
      <c r="S39" s="12">
        <v>9</v>
      </c>
      <c r="T39" s="12">
        <v>0</v>
      </c>
      <c r="U39" s="13">
        <v>651.625</v>
      </c>
    </row>
    <row r="40" spans="1:21" x14ac:dyDescent="0.25">
      <c r="A40" s="1" t="s">
        <v>13</v>
      </c>
      <c r="B40" s="1">
        <v>39</v>
      </c>
      <c r="C40" s="1" t="s">
        <v>26</v>
      </c>
      <c r="D40" s="1">
        <v>2</v>
      </c>
      <c r="E40" s="1">
        <v>7980</v>
      </c>
      <c r="F40" s="1" t="b">
        <v>1</v>
      </c>
      <c r="G40" s="1">
        <v>8</v>
      </c>
      <c r="H40" s="1">
        <v>1.13614823203534E-3</v>
      </c>
      <c r="I40" s="1">
        <v>0.84626382165971303</v>
      </c>
      <c r="J40" s="14">
        <v>0</v>
      </c>
      <c r="K40" s="1">
        <v>129</v>
      </c>
      <c r="L40" s="1" t="b">
        <v>1</v>
      </c>
      <c r="M40" s="1">
        <v>8</v>
      </c>
      <c r="N40" s="1">
        <v>0</v>
      </c>
      <c r="O40" s="1">
        <v>169.81159420289899</v>
      </c>
      <c r="P40" s="10">
        <v>0</v>
      </c>
      <c r="Q40" s="10">
        <v>258</v>
      </c>
      <c r="R40" s="10" t="b">
        <v>1</v>
      </c>
      <c r="S40" s="10">
        <v>8</v>
      </c>
      <c r="T40" s="10">
        <v>0</v>
      </c>
      <c r="U40" s="11">
        <v>230.68421052631601</v>
      </c>
    </row>
    <row r="41" spans="1:21" x14ac:dyDescent="0.25">
      <c r="A41" s="3" t="s">
        <v>13</v>
      </c>
      <c r="B41" s="3">
        <v>40</v>
      </c>
      <c r="C41" s="3" t="s">
        <v>27</v>
      </c>
      <c r="D41" s="3">
        <v>3</v>
      </c>
      <c r="E41" s="3">
        <v>10299</v>
      </c>
      <c r="F41" s="3" t="b">
        <v>1</v>
      </c>
      <c r="G41" s="3">
        <v>9</v>
      </c>
      <c r="H41" s="3">
        <v>0.58067953586578402</v>
      </c>
      <c r="I41" s="3">
        <v>4.9853380977695698</v>
      </c>
      <c r="J41" s="15">
        <v>0</v>
      </c>
      <c r="K41" s="3">
        <v>134</v>
      </c>
      <c r="L41" s="3" t="b">
        <v>1</v>
      </c>
      <c r="M41" s="3">
        <v>9</v>
      </c>
      <c r="N41" s="3">
        <v>0</v>
      </c>
      <c r="O41" s="3">
        <v>1539.7638888888901</v>
      </c>
      <c r="P41" s="12">
        <v>1</v>
      </c>
      <c r="Q41" s="12">
        <v>393</v>
      </c>
      <c r="R41" s="12" t="b">
        <v>1</v>
      </c>
      <c r="S41" s="12">
        <v>10</v>
      </c>
      <c r="T41" s="12">
        <v>0</v>
      </c>
      <c r="U41" s="13">
        <v>935.25490196078397</v>
      </c>
    </row>
    <row r="42" spans="1:21" x14ac:dyDescent="0.25">
      <c r="A42" s="1" t="s">
        <v>13</v>
      </c>
      <c r="B42" s="1">
        <v>41</v>
      </c>
      <c r="C42" s="1" t="s">
        <v>30</v>
      </c>
      <c r="D42" s="1">
        <v>1332</v>
      </c>
      <c r="E42" s="1">
        <v>625451</v>
      </c>
      <c r="F42" s="1" t="b">
        <v>1</v>
      </c>
      <c r="G42" s="1">
        <v>15</v>
      </c>
      <c r="H42" s="1">
        <v>0</v>
      </c>
      <c r="I42" s="1">
        <v>4.4538207637515903</v>
      </c>
      <c r="J42" s="14">
        <v>0</v>
      </c>
      <c r="K42" s="1">
        <v>537</v>
      </c>
      <c r="L42" s="1" t="b">
        <v>1</v>
      </c>
      <c r="M42" s="1">
        <v>17</v>
      </c>
      <c r="N42" s="1">
        <v>0</v>
      </c>
      <c r="O42" s="1">
        <v>10005.367857142901</v>
      </c>
      <c r="P42" s="10">
        <v>1147</v>
      </c>
      <c r="Q42" s="10">
        <v>879</v>
      </c>
      <c r="R42" s="10" t="b">
        <v>1</v>
      </c>
      <c r="S42" s="10">
        <v>17</v>
      </c>
      <c r="T42" s="10">
        <v>0</v>
      </c>
      <c r="U42" s="11">
        <v>24234.113082039901</v>
      </c>
    </row>
    <row r="43" spans="1:21" x14ac:dyDescent="0.25">
      <c r="A43" s="3" t="s">
        <v>13</v>
      </c>
      <c r="B43" s="3">
        <v>42</v>
      </c>
      <c r="C43" s="3" t="s">
        <v>32</v>
      </c>
      <c r="D43" s="3">
        <v>1242</v>
      </c>
      <c r="E43" s="3">
        <v>566657</v>
      </c>
      <c r="F43" s="3" t="b">
        <v>1</v>
      </c>
      <c r="G43" s="3">
        <v>13</v>
      </c>
      <c r="H43" s="3">
        <v>0</v>
      </c>
      <c r="I43" s="3">
        <v>4.6625298019643502</v>
      </c>
      <c r="J43" s="15">
        <v>0</v>
      </c>
      <c r="K43" s="3">
        <v>512</v>
      </c>
      <c r="L43" s="3" t="b">
        <v>1</v>
      </c>
      <c r="M43" s="3">
        <v>18</v>
      </c>
      <c r="N43" s="3">
        <v>0</v>
      </c>
      <c r="O43" s="3">
        <v>5687.2835820895498</v>
      </c>
      <c r="P43" s="12">
        <v>221</v>
      </c>
      <c r="Q43" s="12">
        <v>543</v>
      </c>
      <c r="R43" s="12" t="b">
        <v>1</v>
      </c>
      <c r="S43" s="12">
        <v>13</v>
      </c>
      <c r="T43" s="12">
        <v>0</v>
      </c>
      <c r="U43" s="13">
        <v>13076.1762589928</v>
      </c>
    </row>
    <row r="44" spans="1:21" x14ac:dyDescent="0.25">
      <c r="A44" s="1" t="s">
        <v>13</v>
      </c>
      <c r="B44" s="1">
        <v>43</v>
      </c>
      <c r="C44" s="1" t="s">
        <v>38</v>
      </c>
      <c r="D44" s="1">
        <v>1460</v>
      </c>
      <c r="E44" s="1">
        <v>607636</v>
      </c>
      <c r="F44" s="1" t="b">
        <v>1</v>
      </c>
      <c r="G44" s="1">
        <v>12</v>
      </c>
      <c r="H44" s="1">
        <v>3.5</v>
      </c>
      <c r="I44" s="1">
        <v>4.0077083429518803</v>
      </c>
      <c r="J44" s="14">
        <v>0</v>
      </c>
      <c r="K44" s="1">
        <v>562</v>
      </c>
      <c r="L44" s="1" t="b">
        <v>1</v>
      </c>
      <c r="M44" s="1">
        <v>17</v>
      </c>
      <c r="N44" s="1">
        <v>0</v>
      </c>
      <c r="O44" s="1">
        <v>6036.2364864864903</v>
      </c>
      <c r="P44" s="10">
        <v>159</v>
      </c>
      <c r="Q44" s="10">
        <v>1009</v>
      </c>
      <c r="R44" s="10" t="b">
        <v>1</v>
      </c>
      <c r="S44" s="10">
        <v>17</v>
      </c>
      <c r="T44" s="10">
        <v>0</v>
      </c>
      <c r="U44" s="11">
        <v>12514.9710982659</v>
      </c>
    </row>
    <row r="45" spans="1:21" x14ac:dyDescent="0.25">
      <c r="A45" s="3" t="s">
        <v>13</v>
      </c>
      <c r="B45" s="3">
        <v>44</v>
      </c>
      <c r="C45" s="3" t="s">
        <v>14</v>
      </c>
      <c r="D45" s="3">
        <v>1463</v>
      </c>
      <c r="E45" s="3">
        <v>691207</v>
      </c>
      <c r="F45" s="3" t="b">
        <v>1</v>
      </c>
      <c r="G45" s="3">
        <v>12</v>
      </c>
      <c r="H45" s="3">
        <v>1.2790008783340501</v>
      </c>
      <c r="I45" s="3">
        <v>2.7991738901965602</v>
      </c>
      <c r="J45" s="15">
        <v>0</v>
      </c>
      <c r="K45" s="3">
        <v>1173</v>
      </c>
      <c r="L45" s="3" t="b">
        <v>1</v>
      </c>
      <c r="M45" s="3">
        <v>17</v>
      </c>
      <c r="N45" s="3">
        <v>0</v>
      </c>
      <c r="O45" s="3">
        <v>3977.7243066884198</v>
      </c>
      <c r="P45" s="12">
        <v>5</v>
      </c>
      <c r="Q45" s="12">
        <v>2401</v>
      </c>
      <c r="R45" s="12" t="b">
        <v>1</v>
      </c>
      <c r="S45" s="12">
        <v>17</v>
      </c>
      <c r="T45" s="12">
        <v>0</v>
      </c>
      <c r="U45" s="13">
        <v>5716.0689935064902</v>
      </c>
    </row>
    <row r="46" spans="1:21" x14ac:dyDescent="0.25">
      <c r="A46" s="1" t="s">
        <v>0</v>
      </c>
      <c r="B46" s="1">
        <v>45</v>
      </c>
      <c r="C46" s="1" t="s">
        <v>1</v>
      </c>
      <c r="D46" s="1">
        <v>0</v>
      </c>
      <c r="E46" s="1">
        <v>582</v>
      </c>
      <c r="F46" s="1" t="b">
        <v>1</v>
      </c>
      <c r="G46" s="1">
        <v>10</v>
      </c>
      <c r="H46" s="1">
        <v>11.3960266113281</v>
      </c>
      <c r="I46" s="1">
        <v>12.0412279197148</v>
      </c>
      <c r="J46" s="14">
        <v>0</v>
      </c>
      <c r="K46" s="1">
        <v>94</v>
      </c>
      <c r="L46" s="1" t="b">
        <v>1</v>
      </c>
      <c r="M46" s="1">
        <v>11</v>
      </c>
      <c r="N46" s="1">
        <v>0</v>
      </c>
      <c r="O46" s="1">
        <v>9.7735849056603801</v>
      </c>
      <c r="P46" s="10">
        <v>0</v>
      </c>
      <c r="Q46" s="10">
        <v>155</v>
      </c>
      <c r="R46" s="10" t="b">
        <v>1</v>
      </c>
      <c r="S46" s="10">
        <v>11</v>
      </c>
      <c r="T46" s="10">
        <v>0</v>
      </c>
      <c r="U46" s="11">
        <v>12.117647058823501</v>
      </c>
    </row>
    <row r="47" spans="1:21" x14ac:dyDescent="0.25">
      <c r="A47" s="3" t="s">
        <v>0</v>
      </c>
      <c r="B47" s="3">
        <v>46</v>
      </c>
      <c r="C47" s="3" t="s">
        <v>33</v>
      </c>
      <c r="D47" s="3">
        <v>1800</v>
      </c>
      <c r="E47" s="3">
        <v>2003865</v>
      </c>
      <c r="F47" s="3" t="b">
        <v>0</v>
      </c>
      <c r="G47" s="3">
        <v>-1</v>
      </c>
      <c r="H47" s="3">
        <v>5</v>
      </c>
      <c r="I47" s="3">
        <v>6.0834083829340502</v>
      </c>
      <c r="J47" s="15">
        <v>4</v>
      </c>
      <c r="K47" s="3">
        <v>19675</v>
      </c>
      <c r="L47" s="3" t="b">
        <v>1</v>
      </c>
      <c r="M47" s="3">
        <v>25</v>
      </c>
      <c r="N47" s="3">
        <v>0</v>
      </c>
      <c r="O47" s="3">
        <v>11.6468860672022</v>
      </c>
      <c r="P47" s="12">
        <v>30</v>
      </c>
      <c r="Q47" s="12">
        <v>35391</v>
      </c>
      <c r="R47" s="12" t="b">
        <v>1</v>
      </c>
      <c r="S47" s="12">
        <v>25</v>
      </c>
      <c r="T47" s="12">
        <v>0</v>
      </c>
      <c r="U47" s="13">
        <v>33.350412549658799</v>
      </c>
    </row>
    <row r="48" spans="1:21" x14ac:dyDescent="0.25">
      <c r="A48" s="1" t="s">
        <v>0</v>
      </c>
      <c r="B48" s="1">
        <v>47</v>
      </c>
      <c r="C48" s="1" t="s">
        <v>39</v>
      </c>
      <c r="D48" s="1">
        <v>1800</v>
      </c>
      <c r="E48" s="1">
        <v>1992314</v>
      </c>
      <c r="F48" s="1" t="b">
        <v>0</v>
      </c>
      <c r="G48" s="1">
        <v>-1</v>
      </c>
      <c r="H48" s="1">
        <v>7.4729304313659703</v>
      </c>
      <c r="I48" s="1">
        <v>8.0790017852659002</v>
      </c>
      <c r="J48" s="14">
        <v>97</v>
      </c>
      <c r="K48" s="1">
        <v>166909</v>
      </c>
      <c r="L48" s="1" t="b">
        <v>1</v>
      </c>
      <c r="M48" s="1">
        <v>25</v>
      </c>
      <c r="N48" s="1">
        <v>0</v>
      </c>
      <c r="O48" s="1">
        <v>26.1048005818887</v>
      </c>
      <c r="P48" s="1">
        <v>315</v>
      </c>
      <c r="Q48" s="1">
        <v>276208</v>
      </c>
      <c r="R48" s="1" t="b">
        <v>1</v>
      </c>
      <c r="S48" s="1">
        <v>25</v>
      </c>
      <c r="T48" s="1">
        <v>0</v>
      </c>
      <c r="U48" s="2">
        <v>28.580494230943899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BBC-968E-4B5B-BF77-C6756AE940E1}">
  <dimension ref="A5:C53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6.42578125" bestFit="1" customWidth="1"/>
    <col min="4" max="5" width="15.42578125" bestFit="1" customWidth="1"/>
    <col min="6" max="6" width="10.42578125" bestFit="1" customWidth="1"/>
    <col min="7" max="8" width="11.28515625" bestFit="1" customWidth="1"/>
  </cols>
  <sheetData>
    <row r="5" spans="1:3" x14ac:dyDescent="0.25">
      <c r="A5" s="6" t="s">
        <v>76</v>
      </c>
      <c r="B5" t="s">
        <v>87</v>
      </c>
      <c r="C5" t="s">
        <v>88</v>
      </c>
    </row>
    <row r="6" spans="1:3" x14ac:dyDescent="0.25">
      <c r="A6" s="7">
        <v>1</v>
      </c>
      <c r="B6" s="5">
        <v>8</v>
      </c>
      <c r="C6" s="5">
        <v>8</v>
      </c>
    </row>
    <row r="7" spans="1:3" x14ac:dyDescent="0.25">
      <c r="A7" s="7">
        <v>2</v>
      </c>
      <c r="B7" s="5">
        <v>9</v>
      </c>
      <c r="C7" s="5">
        <v>9</v>
      </c>
    </row>
    <row r="8" spans="1:3" x14ac:dyDescent="0.25">
      <c r="A8" s="7">
        <v>3</v>
      </c>
      <c r="B8" s="5">
        <v>17</v>
      </c>
      <c r="C8" s="5">
        <v>17</v>
      </c>
    </row>
    <row r="9" spans="1:3" x14ac:dyDescent="0.25">
      <c r="A9" s="7">
        <v>4</v>
      </c>
      <c r="B9" s="5">
        <v>41</v>
      </c>
      <c r="C9" s="5">
        <v>41</v>
      </c>
    </row>
    <row r="10" spans="1:3" x14ac:dyDescent="0.25">
      <c r="A10" s="7">
        <v>5</v>
      </c>
      <c r="B10" s="5">
        <v>41</v>
      </c>
      <c r="C10" s="5">
        <v>41</v>
      </c>
    </row>
    <row r="11" spans="1:3" x14ac:dyDescent="0.25">
      <c r="A11" s="7">
        <v>6</v>
      </c>
      <c r="B11" s="5">
        <v>18</v>
      </c>
      <c r="C11" s="5">
        <v>18</v>
      </c>
    </row>
    <row r="12" spans="1:3" x14ac:dyDescent="0.25">
      <c r="A12" s="7">
        <v>7</v>
      </c>
      <c r="B12" s="5">
        <v>21</v>
      </c>
      <c r="C12" s="5">
        <v>21</v>
      </c>
    </row>
    <row r="13" spans="1:3" x14ac:dyDescent="0.25">
      <c r="A13" s="7">
        <v>8</v>
      </c>
      <c r="B13" s="5">
        <v>39</v>
      </c>
      <c r="C13" s="5">
        <v>39</v>
      </c>
    </row>
    <row r="14" spans="1:3" x14ac:dyDescent="0.25">
      <c r="A14" s="7">
        <v>9</v>
      </c>
      <c r="B14" s="5">
        <v>37</v>
      </c>
      <c r="C14" s="5">
        <v>37</v>
      </c>
    </row>
    <row r="15" spans="1:3" x14ac:dyDescent="0.25">
      <c r="A15" s="7">
        <v>10</v>
      </c>
      <c r="B15" s="5">
        <v>-1</v>
      </c>
      <c r="C15" s="5">
        <v>48</v>
      </c>
    </row>
    <row r="16" spans="1:3" x14ac:dyDescent="0.25">
      <c r="A16" s="7">
        <v>11</v>
      </c>
      <c r="B16" s="5">
        <v>6</v>
      </c>
      <c r="C16" s="5">
        <v>10</v>
      </c>
    </row>
    <row r="17" spans="1:3" x14ac:dyDescent="0.25">
      <c r="A17" s="7">
        <v>12</v>
      </c>
      <c r="B17" s="5">
        <v>10</v>
      </c>
      <c r="C17" s="5">
        <v>20</v>
      </c>
    </row>
    <row r="18" spans="1:3" x14ac:dyDescent="0.25">
      <c r="A18" s="7">
        <v>13</v>
      </c>
      <c r="B18" s="5">
        <v>10</v>
      </c>
      <c r="C18" s="5">
        <v>28</v>
      </c>
    </row>
    <row r="19" spans="1:3" x14ac:dyDescent="0.25">
      <c r="A19" s="7">
        <v>14</v>
      </c>
      <c r="B19" s="5">
        <v>16</v>
      </c>
      <c r="C19" s="5">
        <v>26</v>
      </c>
    </row>
    <row r="20" spans="1:3" x14ac:dyDescent="0.25">
      <c r="A20" s="7">
        <v>15</v>
      </c>
      <c r="B20" s="5">
        <v>22</v>
      </c>
      <c r="C20" s="5">
        <v>30</v>
      </c>
    </row>
    <row r="21" spans="1:3" x14ac:dyDescent="0.25">
      <c r="A21" s="7">
        <v>16</v>
      </c>
      <c r="B21" s="5">
        <v>30</v>
      </c>
      <c r="C21" s="5">
        <v>40</v>
      </c>
    </row>
    <row r="22" spans="1:3" x14ac:dyDescent="0.25">
      <c r="A22" s="7">
        <v>17</v>
      </c>
      <c r="B22" s="5">
        <v>7</v>
      </c>
      <c r="C22" s="5">
        <v>7</v>
      </c>
    </row>
    <row r="23" spans="1:3" x14ac:dyDescent="0.25">
      <c r="A23" s="7">
        <v>18</v>
      </c>
      <c r="B23" s="5">
        <v>18</v>
      </c>
      <c r="C23" s="5">
        <v>18</v>
      </c>
    </row>
    <row r="24" spans="1:3" x14ac:dyDescent="0.25">
      <c r="A24" s="7">
        <v>19</v>
      </c>
      <c r="B24" s="5">
        <v>21</v>
      </c>
      <c r="C24" s="5">
        <v>25</v>
      </c>
    </row>
    <row r="25" spans="1:3" x14ac:dyDescent="0.25">
      <c r="A25" s="7">
        <v>20</v>
      </c>
      <c r="B25" s="5">
        <v>12</v>
      </c>
      <c r="C25" s="5">
        <v>12</v>
      </c>
    </row>
    <row r="26" spans="1:3" x14ac:dyDescent="0.25">
      <c r="A26" s="7">
        <v>21</v>
      </c>
      <c r="B26" s="5">
        <v>17</v>
      </c>
      <c r="C26" s="5">
        <v>18</v>
      </c>
    </row>
    <row r="27" spans="1:3" x14ac:dyDescent="0.25">
      <c r="A27" s="7">
        <v>22</v>
      </c>
      <c r="B27" s="5">
        <v>13</v>
      </c>
      <c r="C27" s="5">
        <v>13</v>
      </c>
    </row>
    <row r="28" spans="1:3" x14ac:dyDescent="0.25">
      <c r="A28" s="7">
        <v>23</v>
      </c>
      <c r="B28" s="5">
        <v>51</v>
      </c>
      <c r="C28" s="5">
        <v>56</v>
      </c>
    </row>
    <row r="29" spans="1:3" x14ac:dyDescent="0.25">
      <c r="A29" s="7">
        <v>24</v>
      </c>
      <c r="B29" s="5">
        <v>32</v>
      </c>
      <c r="C29" s="5">
        <v>32</v>
      </c>
    </row>
    <row r="30" spans="1:3" x14ac:dyDescent="0.25">
      <c r="A30" s="7">
        <v>25</v>
      </c>
      <c r="B30" s="5">
        <v>65</v>
      </c>
      <c r="C30" s="5">
        <v>65</v>
      </c>
    </row>
    <row r="31" spans="1:3" x14ac:dyDescent="0.25">
      <c r="A31" s="7">
        <v>26</v>
      </c>
      <c r="B31" s="5">
        <v>87</v>
      </c>
      <c r="C31" s="5">
        <v>169</v>
      </c>
    </row>
    <row r="32" spans="1:3" x14ac:dyDescent="0.25">
      <c r="A32" s="7">
        <v>27</v>
      </c>
      <c r="B32" s="5">
        <v>99</v>
      </c>
      <c r="C32" s="5">
        <v>101</v>
      </c>
    </row>
    <row r="33" spans="1:3" x14ac:dyDescent="0.25">
      <c r="A33" s="7">
        <v>28</v>
      </c>
      <c r="B33" s="5">
        <v>75</v>
      </c>
      <c r="C33" s="5">
        <v>88</v>
      </c>
    </row>
    <row r="34" spans="1:3" x14ac:dyDescent="0.25">
      <c r="A34" s="7">
        <v>29</v>
      </c>
      <c r="B34" s="5">
        <v>72</v>
      </c>
      <c r="C34" s="5">
        <v>188</v>
      </c>
    </row>
    <row r="35" spans="1:3" x14ac:dyDescent="0.25">
      <c r="A35" s="7">
        <v>30</v>
      </c>
      <c r="B35" s="5">
        <v>62</v>
      </c>
      <c r="C35" s="5">
        <v>67</v>
      </c>
    </row>
    <row r="36" spans="1:3" x14ac:dyDescent="0.25">
      <c r="A36" s="7">
        <v>31</v>
      </c>
      <c r="B36" s="5">
        <v>113</v>
      </c>
      <c r="C36" s="5">
        <v>123</v>
      </c>
    </row>
    <row r="37" spans="1:3" x14ac:dyDescent="0.25">
      <c r="A37" s="7">
        <v>32</v>
      </c>
      <c r="B37" s="5">
        <v>75</v>
      </c>
      <c r="C37" s="5">
        <v>88</v>
      </c>
    </row>
    <row r="38" spans="1:3" x14ac:dyDescent="0.25">
      <c r="A38" s="7">
        <v>33</v>
      </c>
      <c r="B38" s="5">
        <v>81</v>
      </c>
      <c r="C38" s="5">
        <v>89</v>
      </c>
    </row>
    <row r="39" spans="1:3" x14ac:dyDescent="0.25">
      <c r="A39" s="7">
        <v>34</v>
      </c>
      <c r="B39" s="5">
        <v>66</v>
      </c>
      <c r="C39" s="5">
        <v>71</v>
      </c>
    </row>
    <row r="40" spans="1:3" x14ac:dyDescent="0.25">
      <c r="A40" s="7">
        <v>35</v>
      </c>
      <c r="B40" s="5">
        <v>12</v>
      </c>
      <c r="C40" s="5">
        <v>10</v>
      </c>
    </row>
    <row r="41" spans="1:3" x14ac:dyDescent="0.25">
      <c r="A41" s="7">
        <v>36</v>
      </c>
      <c r="B41" s="5">
        <v>11</v>
      </c>
      <c r="C41" s="5">
        <v>14</v>
      </c>
    </row>
    <row r="42" spans="1:3" x14ac:dyDescent="0.25">
      <c r="A42" s="7">
        <v>37</v>
      </c>
      <c r="B42" s="5">
        <v>8</v>
      </c>
      <c r="C42" s="5">
        <v>10</v>
      </c>
    </row>
    <row r="43" spans="1:3" x14ac:dyDescent="0.25">
      <c r="A43" s="7">
        <v>38</v>
      </c>
      <c r="B43" s="5">
        <v>9</v>
      </c>
      <c r="C43" s="5">
        <v>9</v>
      </c>
    </row>
    <row r="44" spans="1:3" x14ac:dyDescent="0.25">
      <c r="A44" s="7">
        <v>39</v>
      </c>
      <c r="B44" s="5">
        <v>8</v>
      </c>
      <c r="C44" s="5">
        <v>8</v>
      </c>
    </row>
    <row r="45" spans="1:3" x14ac:dyDescent="0.25">
      <c r="A45" s="7">
        <v>40</v>
      </c>
      <c r="B45" s="5">
        <v>10</v>
      </c>
      <c r="C45" s="5">
        <v>9</v>
      </c>
    </row>
    <row r="46" spans="1:3" x14ac:dyDescent="0.25">
      <c r="A46" s="7">
        <v>41</v>
      </c>
      <c r="B46" s="5">
        <v>17</v>
      </c>
      <c r="C46" s="5">
        <v>17</v>
      </c>
    </row>
    <row r="47" spans="1:3" x14ac:dyDescent="0.25">
      <c r="A47" s="7">
        <v>42</v>
      </c>
      <c r="B47" s="5">
        <v>13</v>
      </c>
      <c r="C47" s="5">
        <v>18</v>
      </c>
    </row>
    <row r="48" spans="1:3" x14ac:dyDescent="0.25">
      <c r="A48" s="7">
        <v>43</v>
      </c>
      <c r="B48" s="5">
        <v>17</v>
      </c>
      <c r="C48" s="5">
        <v>17</v>
      </c>
    </row>
    <row r="49" spans="1:3" x14ac:dyDescent="0.25">
      <c r="A49" s="7">
        <v>44</v>
      </c>
      <c r="B49" s="5">
        <v>17</v>
      </c>
      <c r="C49" s="5">
        <v>17</v>
      </c>
    </row>
    <row r="50" spans="1:3" x14ac:dyDescent="0.25">
      <c r="A50" s="7">
        <v>45</v>
      </c>
      <c r="B50" s="5">
        <v>11</v>
      </c>
      <c r="C50" s="5">
        <v>11</v>
      </c>
    </row>
    <row r="51" spans="1:3" x14ac:dyDescent="0.25">
      <c r="A51" s="7">
        <v>46</v>
      </c>
      <c r="B51" s="5">
        <v>25</v>
      </c>
      <c r="C51" s="5">
        <v>25</v>
      </c>
    </row>
    <row r="52" spans="1:3" x14ac:dyDescent="0.25">
      <c r="A52" s="7">
        <v>47</v>
      </c>
      <c r="B52" s="5">
        <v>25</v>
      </c>
      <c r="C52" s="5">
        <v>25</v>
      </c>
    </row>
    <row r="53" spans="1:3" x14ac:dyDescent="0.25">
      <c r="A53" s="7" t="s">
        <v>77</v>
      </c>
      <c r="B53" s="5">
        <v>1473</v>
      </c>
      <c r="C53" s="5">
        <v>1853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3 3 E 0 3 5 8 - 9 5 C C - 4 5 B B - 9 5 F B - D A 0 7 F 6 6 9 4 0 7 9 } "   T o u r I d = " f f 2 3 a a 6 8 - 6 8 5 6 - 4 e 6 a - 8 5 e 3 - 8 5 0 1 d d b 1 2 1 4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i 1 S U R B V H h e 7 X 0 H d x x J c m a 0 g 7 c E Q A D 0 A O g 9 Q X L I 4 Z B D M x y n 3 d W u v G 5 1 k l Y n 6 e m d + R H 3 V + 6 9 0 9 M 9 6 V Z a N 7 N D M x x 6 7 7 0 B A Z A A S I L w H m h 7 8 U V m V l V b d M M Q D e A + M J i m q h u F z P w q I i O d 6 5 t L t y K 0 S F G x u p E G B o i C w S C F Q i E K h 8 M U i a j i i A 1 j 8 e n a C f K 6 Q j Q 8 M k y l J S U 6 N x o n n + T q 2 M z g i 0 1 + / s 4 c n b K R 4 4 3 Q k X U B C v G j t n R 7 q J n F w O s m O r b B r 1 P p w k X 4 q 3 t H X F S S M 0 7 N L 1 u o r n 4 N v X r V R m v W r K b z z U V 8 i 4 v L I E D 5 / D j P n j 6 n H l p B n + 2 q o E D I S 6 e u 3 1 N f s w j h + u b y 4 i R U Q V U j j Y + H h U y G S E a A Z E R C / t 7 V A S r O 8 V N b e z v V r V m j r 0 T j + X s v t f b Y D X s q 2 L U y S F V F Y Y k n I p J B e U G Y V i 0 J U 3 V x m J q 6 P D Q 4 7 q L + U T c F 1 U d p S 2 2 Q l p f p R A x w b 0 l e 8 i b g Y u I A P T 2 9 V F G x h E n 1 m k L h E I V y q 6 l 1 s E y u H 2 k Y p n f v O s l b v p Y K a J C W V S + h b 6 8 + l M 8 t N i x K Q u W U N 5 L f r 7 Q S C A J C A S n J x H n I L c q N 0 I F 6 P z 1 9 + o z W r V t L H k 8 0 a c J 8 0 w / P c 7 n R 6 Q w H K p k c b m 6 f X c N u O t g Q o B x P h L W K i 9 6 2 v 6 L V q 1 f J P f c 7 v P R u k N X K F O D m j 2 2 q D t K j t 1 5 J g w v m T 2 l k c i 4 p V L 8 / X f Q x K U F W / i b 5 r h D / U R c u X O R n X U l 1 d X i R u O j U U 2 j h C H 2 5 O U C P H j 2 h g f 4 B + m j f X i o p L a V T N x 5 T I B j C V y 0 a u L 5 d R I Q q r K y n 8 U A Z B Q I B I Z F T M w E J i c S N x Z m 9 b V m A C t 0 D 9 G a k l D b W 2 K y B R n r d 6 x F C G X z G p p Y n A 2 7 g 9 4 A M b w a m R q j J 4 A E p + H f s X R 2 k G 6 + 8 T A e i z 9 m M T A Y 8 C 7 S b Q Z j J 3 9 v T T e X l p f T k 8 V P K y c 2 l v t w t N D T u l r / z + E a / v K R y c n J E c 7 m Z 4 Z 3 9 Y 3 S / 6 b X + h o W P R U O o 4 m W N N D w U Y R N P k c k Q K R W Z E h P M x s 4 V A b r b 7 t M p B R 8 r r K P r J z i W n i o Y H h 6 m o i L u k 2 i k M u 0 y x Z q K E B W z R n 3 w R m m s d O F 7 d 4 q O H j 0 s 8 Y H B Q c p j 4 q A s o I H K y s p o b G y M t m 3 b L N d 7 e n r o 1 v t l Q i D g y 8 1 + i U P Q 9 9 q 4 a Q O / k j x 0 8 v r i M A G Z U L c X P K E K l u 6 i s V H u L 4 X S 7 C / h m o 4 m g + q X 2 O b M x I S f r l + 9 T o c O H 5 R 0 9 4 i b K g s T f 0 t L j 5 v q K s J 0 + 9 Y d y l 2 2 l 0 r z I 7 S C v + v i S x + N + t M j 4 k x i U 0 2 I w v 5 h e t Z b K u n 9 d Y G U / S r g M Z N r y 9 Z N O k V 0 9 k U O B U J K s z p J B e T 4 f F y e L j p 5 4 6 m k F z J c 3 1 5 Z 2 I T K q 9 h F 4 + P c i d Z e P E i u N 8 K m 3 9 S 0 E r B r Z c B y F j j x + O F j 2 r w V b + 7 0 S A H T s 6 u r i 5 Y t W 6 Z z F P p G w v T w b S 7 V l o a j P H a T A X 0 o / v O m j R V l Y R p o u U g f H 9 i v c x R e N L 2 k d W s b d I q o 4 8 0 b K u O + U l F R o a R h 7 p 7 m P p V / p J c O r g v S 0 N C Q O G 1 g + k G a m 1 v p Z V + m H s f 5 h Q V N K E O m W E 8 e E E 8 c X N P R J A A R D 6 9 L 3 C D w O y 5 d v E K f s o Z y u d L v A + F z r 1 + 1 U X 1 D n Z C + n z v 1 8 K b F 4 u Y r H / W O J i b q g f q A O E s M 4 A c 4 8 3 z q p u P a o j e 0 q r a M v F 5 l K q L s b t 2 8 T X v 2 7 r a 0 j k F r a y u t Y d L E Z F v 3 I e z r 6 6 f K y g r q 6 e 6 h l 2 w G D u e W y 7 W F C H H 6 L E Q B m c b G g m m R S V 3 T i S T 4 Y t N E Q j L h + 0 + f O k O X L l 3 l B t c Y 1 + A m A x q t x + u R Z 4 D H M B G Z g D 2 r A 3 R k v T + h K T Y R j P 6 d / H U y Z g X J 7 T 5 P 9 Z W h j L x 7 n s g E D Q 4 O i Y a 5 f P m q a J e 9 H + 1 J + L e N j 6 O / a J e t g b O s y 8 v L W D u 1 U A W T a t P m D f T J p h U J 6 2 x B y O + v 3 J m k K c 0 / 5 F b s F D I 5 B 2 u d F e x E b D o R Q K Z E a G E T p r q 2 m g r y 8 3 W O A Y o 2 f a C T 3 9 z S S l s 2 2 3 2 S d H C l 2 U c j 3 O e C d y 0 Z v v / + B / r s s 6 M 6 p R B g D X a O + z z O z 1 3 m / t u w 7 r / t r X l P 1 + + 9 p C + P 7 O Y X R o h e v 3 5 N 7 z v f U 9 m S c t q 4 Y b 3 c A 9 x 4 7 a O 9 q w L U 0 d H B Z m u t E C 6 W d C a N E O Q r L C y g N 2 w q B o N h e t m 7 8 M w / 1 + + v L i x C 5 T G Z R k d n n 0 x d 3 d 0 y 2 O l s Y A q Z k Q n A c w L Q B D O N 8 + c u i h m a C W 5 c v 0 k j o 2 N 0 5 M g h S Z t B X Y N H 3 F f c I n 1 F A 1 W O L 1 5 w H 2 t d Q 0 p S P b j / k J a v X E 7 V S 5 e y e d t P t 1 q 6 5 d p C w c z X 4 B y i o A q a y X Z A T J d M s c B 3 D g 0 N 0 6 N H j 6 m y o i I B m a Y G E A m N d j Z w 8 N A B H Z s c d 9 t V n w n m X S C g t E e Q y 7 K 1 9 Z X E D Q y Z B j B v S 6 A I A z L B t E t W 1 g i 3 b d 9 K F U u W S F m W l p Z R 7 s h 7 u b Z Q s G A I V V Q N z R S e U T I d W q s a V V 9 f H 9 2 + f V f 6 F f x p 2 r J l c 9 x b e L r I z Z v Z e X 8 G I C u 8 i e l g 5 4 o g 3 W l T p P K u / o p N v T Z q Y 9 m 9 e 5 f k x a K 0 t J R e v 4 o e t F 2 6 t E r q Q J W / z m Q 4 6 w J z / 1 Q d h e n A g f 1 0 Y O N y u b Y Q 4 P p u A Z h 8 R Z V 1 N D R W b D k g D K G A W P L E p h M B H f j j G 5 W p d + r k 9 3 T 8 8 2 M Z E G h q R M M z z 4 b J B 3 R 3 9 4 i X L R 2 g d H q G 3 X S v w y s z P d I B n h 1 A E V 2 4 c J l C J R v I W 7 y M D j X 4 u T Q 4 0 1 E k p h y h 9 R o a 6 i U + P j F B n T 2 D 1 N o 9 L O n 5 D K 5 B / I H z W 0 Y m S i 3 N N F 0 y Y b D W k A k u 7 I O f f j L r Z M K z z x a Z g O f P X + j Y 5 M B f U F b A m p 4 5 k u 6 s D T w 7 Z H R s j O o b 1 h D 1 P q I x v 0 t m 2 z u n Y g G m D j B r / S l r K i A 3 J 4 f 6 3 r / j c k Y Z 2 P U 6 H 8 W d I G 9 e i a d 0 h 5 g 0 t p m R H p l i O V J E X R R 6 9 Q 1 V + z r 5 X p V 3 / d o N e v f 2 n X z 3 b O L M 9 2 d 1 b H b g j Z n A O x m w 5 C P P p w o h k 6 l Q h Q W F t G L 5 c j p 6 7 D D V e R 9 J 3 q m n O U n r A n 0 u v A D x w q p d V k 3 7 N y y L q 9 / 5 J r P 3 W v w A y K v Y I b P G j V Y y F Z W s A p 2 I z T q w q Y S + / u q 4 m E Y g G 8 z H h o Y 6 q q q q o t / 8 + h u Z 0 z Z b + P y L z 2 h k Z F S n Z h 6 V / D d k C q x 1 M p j K / E L M x M d c R w C a K l m d n D 1 7 X u I R V m V + v 5 + 2 1 N r z G u c j X N 9 d u x v f 2 u Y B 8 s v X 0 O h E s T V z X C p F i x O x 6 V j U l I R p + 3 J V 8 R f Z / s / P y 6 W l N d V U U F h A S 8 r L 5 e 2 J 7 4 C r e G B w i P b t 2 2 P N I I g H X l N T A 8 y y 3 p 4 + 2 r 1 n F / l 8 0 R N u p 4 v R 0 V E q K C j Q q c z g J B M G i i d H d H n 7 g y 6 Z 5 w e g T 1 U Q 4 3 t B + Q 4 M D N K T J 8 9 o 7 9 5 G r s s I v e 3 p p 9 e 9 Y / q O + Q X X i W v 3 5 i W h q G g 7 B f x s 6 o V t r x 7 g J N B k Z M J y h s 9 0 f + n e 3 f u 0 Y + d 2 i c f i 3 3 / 5 a / p o / x 7 K y 8 u j e 3 f u c 6 N v p N L S E m k M 0 Z g 6 o Q x G u P F j d n f s O q v p A C b r V L 9 v e M J F l 5 s V w f f V B a h 0 k k m z C t H 3 d A 5 6 x M k B r C w P 0 e Z a 1 B n 6 X o p Q Q F 9 / v 7 z A Y B l A b r 7 s k v z 5 h n n Z h / K W b Z d C T 0 U m T u h I c h g y A a n I B / K g b 4 C x J / Q P R k a G 6 e L F K / K 7 b e D h p o e 3 3 F 8 b H x + X x g / N + + T x E w k n J i b o x o 2 b 8 o y Y k I p V s 5 n A f F 8 q Y N G j A U h k F k h i j u A q J g F w r c V H F 5 o y 1 5 7 V J X Y f t K 3 P Q y c e 5 9 D p Z 7 m y r M S U O y b Z A i A Y Z O 0 S J m B M v c 8 H m X d 9 q M K q z W x r q / E m J w m i C c G m n 4 4 l g / H k A W P c i B u 4 g 5 w I a M w Y j D S A N 2 s 5 k 2 v r 1 s 3 0 2 1 9 / m 3 H j T g R 4 E z v f v 6 f a 2 h o Z 9 A R g 9 m 3 a v E k a V y 5 r r L q 6 O o k v X 7 Z M V v d i H d V T N p N S v Q i c g N m X C s 7 Z 8 4 E g k 9 D R M u o q b U K M B e C 9 y 7 x P h R k n h 9 Y 4 + 6 E R e v n w O j + / q j v 8 b d 9 + c 0 L K F 9 6 + / o E h W l c Z O 6 U r + z H v C D U 6 5 r X G m 1 A R R p y I S c b h A J s u Z r J o T 2 + v r O 0 p d i z y c y K Z h w 8 T P n / 6 R z 8 m N 7 / 9 T 5 7 4 X u d m B m g j 9 J 3 K y k p l K k 4 i m P 4 a O u x O Y F E i F u + h H L 7 7 / c k Y b R m P S x c v 0 + V L V + n + v Q d 0 7 d o N e s h 9 w q a m l 6 I V M W C N F w f K 9 W n 7 K J U 7 1 n E F m F 2 5 / A i x K 3 v b + l M 1 H V 2 4 c Y j Q 6 H C / i v G v q F v q k y X 0 c F r 0 j 7 l o x U o 1 w O v m y l l S U U 4 F + X m S n k 9 w n b x + f 5 L m l z 3 w l W + T e X p O Q g F O Q s W S K x H M / D z c + / b t 2 7 j 1 S E 6 0 d 3 T Q 0 q o q W d a d D H j 7 P 3 / x k r Z t 3 c r m 1 e T v K P z e q 1 e u x a 0 3 S g W s j F 3 C 2 g t v 8 k T A d 1 6 6 d I X 2 7 d u b 0 K l x 4 8 Y t 7 v T v 1 q n J g e 9 7 x C b n G t a G 0 O D t r z s 4 L 0 z d B f v 0 H Z M 5 K R L X w 8 T 4 h M y u x 4 s C 5 e b 2 s h n Z X C z X w m z C F + W 5 6 Z N 6 P 9 d x g N 5 0 v K U y f n E 9 f j t / B n z n j Y b K L S z j t 2 h k U l N v M j g n u 3 Z z I 6 1 K o h k M x s c m Y n 5 H P O B B 2 7 l j O 2 u A 2 H 5 V P L A 7 E B p S J m Q C K r j / h l k b y Q C i H T x 4 Q B r q w w e P Z P a B E 2 M Z u u X x f V u 3 b B Z N W F V Z S b s a d 1 D j 7 l 2 y 0 Y z B 5 K U d D 0 y x a m t r F 6 8 e n n V i b N T q y 7 r d H j Y p 3 a K 1 z j z P o 6 X V S 8 U E L M t P 5 l X N P s w b p 0 T Q u 1 I 0 E x q 3 k V h M 0 u 5 p d 0 2 n L H A 7 e / Y C n f j u N P V 2 9 5 L X k 7 q y M L C L P k x q 4 C G J D n 3 6 i S y m O 3 n i d E I n A A h X U 1 N N h Y V q h W u m W L d + r Y 4 l h x B h 2 x b x F I J Y K D N o w 4 w W R K U A d k 8 y O J W y L 5 X 8 9 2 H H p E 1 s r k 6 w G f v 4 0 V P x t s b P 6 n d T S 4 9 P Z q T X l n L 5 4 + v m g b h O 3 s h + k 8 + b X 0 7 j 4 d o o U y + W V I k I 5 s Q I 2 + 4 H G 4 K 0 p L Q g I x f y L / / v r + h P / v R n O p U M K M 1 o v H z Z L H P V 0 D 8 B k T 7 + Z H / S D T H T B W a 6 F x d n P v A Z u x H M d B H r l E h u + k 3 e t E y 9 Q R M B Z n N Q m J f h U J D q C t r F 0 9 g z z q a 1 3 r M i m z E v T L 6 Q Z 0 U c k S Y j U C z y 8 4 s p 7 C v N f D w m s 1 9 j A Z 4 4 P G N J S T F 9 9 f U X 0 y Y T U F A w N a / X 2 O j M D p J i U x k n p u L 1 M 4 B G x e T d h O X M 1 1 4 O 1 f J L p J Q q 8 + J f W t k I J p R D X 2 W h l C 7 b R s F A / B 5 6 T q R D L n j j s L N q p l h T p z a g z B T S P 4 j x z E 0 H M C G T O S Q m w / v 3 M z t I u m 9 N v D k 7 H V J h O Q f X b A y n M E + d / 1 7 + m 5 + 9 9 1 I + v 0 z W V 8 L r F 9 0 + s k 3 c q K N s F k y h w w C u k 0 z R B J q c T F M F T E y P d l t P B X 2 9 M 7 d o M M D P Y s y i T I H 1 X D M N 2 a 8 i r F z g B v E 7 3 n I F x g D u f 8 w G w d z I N 2 / e 0 q 9 / 9 T u q q a 2 W a 8 4 R C v v l 4 a L O I a + k U R / O t p G N k t U m X 1 F V A x f i Z N p J R 2 Y J 0 x k L u X N n 5 j b N v 3 X j t o 5 l D r W R y s w C W m V t e T S h s I 1 0 K i f n 1 a v X u U z u y 3 b N I S Y H v K x / + N M f 0 V q 9 N Z n H H V O Z 3 E I V s V x 0 v i m P / M E I V c e Y m 9 m G r C b U 6 H i + 5 S a f r n a q c U x / S R c Y 7 I R m m C r 2 7 f t I x 6 a H b 3 7 3 e / E g T h V m 3 7 y Z A p w j a + p W y 6 y N 2 J M 9 T j 9 T p t 8 r r P Z t a 6 d / + e d / p X v 3 H o h z x u 8 P y O R i b O i C M T V s I Y A l 9 g a 9 o 2 i O X K e 6 j m V 9 l C Y V c q 6 / z i e f K / 0 6 n w v g i T n I T g k E 1 E b + M 6 G d 6 k v 7 Z W e h Z 8 + w / D r 5 B 8 3 v w u / F + B J 2 + 8 k U + D w m 2 y b b E i w T / H D m H P 3 o x 1 / r V G Y Y H h m h 9 v Y O L k q U 5 8 w B H j g z l I C 1 U 7 H 4 7 Z 0 g L S k v o 5 U r V 9 B / + q s / p y 1 b N s k A O t Y / O Y H B 8 s s X r + o U 0 U P W c F K n I B B H 8 N j y 5 E I q T E l y a a e S 3 U a y T V y n b j 7 M S s r 7 y r b Q y E j i f f U E S O v o Z O h 9 2 0 R f 7 C y k 4 u J i 8 S h h 2 s 3 n n x + j w a E h W X w H L f T t 7 0 5 w I 8 m R h o J v B u k 8 X I G f H D o g U 4 N i g c 9 i 4 8 b i 4 h L y + b x i A m G c K C 8 v n x u K L 3 N v Y g J g D K a o q J i 8 2 G h v C r h y 6 a q 4 6 2 c a T S 9 f 0 t o G m x x D O D 5 n z E 1 P 3 t n P G e 1 K T 1 1 T V 5 8 M 0 S B V 6 p R q m u o T 6 s U G 8 z A U 9 L M E W A P 4 a V f t M L 2 d m L o T Z D b h O n 0 r O w k V y t s i H V i n y e c k V B S 5 J s G n D a O U l 2 N X N m Y c 7 N 7 b S I M D Q / T w / k N q 3 L O L 8 v P z Z X 7 e Z M D 8 O 8 z d + 2 j f b i F o f 9 8 g L V + R f O r S V I H 9 9 v 7 j z H M 6 u H e j b P o / F Y D 0 J f y M M 4 1 r V 2 / Q v v 1 7 Z R O X V a t W S p 6 f H / G s Y 7 f a d A m F W e 3 f P 0 s y c C 5 1 j o n Q e L E G h F C Q j 1 e P U M f Y 9 F 9 Y s 4 G s 7 E M V L d 0 g R A o 7 i B R N o P T J t G N F I I p M A J Z g n P r u e z F J f v S T r 8 W m T 4 d M T U 3 N d O X y N f r 8 i 2 N U U 1 M j M x 4 w i T P Z 0 g j s s Q A T 8 8 y Z s / S u E 0 v r 0 3 9 u H 0 1 Q X / M V a u 5 2 U 9 + o K 2 5 v h s m A m S C z Q S Z g 4 + b 1 9 N v f f M s v p E F Z c Y s Z 9 4 / u 3 a P P H T P 4 0 9 k K u n P Q T W e S k A n m n r K i t C n l + M F B c s W e q f d t Z x O e v / m n / / Y / d T x r E H D V c C P F W i d + 7 S V o S L H t E l N X k r W 3 Q q 5 X H D Q 2 O j o m Z h j s c L i f m 5 q a a P P m j Z K e D L 2 9 f T Q 8 P C K m H K b 1 O C e f I g 4 X M D x p + Q 6 P I B w a + X l 5 s q Q e U 2 0 w U + H 7 0 z 9 Q H t / z / H m T P A u c B d D C D x 8 + k h k Q 2 E G 2 t e W V d O I x y y J S t Y c e X / o V D X j r 6 V V / L j V U p T + O 9 u 7 d O 0 t 7 z D S w s n j P n k a Z a 4 f N V m A S Y + k J U J 0 3 Q O 2 D B f I C a K h K r F l x D f P 1 O o c m 0 z K o W K W l I p b Z H 6 K 2 X h e t K h 6 l 0 c j M r m y e C W S l U 8 I 4 I x R L k l H F B g 4 R S 4 Y 7 D 1 v F 0 / T P / / v / y F s V H i p g b H S c h o Y n n 8 W M P l x r S 6 t o o a o q 2 8 5 3 o r y s T B b + X b 2 C 9 T 3 q Y a D J Y o H t y K A N s c 9 d N T d G f C e I t 2 P H d t F 2 2 O c O S z I + O 3 5 U S P 9 x X Z D y C 0 u o Y P g h m 1 C p F w j G A v v j Y W n 5 b K C j 4 4 2 O R Q M v J z h y 9 t Y q R 4 5 d L U r D Q i N h a h F O 6 M g I e O l Z L z 7 V R t S Y n N 1 m s k V c 3 9 9 + N H m L / Y D I r 9 x M f X 0 z 4 4 w A R p / + k u o b V l M N v 0 G D g a A 0 4 J L S E m n M m B g L T 1 x X d w 9 r D L e 1 u M 8 A v x d r h m p r a 1 O 4 n l G Q C h f O X 6 T t O 7 b x s 4 f E h J z q Q G w s c I 7 U 6 v o 6 q k j D L H X i w v l L 0 3 K 3 A x g r K i 4 q F o c N g B 1 u M W O 8 K M U E X 5 Q x Z o q c f O y l r 7 d F x E Q 7 o 9 3 p 6 S D P y 3 1 V b d F B M 8 F S c f a h I N X 5 g 1 R R F K E x 3 8 w O C U w X W d e H Y q t H k U i n Y 5 E Z + y N i j n j c H n K 7 3 H K i 3 h I m E M j a y w 3 j / N k L 9 K v / + C 2 9 e / u W X r f E r 7 z F C l L / h D + t c R y 4 q G G + Q c s A M 0 W m + / c f U h 2 T K U 8 3 6 E x Q v q T M 0 s h T A c x k n 9 d H L a 0 t O g c z V w Y t M i W b b Q 5 P a V d X N 3 2 5 N S J T k j I h E 2 D I B E T V t 9 F U L G + G M S a V m d b + E P D 8 7 T / 9 9 6 z q Q w X d V d L g 4 z T T F I C P R 4 r X 0 M b 6 K h o e 7 K b 2 9 j c y J o L + j D G v 0 I 9 C P + c 8 a 5 d 6 b r j o J w F 4 B p w S g Q V 7 A M i C p R y d n Z 3 y 5 o f n 6 Y c z 5 6 m / r 5 + a X r y k D R v X y + c B 9 K W g X a d L q o s X L 8 u i Q H w f Z o z D E 5 k u o C 3 h c s d z Y E + M q U D 1 F S P U 3 N R C K 3 V / D O V j F l s m 6 y N h A B e / 8 9 R j N P 7 0 v X E 4 T j X W + S L 9 J 7 Q F 6 Q L o W T N a V p Q F a d y V + Y t m N s G E + h 9 M K G X / z b W 4 P P k U J L U L r C G T k 1 S Z E k w 5 H N z 0 v m e E 1 l R 5 a N u 2 L T q P / 3 A P a y 1 u 8 E g j n B g f k / O L w q E w P X r 4 i D w + r / R 3 z F E 1 G O k f x T 1 s F q 7 f s I 5 K u d 8 E b Y e 9 H j D + 5 C Q P 3 u x 4 1 j M v 8 j N y J M Q C 4 0 9 m 2 c W N a z d o 9 e r V 8 o K e D F j A C I c E 1 l 7 B 9 M L L A e T A M 2 G A F Y 4 P 9 O E S A c M C + A y A e X b Y O w M T i 0 E k H A y X 7 H N O o G z h 2 R x / / 5 g 8 S z b q 3 G h g W X 1 F Y Z g + a f D T y 2 7 1 + x J 6 M j l P O S S U O A k 1 M h 7 m + u E 6 l L K 3 2 9 F c S l a Z f O 7 C O i m w m c Z o O I 8 8 + X b / A x 6 7 W D d 2 f U M D f X / q B z m F c P m K 5 T Q + N k 7 3 7 j y Q D V T a 2 t t F Q 2 E Z B A 5 t R s c b Z s / S q k r Z A W m M 7 3 X i z p 2 7 s u X Y 7 l V T G z 8 C 4 D n E 0 v x z Z 8 8 L 6 Q 8 f + T Q t M s H 0 R B k a L Y L z m P C C A K B Z 8 Z 1 r 1 6 2 V f g 7 u w 9 A E g L L 4 / b c n m E w + u n n 9 l q w s x j w 7 Y P n y Z W I 6 l i 9 J / + T B Y 8 e O i F b D e B S 8 s M t K Q h y f o I / r c B A c D q + b s D b C T A l p p 8 4 / X D V c o G f E T a F u 2 x z N B r j O 3 H m c 2 W t / F h H K 2 8 R v y J k Z z E 2 E o + v 9 1 N / b J f s z Q K N A A x k N g J n P P n 4 L Y 7 m 3 Q f / A A N 2 5 f Y 8 a d + + k I Z m L 5 r f M O g B v c x D w w C c H Z L Y E 3 u z w 9 m G O 2 3 Q B j Y i 1 V N h R F g 4 T E D Q Z 4 N b H K R i Y V b 7 / 4 3 1 x p u E P r C 2 O c g P v 7 H x v a R i U s d H O F y 9 d o Z U r l 9 P q V c m X q s A Z g e d J t F 9 F K o w w w d U K 5 e R 1 Z x Y V R g N 1 r 2 I w r + G I w I J D a F v j m A g G J m h L R R e F y 1 a o G 7 M A W a W h Q i G b Q P H k m R 6 Z g D P 3 h 4 Q 4 G z d u 4 A a 0 g l 6 1 2 o 4 I E O v t m 3 c 6 p Y C 9 4 o 4 e / V Q W B + L t j M 8 6 4 f X l y 9 s e f R x M E w K S 7 Z 6 U C T B e h c Y L Q M N g C Q n 6 R M n g D / h p 5 6 4 d Q p p E / a z 1 3 L / D s a V O c 8 2 Y v M D B T z 5 O S S Y A 3 l B s s D I V i J m W 8 c s Q W o g / 4 / h c o m / o m 5 j a o s v Z A p e o U a F z K 4 V L l l v m X i J S Z V w f C Q B P 2 Y 4 d 2 y Q O b X L t 2 k 2 Z x A r A 4 d D a H H 2 w m B N 4 y l i y 4 B B p m E a A j 0 0 s P L / P N 7 1 O M k w x m H d O + P h Z 0 X 8 C Y K 4 C 2 P 4 M j p R v f v c d 1 V S r 9 U T J A I 2 J U w y x h R i 0 a q Z 4 y y 8 S z N / D 9 t S Z A t o J 2 v D 0 6 b O y O 2 x G x O J b + R W b s v L b + n N Y Q 4 P o 8 W 1 q L i R r N N R E q E Q K O / M 3 W f q Y c N l T c e A 4 w F I C T I x F R e N U w i + / P q 6 v x u M G 9 y v g j H B i a X G E N Z t y I c M U w h s f e 8 p N B z i O M 9 F k 2 H x u z K d Z c 8 H k u X X r j j h H P v 3 0 I P 3 o x 1 / p O 1 I D f S q M k U H 7 Z Y q 3 7 9 5 R w D / 1 B Y 4 o G 0 x G h o b 7 t 3 / 9 d + p o 7 5 A X A p C y u r k o o 9 q D R O M / 0 N 2 j X j L Z g K w h F K b D z S a Z D F 6 8 9 9 I g d 7 C x c c q m z R t l t S j m 9 S G e b H c j v G G 7 u 7 o T 9 m O M V s 3 h R o M + V q Z 9 D C x P / 9 W v f i v z 4 d C 3 w 7 7 p s U C 5 D A 8 N 0 f H j R 2 V c L d m J g u k A S 0 G w T s k 8 d z p o b N w l u x R l c s 5 U I s D r + G d / / s d U w C + h i Q k 1 e f Z 8 U y q N r u b u C Z I 0 D W R v r s m e 8 a i s W Q L P b V Y a j p H Z Q k u P h 0 7 c g 1 l 1 W N 6 4 M I e O f 3 E s p Q c L D f 3 T I 4 f 4 O f l B Y 9 D 2 q l 3 C / o F B G v N H 6 G m n l 2 6 / 9 t L A W P y 9 s c A M D R D w Z z / 7 i X j f 4 D 1 M 1 A f C S l f M B 5 w p o P + I 3 W Y z x f r 1 6 6 b 0 O S d Q h q d O / U D L 9 N y / i e D k 5 S R t Q q j D I k 1 D p U 0 r e d P j j 2 p L c y o / 3 H 0 y e 6 0 3 A / h 9 G 2 1 X b k x f S g p w h p 8 S f / y + N X 4 q y Y t I v w L b M c N d n m i c B X s g v G l / k 2 B f P D X z + c S D i P S h E i H Z H D x s g Y w B 5 c k 0 G s o A i w R B g p k E p l 6 d O 3 e B t d 4 x n Z M e M M Y F 4 k 8 N E f 6 d l + j w Y X s 6 V G I P n w L + d k w 7 C v P b V j x 9 4 u 1 z e P m w R i q A d V J + 2 r U t 8 T z L D 4 2 s c U r E m i B O L T X T Z A L w n T d e K R L A l M N R N u f P J f a k Y c 4 f F i W i / 2 J w p 9 3 H j c F H Z 5 7 5 k p I J C C Q Z i u r l P k Q 6 5 i H e 6 H D Z T 4 Y h N g k n A 5 4 f L w 9 o P D g 3 s H t t p l O T Q K Y 7 t + 9 a J l u m c J J p c B x 1 n w y 6 0 i X g / 1 B h 0 h B 0 P o A s H Y 1 t T 3 M l W d G H y l + y R g h k 5 E M B i 9 u w j A B a B t p x 8 5 Z N 5 A + 5 6 O Y r k E V t Y g 8 5 8 d B N 4 6 W 7 6 O 6 b f C u v a y i 9 o j v 7 P J 4 0 + L 1 F p e k d I g 2 0 t y u z M h k u X 7 4 q b n 8 c L R r 7 Y s J + F N h 0 8 + n T Z z K 7 H k T Y v / 8 j 6 Y t h F k h v X 2 + U R e B 8 a S Q C 7 s 3 h F 1 B n Z / Q Q w 2 T A 5 9 A X d e K m f q E l h y I Q m o T V K i S i 8 o 3 g u b v f Z M d 5 U q 4 f 7 j 2 1 n n W u 4 C v Z Q A O D y W e Y f w i S j Q w P U H B i l E o r a n V O O p j e c 6 W 7 J A N / P w Z v E + 1 R A e / j 3 o / s Q w C g g c b G J u j W r V s U D o b o i 6 8 + 1 1 e S A 9 s C w D W O g W 0 c Y u c 8 v s e J E 9 x / O v 7 l c T H B f n W 1 n 4 q H 7 9 B H + / b I h i t O 4 O V k H D x w g N j m q q N O W U 7 x i y k 5 1 D Y E G M y F 2 S e m X o z Z Z 0 w + h D 5 3 i L Z v y 6 T u Z g d Z o a G g I T 4 E a V K h o L C E t U b m Z 9 F O F Y 0 r Q 6 z p f G l R E m b f / X t q v A x 4 8 a K J T p w 4 R U 8 e P 6 V n r H m c g P l a X l 4 q f a N 0 y A S g L w c S Y c A b I T R i S 2 s r X b l y T W a X Q / N h 2 w B c g 2 E D U 7 W s c r n s i I u p W M 6 9 3 M + d v S A u e o z v o b + V r O 9 3 I a V 3 D + 1 B / t d x f s G a k p I L W k w + h 1 i Q m g 1 w n b 3 3 T D / p 3 C G c v 5 4 L n z u a / O a b K w 0 1 N c z M c 6 W r q a A h P t q / l w l j e y T P / n C e j h y N H g i e C e B 0 D L j K s b b L O S 4 G Z w p W 5 3 Y P u 6 N O 4 s B 9 Y + N j 1 u D 3 3 T v 3 Z P Z G N F R 5 j f l d d O H l Z I R S z i l o w y i n h G g o 4 5 T g U G u o S M h P H + 2 e 2 i 6 / M 4 m s 0 F C G L 9 l L n N l D V a H d u c c L B W 9 6 h I n K 4 v D R w 3 T r p r 3 h J e 5 L d i 7 w d D E 4 M C B h 7 C C z M e V A p l N P b V L g P u d M E m w V k A y T k 0 m / U K U M l B b C D + I q T w P 3 6 b x s a T t Z o a E C O e v Z 9 p + 9 S b G z h + k / 1 + 7 a A X J H J m Q y L O Y E o j + C N z P 6 T L C v Y F 6 1 N L d y 3 8 Z P W 7 Z u l g Z t G j X O 4 M W x o b M B P M P Q 0 A i V l h b r H B v O P l I y o M 7 i x + 0 i d P 5 F D o 1 P M v Z k 9 p D A T H j p Q z k 1 l O l L Q U O J y 1 x N k g 2 z h t q / d + b G 6 q a K 7 D g f K i W y l U w z g 4 q y A j H h c F p H L v d / M M c Q f Z C O j g 7 K z c k l / / i E b I g C F z c G f Z 0 N u Q e k m y X 8 x + V u i 0 w 4 q L p / V F U U H E f e N N z 9 i W o N 3 t H J y A T g / S n v U P 5 P 4 v i x M 3 W + 5 O o Q W f y / s 0 3 N k W S V y b c Y c f b M O f q e O / 0 P H z 2 y F j M C 2 L g F + 1 J U L q 2 y t i u O H b f y T H F u 3 W T A m N u f H L Q H u A + t D V B Z g a q k i x c u p / d 7 Y y o 1 7 d M 5 5 H M 2 W Z A W 0 o g g q f N B I 8 R N K H l z D 7 e a L T W 3 P 9 F l k R 0 F M 9 M o z I n / u z B L 4 8 i x w / T Z Z 0 d o 6 5 b o 7 c n M q t m b m C z r S b y M H G f f z j T g Q s c 2 A U 6 M c T c P e 5 Y / b h 2 Y k g P k + w z 2 l L B K S Z P E E A Z X 5 A d J C Z U g w 4 T O N j V X P 1 m h o Z x A 2 U Q h N p 1 V S K D z k 8 i I H 0 U d n V e U u h s i S O Z 0 w C r h Q 4 e m t 6 N R I p y / 9 i S q 7 w P N A i c C d 2 n o y v U H U d s t p w P M h s B A d j q w t I y p c 0 0 W J S r N n S s r H / f Z 1 8 2 H 5 h Z Z 0 Y c q y L U L I 6 4 f G 5 t e Q N i y b P L d T 9 G 4 n S d U G L S 1 t 8 W Z g D O B m j K l G R M h H A r Q p p r 0 x n t M A 7 / a k t 4 z K o L Y 5 B B R j N F p D K c 4 h l S s P H O d 8 x x t a q 4 k K z T U w X r n O A y e b H E g n b / U 7 A 3 h B A Z Z 6 9 b M j k e r s q p C 1 k x h y T s G d c f H h i 1 Z t / 2 A z A N M B z g Y P N N T D Z k W 8 a T S w v / F 5 S m B x l L E y g Z k R R 8 K / x Y j c C B A I s i Z s x r m h B A D u N f R j 5 k N 7 f S / f n l R l m h g 5 9 r + v j 4 q K S m h v P w i k f y C I j q y J V f m A c K N P z z J p N r G j 4 / o W G Y Q r U N O z W O b e C L 4 c a Y d 4 m x T c / W T N X 2 o Y x t m / p S 9 b M e l l 9 G k w L 4 U m M j a 9 K K J L l 2 8 T C e + O 0 W X L 1 7 R V x W a m 5 t n h U z A 0 l K f T B c 6 + 8 M 5 m U S L v o 9 H t x B u r 9 Y 2 X 3 X 1 a 2 g w m J d 0 9 S 9 O 4 j A z + T O C K C K l j Y z E k i a 5 p N l R m 2 W 4 z j 9 4 o Y t p 7 n B o 6 2 r y T 4 z L w O 6 J x z l W I R k 4 4 w s R 5 u g X 7 E W O B m 0 2 3 k 8 E 7 K u H r a F n A z j c b e W q F b J F G r a r x l I N F P 2 9 D i / t X J G 4 v 4 e t q l e u X E l m q 2 Z g K g d Y g x A y 7 Q w D u n o N l E y K R c h i B n b V z k d 6 6 p G e d o T p R 2 E O j x 5 J P K n 3 Q y J L B n b V q D o K L 6 2 9 2 h Y Y T A P M y 8 u V U x Z T w e 3 O z M u W C X o j N X L e b W F R k R A J g J M o l k w P m G B t f U p 1 4 X 7 s B W h w r T V 9 7 W l r F 4 h k x O Q Z g Q m o x D n X U 4 T V p t k I M 2 H b + s D C p Z I g 9 w M L C g b A K P z S 4 u x Q 3 R 8 a J x / 7 K B A I U m P c h F I b 3 7 E J m M 7 O r V N F 0 K P m 4 r W 3 t c v 2 Z c m w b X m Q V p b b 9 V T I m g w b g g L p L P 2 P A u p e S x R R L I k h k M n T J H J e T 9 S 2 P r T I H j 1 z L c Z X b g Y z s b P o o g O X w e W 2 c p l e d P n S V d m U E v s A / u Y 3 3 8 i E W Z z A 8 V W a y z G m i v L K 5 f T k W Y t s W J M J o F l B w H 8 5 n f k u r q K Y o h w N T q I w a a P y d Q i t h L i D V C 6 C R L e r u Z C s c E p g 6 j 9 M P k M o I N + n t N Z i w 7 / 9 5 o J s 7 4 y z q H D k 6 I 9 / / D U 1 N 7 d Q 4 z R 2 O k o X H n e I h v O i t 0 p L F 3 C U V C z f o F M Z Q h S U I U 4 i 0 W S y z D 1 D J O R h I S L 2 Q 0 w + f v Y h k R V 9 q J 4 h N Y V G K y r y + y d o V + 3 s T f z M Z h T V H 7 Z e L M b s W r d u r T Q a I 7 O F P X V e 6 u n p 1 q n M Y D y A m U H r p w Q k c Z J F x R 2 h L g d 1 T c m y 2 i V x 7 W o u J C s 0 V H O n I Y / a r C U n J / W B X g s Z H o + X i l f t E z M P f c p Y w f w 9 p x N g J v F + I E T b 6 9 Q M 8 1 Q Y T b A / C x Y c b q i e f O a H I o 8 S z S d N C p N v k 8 T K F + I k u m a T q q 5 h 5 g 8 O n w q y w i n B Z S J r b K C h s O c 2 C m l s 1 G 4 0 R n M t F g Q 8 J b J M A 7 M k Y g U O g H c x e 7 A b g H D w l E 4 V 6 2 r c 9 O 2 J i 9 Q 3 q j O S o C C B V x z O J D V f M X 0 w R V i z g R C G L C A P 4 i Y 0 x E G a Q x F 8 x t x j 8 s L S b m L b 1 V x I V j g l I L D B u Y w E c A 0 X F D r 3 E c c d i w d D K b f X I h n 8 j Q V 2 n k U / F P t N Y K t j n B w y F f z 9 X x y m 3 5 1 7 L H F u u x m h X b v S J 4 e o J S G F C j V p L A J p M e T i u C K e y V f i z H O 2 p b m U r D D 5 A B T c y P A w v e 0 N i H b C 1 J f F D I z 1 J M O X X 3 1 O z 5 8 / l z K D a Q i N v m L F C n l L Y 6 M V b N j 5 4 n m T v j s z w B r w 5 S q z j 7 9 W d t q d D T B N N G F A C B 0 a A u l Q C A P i g E B I m 7 i E I S v k i P 7 W u U d 2 D O y y o M D y 8 v N p W U U O a 6 d C K n N s R L I Y 8 X Y w 9 b s O W z e D T M r U g a k c f X 9 P l z 0 f M B 1 g j / W T J 0 / T u a u P K L + k k s 7 e 7 y d s J 1 F X E U p 7 + c W k 4 D o 2 g S E T t g p T G k e l J W 6 F O s + Z z w K i K X I p U v F / C d v U X A j X Q o L c O Z B b r b 1 S g G Y t T n D q X Y E F g Z x J F A M 2 t k S f S p 3 4 E U + + V L v Z x g K N + v d X 2 + n Y Z 8 f p 8 P 4 t 9 N M 9 + X R k e 5 m Y j 6 9 f t 1 n z + S a D z 5 P a R p S r T p J Y c W e e k i j t Z M j E z 6 n S i k g m / 9 M j 2 J c w v k 3 N h a R Z V B 8 G O N / W k O p F l 9 c i F + C I L g p M 1 j g n Q 0 F B 8 h M P E + H n X 2 8 V j e Q E 3 P U 4 q x d H h W J v v q H h 1 N 6 K 4 r x U z 6 y u K f I Y U f V t N I 4 Q B m k H W Q y 5 n B r J k M r k F R V l z 6 F r W e O U E O G n k c K S Q k a O E 7 H p h Y 1 k S z v S B f b E Q z m m A 5 x p l e r s p 8 + / O E 6 H D h + k k 3 d S 7 5 + + Z 1 W Q e t / F O 0 z 4 Q f B P y C E i d a x D I 3 J P d N w i l p Z E p O K 3 c H w 7 m k P J m j 4 U R B W Y M t g L E u z B s N h w t 3 3 q o / + Y w h T K o P O D Y Y t k e P f u n b j j i 8 r j Z 7 k b 0 v b 1 9 c v a r S U 1 9 Z J 2 A n c o k t g i h J C 4 H Y q Z p 0 m l r q s 8 1 S 6 Y S I 6 4 E b 4 5 Y V u a K 8 k q k 6 + p e 4 w L C Y V L 9 G Z A 2 R 9 O U 8 8 R X R R 4 n + a B B I m A h n f 6 1 P d 0 i g U n N N 6 9 c 1 d O 6 H j d F n / w w P u u L l m q 0 Z n E E Y K z i P N y c 2 l s b F Q O 5 c Y 6 q O H h Y V m 6 g S N R s e w E O z S V F C c a F B Y 6 x R H F k E X I h D w t Q h i d L / c 6 8 y V u k w n x 3 R 8 l 3 1 B z L s A l 6 K D X H M t 4 I C y e K x T 2 3 t V m G Q e u a S y 2 j t Q 0 A B M O e 4 9 / / v l n V F 5 W R p u 3 b J a 5 g R i O w J g V C H H z h t q F t u t 9 l 2 i z 6 p L E G g 3 1 M T z h o r G h b j m g D i t 6 4 R T B 0 g 2 s 3 S o t L d F 3 x k K 9 H I 0 b 3 B I m x s 7 l f o s o h l w m b u X r 0 N Z c p t 8 E U a R a v h y z 7 6 P b 0 V x K V m k o A P P 4 Q s E Q + d y o X G V O L F Z M 1 z F h A H P O z A / c v n 2 b b K o J Q u z Z 2 0 j P X z R J + u S J U 9 T a G n 9 o t z R s D s f 5 / V Z T k 9 n C R i G T R Q Z N E o 6 D I K V 5 I S r w 2 W a c R T q J Q x R 5 T F p I h M W G y O d Q + k / 8 2 W x D 1 h w J a i Q / v 0 A K H D O u U S H A Y v T 2 r a 0 K 0 d H 1 U 1 9 s O T A 4 K L M l + l g j t T B R k j k d 1 q 9 b S 4 M D Q 6 L N M H U p F j g Y D t u V V R Z F a D y Y L s G N N t J k M H G d P t Q w L g Q Z H g c n d L 6 5 1 y F O 8 8 4 i k y N d X 7 8 8 q u 1 k g 2 S d h n r y f l T M D 8 x l K 8 l L 9 A b i p 1 4 E q K + c 3 k D c 8 6 f P q a y 0 V L Z 5 3 r h h v c 5 N j G X L a 2 U v 9 e J i 5 3 Q v h f f v 7 I P M M D a Y a q 7 g E J u F g K W Z H F p H C M J 5 L l e Y G 5 2 K G z P P F u P B c z o g V F o J x 7 V 2 g u x s z G z d 1 o d A V v W h j K h J n m H a s w q v s H T f i g s H W 9 P Y r 2 8 y J O / X J A Y O c 6 u u r t Y p o g D X w a 1 b t 6 l s S Z m s x r 1 9 + y 7 9 Z J d X N n B J h l w 2 U a 1 + k o g i h J C L 0 w V e 1 k 7 1 0 E 4 R G v O D c P o a Q k M i u V c T S a 5 B G + n Q S C g o 6 U R t Z 6 4 l 6 z Q U 0 D + u j o / E i R O q g K N J 5 T Q B F y J q k j g H M o F z s W Y m e P 7 8 B d 2 9 e 0 + 2 L t u 9 u 5 G W L a u l k p J i W r 9 B L T z c t i P 5 E v 2 z L z D B W R H J I o s m R 3 l + k H a u m N D p E L 3 o Z D 0 l R L L v M W k V M s G 4 D Y Q s E k X L 2 n U r 9 W / N L m Q l o f r 8 G O B V p o W o e C 5 w 2 O W L B T L a P k 3 k 5 K W x z 3 M M / P w C g 9 d u 5 8 4 d 8 t J 6 1 q m G L t D / u n H t p s R v X E u 8 0 W X P M B w Y N p k M Q Y p z Q r S 1 Z o K 2 1 v r J 4 8 L u R c i P U O c g 9 h K x 7 7 M / o w i E F 6 q Q C f f r u N n 1 K B x m c j Z u 1 r 8 5 u 5 B 1 T g k j I y O q L 7 W 8 V L l X Y 5 Q U 3 8 M 3 L U D M 1 N L / / L z E 0 3 E G E 2 y i 0 t v X J 8 M V m B u I n W E x z g S z e 0 O 1 3 V + q W l p F V 6 5 c F e e F E 6 g X a K U b r z x R Z J K X I E v j S j 9 V F P L 3 R E A U d e 1 O G 7 S T n T a i z D q O i 4 l n 0 l q g m S Q e Z M M K f b H 4 N p M N k p U a C u g K F 8 h b q r 5 i Q g o S F Y Q H X u h Y 7 2 j E 0 w G 0 T S K U 5 E c T 9 u 7 r C F 1 9 2 G V t n o l x K 4 w z o W H j + E 8 D H A / q 9 X i t 2 e 0 A i H S / w 0 M n H n u 5 8 b N 2 A g l A K k 2 s I + u 4 7 h x E M t I 3 A q 4 p w k T 4 u k 0 c k C k 6 b c W N d m L 5 0 7 / 4 W j 9 B 9 i E r n R J G Q K j h w S H 1 d t K i + l O q U S x E g g 2 M q b G f 9 v Y O W V I x V W C T F 7 O 1 V z L 8 + + k n t H O V i / 7 g U L w X E N q q s r J S p 9 R K 6 r 0 f 7 d E p o o t N X t l P 8 C 3 / C u X N U 0 R S J O C Q 6 0 k I E i P K 5 G P R 9 x p R n 9 X k s U i k T T / W l t B M x h m h h g D i 2 0 s 2 i O v K s 1 c z Y 2 P M E q q 9 Y 3 T l d Q m 5 + e 2 I l b x u r l j Z R V q P q 8 Q 6 L O Y 7 9 q 0 e o 9 I C p Q X w t 9 2 + h d k M a v K q x + v h h p 5 L O b k 5 M h U I g v I o K y u V + 5 1 A I 2 1 p a a V W l j X 1 d e J k w J 7 p W I C I X V 6 v 3 7 x P H + 9 r T P l S e v z 4 C W 1 O c O Q o 9 h B k C j m I Z O b m 2 W R S G k r t B m w T J 0 Q / P I M 2 U 3 F 1 T R E H Z A k x a Y Q 8 i H N o 7 R A b 9 K v j P 1 l + + r N j V F C Y 2 U z 6 D w n X l e f Z T a h K G q b 7 7 4 p o P O R T p I K 4 3 E I o 1 Y 9 C p a p 7 F w L Q h 8 K J g e k C j R m C s h g b G 5 N j Q t 9 0 d A g B a 2 p q Z O v m q q o q i b 9 / / 5 5 W r M B g K N Z Q p W C S x r m z F + j w k U M 6 p X 6 X 7 H K r f 6 f x w I r 5 Z p E J I a 6 H 6 V M Z w D W E C p E / E G b N p v Y M s Y h k i A U S c W j O z 0 U 6 K B v V O M 7 R 5 f j P / + Y P 9 d N k J 1 x X s 5 x Q e a 4 Q 3 W 9 h j S Q a C o S C l k I c h F K k Q q U u J G x f H k z o O m / t 9 d D z T g 9 9 t s G f d N H f y O i o b O S S D I 8 f P 2 W t k 9 6 A q B + O C s f B B C e g m Y R M s U Q y 5 E I c Z M E e D 2 E 6 K G N O W h t x e I 6 1 k 5 N g R j N t r J 6 g B + 1 q 0 F g O p Y Z m C p n 9 y z W p m F B 7 9 m y m D Z v i Z 7 N n E 7 K 6 D w U Z j 7 C J g I 6 t v M 1 g S 5 u 4 r k C u 2 I X m 8 b u f Z D + J N U t C c r B A q h W 0 k 4 0 / Y V Z 4 q q U a T g z o j V 5 Q x u J 4 0 I S x h N N C D k e + q Z e D 9 X A m 6 e s s 0 E 5 x Z N L p B + 1 M P + 0 e N 3 V s a S s W H P Q W 4 f w N m x r 4 a e L b S D Z J i q r J H m x e z V p I O q W m I n R c V 8 5 C 0 1 D A 1 E 6 w i E h f K R U w z g T S Y e l F K l y 4 c J G q K i v l O 1 t 6 3 F z + D o 2 k C Y T y t 0 j G o a R Z P q l z k g n E C N M l b e q J Z 0 / f Z 5 P K I Z p I 0 F y q v j l k T X X 8 y 4 P 6 y b I b 8 4 J Q I T e b G l L g j o L W c V M 5 / x / K E e F 0 a y c D 7 s H S 9 l Q 4 8 M k B + T 4 Q q i K f y 1 o T x h J D J B 2 X e 1 l q S z B O p O u H 6 w x k G h w z a 5 u Q j 3 s 5 X 1 9 X p N H a C O a e 1 K 8 S 5 a C A d g p x H 7 B K P 1 l 2 I 6 t W 7 K a S T e v y K Y J C t g p c V 4 Z U k n r r L T R k q q X Q T 0 k X c I t f v n R F B n V j 0 d b W L s U O M o E A + V h m A U K A R J p I h l Q 2 U S B h a q j 0 S w g i i X D + r V f Q c P o z n F b e P R W 3 R P J U v d r m n n J I / O V f / z R h m 8 h G c Y s L e p 7 8 e N 1 c C Z p U Q i x d E a Y C E O c a 5 7 9 s 4 S D d f f H O n j l H N 9 I 8 / 9 b g w C c f U 0 d b B z 1 8 8 J C u X b t B l y 9 f l V W 9 m L + n G r x j 3 M g S N H x F I p s k h m Q h G h m P 6 M + o e n n Q 7 r G u m f o S A n K o 6 s 6 u T 7 s e O Q 7 H B G s o 9 B f h G H G 2 g 6 z + u f a i b V 6 1 w P t P B s k l 4 1 H a h a 7 H p i R k g T t d P I D 8 I 5 B A x + c p z A m H q Y C 1 T 1 i u k S 6 w Y t f n y 7 F O H o Q 2 g o y M j F B e X p 6 V x r w 7 r K S + 8 A J O C e X h M + N M k g Z Z t N b C N T g j 1 B w 8 E A i f 0 2 5 y S S s R D e U k j x A I I T x 6 T K T A h I w 7 w d z 7 x d / / m T z f f M G 8 6 E M 5 U V 7 s j a o E 8 6 a L F l 3 J M k b F 7 w v I A k d u B v v w n T 5 1 h g o L C 9 n s U 2 5 w o 2 U g X V 0 9 U W n I v X a 3 Z d 5 B h D w S 5 7 J m s U 0 + m y x B r o P z h k y x 1 y X u I J O j P k M B p Z l w r W 5 N d s 4 o T 4 V 5 0 4 c y s n J l A R M E l W Y q B G M W u k J M R 1 d C V D o I x b f z R x c 6 s C A z H W B D F c z V A 2 L J B G l p b o 5 K P + t 0 U f + I 0 U i x R L L v M / F z L 9 x C J A z g W k T T J L L I x K E y 7 / Q 1 U 5 f Q T l K f A a 7 q M B 0 + v j 9 h G 8 h m m X c a C t i x d Q l X l q o E W + z K U R W l C C a 2 P h r C P N Z S H f 3 p 9 a N S A X / + v X v 3 Z W 1 T I i J B 0 P f Z s H G 9 x E 8 / 9 d K p J x 5 6 1 a 2 8 h 0 q 4 X D m 0 i R S t n V D + E V g H I k j j O 5 k 4 f C 2 a T L r O u H 6 M Z h J T D 2 T i E G 7 y v / 2 H P 9 d P P r 8 w r 5 w S z p + G N S V c K V o 7 a f t b a S p U m g m d b 0 E W X f F o E P N J b 5 l 1 S a m A J e x O 3 L 1 z j + 7 f e 0 D j 4 x g T i t D T p 0 9 p 2 7 a t H D d k i B Z M W 8 J q 3 J L S M i a S V 5 W b X E s U G t G f d 5 S t U 8 R i A H H M d a k X l W f X G 0 J F J C E T 1 + O X f 3 D E U d P z 7 O d 6 U / u 8 f X X f v t / J t j 1 b r W Z K k t t D O L B M n B b i n F B O C j V 3 D S H / w Z h V I a F K A + p / h k S s V F Y h l W M C S z X g B s c M C E y e H R 0 d k Y 0 u 8 f c Z z Y w w k a h F g f D M Q W O E W V O E 6 E J z v r 4 O b a T v 0 + a e 0 f a i p S w T U I e S B n F A I O Q b I j k 1 V C I y + b U z g v 8 O n 4 f + + u / + V J 5 5 P m J e m n w G j d u r u Q L x x o O Z o N 9 8 O l S V q O N y j 6 5 Q X f l G u H W I r p J m N 0 9 f L T j V s K u r m 8 6 f v c B a 5 q x s W g m o R p 3 Y v I M Y 9 z b k w f 1 H d O f O f X o 7 5 N P X V V m Z u J j O j r S I V a Z 2 G s Q R L 5 + 5 b t K o G y M x m s n M K k e / a T 6 T C X B d f z l / N Z T B 9 Z t v + N U A r W R r K m s C r d Z W 4 k 5 3 z F I 3 G s o O j e b K T g 1 V W x q m b U k 2 b 8 G J 8 Z h R j j e C e j E o r R I v u O R M 8 0 v F k Q b 5 z m B 5 h T O f C Z R I K 6 n 7 b Z L h H i F b F M l 0 W o g U S y p F I k U o v w z a / 8 N / / T m e f l 6 D N R Q a 0 P y W 3 b t q d W V x B T k r j E N T i X a I i j U V n l i i G h F L N u D t g J s G x l 2 y N c C Z M + e s Z 0 O j H R 0 Z k e e 1 G 7 S O x 4 n 6 + 7 C Z 6 N U r V 6 1 8 m d H A c u a p 8 s z J 3 y 9 i y o T v 0 2 V m C I T y N N 8 n w t e l f H V c i V 0 n p v x F o s i k n B B / 9 b d / z H 9 l 4 v q d T + K 6 8 b J j 3 m s o o L 2 j n 1 5 3 Y N D X D P Y 6 B 3 2 h h W x N J V o J 7 p g E W s r S V C g g + e c I A R 0 4 I g I 7 O z p / O o g j M 6 e r i 4 O 0 c e k E d b 7 v p J H h E W 7 A E d q w Y Z 1 1 r y G a L T o P u o v D 2 7 f v 0 I 4 d 6 m Q O L P X I z 8 s l P y s + c X P L / R C Q S f e b d F y 9 Y B S Z h F S S 7 0 g L s U z o I B X H o w g F c 0 8 T C S H W O H 2 0 f x f t b M y u P c q n i g V D K O D 6 z V c U C P E f Z Z E K J F K S 1 P Q z Y a z p h x / E J U S g i I J 8 H d G w c i R P U l Z G A p j S 1 v d w + 7 W A r K j K Q O N W E f 1 P p Y 5 v U M s v D A G c c Z U 0 8 W h B g 4 f T o a 2 t T V b 9 1 l R X c 1 6 E z j 6 3 Z 0 F I C J L g / i R k i i K W i C K T 0 W i 2 A 0 K J I Z R y j T s 1 l J 9 K S 4 r o L / / z z + R v W A h w 3 W h e O I Q C L l 9 p 5 o b A 5 B A y R R N L y C Q E Y o k l l g g s Y B N X g m Y u I d L 4 B S b E / y q C O 0 x E B / Y 1 B Z N w F L W O a j r I / w I r 3 0 R 0 j E M J + K e i I E w 7 V 6 h V v Y Y s z r g S l Z Z P c K i 2 Q 4 5 Q M B C U M l D 3 h J l M m C 0 B k u j P C W H U N S G J j h v y O O M 2 i W x S K S K B Q D H O C K 2 Z z F g T J I 9 J P V / H m 5 J h w R E K u H i p i Z s R y M K E s s i k i W X I 5 C B W t M n n j I M Y o I c O h R c 6 X 0 X V N Y m r 0 P m / C Z L C K n l N C P n P r g 5 u y t Y 9 a N g 6 J v G j 6 / 3 8 9 X K H f E Y 1 f H O f S T v z D T m U X G 7 2 0 k T A c Q / I I X E d g h w m L U R B v o 5 b e Z p E o p G Q F 9 2 P U p q J Q y F S t G b C H M J f / O N f 4 O k X F J h Q b 0 x N L S h c u P i M m 5 U x 9 R y E k r R N J i s u a U U W Q y r + j x u t y l N x h s 7 T C S Q l l P 8 d c Q t W 0 k R 0 c S c s d T R g H c U N 6 p 8 j r l N y U 4 S O M a k U C S R X x 1 X a i u N H z D Z b z s W a e F F x E M P 0 n z g t R H G Q y I S G T B x i h 1 f E n W Q y h F I a K V o 7 Q T P 9 4 h / / E g + 9 4 O C 6 u U A J B Z w 7 / 4 T C T C o h l E U m n Q a R Q C h N L J t Q i k y 2 q K G 6 e I J J r g 4 U W S S l o h p R C S s V X e C O F I g Q l T Y p u a C u S U a E D t Q H K M e D R q / S i g w c k 8 9 I R O f Z c v u 1 R 7 Y p Q 5 z / 0 / k O 4 n A Y R a Q 4 E t l p R S Q V K i 3 F p L H I B C K B U I p M M q O F i Y R 8 a K a / W 6 B k A h Y 0 o Y C z 5 x 5 x A w B Z m E h x s y h U P J p M J q 7 T + D F k M s Q x a Z V C V E K V Y f I Z 8 Z E Y 6 K K P C p w J b t g S 6 C s x 4 Z F 1 S k P J f S A B R 1 U Y o d 4 R F 5 X m h + h e u 4 f 6 c d a 0 z o 8 W T Z 4 o E u m 0 J o 5 x S l j a S E L k K y J Z D g g h k z b x h F A c F 6 2 k t B O u 5 e f n 0 S / + Y e G Z e U 6 4 b r Y s b E I B 5 8 8 / J n 8 w o g l k N J S J g 0 C G S F p j C X l U C L a o t B J J g y C S x r c r s s g 1 D W f c X L e A Z F S J R x c / t 2 f 8 L 3 E A D V x H d C 4 a u A o R a V w Z k L N 4 g y H k 4 4 I K J S 7 / T F r P C o k S m z D O t N F I h k h W y G K T C s Q x R L J D Y + Z h 5 o p F p n B Q 9 g 7 8 + d / 8 E R 5 8 Q Y M J 9 V a q Z 6 H j Z d N b a m 7 t E i J F E 8 t o K 0 U q 7 F e n y G S I p Y R v s O M M l c d p I R f + q V B B U j p t Z a a A r g L F A R X R A T d z H d e x q F B u 4 C h y O I V Q 5 6 u 4 u m Y T R l + P y t M h S K J D y Z N 0 T C i i C Q X y W G R y a C Y x 8 R S p Q C a + m T 7 + Z C / t 3 L 0 V T 7 3 g s W g I B W A M 5 s y Z B 8 S s 0 S S K J p Y i l C a T h I p A h l z 8 n 5 U n p N G E U W l c d p A H 9 + k o 7 n E G F q J K n h u z j n G L 1 h F E T R y N P z Z U 1 y R k k R 8 T 1 2 L u i x Y Q R I e x a Y t A K h 1 F I h D I h A 6 t J A R C 3 D L x F K E 8 / H L 6 L / / 0 c 2 v f 9 I U P o v 8 H v Z / O m b W Z 9 F k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6 4 d d 3 9 3 - 9 3 5 2 - 4 5 f 3 - 8 d e a - 8 5 1 6 b 3 9 3 3 5 9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i 1 S U R B V H h e 7 X 0 H d x x J c m a 0 g 7 c E Q A D 0 A O g 9 Q X L I 4 Z B D M x y n 3 d W u v G 5 1 k l Y n 6 e m d + R H 3 V + 6 9 0 9 M 9 6 V Z a N 7 N D M x x 6 7 7 0 B A Z A A S I L w H m h 7 8 U V m V l V b d M M Q D e A + M J i m q h u F z P w q I i O d 6 5 t L t y K 0 S F G x u p E G B o i C w S C F Q i E K h 8 M U i a j i i A 1 j 8 e n a C f K 6 Q j Q 8 M k y l J S U 6 N x o n n + T q 2 M z g i 0 1 + / s 4 c n b K R 4 4 3 Q k X U B C v G j t n R 7 q J n F w O s m O r b B r 1 P p w k X 4 q 3 t H X F S S M 0 7 N L 1 u o r n 4 N v X r V R m v W r K b z z U V 8 i 4 v L I E D 5 / D j P n j 6 n H l p B n + 2 q o E D I S 6 e u 3 1 N f s w j h + u b y 4 i R U Q V U j j Y + H h U y G S E a A Z E R C / t 7 V A S r O 8 V N b e z v V r V m j r 0 T j + X s v t f b Y D X s q 2 L U y S F V F Y Y k n I p J B e U G Y V i 0 J U 3 V x m J q 6 P D Q 4 7 q L + U T c F 1 U d p S 2 2 Q l p f p R A x w b 0 l e 8 i b g Y u I A P T 2 9 V F G x h E n 1 m k L h E I V y q 6 l 1 s E y u H 2 k Y p n f v O s l b v p Y K a J C W V S + h b 6 8 + l M 8 t N i x K Q u W U N 5 L f r 7 Q S C A J C A S n J x H n I L c q N 0 I F 6 P z 1 9 + o z W r V t L H k 8 0 a c J 8 0 w / P c 7 n R 6 Q w H K p k c b m 6 f X c N u O t g Q o B x P h L W K i 9 6 2 v 6 L V q 1 f J P f c 7 v P R u k N X K F O D m j 2 2 q D t K j t 1 5 J g w v m T 2 l k c i 4 p V L 8 / X f Q x K U F W / i b 5 r h D / U R c u X O R n X U l 1 d X i R u O j U U 2 j h C H 2 5 O U C P H j 2 h g f 4 B + m j f X i o p L a V T N x 5 T I B j C V y 0 a u L 5 d R I Q q r K y n 8 U A Z B Q I B I Z F T M w E J i c S N x Z m 9 b V m A C t 0 D 9 G a k l D b W 2 K y B R n r d 6 x F C G X z G p p Y n A 2 7 g 9 4 A M b w a m R q j J 4 A E p + H f s X R 2 k G 6 + 8 T A e i z 9 m M T A Y 8 C 7 S b Q Z j J 3 9 v T T e X l p f T k 8 V P K y c 2 l v t w t N D T u l r / z + E a / v K R y c n J E c 7 m Z 4 Z 3 9 Y 3 S / 6 b X + h o W P R U O o 4 m W N N D w U Y R N P k c k Q K R W Z E h P M x s 4 V A b r b 7 t M p B R 8 r r K P r J z i W n i o Y H h 6 m o i L u k 2 i k M u 0 y x Z q K E B W z R n 3 w R m m s d O F 7 d 4 q O H j 0 s 8 Y H B Q c p j 4 q A s o I H K y s p o b G y M t m 3 b L N d 7 e n r o 1 v t l Q i D g y 8 1 + i U P Q 9 9 q 4 a Q O / k j x 0 8 v r i M A G Z U L c X P K E K l u 6 i s V H u L 4 X S 7 C / h m o 4 m g + q X 2 O b M x I S f r l + 9 T o c O H 5 R 0 9 4 i b K g s T f 0 t L j 5 v q K s J 0 + 9 Y d y l 2 2 l 0 r z I 7 S C v + v i S x + N + t M j 4 k x i U 0 2 I w v 5 h e t Z b K u n 9 d Y G U / S r g M Z N r y 9 Z N O k V 0 9 k U O B U J K s z p J B e T 4 f F y e L j p 5 4 6 m k F z J c 3 1 5 Z 2 I T K q 9 h F 4 + P c i d Z e P E i u N 8 K m 3 9 S 0 E r B r Z c B y F j j x + O F j 2 r w V b + 7 0 S A H T s 6 u r i 5 Y t W 6 Z z F P p G w v T w b S 7 V l o a j P H a T A X 0 o / v O m j R V l Y R p o u U g f H 9 i v c x R e N L 2 k d W s b d I q o 4 8 0 b K u O + U l F R o a R h 7 p 7 m P p V / p J c O r g v S 0 N C Q O G 1 g + k G a m 1 v p Z V + m H s f 5 h Q V N K E O m W E 8 e E E 8 c X N P R J A A R D 6 9 L 3 C D w O y 5 d v E K f s o Z y u d L v A + F z r 1 + 1 U X 1 D n Z C + n z v 1 8 K b F 4 u Y r H / W O J i b q g f q A O E s M 4 A c 4 8 3 z q p u P a o j e 0 q r a M v F 5 l K q L s b t 2 8 T X v 2 7 r a 0 j k F r a y u t Y d L E Z F v 3 I e z r 6 6 f K y g r q 6 e 6 h l 2 w G D u e W y 7 W F C H H 6 L E Q B m c b G g m m R S V 3 T i S T 4 Y t N E Q j L h + 0 + f O k O X L l 3 l B t c Y 1 + A m A x q t x + u R Z 4 D H M B G Z g D 2 r A 3 R k v T + h K T Y R j P 6 d / H U y Z g X J 7 T 5 P 9 Z W h j L x 7 n s g E D Q 4 O i Y a 5 f P m q a J e 9 H + 1 J + L e N j 6 O / a J e t g b O s y 8 v L W D u 1 U A W T a t P m D f T J p h U J 6 2 x B y O + v 3 J m k K c 0 / 5 F b s F D I 5 B 2 u d F e x E b D o R Q K Z E a G E T p r q 2 m g r y 8 3 W O A Y o 2 f a C T 3 9 z S S l s 2 2 3 2 S d H C l 2 U c j 3 O e C d y 0 Z v v / + B / r s s 6 M 6 p R B g D X a O + z z O z 1 3 m / t u w 7 r / t r X l P 1 + + 9 p C + P 7 O Y X R o h e v 3 5 N 7 z v f U 9 m S c t q 4 Y b 3 c A 9 x 4 7 a O 9 q w L U 0 d H B Z m u t E C 6 W d C a N E O Q r L C y g N 2 w q B o N h e t m 7 8 M w / 1 + + v L i x C 5 T G Z R k d n n 0 x d 3 d 0 y 2 O l s Y A q Z k Q n A c w L Q B D O N 8 + c u i h m a C W 5 c v 0 k j o 2 N 0 5 M g h S Z t B X Y N H 3 F f c I n 1 F A 1 W O L 1 5 w H 2 t d Q 0 p S P b j / k J a v X E 7 V S 5 e y e d t P t 1 q 6 5 d p C w c z X 4 B y i o A q a y X Z A T J d M s c B 3 D g 0 N 0 6 N H j 6 m y o i I B m a Y G E A m N d j Z w 8 N A B H Z s c d 9 t V n w n m X S C g t E e Q y 7 K 1 9 Z X E D Q y Z B j B v S 6 A I A z L B t E t W 1 g i 3 b d 9 K F U u W S F m W l p Z R 7 s h 7 u b Z Q s G A I V V Q N z R S e U T I d W q s a V V 9 f H 9 2 + f V f 6 F f x p 2 r J l c 9 x b e L r I z Z v Z e X 8 G I C u 8 i e l g 5 4 o g 3 W l T p P K u / o p N v T Z q Y 9 m 9 e 5 f k x a K 0 t J R e v 4 o e t F 2 6 t E r q Q J W / z m Q 4 6 w J z / 1 Q d h e n A g f 1 0 Y O N y u b Y Q 4 P p u A Z h 8 R Z V 1 N D R W b D k g D K G A W P L E p h M B H f j j G 5 W p d + r k 9 3 T 8 8 2 M Z E G h q R M M z z 4 b J B 3 R 3 9 4 i X L R 2 g d H q G 3 X S v w y s z P d I B n h 1 A E V 2 4 c J l C J R v I W 7 y M D j X 4 u T Q 4 0 1 E k p h y h 9 R o a 6 i U + P j F B n T 2 D 1 N o 9 L O n 5 D K 5 B / I H z W 0 Y m S i 3 N N F 0 y Y b D W k A k u 7 I O f f j L r Z M K z z x a Z g O f P X + j Y 5 M B f U F b A m p 4 5 k u 6 s D T w 7 Z H R s j O o b 1 h D 1 P q I x v 0 t m 2 z u n Y g G m D j B r / S l r K i A 3 J 4 f 6 3 r / j c k Y Z 2 P U 6 H 8 W d I G 9 e i a d 0 h 5 g 0 t p m R H p l i O V J E X R R 6 9 Q 1 V + z r 5 X p V 3 / d o N e v f 2 n X z 3 b O L M 9 2 d 1 b H b g j Z n A O x m w 5 C P P p w o h k 6 l Q h Q W F t G L 5 c j p 6 7 D D V e R 9 J 3 q m n O U n r A n 0 u v A D x w q p d V k 3 7 N y y L q 9 / 5 J r P 3 W v w A y K v Y I b P G j V Y y F Z W s A p 2 I z T q w q Y S + / u q 4 m E Y g G 8 z H h o Y 6 q q q q o t / 8 + h u Z 0 z Z b + P y L z 2 h k Z F S n Z h 6 V / D d k C q x 1 M p j K / E L M x M d c R w C a K l m d n D 1 7 X u I R V m V + v 5 + 2 1 N r z G u c j X N 9 d u x v f 2 u Y B 8 s v X 0 O h E s T V z X C p F i x O x 6 V j U l I R p + 3 J V 8 R f Z / s / P y 6 W l N d V U U F h A S 8 r L 5 e 2 J 7 4 C r e G B w i P b t 2 2 P N I I g H X l N T A 8 y y 3 p 4 + 2 r 1 n F / l 8 0 R N u p 4 v R 0 V E q K C j Q q c z g J B M G i i d H d H n 7 g y 6 Z 5 w e g T 1 U Q 4 3 t B + Q 4 M D N K T J 8 9 o 7 9 5 G r s s I v e 3 p p 9 e 9 Y / q O + Q X X i W v 3 5 i W h q G g 7 B f x s 6 o V t r x 7 g J N B k Z M J y h s 9 0 f + n e 3 f u 0 Y + d 2 i c f i 3 3 / 5 a / p o / x 7 K y 8 u j e 3 f u c 6 N v p N L S E m k M 0 Z g 6 o Q x G u P F j d n f s O q v p A C b r V L 9 v e M J F l 5 s V w f f V B a h 0 k k m z C t H 3 d A 5 6 x M k B r C w P 0 e Z a 1 B n 6 X o p Q Q F 9 / v 7 z A Y B l A b r 7 s k v z 5 h n n Z h / K W b Z d C T 0 U m T u h I c h g y A a n I B / K g b 4 C x J / Q P R k a G 6 e L F K / K 7 b e D h p o e 3 3 F 8 b H x + X x g / N + + T x E w k n J i b o x o 2 b 8 o y Y k I p V s 5 n A f F 8 q Y N G j A U h k F k h i j u A q J g F w r c V H F 5 o y 1 5 7 V J X Y f t K 3 P Q y c e 5 9 D p Z 7 m y r M S U O y b Z A i A Y Z O 0 S J m B M v c 8 H m X d 9 q M K q z W x r q / E m J w m i C c G m n 4 4 l g / H k A W P c i B u 4 g 5 w I a M w Y j D S A N 2 s 5 k 2 v r 1 s 3 0 2 1 9 / m 3 H j T g R 4 E z v f v 6 f a 2 h o Z 9 A R g 9 m 3 a v E k a V y 5 r r L q 6 O o k v X 7 Z M V v d i H d V T N p N S v Q i c g N m X C s 7 Z 8 4 E g k 9 D R M u o q b U K M B e C 9 y 7 x P h R k n h 9 Y 4 + 6 E R e v n w O j + / q j v 8 b d 9 + c 0 L K F 9 6 + / o E h W l c Z O 6 U r + z H v C D U 6 5 r X G m 1 A R R p y I S c b h A J s u Z r J o T 2 + v r O 0 p d i z y c y K Z h w 8 T P n / 6 R z 8 m N 7 / 9 T 5 7 4 X u d m B m g j 9 J 3 K y k p l K k 4 i m P 4 a O u x O Y F E i F u + h H L 7 7 / c k Y b R m P S x c v 0 + V L V + n + v Q d 0 7 d o N e s h 9 w q a m l 6 I V M W C N F w f K 9 W n 7 K J U 7 1 n E F m F 2 5 / A i x K 3 v b + l M 1 H V 2 4 c Y j Q 6 H C / i v G v q F v q k y X 0 c F r 0 j 7 l o x U o 1 w O v m y l l S U U 4 F + X m S n k 9 w n b x + f 5 L m l z 3 w l W + T e X p O Q g F O Q s W S K x H M / D z c + / b t 2 7 j 1 S E 6 0 d 3 T Q 0 q o q W d a d D H j 7 P 3 / x k r Z t 3 c r m 1 e T v K P z e q 1 e u x a 0 3 S g W s j F 3 C 2 g t v 8 k T A d 1 6 6 d I X 2 7 d u b 0 K l x 4 8 Y t 7 v T v 1 q n J g e 9 7 x C b n G t a G 0 O D t r z s 4 L 0 z d B f v 0 H Z M 5 K R L X w 8 T 4 h M y u x 4 s C 5 e b 2 s h n Z X C z X w m z C F + W 5 6 Z N 6 P 9 d x g N 5 0 v K U y f n E 9 f j t / B n z n j Y b K L S z j t 2 h k U l N v M j g n u 3 Z z I 6 1 K o h k M x s c m Y n 5 H P O B B 2 7 l j O 2 u A 2 H 5 V P L A 7 E B p S J m Q C K r j / h l k b y Q C i H T x 4 Q B r q w w e P Z P a B E 2 M Z u u X x f V u 3 b B Z N W F V Z S b s a d 1 D j 7 l 2 y 0 Y z B 5 K U d D 0 y x a m t r F 6 8 e n n V i b N T q y 7 r d H j Y p 3 a K 1 z j z P o 6 X V S 8 U E L M t P 5 l X N P s w b p 0 T Q u 1 I 0 E x q 3 k V h M 0 u 5 p d 0 2 n L H A 7 e / Y C n f j u N P V 2 9 5 L X k 7 q y M L C L P k x q 4 C G J D n 3 6 i S y m O 3 n i d E I n A A h X U 1 N N h Y V q h W u m W L d + r Y 4 l h x B h 2 x b x F I J Y K D N o w 4 w W R K U A d k 8 y O J W y L 5 X 8 9 2 H H p E 1 s r k 6 w G f v 4 0 V P x t s b P 6 n d T S 4 9 P Z q T X l n L 5 4 + v m g b h O 3 s h + k 8 + b X 0 7 j 4 d o o U y + W V I k I 5 s Q I 2 + 4 H G 4 K 0 p L Q g I x f y L / / v r + h P / v R n O p U M K M 1 o v H z Z L H P V 0 D 8 B k T 7 + Z H / S D T H T B W a 6 F x d n P v A Z u x H M d B H r l E h u + k 3 e t E y 9 Q R M B Z n N Q m J f h U J D q C t r F 0 9 g z z q a 1 3 r M i m z E v T L 6 Q Z 0 U c k S Y j U C z y 8 4 s p 7 C v N f D w m s 1 9 j A Z 4 4 P G N J S T F 9 9 f U X 0 y Y T U F A w N a / X 2 O j M D p J i U x k n p u L 1 M 4 B G x e T d h O X M 1 1 4 O 1 f J L p J Q q 8 + J f W t k I J p R D X 2 W h l C 7 b R s F A / B 5 6 T q R D L n j j s L N q p l h T p z a g z B T S P 4 j x z E 0 H M C G T O S Q m w / v 3 M z t I u m 9 N v D k 7 H V J h O Q f X b A y n M E + d / 1 7 + m 5 + 9 9 1 I + v 0 z W V 8 L r F 9 0 + s k 3 c q K N s F k y h w w C u k 0 z R B J q c T F M F T E y P d l t P B X 2 9 M 7 d o M M D P Y s y i T I H 1 X D M N 2 a 8 i r F z g B v E 7 3 n I F x g D u f 8 w G w d z I N 2 / e 0 q 9 / 9 T u q q a 2 W a 8 4 R C v v l 4 a L O I a + k U R / O t p G N k t U m X 1 F V A x f i Z N p J R 2 Y J 0 x k L u X N n 5 j b N v 3 X j t o 5 l D r W R y s w C W m V t e T S h s I 1 0 K i f n 1 a v X u U z u y 3 b N I S Y H v K x / + N M f 0 V q 9 N Z n H H V O Z 3 E I V s V x 0 v i m P / M E I V c e Y m 9 m G r C b U 6 H i + 5 S a f r n a q c U x / S R c Y 7 I R m m C r 2 7 f t I x 6 a H b 3 7 3 e / E g T h V m 3 7 y Z A p w j a + p W y 6 y N 2 J M 9 T j 9 T p t 8 r r P Z t a 6 d / + e d / p X v 3 H o h z x u 8 P y O R i b O i C M T V s I Y A l 9 g a 9 o 2 i O X K e 6 j m V 9 l C Y V c q 6 / z i e f K / 0 6 n w v g i T n I T g k E 1 E b + M 6 G d 6 k v 7 Z W e h Z 8 + w / D r 5 B 8 3 v w u / F + B J 2 + 8 k U + D w m 2 y b b E i w T / H D m H P 3 o x 1 / r V G Y Y H h m h 9 v Y O L k q U 5 8 w B H j g z l I C 1 U 7 H 4 7 Z 0 g L S k v o 5 U r V 9 B / + q s / p y 1 b N s k A O t Y / O Y H B 8 s s X r + o U 0 U P W c F K n I B B H 8 N j y 5 E I q T E l y a a e S 3 U a y T V y n b j 7 M S s r 7 y r b Q y E j i f f U E S O v o Z O h 9 2 0 R f 7 C y k 4 u J i 8 S h h 2 s 3 n n x + j w a E h W X w H L f T t 7 0 5 w I 8 m R h o J v B u k 8 X I G f H D o g U 4 N i g c 9 i 4 8 b i 4 h L y + b x i A m G c K C 8 v n x u K L 3 N v Y g J g D K a o q J i 8 2 G h v C r h y 6 a q 4 6 2 c a T S 9 f 0 t o G m x x D O D 5 n z E 1 P 3 t n P G e 1 K T 1 1 T V 5 8 M 0 S B V 6 p R q m u o T 6 s U G 8 z A U 9 L M E W A P 4 a V f t M L 2 d m L o T Z D b h O n 0 r O w k V y t s i H V i n y e c k V B S 5 J s G n D a O U l 2 N X N m Y c 7 N 7 b S I M D Q / T w / k N q 3 L O L 8 v P z Z X 7 e Z M D 8 O 8 z d + 2 j f b i F o f 9 8 g L V + R f O r S V I H 9 9 v 7 j z H M 6 u H e j b P o / F Y D 0 J f y M M 4 1 r V 2 / Q v v 1 7 Z R O X V a t W S p 6 f H / G s Y 7 f a d A m F W e 3 f P 0 s y c C 5 1 j o n Q e L E G h F C Q j 1 e P U M f Y 9 F 9 Y s 4 G s 7 E M V L d 0 g R A o 7 i B R N o P T J t G N F I I p M A J Z g n P r u e z F J f v S T r 8 W m T 4 d M T U 3 N d O X y N f r 8 i 2 N U U 1 M j M x 4 w i T P Z 0 g j s s Q A T 8 8 y Z s / S u E 0 v r 0 3 9 u H 0 1 Q X / M V a u 5 2 U 9 + o K 2 5 v h s m A m S C z Q S Z g 4 + b 1 9 N v f f M s v p E F Z c Y s Z 9 4 / u 3 a P P H T P 4 0 9 k K u n P Q T W e S k A n m n r K i t C n l + M F B c s W e q f d t Z x O e v / m n / / Y / d T x r E H D V c C P F W i d + 7 S V o S L H t E l N X k r W 3 Q q 5 X H D Q 2 O j o m Z h j s c L i f m 5 q a a P P m j Z K e D L 2 9 f T Q 8 P C K m H K b 1 O C e f I g 4 X M D x p + Q 6 P I B w a + X l 5 s q Q e U 2 0 w U + H 7 0 z 9 Q H t / z / H m T P A u c B d D C D x 8 + k h k Q 2 E G 2 t e W V d O I x y y J S t Y c e X / o V D X j r 6 V V / L j V U p T + O 9 u 7 d O 0 t 7 z D S w s n j P n k a Z a 4 f N V m A S Y + k J U J 0 3 Q O 2 D B f I C a K h K r F l x D f P 1 O o c m 0 z K o W K W l I p b Z H 6 K 2 X h e t K h 6 l 0 c j M r m y e C W S l U 8 I 4 I x R L k l H F B g 4 R S 4 Y 7 D 1 v F 0 / T P / / v / y F s V H i p g b H S c h o Y n n 8 W M P l x r S 6 t o o a o q 2 8 5 3 o r y s T B b + X b 2 C 9 T 3 q Y a D J Y o H t y K A N s c 9 d N T d G f C e I t 2 P H d t F 2 2 O c O S z I + O 3 5 U S P 9 x X Z D y C 0 u o Y P g h m 1 C p F w j G A v v j Y W n 5 b K C j 4 4 2 O R Q M v J z h y 9 t Y q R 4 5 d L U r D Q i N h a h F O 6 M g I e O l Z L z 7 V R t S Y n N 1 m s k V c 3 9 9 + N H m L / Y D I r 9 x M f X 0 z 4 4 w A R p / + k u o b V l M N v 0 G D g a A 0 4 J L S E m n M m B g L T 1 x X d w 9 r D L e 1 u M 8 A v x d r h m p r a 1 O 4 n l G Q C h f O X 6 T t O 7 b x s 4 f E h J z q Q G w s c I 7 U 6 v o 6 q k j D L H X i w v l L 0 3 K 3 A x g r K i 4 q F o c N g B 1 u M W O 8 K M U E X 5 Q x Z o q c f O y l r 7 d F x E Q 7 o 9 3 p 6 S D P y 3 1 V b d F B M 8 F S c f a h I N X 5 g 1 R R F K E x 3 8 w O C U w X W d e H Y q t H k U i n Y 5 E Z + y N i j n j c H n K 7 3 H K i 3 h I m E M j a y w 3 j / N k L 9 K v / + C 2 9 e / u W X r f E r 7 z F C l L / h D + t c R y 4 q G G + Q c s A M 0 W m + / c f U h 2 T K U 8 3 6 E x Q v q T M 0 s h T A c x k n 9 d H L a 0 t O g c z V w Y t M i W b b Q 5 P a V d X N 3 2 5 N S J T k j I h E 2 D I B E T V t 9 F U L G + G M S a V m d b + E P D 8 7 T / 9 9 6 z q Q w X d V d L g 4 z T T F I C P R 4 r X 0 M b 6 K h o e 7 K b 2 9 j c y J o L + j D G v 0 I 9 C P + c 8 a 5 d 6 b r j o J w F 4 B p w S g Q V 7 A M i C p R y d n Z 3 y 5 o f n 6 Y c z 5 6 m / r 5 + a X r y k D R v X y + c B 9 K W g X a d L q o s X L 8 u i Q H w f Z o z D E 5 k u o C 3 h c s d z Y E + M q U D 1 F S P U 3 N R C K 3 V / D O V j F l s m 6 y N h A B e / 8 9 R j N P 7 0 v X E 4 T j X W + S L 9 J 7 Q F 6 Q L o W T N a V p Q F a d y V + Y t m N s G E + h 9 M K G X / z b W 4 P P k U J L U L r C G T k 1 S Z E k w 5 H N z 0 v m e E 1 l R 5 a N u 2 L T q P / 3 A P a y 1 u 8 E g j n B g f k / O L w q E w P X r 4 i D w + r / R 3 z F E 1 G O k f x T 1 s F q 7 f s I 5 K u d 8 E b Y e 9 H j D + 5 C Q P 3 u x 4 1 j M v 8 j N y J M Q C 4 0 9 m 2 c W N a z d o 9 e r V 8 o K e D F j A C I c E 1 l 7 B 9 M L L A e T A M 2 G A F Y 4 P 9 O E S A c M C + A y A e X b Y O w M T i 0 E k H A y X 7 H N O o G z h 2 R x / / 5 g 8 S z b q 3 G h g W X 1 F Y Z g + a f D T y 2 7 1 + x J 6 M j l P O S S U O A k 1 M h 7 m + u E 6 l L K 3 2 9 F c S l a Z f O 7 C O i m w m c Z o O I 8 8 + X b / A x 6 7 W D d 2 f U M D f X / q B z m F c P m K 5 T Q + N k 7 3 7 j y Q D V T a 2 t t F Q 2 E Z B A 5 t R s c b Z s / S q k r Z A W m M 7 3 X i z p 2 7 s u X Y 7 l V T G z 8 C 4 D n E 0 v x z Z 8 8 L 6 Q 8 f + T Q t M s H 0 R B k a L Y L z m P C C A K B Z 8 Z 1 r 1 6 2 V f g 7 u w 9 A E g L L 4 / b c n m E w + u n n 9 l q w s x j w 7 Y P n y Z W I 6 l i 9 J / + T B Y 8 e O i F b D e B S 8 s M t K Q h y f o I / r c B A c D q + b s D b C T A l p p 8 4 / X D V c o G f E T a F u 2 x z N B r j O 3 H m c 2 W t / F h H K 2 8 R v y J k Z z E 2 E o + v 9 1 N / b J f s z Q K N A A x k N g J n P P n 4 L Y 7 m 3 Q f / A A N 2 5 f Y 8 a d + + k I Z m L 5 r f M O g B v c x D w w C c H Z L Y E 3 u z w 9 m G O 2 3 Q B j Y i 1 V N h R F g 4 T E D Q Z 4 N b H K R i Y V b 7 / 4 3 1 x p u E P r C 2 O c g P v 7 H x v a R i U s d H O F y 9 d o Z U r l 9 P q V c m X q s A Z g e d J t F 9 F K o w w w d U K 5 e R 1 Z x Y V R g N 1 r 2 I w r + G I w I J D a F v j m A g G J m h L R R e F y 1 a o G 7 M A W a W h Q i G b Q P H k m R 6 Z g D P 3 h 4 Q 4 G z d u 4 A a 0 g l 6 1 2 o 4 I E O v t m 3 c 6 p Y C 9 4 o 4 e / V Q W B + L t j M 8 6 4 f X l y 9 s e f R x M E w K S 7 Z 6 U C T B e h c Y L Q M N g C Q n 6 R M n g D / h p 5 6 4 d Q p p E / a z 1 3 L / D s a V O c 8 2 Y v M D B T z 5 O S S Y A 3 l B s s D I V i J m W 8 c s Q W o g / 4 / h c o m / o m 5 j a o s v Z A p e o U a F z K 4 V L l l v m X i J S Z V w f C Q B P 2 Y 4 d 2 y Q O b X L t 2 k 2 Z x A r A 4 d D a H H 2 w m B N 4 y l i y 4 B B p m E a A j 0 0 s P L / P N 7 1 O M k w x m H d O + P h Z 0 X 8 C Y K 4 C 2 P 4 M j p R v f v c d 1 V S r 9 U T J A I 2 J U w y x h R i 0 a q Z 4 y y 8 S z N / D 9 t S Z A t o J 2 v D 0 6 b O y O 2 x G x O J b + R W b s v L b + n N Y Q 4 P o 8 W 1 q L i R r N N R E q E Q K O / M 3 W f q Y c N l T c e A 4 w F I C T I x F R e N U w i + / P q 6 v x u M G 9 y v g j H B i a X G E N Z t y I c M U w h s f e 8 p N B z i O M 9 F k 2 H x u z K d Z c 8 H k u X X r j j h H P v 3 0 I P 3 o x 1 / p O 1 I D f S q M k U H 7 Z Y q 3 7 9 5 R w D / 1 B Y 4 o G 0 x G h o b 7 t 3 / 9 d + p o 7 5 A X A p C y u r k o o 9 q D R O M / 0 N 2 j X j L Z g K w h F K b D z S a Z D F 6 8 9 9 I g d 7 C x c c q m z R t l t S j m 9 S G e b H c j v G G 7 u 7 o T 9 m O M V s 3 h R o M + V q Z 9 D C x P / 9 W v f i v z 4 d C 3 w 7 7 p s U C 5 D A 8 N 0 f H j R 2 V c L d m J g u k A S 0 G w T s k 8 d z p o b N w l u x R l c s 5 U I s D r + G d / / s d U w C + h i Q k 1 e f Z 8 U y q N r u b u C Z I 0 D W R v r s m e 8 a i s W Q L P b V Y a j p H Z Q k u P h 0 7 c g 1 l 1 W N 6 4 M I e O f 3 E s p Q c L D f 3 T I 4 f 4 O f l B Y 9 D 2 q l 3 C / o F B G v N H 6 G m n l 2 6 / 9 t L A W P y 9 s c A M D R D w Z z / 7 i X j f 4 D 1 M 1 A f C S l f M B 5 w p o P + I 3 W Y z x f r 1 6 6 b 0 O S d Q h q d O / U D L 9 N y / i e D k 5 S R t Q q j D I k 1 D p U 0 r e d P j j 2 p L c y o / 3 H 0 y e 6 0 3 A / h 9 G 2 1 X b k x f S g p w h p 8 S f / y + N X 4 q y Y t I v w L b M c N d n m i c B X s g v G l / k 2 B f P D X z + c S D i P S h E i H Z H D x s g Y w B 5 c k 0 G s o A i w R B g p k E p l 6 d O 3 e B t d 4 x n Z M e M M Y F 4 k 8 N E f 6 d l + j w Y X s 6 V G I P n w L + d k w 7 C v P b V j x 9 4 u 1 z e P m w R i q A d V J + 2 r U t 8 T z L D 4 2 s c U r E m i B O L T X T Z A L w n T d e K R L A l M N R N u f P J f a k Y c 4 f F i W i / 2 J w p 9 3 H j c F H Z 5 7 5 k p I J C C Q Z i u r l P k Q 6 5 i H e 6 H D Z T 4 Y h N g k n A 5 4 f L w 9 o P D g 3 s H t t p l O T Q K Y 7 t + 9 a J l u m c J J p c B x 1 n w y 6 0 i X g / 1 B h 0 h B 0 P o A s H Y 1 t T 3 M l W d G H y l + y R g h k 5 E M B i 9 u w j A B a B t p x 8 5 Z N 5 A + 5 6 O Y r k E V t Y g 8 5 8 d B N 4 6 W 7 6 O 6 b f C u v a y i 9 o j v 7 P J 4 0 + L 1 F p e k d I g 2 0 t y u z M h k u X 7 4 q b n 8 c L R r 7 Y s J + F N h 0 8 + n T Z z K 7 H k T Y v / 8 j 6 Y t h F k h v X 2 + U R e B 8 a S Q C 7 s 3 h F 1 B n Z / Q Q w 2 T A 5 9 A X d e K m f q E l h y I Q m o T V K i S i 8 o 3 g u b v f Z M d 5 U q 4 f 7 j 2 1 n n W u 4 C v Z Q A O D y W e Y f w i S j Q w P U H B i l E o r a n V O O p j e c 6 W 7 J A N / P w Z v E + 1 R A e / j 3 o / s Q w C g g c b G J u j W r V s U D o b o i 6 8 + 1 1 e S A 9 s C w D W O g W 0 c Y u c 8 v s e J E 9 x / O v 7 l c T H B f n W 1 n 4 q H 7 9 B H + / b I h i t O 4 O V k H D x w g N j m q q N O W U 7 x i y k 5 1 D Y E G M y F 2 S e m X o z Z Z 0 w + h D 5 3 i L Z v y 6 T u Z g d Z o a G g I T 4 E a V K h o L C E t U b m Z 9 F O F Y 0 r Q 6 z p f G l R E m b f / X t q v A x 4 8 a K J T p w 4 R U 8 e P 6 V n r H m c g P l a X l 4 q f a N 0 y A S g L w c S Y c A b I T R i S 2 s r X b l y T W a X Q / N h 2 w B c g 2 E D U 7 W s c r n s i I u p W M 6 9 3 M + d v S A u e o z v o b + V r O 9 3 I a V 3 D + 1 B / t d x f s G a k p I L W k w + h 1 i Q m g 1 w n b 3 3 T D / p 3 C G c v 5 4 L n z u a / O a b K w 0 1 N c z M c 6 W r q a A h P t q / l w l j e y T P / n C e j h y N H g i e C e B 0 D L j K s b b L O S 4 G Z w p W 5 3 Y P u 6 N O 4 s B 9 Y + N j 1 u D 3 3 T v 3 Z P Z G N F R 5 j f l d d O H l Z I R S z i l o w y i n h G g o 4 5 T g U G u o S M h P H + 2 e 2 i 6 / M 4 m s 0 F C G L 9 l L n N l D V a H d u c c L B W 9 6 h I n K 4 v D R w 3 T r p r 3 h J e 5 L d i 7 w d D E 4 M C B h 7 C C z M e V A p l N P b V L g P u d M E m w V k A y T k 0 m / U K U M l B b C D + I q T w P 3 6 b x s a T t Z o a E C O e v Z 9 p + 9 S b G z h + k / 1 + 7 a A X J H J m Q y L O Y E o j + C N z P 6 T L C v Y F 6 1 N L d y 3 8 Z P W 7 Z u l g Z t G j X O 4 M W x o b M B P M P Q 0 A i V l h b r H B v O P l I y o M 7 i x + 0 i d P 5 F D o 1 P M v Z k 9 p D A T H j p Q z k 1 l O l L Q U O J y 1 x N k g 2 z h t q / d + b G 6 q a K 7 D g f K i W y l U w z g 4 q y A j H h c F p H L v d / M M c Q f Z C O j g 7 K z c k l / / i E b I g C F z c G f Z 0 N u Q e k m y X 8 x + V u i 0 w 4 q L p / V F U U H E f e N N z 9 i W o N 3 t H J y A T g / S n v U P 5 P 4 v i x M 3 W + 5 O o Q W f y / s 0 3 N k W S V y b c Y c f b M O f q e O / 0 P H z 2 y F j M C 2 L g F + 1 J U L q 2 y t i u O H b f y T H F u 3 W T A m N u f H L Q H u A + t D V B Z g a q k i x c u p / d 7 Y y o 1 7 d M 5 5 H M 2 W Z A W 0 o g g q f N B I 8 R N K H l z D 7 e a L T W 3 P 9 F l k R 0 F M 9 M o z I n / u z B L 4 8 i x w / T Z Z 0 d o 6 5 b o 7 c n M q t m b m C z r S b y M H G f f z j T g Q s c 2 A U 6 M c T c P e 5 Y / b h 2 Y k g P k + w z 2 l L B K S Z P E E A Z X 5 A d J C Z U g w 4 T O N j V X P 1 m h o Z x A 2 U Q h N p 1 V S K D z k 8 i I H 0 U d n V e U u h s i S O Z 0 w C r h Q 4 e m t 6 N R I p y / 9 i S q 7 w P N A i c C d 2 n o y v U H U d s t p w P M h s B A d j q w t I y p c 0 0 W J S r N n S s r H / f Z 1 8 2 H 5 h Z Z 0 Y c q y L U L I 6 4 f G 5 t e Q N i y b P L d T 9 G 4 n S d U G L S 1 t 8 W Z g D O B m j K l G R M h H A r Q p p r 0 x n t M A 7 / a k t 4 z K o L Y 5 B B R j N F p D K c 4 h l S s P H O d 8 x x t a q 4 k K z T U w X r n O A y e b H E g n b / U 7 A 3 h B A Z Z 6 9 b M j k e r s q p C 1 k x h y T s G d c f H h i 1 Z t / 2 A z A N M B z g Y P N N T D Z k W 8 a T S w v / F 5 S m B x l L E y g Z k R R 8 K / x Y j c C B A I s i Z s x r m h B A D u N f R j 5 k N 7 f S / f n l R l m h g 5 9 r + v j 4 q K S m h v P w i k f y C I j q y J V f m A c K N P z z J p N r G j 4 / o W G Y Q r U N O z W O b e C L 4 c a Y d 4 m x T c / W T N X 2 o Y x t m / p S 9 b M e l l 9 G k w L 4 U m M j a 9 K K J L l 2 8 T C e + O 0 W X L 1 7 R V x W a m 5 t n h U z A 0 l K f T B c 6 + 8 M 5 m U S L v o 9 H t x B u r 9 Y 2 X 3 X 1 a 2 g w m J d 0 9 S 9 O 4 j A z + T O C K C K l j Y z E k i a 5 p N l R m 2 W 4 z j 9 4 o Y t p 7 n B o 6 2 r y T 4 z L w O 6 J x z l W I R k 4 4 w s R 5 u g X 7 E W O B m 0 2 3 k 8 E 7 K u H r a F n A z j c b e W q F b J F G r a r x l I N F P 2 9 D i / t X J G 4 v 4 e t q l e u X E l m q 2 Z g K g d Y g x A y 7 Q w D u n o N l E y K R c h i B n b V z k d 6 6 p G e d o T p R 2 E O j x 5 J P K n 3 Q y J L B n b V q D o K L 6 2 9 2 h Y Y T A P M y 8 u V U x Z T w e 3 O z M u W C X o j N X L e b W F R k R A J g J M o l k w P m G B t f U p 1 4 X 7 s B W h w r T V 9 7 W l r F 4 h k x O Q Z g Q m o x D n X U 4 T V p t k I M 2 H b + s D C p Z I g 9 w M L C g b A K P z S 4 u x Q 3 R 8 a J x / 7 K B A I U m P c h F I b 3 7 E J m M 7 O r V N F 0 K P m 4 r W 3 t c v 2 Z c m w b X m Q V p b b 9 V T I m g w b g g L p L P 2 P A u p e S x R R L I k h k M n T J H J e T 9 S 2 P r T I H j 1 z L c Z X b g Y z s b P o o g O X w e W 2 c p l e d P n S V d m U E v s A / u Y 3 3 8 i E W Z z A 8 V W a y z G m i v L K 5 f T k W Y t s W J M J o F l B w H 8 5 n f k u r q K Y o h w N T q I w a a P y d Q i t h L i D V C 6 C R L e r u Z C s c E p g 6 j 9 M P k M o I N + n t N Z i w 7 / 9 5 o J s 7 4 y z q H D k 6 I 9 / / D U 1 N 7 d Q 4 z R 2 O k o X H n e I h v O i t 0 p L F 3 C U V C z f o F M Z Q h S U I U 4 i 0 W S y z D 1 D J O R h I S L 2 Q 0 w + f v Y h k R V 9 q J 4 h N Y V G K y r y + y d o V + 3 s T f z M Z h T V H 7 Z e L M b s W r d u r T Q a I 7 O F P X V e 6 u n p 1 q n M Y D y A m U H r p w Q k c Z J F x R 2 h L g d 1 T c m y 2 i V x 7 W o u J C s 0 V H O n I Y / a r C U n J / W B X g s Z H o + X i l f t E z M P f c p Y w f w 9 p x N g J v F + I E T b 6 9 Q M 8 1 Q Y T b A / C x Y c b q i e f O a H I o 8 S z S d N C p N v k 8 T K F + I k u m a T q q 5 h 5 g 8 O n w q y w i n B Z S J r b K C h s O c 2 C m l s 1 G 4 0 R n M t F g Q 8 J b J M A 7 M k Y g U O g H c x e 7 A b g H D w l E 4 V 6 2 r c 9 O 2 J i 9 Q 3 q j O S o C C B V x z O J D V f M X 0 w R V i z g R C G L C A P 4 i Y 0 x E G a Q x F 8 x t x j 8 s L S b m L b 1 V x I V j g l I L D B u Y w E c A 0 X F D r 3 E c c d i w d D K b f X I h n 8 j Q V 2 n k U / F P t N Y K t j n B w y F f z 9 X x y m 3 5 1 7 L H F u u x m h X b v S J 4 e o J S G F C j V p L A J p M e T i u C K e y V f i z H O 2 p b m U r D D 5 A B T c y P A w v e 0 N i H b C 1 J f F D I z 1 J M O X X 3 1 O z 5 8 / l z K D a Q i N v m L F C n l L Y 6 M V b N j 5 4 n m T v j s z w B r w 5 S q z j 7 9 W d t q d D T B N N G F A C B 0 a A u l Q C A P i g E B I m 7 i E I S v k i P 7 W u U d 2 D O y y o M D y 8 v N p W U U O a 6 d C K n N s R L I Y 8 X Y w 9 b s O W z e D T M r U g a k c f X 9 P l z 0 f M B 1 g j / W T J 0 / T u a u P K L + k k s 7 e 7 y d s J 1 F X E U p 7 + c W k 4 D o 2 g S E T t g p T G k e l J W 6 F O s + Z z w K i K X I p U v F / C d v U X A j X Q o L c O Z B b r b 1 S g G Y t T n D q X Y E F g Z x J F A M 2 t k S f S p 3 4 E U + + V L v Z x g K N + v d X 2 + n Y Z 8 f p 8 P 4 t 9 N M 9 + X R k e 5 m Y j 6 9 f t 1 n z + S a D z 5 P a R p S r T p J Y c W e e k i j t Z M j E z 6 n S i k g m / 9 M j 2 J c w v k 3 N h a R Z V B 8 G O N / W k O p F l 9 c i F + C I L g p M 1 j g n Q 0 F B 8 h M P E + H n X 2 8 V j e Q E 3 P U 4 q x d H h W J v v q H h 1 N 6 K 4 r x U z 6 y u K f I Y U f V t N I 4 Q B m k H W Q y 5 n B r J k M r k F R V l z 6 F r W e O U E O G n k c K S Q k a O E 7 H p h Y 1 k S z v S B f b E Q z m m A 5 x p l e r s p 8 + / O E 6 H D h + k k 3 d S 7 5 + + Z 1 W Q e t / F O 0 z 4 Q f B P y C E i d a x D I 3 J P d N w i l p Z E p O K 3 c H w 7 m k P J m j 4 U R B W Y M t g L E u z B s N h w t 3 3 q o / + Y w h T K o P O D Y Y t k e P f u n b j j i 8 r j Z 7 k b 0 v b 1 9 c v a r S U 1 9 Z J 2 A n c o k t g i h J C 4 H Y q Z p 0 m l r q s 8 1 S 6 Y S I 6 4 E b 4 5 Y V u a K 8 k q k 6 + p e 4 w L C Y V L 9 G Z A 2 R 9 O U 8 8 R X R R 4 n + a B B I m A h n f 6 1 P d 0 i g U n N N 6 9 c 1 d O 6 H j d F n / w w P u u L l m q 0 Z n E E Y K z i P N y c 2 l s b F Q O 5 c Y 6 q O H h Y V m 6 g S N R s e w E O z S V F C c a F B Y 6 x R H F k E X I h D w t Q h i d L / c 6 8 y V u k w n x 3 R 8 l 3 1 B z L s A l 6 K D X H M t 4 I C y e K x T 2 3 t V m G Q e u a S y 2 j t Q 0 A B M O e 4 9 / / v l n V F 5 W R p u 3 b J a 5 g R i O w J g V C H H z h t q F t u t 9 l 2 i z 6 p L E G g 3 1 M T z h o r G h b j m g D i t 6 4 R T B 0 g 2 s 3 S o t L d F 3 x k K 9 H I 0 b 3 B I m x s 7 l f o s o h l w m b u X r 0 N Z c p t 8 E U a R a v h y z 7 6 P b 0 V x K V m k o A P P 4 Q s E Q + d y o X G V O L F Z M 1 z F h A H P O z A / c v n 2 b b K o J Q u z Z 2 0 j P X z R J + u S J U 9 T a G n 9 o t z R s D s f 5 / V Z T k 9 n C R i G T R Q Z N E o 6 D I K V 5 I S r w 2 W a c R T q J Q x R 5 T F p I h M W G y O d Q + k / 8 2 W x D 1 h w J a i Q / v 0 A K H D O u U S H A Y v T 2 r a 0 K 0 d H 1 U 1 9 s O T A 4 K L M l + l g j t T B R k j k d 1 q 9 b S 4 M D Q 6 L N M H U p F j g Y D t u V V R Z F a D y Y L s G N N t J k M H G d P t Q w L g Q Z H g c n d L 6 5 1 y F O 8 8 4 i k y N d X 7 8 8 q u 1 k g 2 S d h n r y f l T M D 8 x l K 8 l L 9 A b i p 1 4 E q K + c 3 k D c 8 6 f P q a y 0 V L Z 5 3 r h h v c 5 N j G X L a 2 U v 9 e J i 5 3 Q v h f f v 7 I P M M D a Y a q 7 g E J u F g K W Z H F p H C M J 5 L l e Y G 5 2 K G z P P F u P B c z o g V F o J x 7 V 2 g u x s z G z d 1 o d A V v W h j K h J n m H a s w q v s H T f i g s H W 9 P Y r 2 8 y J O / X J A Y O c 6 u u r t Y p o g D X w a 1 b t 6 l s S Z m s x r 1 9 + y 7 9 Z J d X N n B J h l w 2 U a 1 + k o g i h J C L 0 w V e 1 k 7 1 0 E 4 R G v O D c P o a Q k M i u V c T S a 5 B G + n Q S C g o 6 U R t Z 6 4 l 6 z Q U 0 D + u j o / E i R O q g K N J 5 T Q B F y J q k j g H M o F z s W Y m e P 7 8 B d 2 9 e 0 + 2 L t u 9 u 5 G W L a u l k p J i W r 9 B L T z c t i P 5 E v 2 z L z D B W R H J I o s m R 3 l + k H a u m N D p E L 3 o Z D 0 l R L L v M W k V M s G 4 D Y Q s E k X L 2 n U r 9 W / N L m Q l o f r 8 G O B V p o W o e C 5 w 2 O W L B T L a P k 3 k 5 K W x z 3 M M / P w C g 9 d u 5 8 4 d 8 t J 6 1 q m G L t D / u n H t p s R v X E u 8 0 W X P M B w Y N p k M Q Y p z Q r S 1 Z o K 2 1 v r J 4 8 L u R c i P U O c g 9 h K x 7 7 M / o w i E F 6 q Q C f f r u N n 1 K B x m c j Z u 1 r 8 5 u 5 B 1 T g k j I y O q L 7 W 8 V L l X Y 5 Q U 3 8 M 3 L U D M 1 N L / / L z E 0 3 E G E 2 y i 0 t v X J 8 M V m B u I n W E x z g S z e 0 O 1 3 V + q W l p F V 6 5 c F e e F E 6 g X a K U b r z x R Z J K X I E v j S j 9 V F P L 3 R E A U d e 1 O G 7 S T n T a i z D q O i 4 l n 0 l q g m S Q e Z M M K f b H 4 N p M N k p U a C u g K F 8 h b q r 5 i Q g o S F Y Q H X u h Y 7 2 j E 0 w G 0 T S K U 5 E c T 9 u 7 r C F 1 9 2 G V t n o l x K 4 w z o W H j + E 8 D H A / q 9 X i t 2 e 0 A i H S / w 0 M n H n u 5 8 b N 2 A g l A K k 2 s I + u 4 7 h x E M t I 3 A q 4 p w k T 4 u k 0 c k C k 6 b c W N d m L 5 0 7 / 4 W j 9 B 9 i E r n R J G Q K j h w S H 1 d t K i + l O q U S x E g g 2 M q b G f 9 v Y O W V I x V W C T F 7 O 1 V z L 8 + + k n t H O V i / 7 g U L w X E N q q s r J S p 9 R K 6 r 0 f 7 d E p o o t N X t l P 8 C 3 / C u X N U 0 R S J O C Q 6 0 k I E i P K 5 G P R 9 x p R n 9 X k s U i k T T / W l t B M x h m h h g D i 2 0 s 2 i O v K s 1 c z Y 2 P M E q q 9 Y 3 T l d Q m 5 + e 2 I l b x u r l j Z R V q P q 8 Q 6 L O Y 7 9 q 0 e o 9 I C p Q X w t 9 2 + h d k M a v K q x + v h h p 5 L O b k 5 M h U I g v I o K y u V + 5 1 A I 2 1 p a a V W l j X 1 d e J k w J 7 p W I C I X V 6 v 3 7 x P H + 9 r T P l S e v z 4 C W 1 O c O Q o 9 h B k C j m I Z O b m 2 W R S G k r t B m w T J 0 Q / P I M 2 U 3 F 1 T R E H Z A k x a Y Q 8 i H N o 7 R A b 9 K v j P 1 l + + r N j V F C Y 2 U z 6 D w n X l e f Z T a h K G q b 7 7 4 p o P O R T p I K 4 3 E I o 1 Y 9 C p a p 7 F w L Q h 8 K J g e k C j R m C s h g b G 5 N j Q t 9 0 d A g B a 2 p q Z O v m q q o q i b 9 / / 5 5 W r M B g K N Z Q p W C S x r m z F + j w k U M 6 p X 6 X 7 H K r f 6 f x w I r 5 Z p E J I a 6 H 6 V M Z w D W E C p E / E G b N p v Y M s Y h k i A U S c W j O z 0 U 6 K B v V O M 7 R 5 f j P / + Y P 9 d N k J 1 x X s 5 x Q e a 4 Q 3 W 9 h j S Q a C o S C l k I c h F K k Q q U u J G x f H k z o O m / t 9 d D z T g 9 9 t s G f d N H f y O i o b O S S D I 8 f P 2 W t k 9 6 A q B + O C s f B B C e g m Y R M s U Q y 5 E I c Z M E e D 2 E 6 K G N O W h t x e I 6 1 k 5 N g R j N t r J 6 g B + 1 q 0 F g O p Y Z m C p n 9 y z W p m F B 7 9 m y m D Z v i Z 7 N n E 7 K 6 D w U Z j 7 C J g I 6 t v M 1 g S 5 u 4 r k C u 2 I X m 8 b u f Z D + J N U t C c r B A q h W 0 k 4 0 / Y V Z 4 q q U a T g z o j V 5 Q x u J 4 0 I S x h N N C D k e + q Z e D 9 X A m 6 e s s 0 E 5 x Z N L p B + 1 M P + 0 e N 3 V s a S s W H P Q W 4 f w N m x r 4 a e L b S D Z J i q r J H m x e z V p I O q W m I n R c V 8 5 C 0 1 D A 1 E 6 w i E h f K R U w z g T S Y e l F K l y 4 c J G q K i v l O 1 t 6 3 F z + D o 2 k C Y T y t 0 j G o a R Z P q l z k g n E C N M l b e q J Z 0 / f Z 5 P K I Z p I 0 F y q v j l k T X X 8 y 4 P 6 y b I b 8 4 J Q I T e b G l L g j o L W c V M 5 / x / K E e F 0 a y c D 7 s H S 9 l Q 4 8 M k B + T 4 Q q i K f y 1 o T x h J D J B 2 X e 1 l q S z B O p O u H 6 w x k G h w z a 5 u Q j 3 s 5 X 1 9 X p N H a C O a e 1 K 8 S 5 a C A d g p x H 7 B K P 1 l 2 I 6 t W 7 K a S T e v y K Y J C t g p c V 4 Z U k n r r L T R k q q X Q T 0 k X c I t f v n R F B n V j 0 d b W L s U O M o E A + V h m A U K A R J p I h l Q 2 U S B h a q j 0 S w g i i X D + r V f Q c P o z n F b e P R W 3 R P J U v d r m n n J I / O V f / z R h m 8 h G c Y s L e p 7 8 e N 1 c C Z p U Q i x d E a Y C E O c a 5 7 9 s 4 S D d f f H O n j l H N 9 I 8 / 9 b g w C c f U 0 d b B z 1 8 8 J C u X b t B l y 9 f l V W 9 m L + n G r x j 3 M g S N H x F I p s k h m Q h G h m P 6 M + o e n n Q 7 r G u m f o S A n K o 6 s 6 u T 7 s e O Q 7 H B G s o 9 B f h G H G 2 g 6 z + u f a i b V 6 1 w P t P B s k l 4 1 H a h a 7 H p i R k g T t d P I D 8 I 5 B A x + c p z A m H q Y C 1 T 1 i u k S 6 w Y t f n y 7 F O H o Q 2 g o y M j F B e X p 6 V x r w 7 r K S + 8 A J O C e X h M + N M k g Z Z t N b C N T g j 1 B w 8 E A i f 0 2 5 y S S s R D e U k j x A I I T x 6 T K T A h I w 7 w d z 7 x d / / m T z f f M G 8 6 E M 5 U V 7 s j a o E 8 6 a L F l 3 J M k b F 7 w v I A k d u B v v w n T 5 1 h g o L C 9 n s U 2 5 w o 2 U g X V 0 9 U W n I v X a 3 Z d 5 B h D w S 5 7 J m s U 0 + m y x B r o P z h k y x 1 y X u I J O j P k M B p Z l w r W 5 N d s 4 o T 4 V 5 0 4 c y s n J l A R M E l W Y q B G M W u k J M R 1 d C V D o I x b f z R x c 6 s C A z H W B D F c z V A 2 L J B G l p b o 5 K P + t 0 U f + I 0 U i x R L L v M / F z L 9 x C J A z g W k T T J L L I x K E y 7 / Q 1 U 5 f Q T l K f A a 7 q M B 0 + v j 9 h G 8 h m m X c a C t i x d Q l X l q o E W + z K U R W l C C a 2 P h r C P N Z S H f 3 p 9 a N S A X / + v X v 3 Z W 1 T I i J B 0 P f Z s H G 9 x E 8 / 9 d K p J x 5 6 1 a 2 8 h 0 q 4 X D m 0 i R S t n V D + E V g H I k j j O 5 k 4 f C 2 a T L r O u H 6 M Z h J T D 2 T i E G 7 y v / 2 H P 9 d P P r 8 w r 5 w S z p + G N S V c K V o 7 a f t b a S p U m g m d b 0 E W X f F o E P N J b 5 l 1 S a m A J e x O 3 L 1 z j + 7 f e 0 D j 4 x g T i t D T p 0 9 p 2 7 a t H D d k i B Z M W 8 J q 3 J L S M i a S V 5 W b X E s U G t G f d 5 S t U 8 R i A H H M d a k X l W f X G 0 J F J C E T 1 + O X f 3 D E U d P z 7 O d 6 U / u 8 f X X f v t / J t j 1 b r W Z K k t t D O L B M n B b i n F B O C j V 3 D S H / w Z h V I a F K A + p / h k S s V F Y h l W M C S z X g B s c M C E y e H R 0 d k Y 0 u 8 f c Z z Y w w k a h F g f D M Q W O E W V O E 6 E J z v r 4 O b a T v 0 + a e 0 f a i p S w T U I e S B n F A I O Q b I j k 1 V C I y + b U z g v 8 O n 4 f + + u / + V J 5 5 P m J e m n w G j d u r u Q L x x o O Z o N 9 8 O l S V q O N y j 6 5 Q X f l G u H W I r p J m N 0 9 f L T j V s K u r m 8 6 f v c B a 5 q x s W g m o R p 3 Y v I M Y 9 z b k w f 1 H d O f O f X o 7 5 N P X V V m Z u J j O j r S I V a Z 2 G s Q R L 5 + 5 b t K o G y M x m s n M K k e / a T 6 T C X B d f z l / N Z T B 9 Z t v + N U A r W R r K m s C r d Z W 4 k 5 3 z F I 3 G s o O j e b K T g 1 V W x q m b U k 2 b 8 G J 8 Z h R j j e C e j E o r R I v u O R M 8 0 v F k Q b 5 z m B 5 h T O f C Z R I K 6 n 7 b Z L h H i F b F M l 0 W o g U S y p F I k U o v w z a / 8 N / / T m e f l 6 D N R Q a 0 P y W 3 b t q d W V x B T k r j E N T i X a I i j U V n l i i G h F L N u D t g J s G x l 2 y N c C Z M + e s Z 0 O j H R 0 Z k e e 1 G 7 S O x 4 n 6 + 7 C Z 6 N U r V 6 1 8 m d H A c u a p 8 s z J 3 y 9 i y o T v 0 2 V m C I T y N N 8 n w t e l f H V c i V 0 n p v x F o s i k n B B / 9 b d / z H 9 l 4 v q d T + K 6 8 b J j 3 m s o o L 2 j n 1 5 3 Y N D X D P Y 6 B 3 2 h h W x N J V o J 7 p g E W s r S V C g g + e c I A R 0 4 I g I 7 O z p / O o g j M 6 e r i 4 O 0 c e k E d b 7 v p J H h E W 7 A E d q w Y Z 1 1 r y G a L T o P u o v D 2 7 f v 0 I 4 d 6 m Q O L P X I z 8 s l P y s + c X P L / R C Q S f e b d F y 9 Y B S Z h F S S 7 0 g L s U z o I B X H o w g F c 0 8 T C S H W O H 2 0 f x f t b M y u P c q n i g V D K O D 6 z V c U C P E f Z Z E K J F K S 1 P Q z Y a z p h x / E J U S g i I J 8 H d G w c i R P U l Z G A p j S 1 v d w + 7 W A r K j K Q O N W E f 1 P p Y 5 v U M s v D A G c c Z U 0 8 W h B g 4 f T o a 2 t T V b 9 1 l R X c 1 6 E z j 6 3 Z 0 F I C J L g / i R k i i K W i C K T 0 W i 2 A 0 K J I Z R y j T s 1 l J 9 K S 4 r o L / / z z + R v W A h w 3 W h e O I Q C L l 9 p 5 o b A 5 B A y R R N L y C Q E Y o k l l g g s Y B N X g m Y u I d L 4 B S b E / y q C O 0 x E B / Y 1 B Z N w F L W O a j r I / w I r 3 0 R 0 j E M J + K e i I E w 7 V 6 h V v Y Y s z r g S l Z Z P c K i 2 Q 4 5 Q M B C U M l D 3 h J l M m C 0 B k u j P C W H U N S G J j h v y O O M 2 i W x S K S K B Q D H O C K 2 Z z F g T J I 9 J P V / H m 5 J h w R E K u H i p i Z s R y M K E s s i k i W X I 5 C B W t M n n j I M Y o I c O h R c 6 X 0 X V N Y m r 0 P m / C Z L C K n l N C P n P r g 5 u y t Y 9 a N g 6 J v G j 6 / 3 8 9 X K H f E Y 1 f H O f S T v z D T m U X G 7 2 0 k T A c Q / I I X E d g h w m L U R B v o 5 b e Z p E o p G Q F 9 2 P U p q J Q y F S t G b C H M J f / O N f 4 O k X F J h Q b 0 x N L S h c u P i M m 5 U x 9 R y E k r R N J i s u a U U W Q y r + j x u t y l N x h s 7 T C S Q l l P 8 d c Q t W 0 k R 0 c S c s d T R g H c U N 6 p 8 j r l N y U 4 S O M a k U C S R X x 1 X a i u N H z D Z b z s W a e F F x E M P 0 n z g t R H G Q y I S G T B x i h 1 f E n W Q y h F I a K V o 7 Q T P 9 4 h / / E g + 9 4 O C 6 u U A J B Z w 7 / 4 T C T C o h l E U m n Q a R Q C h N L J t Q i k y 2 q K G 6 e I J J r g 4 U W S S l o h p R C S s V X e C O F I g Q l T Y p u a C u S U a E D t Q H K M e D R q / S i g w c k 8 9 I R O f Z c v u 1 R 7 Y p Q 5 z / 0 / k O 4 n A Y R a Q 4 E t l p R S Q V K i 3 F p L H I B C K B U I p M M q O F i Y R 8 a K a / W 6 B k A h Y 0 o Y C z 5 x 5 x A w B Z m E h x s y h U P J p M J q 7 T + D F k M s Q x a Z V C V E K V Y f I Z 8 Z E Y 6 K K P C p w J b t g S 6 C s x 4 Z F 1 S k P J f S A B R 1 U Y o d 4 R F 5 X m h + h e u 4 f 6 c d a 0 z o 8 W T Z 4 o E u m 0 J o 5 x S l j a S E L k K y J Z D g g h k z b x h F A c F 6 2 k t B O u 5 e f n 0 S / + Y e G Z e U 6 4 b r Y s b E I B 5 8 8 / J n 8 w o g l k N J S J g 0 C G S F p j C X l U C L a o t B J J g y C S x r c r s s g 1 D W f c X L e A Z F S J R x c / t 2 f 8 L 3 E A D V x H d C 4 a u A o R a V w Z k L N 4 g y H k 4 4 I K J S 7 / T F r P C o k S m z D O t N F I h k h W y G K T C s Q x R L J D Y + Z h 5 o p F p n B Q 9 g 7 8 + d / 8 E R 5 8 Q Y M J 9 V a q Z 6 H j Z d N b a m 7 t E i J F E 8 t o K 0 U q 7 F e n y G S I p Y R v s O M M l c d p I R f + q V B B U j p t Z a a A r g L F A R X R A T d z H d e x q F B u 4 C h y O I V Q 5 6 u 4 u m Y T R l + P y t M h S K J D y Z N 0 T C i i C Q X y W G R y a C Y x 8 R S p Q C a + m T 7 + Z C / t 3 L 0 V T 7 3 g s W g I B W A M 5 s y Z B 8 S s 0 S S K J p Y i l C a T h I p A h l z 8 n 5 U n p N G E U W l c d p A H 9 + k o 7 n E G F q J K n h u z j n G L 1 h F E T R y N P z Z U 1 y R k k R 8 T 1 2 L u i x Y Q R I e x a Y t A K h 1 F I h D I h A 6 t J A R C 3 D L x F K E 8 / H L 6 L / / 0 c 2 v f 9 I U P o v 8 H v Z / O m b W Z 9 F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 G u i d = " 0 8 a 2 3 5 0 c - 9 0 e d - 4 d 1 d - 8 e c b - d e 9 3 a 6 7 b 4 c 2 2 "   R e v = " 1 "   R e v G u i d = " e b 9 4 e 0 2 d - 3 a 7 8 - 4 b 0 d - 8 d f 8 - 8 2 3 c 4 0 b e e d 2 0 " 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89D68388-D151-4F56-941A-4C99EDFD9CE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33E0358-95CC-45BB-95FB-DA07F669407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Results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Otakar Trunda</dc:creator>
  <cp:lastModifiedBy>Otakar Trunda</cp:lastModifiedBy>
  <dcterms:created xsi:type="dcterms:W3CDTF">2017-12-11T12:53:01Z</dcterms:created>
  <dcterms:modified xsi:type="dcterms:W3CDTF">2017-12-18T15:43:23Z</dcterms:modified>
</cp:coreProperties>
</file>