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735" windowWidth="16200" windowHeight="12645" tabRatio="885" firstSheet="6" activeTab="11"/>
  </bookViews>
  <sheets>
    <sheet name="category" sheetId="1" r:id="rId1"/>
    <sheet name="lessons" sheetId="2" r:id="rId2"/>
    <sheet name="Feuil1" sheetId="13" r:id="rId3"/>
    <sheet name="section" sheetId="3" state="hidden" r:id="rId4"/>
    <sheet name="section_content_prompt" sheetId="14" r:id="rId5"/>
    <sheet name="section_content (2)" sheetId="10" r:id="rId6"/>
    <sheet name="Feuil3" sheetId="15" r:id="rId7"/>
    <sheet name="section_content" sheetId="4" r:id="rId8"/>
    <sheet name="ATTEMPT_ANSWERS" sheetId="8" r:id="rId9"/>
    <sheet name="QUESTION" sheetId="6" r:id="rId10"/>
    <sheet name="question_parts" sheetId="11" r:id="rId11"/>
    <sheet name="question_choices" sheetId="12" r:id="rId12"/>
    <sheet name="section (2)" sheetId="9" r:id="rId13"/>
    <sheet name="EXAMS" sheetId="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2" i="12" l="1"/>
  <c r="F83" i="12"/>
  <c r="F84" i="12"/>
  <c r="F85" i="12"/>
  <c r="F86" i="12"/>
  <c r="F87" i="12"/>
  <c r="F40" i="11"/>
  <c r="F41" i="11"/>
  <c r="F42" i="11"/>
  <c r="F43" i="11"/>
  <c r="F81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2" i="12"/>
  <c r="F18" i="11"/>
  <c r="F17" i="11"/>
  <c r="F16" i="11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28" i="12"/>
  <c r="F27" i="12"/>
  <c r="F26" i="12"/>
  <c r="F13" i="11"/>
  <c r="F14" i="11"/>
  <c r="F15" i="11"/>
  <c r="F12" i="11"/>
  <c r="F11" i="11"/>
  <c r="F16" i="12"/>
  <c r="F10" i="11"/>
  <c r="F9" i="11"/>
  <c r="F8" i="11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F7" i="11"/>
  <c r="L7" i="6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2" i="4"/>
  <c r="F17" i="14" l="1"/>
  <c r="G17" i="14"/>
  <c r="F19" i="14"/>
  <c r="G19" i="14"/>
  <c r="F20" i="14"/>
  <c r="G20" i="14"/>
  <c r="F22" i="14"/>
  <c r="G22" i="14"/>
  <c r="F23" i="14"/>
  <c r="G23" i="14"/>
  <c r="F25" i="14"/>
  <c r="G25" i="14"/>
  <c r="F26" i="14"/>
  <c r="G26" i="14"/>
  <c r="F28" i="14"/>
  <c r="G28" i="14"/>
  <c r="F29" i="14"/>
  <c r="G29" i="14"/>
  <c r="F31" i="14"/>
  <c r="G31" i="14"/>
  <c r="F32" i="14"/>
  <c r="G32" i="14"/>
  <c r="F34" i="14"/>
  <c r="G34" i="14"/>
  <c r="F35" i="14"/>
  <c r="G35" i="14"/>
  <c r="F37" i="14"/>
  <c r="G37" i="14"/>
  <c r="F38" i="14"/>
  <c r="G38" i="14"/>
  <c r="F40" i="14"/>
  <c r="G40" i="14"/>
  <c r="F41" i="14"/>
  <c r="G41" i="14"/>
  <c r="F43" i="14"/>
  <c r="G43" i="14"/>
  <c r="F44" i="14"/>
  <c r="G44" i="14"/>
  <c r="F46" i="14"/>
  <c r="G46" i="14"/>
  <c r="F47" i="14"/>
  <c r="G47" i="14"/>
  <c r="F49" i="14"/>
  <c r="G49" i="14"/>
  <c r="F50" i="14"/>
  <c r="G50" i="14"/>
  <c r="F52" i="14"/>
  <c r="G52" i="14"/>
  <c r="F53" i="14"/>
  <c r="G53" i="14"/>
  <c r="F55" i="14"/>
  <c r="G55" i="14"/>
  <c r="F56" i="14"/>
  <c r="G56" i="14"/>
  <c r="F58" i="14"/>
  <c r="G58" i="14"/>
  <c r="F59" i="14"/>
  <c r="G59" i="14"/>
  <c r="F61" i="14"/>
  <c r="G61" i="14"/>
  <c r="F62" i="14"/>
  <c r="G62" i="14"/>
  <c r="F64" i="14"/>
  <c r="G64" i="14"/>
  <c r="F65" i="14"/>
  <c r="G65" i="14"/>
  <c r="F67" i="14"/>
  <c r="G67" i="14"/>
  <c r="F68" i="14"/>
  <c r="G68" i="14"/>
  <c r="F70" i="14"/>
  <c r="G70" i="14"/>
  <c r="F71" i="14"/>
  <c r="G71" i="14"/>
  <c r="F73" i="14"/>
  <c r="G73" i="14"/>
  <c r="F74" i="14"/>
  <c r="G74" i="14"/>
  <c r="F76" i="14"/>
  <c r="G76" i="14"/>
  <c r="F77" i="14"/>
  <c r="G77" i="14"/>
  <c r="F79" i="14"/>
  <c r="G79" i="14"/>
  <c r="F80" i="14"/>
  <c r="G80" i="14"/>
  <c r="F82" i="14"/>
  <c r="G82" i="14"/>
  <c r="F83" i="14"/>
  <c r="G83" i="14"/>
  <c r="F85" i="14"/>
  <c r="G85" i="14"/>
  <c r="F86" i="14"/>
  <c r="G86" i="14"/>
  <c r="F88" i="14"/>
  <c r="G88" i="14"/>
  <c r="F89" i="14"/>
  <c r="G89" i="14"/>
  <c r="F91" i="14"/>
  <c r="G91" i="14"/>
  <c r="F92" i="14"/>
  <c r="G92" i="14"/>
  <c r="F94" i="14"/>
  <c r="G94" i="14"/>
  <c r="F95" i="14"/>
  <c r="G95" i="14"/>
  <c r="F97" i="14"/>
  <c r="G97" i="14"/>
  <c r="F98" i="14"/>
  <c r="G98" i="14"/>
  <c r="F100" i="14"/>
  <c r="G100" i="14"/>
  <c r="F101" i="14"/>
  <c r="G101" i="14"/>
  <c r="F103" i="14"/>
  <c r="G103" i="14"/>
  <c r="F104" i="14"/>
  <c r="G104" i="14"/>
  <c r="F106" i="14"/>
  <c r="G106" i="14"/>
  <c r="F107" i="14"/>
  <c r="G107" i="14"/>
  <c r="F109" i="14"/>
  <c r="G109" i="14"/>
  <c r="F110" i="14"/>
  <c r="G110" i="14"/>
  <c r="F112" i="14"/>
  <c r="G112" i="14"/>
  <c r="F113" i="14"/>
  <c r="G113" i="14"/>
  <c r="F115" i="14"/>
  <c r="G115" i="14"/>
  <c r="F116" i="14"/>
  <c r="G116" i="14"/>
  <c r="F118" i="14"/>
  <c r="G118" i="14"/>
  <c r="F119" i="14"/>
  <c r="G119" i="14"/>
  <c r="F121" i="14"/>
  <c r="G121" i="14"/>
  <c r="F122" i="14"/>
  <c r="G122" i="14"/>
  <c r="F124" i="14"/>
  <c r="G124" i="14"/>
  <c r="F125" i="14"/>
  <c r="G125" i="14"/>
  <c r="F127" i="14"/>
  <c r="G127" i="14"/>
  <c r="F128" i="14"/>
  <c r="G128" i="14"/>
  <c r="F130" i="14"/>
  <c r="G130" i="14"/>
  <c r="F131" i="14"/>
  <c r="G131" i="14"/>
  <c r="F133" i="14"/>
  <c r="G133" i="14"/>
  <c r="F134" i="14"/>
  <c r="G134" i="14"/>
  <c r="F136" i="14"/>
  <c r="G136" i="14"/>
  <c r="F137" i="14"/>
  <c r="G137" i="14"/>
  <c r="F139" i="14"/>
  <c r="G139" i="14"/>
  <c r="F140" i="14"/>
  <c r="G140" i="14"/>
  <c r="F142" i="14"/>
  <c r="G142" i="14"/>
  <c r="F143" i="14"/>
  <c r="G143" i="14"/>
  <c r="F145" i="14"/>
  <c r="G145" i="14"/>
  <c r="F146" i="14"/>
  <c r="G146" i="14"/>
  <c r="F148" i="14"/>
  <c r="G148" i="14"/>
  <c r="F149" i="14"/>
  <c r="G149" i="14"/>
  <c r="F151" i="14"/>
  <c r="G151" i="14"/>
  <c r="F152" i="14"/>
  <c r="G152" i="14"/>
  <c r="F154" i="14"/>
  <c r="G154" i="14"/>
  <c r="F155" i="14"/>
  <c r="G155" i="14"/>
  <c r="F157" i="14"/>
  <c r="G157" i="14"/>
  <c r="F158" i="14"/>
  <c r="G158" i="14"/>
  <c r="F160" i="14"/>
  <c r="G160" i="14"/>
  <c r="F161" i="14"/>
  <c r="G161" i="14"/>
  <c r="F163" i="14"/>
  <c r="G163" i="14"/>
  <c r="F164" i="14"/>
  <c r="G164" i="14"/>
  <c r="F166" i="14"/>
  <c r="G166" i="14"/>
  <c r="F167" i="14"/>
  <c r="G167" i="14"/>
  <c r="F169" i="14"/>
  <c r="G169" i="14"/>
  <c r="F170" i="14"/>
  <c r="G170" i="14"/>
  <c r="F172" i="14"/>
  <c r="G172" i="14"/>
  <c r="F173" i="14"/>
  <c r="G173" i="14"/>
  <c r="F175" i="14"/>
  <c r="G175" i="14"/>
  <c r="F176" i="14"/>
  <c r="G176" i="14"/>
  <c r="F178" i="14"/>
  <c r="G178" i="14"/>
  <c r="F179" i="14"/>
  <c r="G179" i="14"/>
  <c r="F181" i="14"/>
  <c r="G181" i="14"/>
  <c r="F182" i="14"/>
  <c r="G182" i="14"/>
  <c r="F184" i="14"/>
  <c r="G184" i="14"/>
  <c r="F185" i="14"/>
  <c r="G185" i="14"/>
  <c r="F187" i="14"/>
  <c r="G187" i="14"/>
  <c r="F188" i="14"/>
  <c r="G188" i="14"/>
  <c r="F190" i="14"/>
  <c r="G190" i="14"/>
  <c r="F191" i="14"/>
  <c r="G191" i="14"/>
  <c r="F193" i="14"/>
  <c r="G193" i="14"/>
  <c r="F194" i="14"/>
  <c r="G194" i="14"/>
  <c r="F196" i="14"/>
  <c r="G196" i="14"/>
  <c r="F197" i="14"/>
  <c r="G197" i="14"/>
  <c r="F199" i="14"/>
  <c r="G199" i="14"/>
  <c r="F200" i="14"/>
  <c r="G200" i="14"/>
  <c r="F202" i="14"/>
  <c r="G202" i="14"/>
  <c r="F203" i="14"/>
  <c r="G203" i="14"/>
  <c r="F205" i="14"/>
  <c r="G205" i="14"/>
  <c r="F206" i="14"/>
  <c r="G206" i="14"/>
  <c r="F208" i="14"/>
  <c r="G208" i="14"/>
  <c r="F209" i="14"/>
  <c r="G209" i="14"/>
  <c r="F211" i="14"/>
  <c r="G211" i="14"/>
  <c r="F212" i="14"/>
  <c r="G212" i="14"/>
  <c r="F214" i="14"/>
  <c r="G214" i="14"/>
  <c r="F215" i="14"/>
  <c r="G215" i="14"/>
  <c r="F217" i="14"/>
  <c r="G217" i="14"/>
  <c r="F218" i="14"/>
  <c r="G218" i="14"/>
  <c r="F220" i="14"/>
  <c r="G220" i="14"/>
  <c r="F221" i="14"/>
  <c r="G221" i="14"/>
  <c r="F223" i="14"/>
  <c r="G223" i="14"/>
  <c r="F224" i="14"/>
  <c r="G224" i="14"/>
  <c r="F226" i="14"/>
  <c r="G226" i="14"/>
  <c r="F227" i="14"/>
  <c r="G227" i="14"/>
  <c r="F229" i="14"/>
  <c r="G229" i="14"/>
  <c r="F230" i="14"/>
  <c r="G230" i="14"/>
  <c r="F232" i="14"/>
  <c r="G232" i="14"/>
  <c r="F233" i="14"/>
  <c r="G233" i="14"/>
  <c r="F235" i="14"/>
  <c r="G235" i="14"/>
  <c r="F236" i="14"/>
  <c r="G236" i="14"/>
  <c r="F238" i="14"/>
  <c r="G238" i="14"/>
  <c r="F239" i="14"/>
  <c r="G239" i="14"/>
  <c r="F241" i="14"/>
  <c r="G241" i="14"/>
  <c r="F242" i="14"/>
  <c r="G242" i="14"/>
  <c r="F244" i="14"/>
  <c r="G244" i="14"/>
  <c r="F245" i="14"/>
  <c r="G245" i="14"/>
  <c r="F247" i="14"/>
  <c r="G247" i="14"/>
  <c r="F248" i="14"/>
  <c r="G248" i="14"/>
  <c r="F250" i="14"/>
  <c r="G250" i="14"/>
  <c r="F251" i="14"/>
  <c r="G251" i="14"/>
  <c r="F253" i="14"/>
  <c r="G253" i="14"/>
  <c r="F254" i="14"/>
  <c r="G254" i="14"/>
  <c r="F256" i="14"/>
  <c r="G256" i="14"/>
  <c r="F257" i="14"/>
  <c r="G257" i="14"/>
  <c r="F259" i="14"/>
  <c r="G259" i="14"/>
  <c r="F260" i="14"/>
  <c r="G260" i="14"/>
  <c r="F262" i="14"/>
  <c r="G262" i="14"/>
  <c r="F263" i="14"/>
  <c r="G263" i="14"/>
  <c r="F265" i="14"/>
  <c r="G265" i="14"/>
  <c r="F266" i="14"/>
  <c r="G266" i="14"/>
  <c r="F268" i="14"/>
  <c r="G268" i="14"/>
  <c r="F269" i="14"/>
  <c r="G269" i="14"/>
  <c r="F271" i="14"/>
  <c r="G271" i="14"/>
  <c r="F272" i="14"/>
  <c r="G272" i="14"/>
  <c r="F274" i="14"/>
  <c r="G274" i="14"/>
  <c r="F275" i="14"/>
  <c r="G275" i="14"/>
  <c r="F277" i="14"/>
  <c r="G277" i="14"/>
  <c r="F278" i="14"/>
  <c r="G278" i="14"/>
  <c r="F280" i="14"/>
  <c r="G280" i="14"/>
  <c r="F281" i="14"/>
  <c r="G281" i="14"/>
  <c r="F283" i="14"/>
  <c r="G283" i="14"/>
  <c r="F284" i="14"/>
  <c r="G284" i="14"/>
  <c r="F286" i="14"/>
  <c r="G286" i="14"/>
  <c r="F287" i="14"/>
  <c r="G287" i="14"/>
  <c r="F289" i="14"/>
  <c r="G289" i="14"/>
  <c r="F290" i="14"/>
  <c r="G290" i="14"/>
  <c r="F292" i="14"/>
  <c r="G292" i="14"/>
  <c r="F293" i="14"/>
  <c r="G293" i="14"/>
  <c r="F295" i="14"/>
  <c r="G295" i="14"/>
  <c r="F296" i="14"/>
  <c r="G296" i="14"/>
  <c r="F298" i="14"/>
  <c r="G298" i="14"/>
  <c r="F299" i="14"/>
  <c r="G299" i="14"/>
  <c r="F301" i="14"/>
  <c r="G301" i="14"/>
  <c r="F302" i="14"/>
  <c r="G302" i="14"/>
  <c r="F304" i="14"/>
  <c r="G304" i="14"/>
  <c r="F305" i="14"/>
  <c r="G305" i="14"/>
  <c r="F307" i="14"/>
  <c r="G307" i="14"/>
  <c r="F308" i="14"/>
  <c r="G308" i="14"/>
  <c r="F310" i="14"/>
  <c r="G310" i="14"/>
  <c r="F311" i="14"/>
  <c r="G311" i="14"/>
  <c r="F313" i="14"/>
  <c r="G313" i="14"/>
  <c r="F314" i="14"/>
  <c r="G314" i="14"/>
  <c r="F316" i="14"/>
  <c r="G316" i="14"/>
  <c r="F317" i="14"/>
  <c r="G317" i="14"/>
  <c r="F319" i="14"/>
  <c r="G319" i="14"/>
  <c r="F320" i="14"/>
  <c r="G320" i="14"/>
  <c r="F322" i="14"/>
  <c r="G322" i="14"/>
  <c r="F323" i="14"/>
  <c r="G323" i="14"/>
  <c r="F325" i="14"/>
  <c r="G325" i="14"/>
  <c r="F326" i="14"/>
  <c r="G326" i="14"/>
  <c r="F328" i="14"/>
  <c r="G328" i="14"/>
  <c r="F329" i="14"/>
  <c r="G329" i="14"/>
  <c r="F331" i="14"/>
  <c r="G331" i="14"/>
  <c r="F332" i="14"/>
  <c r="G332" i="14"/>
  <c r="F334" i="14"/>
  <c r="G334" i="14"/>
  <c r="F335" i="14"/>
  <c r="G335" i="14"/>
  <c r="F337" i="14"/>
  <c r="G337" i="14"/>
  <c r="F338" i="14"/>
  <c r="G338" i="14"/>
  <c r="F340" i="14"/>
  <c r="G340" i="14"/>
  <c r="F341" i="14"/>
  <c r="G341" i="14"/>
  <c r="F343" i="14"/>
  <c r="G343" i="14"/>
  <c r="F344" i="14"/>
  <c r="G344" i="14"/>
  <c r="F346" i="14"/>
  <c r="G346" i="14"/>
  <c r="F347" i="14"/>
  <c r="G347" i="14"/>
  <c r="F349" i="14"/>
  <c r="G349" i="14"/>
  <c r="F350" i="14"/>
  <c r="G350" i="14"/>
  <c r="F352" i="14"/>
  <c r="G352" i="14"/>
  <c r="F353" i="14"/>
  <c r="G353" i="14"/>
  <c r="F355" i="14"/>
  <c r="G355" i="14"/>
  <c r="F356" i="14"/>
  <c r="G356" i="14"/>
  <c r="F358" i="14"/>
  <c r="G358" i="14"/>
  <c r="F359" i="14"/>
  <c r="G359" i="14"/>
  <c r="F361" i="14"/>
  <c r="G361" i="14"/>
  <c r="F362" i="14"/>
  <c r="G362" i="14"/>
  <c r="F364" i="14"/>
  <c r="G364" i="14"/>
  <c r="F365" i="14"/>
  <c r="G365" i="14"/>
  <c r="F367" i="14"/>
  <c r="G367" i="14"/>
  <c r="F368" i="14"/>
  <c r="G368" i="14"/>
  <c r="F370" i="14"/>
  <c r="G370" i="14"/>
  <c r="F371" i="14"/>
  <c r="G371" i="14"/>
  <c r="F373" i="14"/>
  <c r="G373" i="14"/>
  <c r="F374" i="14"/>
  <c r="G374" i="14"/>
  <c r="F376" i="14"/>
  <c r="G376" i="14"/>
  <c r="F377" i="14"/>
  <c r="G377" i="14"/>
  <c r="F379" i="14"/>
  <c r="G379" i="14"/>
  <c r="F380" i="14"/>
  <c r="G380" i="14"/>
  <c r="F382" i="14"/>
  <c r="G382" i="14"/>
  <c r="F383" i="14"/>
  <c r="G383" i="14"/>
  <c r="F385" i="14"/>
  <c r="G385" i="14"/>
  <c r="F386" i="14"/>
  <c r="G386" i="14"/>
  <c r="F388" i="14"/>
  <c r="G388" i="14"/>
  <c r="F389" i="14"/>
  <c r="G389" i="14"/>
  <c r="F391" i="14"/>
  <c r="G391" i="14"/>
  <c r="F392" i="14"/>
  <c r="G392" i="14"/>
  <c r="F394" i="14"/>
  <c r="G394" i="14"/>
  <c r="F395" i="14"/>
  <c r="G395" i="14"/>
  <c r="F397" i="14"/>
  <c r="G397" i="14"/>
  <c r="F398" i="14"/>
  <c r="G398" i="14"/>
  <c r="F400" i="14"/>
  <c r="G400" i="14"/>
  <c r="F401" i="14"/>
  <c r="G401" i="14"/>
  <c r="F403" i="14"/>
  <c r="G403" i="14"/>
  <c r="F404" i="14"/>
  <c r="G404" i="14"/>
  <c r="F406" i="14"/>
  <c r="G406" i="14"/>
  <c r="F407" i="14"/>
  <c r="G407" i="14"/>
  <c r="F409" i="14"/>
  <c r="G409" i="14"/>
  <c r="F410" i="14"/>
  <c r="G410" i="14"/>
  <c r="F412" i="14"/>
  <c r="G412" i="14"/>
  <c r="F413" i="14"/>
  <c r="G413" i="14"/>
  <c r="F415" i="14"/>
  <c r="G415" i="14"/>
  <c r="F416" i="14"/>
  <c r="G416" i="14"/>
  <c r="F418" i="14"/>
  <c r="G418" i="14"/>
  <c r="F419" i="14"/>
  <c r="G419" i="14"/>
  <c r="F421" i="14"/>
  <c r="G421" i="14"/>
  <c r="F422" i="14"/>
  <c r="G422" i="14"/>
  <c r="F424" i="14"/>
  <c r="G424" i="14"/>
  <c r="F425" i="14"/>
  <c r="G425" i="14"/>
  <c r="F427" i="14"/>
  <c r="G427" i="14"/>
  <c r="F428" i="14"/>
  <c r="G428" i="14"/>
  <c r="F430" i="14"/>
  <c r="G430" i="14"/>
  <c r="F431" i="14"/>
  <c r="G431" i="14"/>
  <c r="F433" i="14"/>
  <c r="G433" i="14"/>
  <c r="F434" i="14"/>
  <c r="G434" i="14"/>
  <c r="F436" i="14"/>
  <c r="G436" i="14"/>
  <c r="F437" i="14"/>
  <c r="G437" i="14"/>
  <c r="F439" i="14"/>
  <c r="G439" i="14"/>
  <c r="F440" i="14"/>
  <c r="G440" i="14"/>
  <c r="F442" i="14"/>
  <c r="G442" i="14"/>
  <c r="F443" i="14"/>
  <c r="G443" i="14"/>
  <c r="F445" i="14"/>
  <c r="G445" i="14"/>
  <c r="F446" i="14"/>
  <c r="G446" i="14"/>
  <c r="F448" i="14"/>
  <c r="G448" i="14"/>
  <c r="F449" i="14"/>
  <c r="G449" i="14"/>
  <c r="F451" i="14"/>
  <c r="G451" i="14"/>
  <c r="F452" i="14"/>
  <c r="G452" i="14"/>
  <c r="F454" i="14"/>
  <c r="G454" i="14"/>
  <c r="F455" i="14"/>
  <c r="G455" i="14"/>
  <c r="F457" i="14"/>
  <c r="G457" i="14"/>
  <c r="F458" i="14"/>
  <c r="G458" i="14"/>
  <c r="F460" i="14"/>
  <c r="G460" i="14"/>
  <c r="F461" i="14"/>
  <c r="G461" i="14"/>
  <c r="F463" i="14"/>
  <c r="G463" i="14"/>
  <c r="F464" i="14"/>
  <c r="G464" i="14"/>
  <c r="F466" i="14"/>
  <c r="G466" i="14"/>
  <c r="F467" i="14"/>
  <c r="G467" i="14"/>
  <c r="F469" i="14"/>
  <c r="G469" i="14"/>
  <c r="F470" i="14"/>
  <c r="G470" i="14"/>
  <c r="F472" i="14"/>
  <c r="G472" i="14"/>
  <c r="F473" i="14"/>
  <c r="G473" i="14"/>
  <c r="F475" i="14"/>
  <c r="G475" i="14"/>
  <c r="F476" i="14"/>
  <c r="G476" i="14"/>
  <c r="F478" i="14"/>
  <c r="G478" i="14"/>
  <c r="F479" i="14"/>
  <c r="G479" i="14"/>
  <c r="F481" i="14"/>
  <c r="G481" i="14"/>
  <c r="F482" i="14"/>
  <c r="G482" i="14"/>
  <c r="F484" i="14"/>
  <c r="G484" i="14"/>
  <c r="F485" i="14"/>
  <c r="G485" i="14"/>
  <c r="F487" i="14"/>
  <c r="G487" i="14"/>
  <c r="F488" i="14"/>
  <c r="G488" i="14"/>
  <c r="F490" i="14"/>
  <c r="G490" i="14"/>
  <c r="F491" i="14"/>
  <c r="G491" i="14"/>
  <c r="F493" i="14"/>
  <c r="G493" i="14"/>
  <c r="F494" i="14"/>
  <c r="G494" i="14"/>
  <c r="F496" i="14"/>
  <c r="G496" i="14"/>
  <c r="F497" i="14"/>
  <c r="G497" i="14"/>
  <c r="F499" i="14"/>
  <c r="G499" i="14"/>
  <c r="F500" i="14"/>
  <c r="G500" i="14"/>
  <c r="F502" i="14"/>
  <c r="G502" i="14"/>
  <c r="F503" i="14"/>
  <c r="G503" i="14"/>
  <c r="F505" i="14"/>
  <c r="G505" i="14"/>
  <c r="F506" i="14"/>
  <c r="G506" i="14"/>
  <c r="F508" i="14"/>
  <c r="G508" i="14"/>
  <c r="F509" i="14"/>
  <c r="G509" i="14"/>
  <c r="F511" i="14"/>
  <c r="G511" i="14"/>
  <c r="F512" i="14"/>
  <c r="G512" i="14"/>
  <c r="F514" i="14"/>
  <c r="G514" i="14"/>
  <c r="F515" i="14"/>
  <c r="G515" i="14"/>
  <c r="F517" i="14"/>
  <c r="G517" i="14"/>
  <c r="F518" i="14"/>
  <c r="G518" i="14"/>
  <c r="F520" i="14"/>
  <c r="G520" i="14"/>
  <c r="F521" i="14"/>
  <c r="G521" i="14"/>
  <c r="F523" i="14"/>
  <c r="G523" i="14"/>
  <c r="F524" i="14"/>
  <c r="G524" i="14"/>
  <c r="F526" i="14"/>
  <c r="G526" i="14"/>
  <c r="F527" i="14"/>
  <c r="G527" i="14"/>
  <c r="F529" i="14"/>
  <c r="G529" i="14"/>
  <c r="F530" i="14"/>
  <c r="G530" i="14"/>
  <c r="F532" i="14"/>
  <c r="G532" i="14"/>
  <c r="F533" i="14"/>
  <c r="G533" i="14"/>
  <c r="F535" i="14"/>
  <c r="G535" i="14"/>
  <c r="F536" i="14"/>
  <c r="G536" i="14"/>
  <c r="F538" i="14"/>
  <c r="G538" i="14"/>
  <c r="F539" i="14"/>
  <c r="G539" i="14"/>
  <c r="F541" i="14"/>
  <c r="G541" i="14"/>
  <c r="F542" i="14"/>
  <c r="G542" i="14"/>
  <c r="F544" i="14"/>
  <c r="G544" i="14"/>
  <c r="F545" i="14"/>
  <c r="G545" i="14"/>
  <c r="F547" i="14"/>
  <c r="G547" i="14"/>
  <c r="F548" i="14"/>
  <c r="G548" i="14"/>
  <c r="F550" i="14"/>
  <c r="G550" i="14"/>
  <c r="F551" i="14"/>
  <c r="G551" i="14"/>
  <c r="F553" i="14"/>
  <c r="G553" i="14"/>
  <c r="F554" i="14"/>
  <c r="G554" i="14"/>
  <c r="F556" i="14"/>
  <c r="G556" i="14"/>
  <c r="F557" i="14"/>
  <c r="G557" i="14"/>
  <c r="F559" i="14"/>
  <c r="G559" i="14"/>
  <c r="F560" i="14"/>
  <c r="G560" i="14"/>
  <c r="F562" i="14"/>
  <c r="G562" i="14"/>
  <c r="F563" i="14"/>
  <c r="G563" i="14"/>
  <c r="F565" i="14"/>
  <c r="G565" i="14"/>
  <c r="F566" i="14"/>
  <c r="G566" i="14"/>
  <c r="F568" i="14"/>
  <c r="G568" i="14"/>
  <c r="F569" i="14"/>
  <c r="G569" i="14"/>
  <c r="F571" i="14"/>
  <c r="G571" i="14"/>
  <c r="F572" i="14"/>
  <c r="G572" i="14"/>
  <c r="F574" i="14"/>
  <c r="G574" i="14"/>
  <c r="F575" i="14"/>
  <c r="G575" i="14"/>
  <c r="F577" i="14"/>
  <c r="G577" i="14"/>
  <c r="F578" i="14"/>
  <c r="G578" i="14"/>
  <c r="F580" i="14"/>
  <c r="G580" i="14"/>
  <c r="F581" i="14"/>
  <c r="G581" i="14"/>
  <c r="F583" i="14"/>
  <c r="G583" i="14"/>
  <c r="F584" i="14"/>
  <c r="G584" i="14"/>
  <c r="F586" i="14"/>
  <c r="G586" i="14"/>
  <c r="F587" i="14"/>
  <c r="G587" i="14"/>
  <c r="F589" i="14"/>
  <c r="G589" i="14"/>
  <c r="F590" i="14"/>
  <c r="G590" i="14"/>
  <c r="F592" i="14"/>
  <c r="G592" i="14"/>
  <c r="F593" i="14"/>
  <c r="G593" i="14"/>
  <c r="F595" i="14"/>
  <c r="G595" i="14"/>
  <c r="F596" i="14"/>
  <c r="G596" i="14"/>
  <c r="F598" i="14"/>
  <c r="G598" i="14"/>
  <c r="F599" i="14"/>
  <c r="G599" i="14"/>
  <c r="F601" i="14"/>
  <c r="G601" i="14"/>
  <c r="F602" i="14"/>
  <c r="G602" i="14"/>
  <c r="F604" i="14"/>
  <c r="G604" i="14"/>
  <c r="F605" i="14"/>
  <c r="G605" i="14"/>
  <c r="F607" i="14"/>
  <c r="G607" i="14"/>
  <c r="F608" i="14"/>
  <c r="G608" i="14"/>
  <c r="F610" i="14"/>
  <c r="G610" i="14"/>
  <c r="F611" i="14"/>
  <c r="G611" i="14"/>
  <c r="F613" i="14"/>
  <c r="G613" i="14"/>
  <c r="F614" i="14"/>
  <c r="G614" i="14"/>
  <c r="F616" i="14"/>
  <c r="G616" i="14"/>
  <c r="F617" i="14"/>
  <c r="G617" i="14"/>
  <c r="F619" i="14"/>
  <c r="G619" i="14"/>
  <c r="F620" i="14"/>
  <c r="G620" i="14"/>
  <c r="F622" i="14"/>
  <c r="G622" i="14"/>
  <c r="F623" i="14"/>
  <c r="G623" i="14"/>
  <c r="F625" i="14"/>
  <c r="G625" i="14"/>
  <c r="F626" i="14"/>
  <c r="G626" i="14"/>
  <c r="F628" i="14"/>
  <c r="G628" i="14"/>
  <c r="F629" i="14"/>
  <c r="G629" i="14"/>
  <c r="F631" i="14"/>
  <c r="G631" i="14"/>
  <c r="F632" i="14"/>
  <c r="G632" i="14"/>
  <c r="F634" i="14"/>
  <c r="G634" i="14"/>
  <c r="F635" i="14"/>
  <c r="G635" i="14"/>
  <c r="F637" i="14"/>
  <c r="G637" i="14"/>
  <c r="F638" i="14"/>
  <c r="G638" i="14"/>
  <c r="F640" i="14"/>
  <c r="G640" i="14"/>
  <c r="F641" i="14"/>
  <c r="G641" i="14"/>
  <c r="F643" i="14"/>
  <c r="G643" i="14"/>
  <c r="F644" i="14"/>
  <c r="G644" i="14"/>
  <c r="F646" i="14"/>
  <c r="G646" i="14"/>
  <c r="F647" i="14"/>
  <c r="G647" i="14"/>
  <c r="F649" i="14"/>
  <c r="G649" i="14"/>
  <c r="F650" i="14"/>
  <c r="G650" i="14"/>
  <c r="F652" i="14"/>
  <c r="G652" i="14"/>
  <c r="F653" i="14"/>
  <c r="G653" i="14"/>
  <c r="F655" i="14"/>
  <c r="G655" i="14"/>
  <c r="F656" i="14"/>
  <c r="G656" i="14"/>
  <c r="F658" i="14"/>
  <c r="G658" i="14"/>
  <c r="F659" i="14"/>
  <c r="G659" i="14"/>
  <c r="F661" i="14"/>
  <c r="G661" i="14"/>
  <c r="F662" i="14"/>
  <c r="G662" i="14"/>
  <c r="F664" i="14"/>
  <c r="G664" i="14"/>
  <c r="F665" i="14"/>
  <c r="G665" i="14"/>
  <c r="F667" i="14"/>
  <c r="G667" i="14"/>
  <c r="F668" i="14"/>
  <c r="G668" i="14"/>
  <c r="F670" i="14"/>
  <c r="G670" i="14"/>
  <c r="F671" i="14"/>
  <c r="G671" i="14"/>
  <c r="F673" i="14"/>
  <c r="G673" i="14"/>
  <c r="F674" i="14"/>
  <c r="G674" i="14"/>
  <c r="F676" i="14"/>
  <c r="G676" i="14"/>
  <c r="F677" i="14"/>
  <c r="G677" i="14"/>
  <c r="F679" i="14"/>
  <c r="G679" i="14"/>
  <c r="F680" i="14"/>
  <c r="G680" i="14"/>
  <c r="F682" i="14"/>
  <c r="G682" i="14"/>
  <c r="F683" i="14"/>
  <c r="G683" i="14"/>
  <c r="F685" i="14"/>
  <c r="G685" i="14"/>
  <c r="F686" i="14"/>
  <c r="G686" i="14"/>
  <c r="F688" i="14"/>
  <c r="G688" i="14"/>
  <c r="F689" i="14"/>
  <c r="G689" i="14"/>
  <c r="F691" i="14"/>
  <c r="G691" i="14"/>
  <c r="F692" i="14"/>
  <c r="G692" i="14"/>
  <c r="F694" i="14"/>
  <c r="G694" i="14"/>
  <c r="F695" i="14"/>
  <c r="G695" i="14"/>
  <c r="F697" i="14"/>
  <c r="G697" i="14"/>
  <c r="F698" i="14"/>
  <c r="G698" i="14"/>
  <c r="F700" i="14"/>
  <c r="G700" i="14"/>
  <c r="F701" i="14"/>
  <c r="G701" i="14"/>
  <c r="F703" i="14"/>
  <c r="G703" i="14"/>
  <c r="F704" i="14"/>
  <c r="G704" i="14"/>
  <c r="F706" i="14"/>
  <c r="G706" i="14"/>
  <c r="F707" i="14"/>
  <c r="G707" i="14"/>
  <c r="F709" i="14"/>
  <c r="G709" i="14"/>
  <c r="F710" i="14"/>
  <c r="G710" i="14"/>
  <c r="F712" i="14"/>
  <c r="G712" i="14"/>
  <c r="F713" i="14"/>
  <c r="G713" i="14"/>
  <c r="F715" i="14"/>
  <c r="G715" i="14"/>
  <c r="F716" i="14"/>
  <c r="G716" i="14"/>
  <c r="F718" i="14"/>
  <c r="G718" i="14"/>
  <c r="F719" i="14"/>
  <c r="G719" i="14"/>
  <c r="F721" i="14"/>
  <c r="G721" i="14"/>
  <c r="F722" i="14"/>
  <c r="G722" i="14"/>
  <c r="F724" i="14"/>
  <c r="G724" i="14"/>
  <c r="F725" i="14"/>
  <c r="G725" i="14"/>
  <c r="F727" i="14"/>
  <c r="G727" i="14"/>
  <c r="F728" i="14"/>
  <c r="G728" i="14"/>
  <c r="F730" i="14"/>
  <c r="G730" i="14"/>
  <c r="F731" i="14"/>
  <c r="G731" i="14"/>
  <c r="F733" i="14"/>
  <c r="G733" i="14"/>
  <c r="F734" i="14"/>
  <c r="G734" i="14"/>
  <c r="F736" i="14"/>
  <c r="G736" i="14"/>
  <c r="F737" i="14"/>
  <c r="G737" i="14"/>
  <c r="F739" i="14"/>
  <c r="G739" i="14"/>
  <c r="F740" i="14"/>
  <c r="G740" i="14"/>
  <c r="F742" i="14"/>
  <c r="G742" i="14"/>
  <c r="F743" i="14"/>
  <c r="G743" i="14"/>
  <c r="F745" i="14"/>
  <c r="G745" i="14"/>
  <c r="F746" i="14"/>
  <c r="G746" i="14"/>
  <c r="F748" i="14"/>
  <c r="G748" i="14"/>
  <c r="F749" i="14"/>
  <c r="G749" i="14"/>
  <c r="F751" i="14"/>
  <c r="G751" i="14"/>
  <c r="F752" i="14"/>
  <c r="G752" i="14"/>
  <c r="F754" i="14"/>
  <c r="G754" i="14"/>
  <c r="F755" i="14"/>
  <c r="G755" i="14"/>
  <c r="F757" i="14"/>
  <c r="G757" i="14"/>
  <c r="F758" i="14"/>
  <c r="G758" i="14"/>
  <c r="F760" i="14"/>
  <c r="G760" i="14"/>
  <c r="F761" i="14"/>
  <c r="G761" i="14"/>
  <c r="F763" i="14"/>
  <c r="G763" i="14"/>
  <c r="F764" i="14"/>
  <c r="G764" i="14"/>
  <c r="F766" i="14"/>
  <c r="G766" i="14"/>
  <c r="F767" i="14"/>
  <c r="G767" i="14"/>
  <c r="F769" i="14"/>
  <c r="G769" i="14"/>
  <c r="F770" i="14"/>
  <c r="G770" i="14"/>
  <c r="F772" i="14"/>
  <c r="G772" i="14"/>
  <c r="F773" i="14"/>
  <c r="G773" i="14"/>
  <c r="F775" i="14"/>
  <c r="G775" i="14"/>
  <c r="F776" i="14"/>
  <c r="G776" i="14"/>
  <c r="F778" i="14"/>
  <c r="G778" i="14"/>
  <c r="F779" i="14"/>
  <c r="G779" i="14"/>
  <c r="F781" i="14"/>
  <c r="G781" i="14"/>
  <c r="F782" i="14"/>
  <c r="G782" i="14"/>
  <c r="F784" i="14"/>
  <c r="G784" i="14"/>
  <c r="F785" i="14"/>
  <c r="G785" i="14"/>
  <c r="F787" i="14"/>
  <c r="G787" i="14"/>
  <c r="F788" i="14"/>
  <c r="G788" i="14"/>
  <c r="F790" i="14"/>
  <c r="G790" i="14"/>
  <c r="F791" i="14"/>
  <c r="G791" i="14"/>
  <c r="F793" i="14"/>
  <c r="G793" i="14"/>
  <c r="F794" i="14"/>
  <c r="G794" i="14"/>
  <c r="F796" i="14"/>
  <c r="G796" i="14"/>
  <c r="F797" i="14"/>
  <c r="G797" i="14"/>
  <c r="F799" i="14"/>
  <c r="G799" i="14"/>
  <c r="F800" i="14"/>
  <c r="G800" i="14"/>
  <c r="F802" i="14"/>
  <c r="G802" i="14"/>
  <c r="F803" i="14"/>
  <c r="G803" i="14"/>
  <c r="F805" i="14"/>
  <c r="G805" i="14"/>
  <c r="F806" i="14"/>
  <c r="G806" i="14"/>
  <c r="F808" i="14"/>
  <c r="G808" i="14"/>
  <c r="F809" i="14"/>
  <c r="G809" i="14"/>
  <c r="F811" i="14"/>
  <c r="G811" i="14"/>
  <c r="F812" i="14"/>
  <c r="G812" i="14"/>
  <c r="F814" i="14"/>
  <c r="G814" i="14"/>
  <c r="F815" i="14"/>
  <c r="G815" i="14"/>
  <c r="F817" i="14"/>
  <c r="G817" i="14"/>
  <c r="F818" i="14"/>
  <c r="G818" i="14"/>
  <c r="F820" i="14"/>
  <c r="G820" i="14"/>
  <c r="F821" i="14"/>
  <c r="G821" i="14"/>
  <c r="F823" i="14"/>
  <c r="G823" i="14"/>
  <c r="F824" i="14"/>
  <c r="G824" i="14"/>
  <c r="F826" i="14"/>
  <c r="G826" i="14"/>
  <c r="F827" i="14"/>
  <c r="G827" i="14"/>
  <c r="F829" i="14"/>
  <c r="G829" i="14"/>
  <c r="F830" i="14"/>
  <c r="G830" i="14"/>
  <c r="F832" i="14"/>
  <c r="G832" i="14"/>
  <c r="F833" i="14"/>
  <c r="G833" i="14"/>
  <c r="F835" i="14"/>
  <c r="G835" i="14"/>
  <c r="F836" i="14"/>
  <c r="G836" i="14"/>
  <c r="F838" i="14"/>
  <c r="G838" i="14"/>
  <c r="F839" i="14"/>
  <c r="G839" i="14"/>
  <c r="F841" i="14"/>
  <c r="G841" i="14"/>
  <c r="F842" i="14"/>
  <c r="G842" i="14"/>
  <c r="F844" i="14"/>
  <c r="G844" i="14"/>
  <c r="F845" i="14"/>
  <c r="G845" i="14"/>
  <c r="F847" i="14"/>
  <c r="G847" i="14"/>
  <c r="F848" i="14"/>
  <c r="G848" i="14"/>
  <c r="F850" i="14"/>
  <c r="G850" i="14"/>
  <c r="F851" i="14"/>
  <c r="G851" i="14"/>
  <c r="F853" i="14"/>
  <c r="G853" i="14"/>
  <c r="F854" i="14"/>
  <c r="G854" i="14"/>
  <c r="F856" i="14"/>
  <c r="G856" i="14"/>
  <c r="F857" i="14"/>
  <c r="G857" i="14"/>
  <c r="F859" i="14"/>
  <c r="G859" i="14"/>
  <c r="F860" i="14"/>
  <c r="G860" i="14"/>
  <c r="F862" i="14"/>
  <c r="G862" i="14"/>
  <c r="F863" i="14"/>
  <c r="G863" i="14"/>
  <c r="F865" i="14"/>
  <c r="G865" i="14"/>
  <c r="F866" i="14"/>
  <c r="G866" i="14"/>
  <c r="F868" i="14"/>
  <c r="G868" i="14"/>
  <c r="F869" i="14"/>
  <c r="G869" i="14"/>
  <c r="F871" i="14"/>
  <c r="G871" i="14"/>
  <c r="F872" i="14"/>
  <c r="G872" i="14"/>
  <c r="F874" i="14"/>
  <c r="G874" i="14"/>
  <c r="F875" i="14"/>
  <c r="G875" i="14"/>
  <c r="F877" i="14"/>
  <c r="G877" i="14"/>
  <c r="F878" i="14"/>
  <c r="G878" i="14"/>
  <c r="F880" i="14"/>
  <c r="G880" i="14"/>
  <c r="F881" i="14"/>
  <c r="G881" i="14"/>
  <c r="F883" i="14"/>
  <c r="G883" i="14"/>
  <c r="F884" i="14"/>
  <c r="G884" i="14"/>
  <c r="F886" i="14"/>
  <c r="G886" i="14"/>
  <c r="F887" i="14"/>
  <c r="G887" i="14"/>
  <c r="F889" i="14"/>
  <c r="G889" i="14"/>
  <c r="F890" i="14"/>
  <c r="G890" i="14"/>
  <c r="F892" i="14"/>
  <c r="G892" i="14"/>
  <c r="F893" i="14"/>
  <c r="G893" i="14"/>
  <c r="F895" i="14"/>
  <c r="G895" i="14"/>
  <c r="F896" i="14"/>
  <c r="G896" i="14"/>
  <c r="F898" i="14"/>
  <c r="G898" i="14"/>
  <c r="F899" i="14"/>
  <c r="G899" i="14"/>
  <c r="F901" i="14"/>
  <c r="G901" i="14"/>
  <c r="F902" i="14"/>
  <c r="G902" i="14"/>
  <c r="F904" i="14"/>
  <c r="G904" i="14"/>
  <c r="F905" i="14"/>
  <c r="G905" i="14"/>
  <c r="F907" i="14"/>
  <c r="G907" i="14"/>
  <c r="F908" i="14"/>
  <c r="G908" i="14"/>
  <c r="F910" i="14"/>
  <c r="G910" i="14"/>
  <c r="F911" i="14"/>
  <c r="G911" i="14"/>
  <c r="F913" i="14"/>
  <c r="G913" i="14"/>
  <c r="F914" i="14"/>
  <c r="G914" i="14"/>
  <c r="F916" i="14"/>
  <c r="G916" i="14"/>
  <c r="F917" i="14"/>
  <c r="G917" i="14"/>
  <c r="F919" i="14"/>
  <c r="G919" i="14"/>
  <c r="F920" i="14"/>
  <c r="G920" i="14"/>
  <c r="F922" i="14"/>
  <c r="G922" i="14"/>
  <c r="F923" i="14"/>
  <c r="G923" i="14"/>
  <c r="F925" i="14"/>
  <c r="G925" i="14"/>
  <c r="F926" i="14"/>
  <c r="G926" i="14"/>
  <c r="F928" i="14"/>
  <c r="G928" i="14"/>
  <c r="F929" i="14"/>
  <c r="G929" i="14"/>
  <c r="F931" i="14"/>
  <c r="G931" i="14"/>
  <c r="F932" i="14"/>
  <c r="G932" i="14"/>
  <c r="F934" i="14"/>
  <c r="G934" i="14"/>
  <c r="F935" i="14"/>
  <c r="G935" i="14"/>
  <c r="F937" i="14"/>
  <c r="G937" i="14"/>
  <c r="F938" i="14"/>
  <c r="G938" i="14"/>
  <c r="F940" i="14"/>
  <c r="G940" i="14"/>
  <c r="F941" i="14"/>
  <c r="G941" i="14"/>
  <c r="F943" i="14"/>
  <c r="G943" i="14"/>
  <c r="F944" i="14"/>
  <c r="G944" i="14"/>
  <c r="F946" i="14"/>
  <c r="G946" i="14"/>
  <c r="F947" i="14"/>
  <c r="G947" i="14"/>
  <c r="F949" i="14"/>
  <c r="G949" i="14"/>
  <c r="F950" i="14"/>
  <c r="G950" i="14"/>
  <c r="F952" i="14"/>
  <c r="G952" i="14"/>
  <c r="F953" i="14"/>
  <c r="G953" i="14"/>
  <c r="F955" i="14"/>
  <c r="G955" i="14"/>
  <c r="F956" i="14"/>
  <c r="G956" i="14"/>
  <c r="F958" i="14"/>
  <c r="G958" i="14"/>
  <c r="F959" i="14"/>
  <c r="G959" i="14"/>
  <c r="F961" i="14"/>
  <c r="G961" i="14"/>
  <c r="F962" i="14"/>
  <c r="G962" i="14"/>
  <c r="F964" i="14"/>
  <c r="G964" i="14"/>
  <c r="F965" i="14"/>
  <c r="G965" i="14"/>
  <c r="F967" i="14"/>
  <c r="G967" i="14"/>
  <c r="F968" i="14"/>
  <c r="G968" i="14"/>
  <c r="F970" i="14"/>
  <c r="G970" i="14"/>
  <c r="F971" i="14"/>
  <c r="G971" i="14"/>
  <c r="F973" i="14"/>
  <c r="G973" i="14"/>
  <c r="F974" i="14"/>
  <c r="G974" i="14"/>
  <c r="F976" i="14"/>
  <c r="G976" i="14"/>
  <c r="F977" i="14"/>
  <c r="G977" i="14"/>
  <c r="F979" i="14"/>
  <c r="G979" i="14"/>
  <c r="F980" i="14"/>
  <c r="G980" i="14"/>
  <c r="F982" i="14"/>
  <c r="G982" i="14"/>
  <c r="F983" i="14"/>
  <c r="G983" i="14"/>
  <c r="F985" i="14"/>
  <c r="G985" i="14"/>
  <c r="F986" i="14"/>
  <c r="G986" i="14"/>
  <c r="F988" i="14"/>
  <c r="G988" i="14"/>
  <c r="F989" i="14"/>
  <c r="G989" i="14"/>
  <c r="F991" i="14"/>
  <c r="G991" i="14"/>
  <c r="F992" i="14"/>
  <c r="G992" i="14"/>
  <c r="F994" i="14"/>
  <c r="G994" i="14"/>
  <c r="F995" i="14"/>
  <c r="G995" i="14"/>
  <c r="F997" i="14"/>
  <c r="G997" i="14"/>
  <c r="F998" i="14"/>
  <c r="G998" i="14"/>
  <c r="F1000" i="14"/>
  <c r="G1000" i="14"/>
  <c r="F1001" i="14"/>
  <c r="G1001" i="14"/>
  <c r="F1003" i="14"/>
  <c r="G1003" i="14"/>
  <c r="F1004" i="14"/>
  <c r="G1004" i="14"/>
  <c r="F1006" i="14"/>
  <c r="G1006" i="14"/>
  <c r="F1007" i="14"/>
  <c r="G1007" i="14"/>
  <c r="F1009" i="14"/>
  <c r="G1009" i="14"/>
  <c r="F1010" i="14"/>
  <c r="G1010" i="14"/>
  <c r="F1012" i="14"/>
  <c r="G1012" i="14"/>
  <c r="F1013" i="14"/>
  <c r="G1013" i="14"/>
  <c r="F1015" i="14"/>
  <c r="G1015" i="14"/>
  <c r="F1016" i="14"/>
  <c r="G1016" i="14"/>
  <c r="F1018" i="14"/>
  <c r="G1018" i="14"/>
  <c r="F1019" i="14"/>
  <c r="G1019" i="14"/>
  <c r="F1021" i="14"/>
  <c r="G1021" i="14"/>
  <c r="F1022" i="14"/>
  <c r="G1022" i="14"/>
  <c r="F1024" i="14"/>
  <c r="G1024" i="14"/>
  <c r="F1025" i="14"/>
  <c r="G1025" i="14"/>
  <c r="F1027" i="14"/>
  <c r="G1027" i="14"/>
  <c r="F1028" i="14"/>
  <c r="G1028" i="14"/>
  <c r="F1030" i="14"/>
  <c r="G1030" i="14"/>
  <c r="F1031" i="14"/>
  <c r="G1031" i="14"/>
  <c r="F1033" i="14"/>
  <c r="G1033" i="14"/>
  <c r="F1034" i="14"/>
  <c r="G1034" i="14"/>
  <c r="F1036" i="14"/>
  <c r="G1036" i="14"/>
  <c r="F1037" i="14"/>
  <c r="G1037" i="14"/>
  <c r="F1039" i="14"/>
  <c r="G1039" i="14"/>
  <c r="F1040" i="14"/>
  <c r="G1040" i="14"/>
  <c r="F1042" i="14"/>
  <c r="G1042" i="14"/>
  <c r="F1043" i="14"/>
  <c r="G1043" i="14"/>
  <c r="F1045" i="14"/>
  <c r="G1045" i="14"/>
  <c r="F1046" i="14"/>
  <c r="G1046" i="14"/>
  <c r="F1048" i="14"/>
  <c r="G1048" i="14"/>
  <c r="F1049" i="14"/>
  <c r="G1049" i="14"/>
  <c r="F1051" i="14"/>
  <c r="G1051" i="14"/>
  <c r="F1052" i="14"/>
  <c r="G1052" i="14"/>
  <c r="F1054" i="14"/>
  <c r="G1054" i="14"/>
  <c r="F1055" i="14"/>
  <c r="G1055" i="14"/>
  <c r="F1057" i="14"/>
  <c r="G1057" i="14"/>
  <c r="F1058" i="14"/>
  <c r="G1058" i="14"/>
  <c r="F1060" i="14"/>
  <c r="G1060" i="14"/>
  <c r="F1061" i="14"/>
  <c r="G1061" i="14"/>
  <c r="F1063" i="14"/>
  <c r="G1063" i="14"/>
  <c r="F1064" i="14"/>
  <c r="G1064" i="14"/>
  <c r="F1066" i="14"/>
  <c r="G1066" i="14"/>
  <c r="F1067" i="14"/>
  <c r="G1067" i="14"/>
  <c r="F1069" i="14"/>
  <c r="G1069" i="14"/>
  <c r="F1070" i="14"/>
  <c r="G1070" i="14"/>
  <c r="F1072" i="14"/>
  <c r="G1072" i="14"/>
  <c r="F1073" i="14"/>
  <c r="G1073" i="14"/>
  <c r="F1075" i="14"/>
  <c r="G1075" i="14"/>
  <c r="F1076" i="14"/>
  <c r="G1076" i="14"/>
  <c r="F1078" i="14"/>
  <c r="G1078" i="14"/>
  <c r="F1079" i="14"/>
  <c r="G1079" i="14"/>
  <c r="F1081" i="14"/>
  <c r="G1081" i="14"/>
  <c r="F1082" i="14"/>
  <c r="G1082" i="14"/>
  <c r="F1084" i="14"/>
  <c r="G1084" i="14"/>
  <c r="F1085" i="14"/>
  <c r="G1085" i="14"/>
  <c r="F1087" i="14"/>
  <c r="G1087" i="14"/>
  <c r="F1088" i="14"/>
  <c r="G1088" i="14"/>
  <c r="F1090" i="14"/>
  <c r="G1090" i="14"/>
  <c r="F1091" i="14"/>
  <c r="G1091" i="14"/>
  <c r="F1093" i="14"/>
  <c r="G1093" i="14"/>
  <c r="F1094" i="14"/>
  <c r="G1094" i="14"/>
  <c r="F1096" i="14"/>
  <c r="G1096" i="14"/>
  <c r="F1097" i="14"/>
  <c r="G1097" i="14"/>
  <c r="F1099" i="14"/>
  <c r="G1099" i="14"/>
  <c r="F1100" i="14"/>
  <c r="G1100" i="14"/>
  <c r="F1102" i="14"/>
  <c r="G1102" i="14"/>
  <c r="F1103" i="14"/>
  <c r="G1103" i="14"/>
  <c r="F1105" i="14"/>
  <c r="G1105" i="14"/>
  <c r="F1106" i="14"/>
  <c r="G1106" i="14"/>
  <c r="F1108" i="14"/>
  <c r="G1108" i="14"/>
  <c r="F1109" i="14"/>
  <c r="G1109" i="14"/>
  <c r="F1111" i="14"/>
  <c r="G1111" i="14"/>
  <c r="F1112" i="14"/>
  <c r="G1112" i="14"/>
  <c r="F1114" i="14"/>
  <c r="G1114" i="14"/>
  <c r="F1115" i="14"/>
  <c r="G1115" i="14"/>
  <c r="F1117" i="14"/>
  <c r="G1117" i="14"/>
  <c r="F1118" i="14"/>
  <c r="G1118" i="14"/>
  <c r="F1120" i="14"/>
  <c r="G1120" i="14"/>
  <c r="F1121" i="14"/>
  <c r="G1121" i="14"/>
  <c r="F1123" i="14"/>
  <c r="G1123" i="14"/>
  <c r="F1124" i="14"/>
  <c r="G1124" i="14"/>
  <c r="F1126" i="14"/>
  <c r="G1126" i="14"/>
  <c r="F1127" i="14"/>
  <c r="G1127" i="14"/>
  <c r="F1129" i="14"/>
  <c r="G1129" i="14"/>
  <c r="F1130" i="14"/>
  <c r="G1130" i="14"/>
  <c r="F1132" i="14"/>
  <c r="G1132" i="14"/>
  <c r="F1133" i="14"/>
  <c r="G1133" i="14"/>
  <c r="F1135" i="14"/>
  <c r="G1135" i="14"/>
  <c r="F1136" i="14"/>
  <c r="G1136" i="14"/>
  <c r="F1138" i="14"/>
  <c r="G1138" i="14"/>
  <c r="F1139" i="14"/>
  <c r="G1139" i="14"/>
  <c r="F1141" i="14"/>
  <c r="G1141" i="14"/>
  <c r="F1142" i="14"/>
  <c r="G1142" i="14"/>
  <c r="F1144" i="14"/>
  <c r="G1144" i="14"/>
  <c r="F1145" i="14"/>
  <c r="G1145" i="14"/>
  <c r="F1147" i="14"/>
  <c r="G1147" i="14"/>
  <c r="F1148" i="14"/>
  <c r="G1148" i="14"/>
  <c r="F1150" i="14"/>
  <c r="G1150" i="14"/>
  <c r="F1151" i="14"/>
  <c r="G1151" i="14"/>
  <c r="F1153" i="14"/>
  <c r="G1153" i="14"/>
  <c r="F1154" i="14"/>
  <c r="G1154" i="14"/>
  <c r="F1156" i="14"/>
  <c r="G1156" i="14"/>
  <c r="F1157" i="14"/>
  <c r="G1157" i="14"/>
  <c r="F1159" i="14"/>
  <c r="G1159" i="14"/>
  <c r="F1160" i="14"/>
  <c r="G1160" i="14"/>
  <c r="F1162" i="14"/>
  <c r="G1162" i="14"/>
  <c r="F1163" i="14"/>
  <c r="G1163" i="14"/>
  <c r="F1165" i="14"/>
  <c r="G1165" i="14"/>
  <c r="F1166" i="14"/>
  <c r="G1166" i="14"/>
  <c r="F1168" i="14"/>
  <c r="G1168" i="14"/>
  <c r="F1169" i="14"/>
  <c r="G1169" i="14"/>
  <c r="F1171" i="14"/>
  <c r="G1171" i="14"/>
  <c r="F1172" i="14"/>
  <c r="G1172" i="14"/>
  <c r="F1174" i="14"/>
  <c r="G1174" i="14"/>
  <c r="F1175" i="14"/>
  <c r="G1175" i="14"/>
  <c r="F1177" i="14"/>
  <c r="G1177" i="14"/>
  <c r="F1178" i="14"/>
  <c r="G1178" i="14"/>
  <c r="F1180" i="14"/>
  <c r="G1180" i="14"/>
  <c r="F1181" i="14"/>
  <c r="G1181" i="14"/>
  <c r="F1183" i="14"/>
  <c r="G1183" i="14"/>
  <c r="F1184" i="14"/>
  <c r="G1184" i="14"/>
  <c r="F1186" i="14"/>
  <c r="G1186" i="14"/>
  <c r="F1187" i="14"/>
  <c r="G1187" i="14"/>
  <c r="F1189" i="14"/>
  <c r="G1189" i="14"/>
  <c r="F1190" i="14"/>
  <c r="G1190" i="14"/>
  <c r="F1192" i="14"/>
  <c r="G1192" i="14"/>
  <c r="F1193" i="14"/>
  <c r="G1193" i="14"/>
  <c r="F1195" i="14"/>
  <c r="G1195" i="14"/>
  <c r="F1196" i="14"/>
  <c r="G1196" i="14"/>
  <c r="F1198" i="14"/>
  <c r="G1198" i="14"/>
  <c r="F1199" i="14"/>
  <c r="G1199" i="14"/>
  <c r="F1201" i="14"/>
  <c r="G1201" i="14"/>
  <c r="F1202" i="14"/>
  <c r="G1202" i="14"/>
  <c r="F1204" i="14"/>
  <c r="G1204" i="14"/>
  <c r="F1205" i="14"/>
  <c r="G1205" i="14"/>
  <c r="F1207" i="14"/>
  <c r="G1207" i="14"/>
  <c r="F1208" i="14"/>
  <c r="G1208" i="14"/>
  <c r="F1210" i="14"/>
  <c r="G1210" i="14"/>
  <c r="F1211" i="14"/>
  <c r="G1211" i="14"/>
  <c r="F1213" i="14"/>
  <c r="G1213" i="14"/>
  <c r="F1214" i="14"/>
  <c r="G1214" i="14"/>
  <c r="F1216" i="14"/>
  <c r="G1216" i="14"/>
  <c r="F1217" i="14"/>
  <c r="G1217" i="14"/>
  <c r="F1219" i="14"/>
  <c r="G1219" i="14"/>
  <c r="F1220" i="14"/>
  <c r="G1220" i="14"/>
  <c r="F1222" i="14"/>
  <c r="G1222" i="14"/>
  <c r="F1223" i="14"/>
  <c r="G1223" i="14"/>
  <c r="F1225" i="14"/>
  <c r="G1225" i="14"/>
  <c r="F1226" i="14"/>
  <c r="G1226" i="14"/>
  <c r="F1228" i="14"/>
  <c r="G1228" i="14"/>
  <c r="F1229" i="14"/>
  <c r="G1229" i="14"/>
  <c r="F1231" i="14"/>
  <c r="G1231" i="14"/>
  <c r="F1232" i="14"/>
  <c r="G1232" i="14"/>
  <c r="F1234" i="14"/>
  <c r="G1234" i="14"/>
  <c r="F1235" i="14"/>
  <c r="G1235" i="14"/>
  <c r="F1237" i="14"/>
  <c r="G1237" i="14"/>
  <c r="F1238" i="14"/>
  <c r="G1238" i="14"/>
  <c r="F1240" i="14"/>
  <c r="G1240" i="14"/>
  <c r="F1241" i="14"/>
  <c r="G1241" i="14"/>
  <c r="F1243" i="14"/>
  <c r="G1243" i="14"/>
  <c r="F1244" i="14"/>
  <c r="G1244" i="14"/>
  <c r="F1246" i="14"/>
  <c r="G1246" i="14"/>
  <c r="F1247" i="14"/>
  <c r="G1247" i="14"/>
  <c r="F1249" i="14"/>
  <c r="G1249" i="14"/>
  <c r="F1250" i="14"/>
  <c r="G1250" i="14"/>
  <c r="F1252" i="14"/>
  <c r="G1252" i="14"/>
  <c r="F1253" i="14"/>
  <c r="G1253" i="14"/>
  <c r="F1255" i="14"/>
  <c r="G1255" i="14"/>
  <c r="F1256" i="14"/>
  <c r="G1256" i="14"/>
  <c r="F1258" i="14"/>
  <c r="G1258" i="14"/>
  <c r="F1259" i="14"/>
  <c r="G1259" i="14"/>
  <c r="F1261" i="14"/>
  <c r="G1261" i="14"/>
  <c r="F1262" i="14"/>
  <c r="G1262" i="14"/>
  <c r="F1264" i="14"/>
  <c r="G1264" i="14"/>
  <c r="F1265" i="14"/>
  <c r="G1265" i="14"/>
  <c r="F1267" i="14"/>
  <c r="G1267" i="14"/>
  <c r="F1268" i="14"/>
  <c r="G1268" i="14"/>
  <c r="F1270" i="14"/>
  <c r="G1270" i="14"/>
  <c r="F1271" i="14"/>
  <c r="G1271" i="14"/>
  <c r="F1273" i="14"/>
  <c r="G1273" i="14"/>
  <c r="F1274" i="14"/>
  <c r="G1274" i="14"/>
  <c r="F1276" i="14"/>
  <c r="G1276" i="14"/>
  <c r="F1277" i="14"/>
  <c r="G1277" i="14"/>
  <c r="F1279" i="14"/>
  <c r="G1279" i="14"/>
  <c r="F1280" i="14"/>
  <c r="G1280" i="14"/>
  <c r="F1282" i="14"/>
  <c r="G1282" i="14"/>
  <c r="F1283" i="14"/>
  <c r="G1283" i="14"/>
  <c r="F1285" i="14"/>
  <c r="G1285" i="14"/>
  <c r="F1286" i="14"/>
  <c r="G1286" i="14"/>
  <c r="F1288" i="14"/>
  <c r="G1288" i="14"/>
  <c r="F1289" i="14"/>
  <c r="G1289" i="14"/>
  <c r="F1291" i="14"/>
  <c r="G1291" i="14"/>
  <c r="F1292" i="14"/>
  <c r="G1292" i="14"/>
  <c r="F1294" i="14"/>
  <c r="G1294" i="14"/>
  <c r="F1295" i="14"/>
  <c r="G1295" i="14"/>
  <c r="F1297" i="14"/>
  <c r="G1297" i="14"/>
  <c r="F1298" i="14"/>
  <c r="G1298" i="14"/>
  <c r="F1300" i="14"/>
  <c r="G1300" i="14"/>
  <c r="F1301" i="14"/>
  <c r="G1301" i="14"/>
  <c r="F1303" i="14"/>
  <c r="G1303" i="14"/>
  <c r="F1304" i="14"/>
  <c r="G1304" i="14"/>
  <c r="F1306" i="14"/>
  <c r="G1306" i="14"/>
  <c r="F1307" i="14"/>
  <c r="G1307" i="14"/>
  <c r="F1309" i="14"/>
  <c r="G1309" i="14"/>
  <c r="F1310" i="14"/>
  <c r="G1310" i="14"/>
  <c r="F1312" i="14"/>
  <c r="G1312" i="14"/>
  <c r="F1313" i="14"/>
  <c r="G1313" i="14"/>
  <c r="F1315" i="14"/>
  <c r="G1315" i="14"/>
  <c r="F1316" i="14"/>
  <c r="G1316" i="14"/>
  <c r="F1318" i="14"/>
  <c r="G1318" i="14"/>
  <c r="F1319" i="14"/>
  <c r="G1319" i="14"/>
  <c r="F1321" i="14"/>
  <c r="G1321" i="14"/>
  <c r="F1322" i="14"/>
  <c r="G1322" i="14"/>
  <c r="F1324" i="14"/>
  <c r="G1324" i="14"/>
  <c r="F1325" i="14"/>
  <c r="G1325" i="14"/>
  <c r="F1327" i="14"/>
  <c r="G1327" i="14"/>
  <c r="F1328" i="14"/>
  <c r="G1328" i="14"/>
  <c r="F1330" i="14"/>
  <c r="G1330" i="14"/>
  <c r="F1331" i="14"/>
  <c r="G1331" i="14"/>
  <c r="F1333" i="14"/>
  <c r="G1333" i="14"/>
  <c r="F1334" i="14"/>
  <c r="G1334" i="14"/>
  <c r="F1336" i="14"/>
  <c r="G1336" i="14"/>
  <c r="F1337" i="14"/>
  <c r="G1337" i="14"/>
  <c r="F1339" i="14"/>
  <c r="G1339" i="14"/>
  <c r="F1340" i="14"/>
  <c r="G1340" i="14"/>
  <c r="F1342" i="14"/>
  <c r="G1342" i="14"/>
  <c r="F1343" i="14"/>
  <c r="G1343" i="14"/>
  <c r="F1345" i="14"/>
  <c r="G1345" i="14"/>
  <c r="F1346" i="14"/>
  <c r="G1346" i="14"/>
  <c r="F1348" i="14"/>
  <c r="G1348" i="14"/>
  <c r="F1349" i="14"/>
  <c r="G1349" i="14"/>
  <c r="F1351" i="14"/>
  <c r="G1351" i="14"/>
  <c r="F1352" i="14"/>
  <c r="G1352" i="14"/>
  <c r="F1354" i="14"/>
  <c r="G1354" i="14"/>
  <c r="F1355" i="14"/>
  <c r="G1355" i="14"/>
  <c r="F1357" i="14"/>
  <c r="G1357" i="14"/>
  <c r="F1358" i="14"/>
  <c r="G1358" i="14"/>
  <c r="F1360" i="14"/>
  <c r="G1360" i="14"/>
  <c r="F1361" i="14"/>
  <c r="G1361" i="14"/>
  <c r="F1363" i="14"/>
  <c r="G1363" i="14"/>
  <c r="F1364" i="14"/>
  <c r="G1364" i="14"/>
  <c r="F1366" i="14"/>
  <c r="G1366" i="14"/>
  <c r="F1367" i="14"/>
  <c r="G1367" i="14"/>
  <c r="F1369" i="14"/>
  <c r="G1369" i="14"/>
  <c r="F1370" i="14"/>
  <c r="G1370" i="14"/>
  <c r="F1372" i="14"/>
  <c r="G1372" i="14"/>
  <c r="F1373" i="14"/>
  <c r="G1373" i="14"/>
  <c r="F1375" i="14"/>
  <c r="G1375" i="14"/>
  <c r="F1376" i="14"/>
  <c r="G1376" i="14"/>
  <c r="F1378" i="14"/>
  <c r="G1378" i="14"/>
  <c r="F1379" i="14"/>
  <c r="G1379" i="14"/>
  <c r="F1381" i="14"/>
  <c r="G1381" i="14"/>
  <c r="F1382" i="14"/>
  <c r="G1382" i="14"/>
  <c r="F1384" i="14"/>
  <c r="G1384" i="14"/>
  <c r="F1385" i="14"/>
  <c r="G1385" i="14"/>
  <c r="F1387" i="14"/>
  <c r="G1387" i="14"/>
  <c r="F1388" i="14"/>
  <c r="G1388" i="14"/>
  <c r="F1390" i="14"/>
  <c r="G1390" i="14"/>
  <c r="F1391" i="14"/>
  <c r="G1391" i="14"/>
  <c r="F1393" i="14"/>
  <c r="G1393" i="14"/>
  <c r="F1394" i="14"/>
  <c r="G1394" i="14"/>
  <c r="F1396" i="14"/>
  <c r="G1396" i="14"/>
  <c r="F1397" i="14"/>
  <c r="G1397" i="14"/>
  <c r="F1399" i="14"/>
  <c r="G1399" i="14"/>
  <c r="F1400" i="14"/>
  <c r="G1400" i="14"/>
  <c r="F1402" i="14"/>
  <c r="G1402" i="14"/>
  <c r="F1403" i="14"/>
  <c r="G1403" i="14"/>
  <c r="F1405" i="14"/>
  <c r="G1405" i="14"/>
  <c r="F1406" i="14"/>
  <c r="G1406" i="14"/>
  <c r="F1408" i="14"/>
  <c r="G1408" i="14"/>
  <c r="F1409" i="14"/>
  <c r="G1409" i="14"/>
  <c r="F1411" i="14"/>
  <c r="G1411" i="14"/>
  <c r="F1412" i="14"/>
  <c r="G1412" i="14"/>
  <c r="F1414" i="14"/>
  <c r="G1414" i="14"/>
  <c r="F1415" i="14"/>
  <c r="G1415" i="14"/>
  <c r="F1417" i="14"/>
  <c r="G1417" i="14"/>
  <c r="F1418" i="14"/>
  <c r="G1418" i="14"/>
  <c r="F1420" i="14"/>
  <c r="G1420" i="14"/>
  <c r="F1421" i="14"/>
  <c r="G1421" i="14"/>
  <c r="F1423" i="14"/>
  <c r="G1423" i="14"/>
  <c r="F1424" i="14"/>
  <c r="G1424" i="14"/>
  <c r="F1426" i="14"/>
  <c r="G1426" i="14"/>
  <c r="F1427" i="14"/>
  <c r="G1427" i="14"/>
  <c r="F1429" i="14"/>
  <c r="G1429" i="14"/>
  <c r="F1430" i="14"/>
  <c r="G1430" i="14"/>
  <c r="F1432" i="14"/>
  <c r="G1432" i="14"/>
  <c r="F1433" i="14"/>
  <c r="G1433" i="14"/>
  <c r="F1435" i="14"/>
  <c r="G1435" i="14"/>
  <c r="F1436" i="14"/>
  <c r="G1436" i="14"/>
  <c r="F1438" i="14"/>
  <c r="G1438" i="14"/>
  <c r="F1439" i="14"/>
  <c r="G1439" i="14"/>
  <c r="F1441" i="14"/>
  <c r="G1441" i="14"/>
  <c r="F1442" i="14"/>
  <c r="G1442" i="14"/>
  <c r="F1444" i="14"/>
  <c r="G1444" i="14"/>
  <c r="F1445" i="14"/>
  <c r="G1445" i="14"/>
  <c r="F1447" i="14"/>
  <c r="G1447" i="14"/>
  <c r="F1448" i="14"/>
  <c r="G1448" i="14"/>
  <c r="F1450" i="14"/>
  <c r="G1450" i="14"/>
  <c r="F1451" i="14"/>
  <c r="G1451" i="14"/>
  <c r="F1453" i="14"/>
  <c r="G1453" i="14"/>
  <c r="F1454" i="14"/>
  <c r="G1454" i="14"/>
  <c r="F1456" i="14"/>
  <c r="G1456" i="14"/>
  <c r="F1457" i="14"/>
  <c r="G1457" i="14"/>
  <c r="F1459" i="14"/>
  <c r="G1459" i="14"/>
  <c r="F1460" i="14"/>
  <c r="G1460" i="14"/>
  <c r="F1462" i="14"/>
  <c r="G1462" i="14"/>
  <c r="F1463" i="14"/>
  <c r="G1463" i="14"/>
  <c r="F1465" i="14"/>
  <c r="G1465" i="14"/>
  <c r="F1466" i="14"/>
  <c r="G1466" i="14"/>
  <c r="F1468" i="14"/>
  <c r="G1468" i="14"/>
  <c r="F1469" i="14"/>
  <c r="G1469" i="14"/>
  <c r="F1471" i="14"/>
  <c r="G1471" i="14"/>
  <c r="F1472" i="14"/>
  <c r="G1472" i="14"/>
  <c r="F1474" i="14"/>
  <c r="G1474" i="14"/>
  <c r="F1475" i="14"/>
  <c r="G1475" i="14"/>
  <c r="F1477" i="14"/>
  <c r="G1477" i="14"/>
  <c r="F1478" i="14"/>
  <c r="G1478" i="14"/>
  <c r="F1480" i="14"/>
  <c r="G1480" i="14"/>
  <c r="F1481" i="14"/>
  <c r="G1481" i="14"/>
  <c r="F1483" i="14"/>
  <c r="G1483" i="14"/>
  <c r="F1484" i="14"/>
  <c r="G1484" i="14"/>
  <c r="F1486" i="14"/>
  <c r="G1486" i="14"/>
  <c r="F1487" i="14"/>
  <c r="G1487" i="14"/>
  <c r="F1489" i="14"/>
  <c r="G1489" i="14"/>
  <c r="F1490" i="14"/>
  <c r="G1490" i="14"/>
  <c r="F1492" i="14"/>
  <c r="G1492" i="14"/>
  <c r="F1493" i="14"/>
  <c r="G1493" i="14"/>
  <c r="F1495" i="14"/>
  <c r="G1495" i="14"/>
  <c r="F1496" i="14"/>
  <c r="G1496" i="14"/>
  <c r="F1498" i="14"/>
  <c r="G1498" i="14"/>
  <c r="F1499" i="14"/>
  <c r="G1499" i="14"/>
  <c r="F1501" i="14"/>
  <c r="G1501" i="14"/>
  <c r="F1502" i="14"/>
  <c r="G1502" i="14"/>
  <c r="F1504" i="14"/>
  <c r="G1504" i="14"/>
  <c r="F1505" i="14"/>
  <c r="G1505" i="14"/>
  <c r="F1507" i="14"/>
  <c r="G1507" i="14"/>
  <c r="F1508" i="14"/>
  <c r="G1508" i="14"/>
  <c r="F1510" i="14"/>
  <c r="G1510" i="14"/>
  <c r="F1511" i="14"/>
  <c r="G1511" i="14"/>
  <c r="F1513" i="14"/>
  <c r="G1513" i="14"/>
  <c r="F1514" i="14"/>
  <c r="G1514" i="14"/>
  <c r="F1516" i="14"/>
  <c r="G1516" i="14"/>
  <c r="F1517" i="14"/>
  <c r="G1517" i="14"/>
  <c r="F1519" i="14"/>
  <c r="G1519" i="14"/>
  <c r="F1520" i="14"/>
  <c r="G1520" i="14"/>
  <c r="F1522" i="14"/>
  <c r="G1522" i="14"/>
  <c r="F1523" i="14"/>
  <c r="G1523" i="14"/>
  <c r="F1525" i="14"/>
  <c r="G1525" i="14"/>
  <c r="F1526" i="14"/>
  <c r="G1526" i="14"/>
  <c r="F1528" i="14"/>
  <c r="G1528" i="14"/>
  <c r="F1529" i="14"/>
  <c r="G1529" i="14"/>
  <c r="F1531" i="14"/>
  <c r="G1531" i="14"/>
  <c r="F1532" i="14"/>
  <c r="G1532" i="14"/>
  <c r="F1534" i="14"/>
  <c r="G1534" i="14"/>
  <c r="F1535" i="14"/>
  <c r="G1535" i="14"/>
  <c r="F1537" i="14"/>
  <c r="G1537" i="14"/>
  <c r="F1538" i="14"/>
  <c r="G1538" i="14"/>
  <c r="F1540" i="14"/>
  <c r="G1540" i="14"/>
  <c r="F1541" i="14"/>
  <c r="G1541" i="14"/>
  <c r="F1543" i="14"/>
  <c r="G1543" i="14"/>
  <c r="F1544" i="14"/>
  <c r="G1544" i="14"/>
  <c r="F1546" i="14"/>
  <c r="G1546" i="14"/>
  <c r="F1547" i="14"/>
  <c r="G1547" i="14"/>
  <c r="F1549" i="14"/>
  <c r="G1549" i="14"/>
  <c r="F1550" i="14"/>
  <c r="G1550" i="14"/>
  <c r="F1552" i="14"/>
  <c r="G1552" i="14"/>
  <c r="F1553" i="14"/>
  <c r="G1553" i="14"/>
  <c r="F1555" i="14"/>
  <c r="G1555" i="14"/>
  <c r="F1556" i="14"/>
  <c r="G1556" i="14"/>
  <c r="F1558" i="14"/>
  <c r="G1558" i="14"/>
  <c r="F1559" i="14"/>
  <c r="G1559" i="14"/>
  <c r="F1561" i="14"/>
  <c r="G1561" i="14"/>
  <c r="F1562" i="14"/>
  <c r="G1562" i="14"/>
  <c r="F1564" i="14"/>
  <c r="G1564" i="14"/>
  <c r="F1565" i="14"/>
  <c r="G1565" i="14"/>
  <c r="F1567" i="14"/>
  <c r="G1567" i="14"/>
  <c r="F1568" i="14"/>
  <c r="G1568" i="14"/>
  <c r="F1570" i="14"/>
  <c r="G1570" i="14"/>
  <c r="F1571" i="14"/>
  <c r="G1571" i="14"/>
  <c r="F1573" i="14"/>
  <c r="G1573" i="14"/>
  <c r="F1574" i="14"/>
  <c r="G1574" i="14"/>
  <c r="F1576" i="14"/>
  <c r="G1576" i="14"/>
  <c r="F1577" i="14"/>
  <c r="G1577" i="14"/>
  <c r="F1579" i="14"/>
  <c r="G1579" i="14"/>
  <c r="F1580" i="14"/>
  <c r="G1580" i="14"/>
  <c r="F1582" i="14"/>
  <c r="G1582" i="14"/>
  <c r="F1583" i="14"/>
  <c r="G1583" i="14"/>
  <c r="F1585" i="14"/>
  <c r="G1585" i="14"/>
  <c r="F1586" i="14"/>
  <c r="G1586" i="14"/>
  <c r="F1588" i="14"/>
  <c r="G1588" i="14"/>
  <c r="F1589" i="14"/>
  <c r="G1589" i="14"/>
  <c r="F1591" i="14"/>
  <c r="G1591" i="14"/>
  <c r="F1592" i="14"/>
  <c r="G1592" i="14"/>
  <c r="F1594" i="14"/>
  <c r="G1594" i="14"/>
  <c r="F1595" i="14"/>
  <c r="G1595" i="14"/>
  <c r="F1597" i="14"/>
  <c r="G1597" i="14"/>
  <c r="F1598" i="14"/>
  <c r="G1598" i="14"/>
  <c r="F1600" i="14"/>
  <c r="G1600" i="14"/>
  <c r="F1601" i="14"/>
  <c r="G1601" i="14"/>
  <c r="F1603" i="14"/>
  <c r="G1603" i="14"/>
  <c r="F1604" i="14"/>
  <c r="G1604" i="14"/>
  <c r="F1606" i="14"/>
  <c r="G1606" i="14"/>
  <c r="F1607" i="14"/>
  <c r="G1607" i="14"/>
  <c r="F1609" i="14"/>
  <c r="G1609" i="14"/>
  <c r="F1610" i="14"/>
  <c r="G1610" i="14"/>
  <c r="F1612" i="14"/>
  <c r="G1612" i="14"/>
  <c r="F1613" i="14"/>
  <c r="G1613" i="14"/>
  <c r="F1615" i="14"/>
  <c r="G1615" i="14"/>
  <c r="F1616" i="14"/>
  <c r="G1616" i="14"/>
  <c r="F1618" i="14"/>
  <c r="G1618" i="14"/>
  <c r="F1619" i="14"/>
  <c r="G1619" i="14"/>
  <c r="F1621" i="14"/>
  <c r="G1621" i="14"/>
  <c r="F1622" i="14"/>
  <c r="G1622" i="14"/>
  <c r="F1624" i="14"/>
  <c r="G1624" i="14"/>
  <c r="F1625" i="14"/>
  <c r="G1625" i="14"/>
  <c r="F1627" i="14"/>
  <c r="G1627" i="14"/>
  <c r="F1628" i="14"/>
  <c r="G1628" i="14"/>
  <c r="F1630" i="14"/>
  <c r="G1630" i="14"/>
  <c r="F1631" i="14"/>
  <c r="G1631" i="14"/>
  <c r="F1633" i="14"/>
  <c r="G1633" i="14"/>
  <c r="F1634" i="14"/>
  <c r="G1634" i="14"/>
  <c r="F1636" i="14"/>
  <c r="G1636" i="14"/>
  <c r="F1637" i="14"/>
  <c r="G1637" i="14"/>
  <c r="F1639" i="14"/>
  <c r="G1639" i="14"/>
  <c r="F1640" i="14"/>
  <c r="G1640" i="14"/>
  <c r="F1642" i="14"/>
  <c r="G1642" i="14"/>
  <c r="F1643" i="14"/>
  <c r="G1643" i="14"/>
  <c r="F1645" i="14"/>
  <c r="G1645" i="14"/>
  <c r="F1646" i="14"/>
  <c r="G1646" i="14"/>
  <c r="F1648" i="14"/>
  <c r="G1648" i="14"/>
  <c r="F1649" i="14"/>
  <c r="G1649" i="14"/>
  <c r="F1651" i="14"/>
  <c r="G1651" i="14"/>
  <c r="F1652" i="14"/>
  <c r="G1652" i="14"/>
  <c r="F1654" i="14"/>
  <c r="G1654" i="14"/>
  <c r="F1655" i="14"/>
  <c r="G1655" i="14"/>
  <c r="F1657" i="14"/>
  <c r="G1657" i="14"/>
  <c r="F1658" i="14"/>
  <c r="G1658" i="14"/>
  <c r="F1660" i="14"/>
  <c r="G1660" i="14"/>
  <c r="F1661" i="14"/>
  <c r="G1661" i="14"/>
  <c r="F1663" i="14"/>
  <c r="G1663" i="14"/>
  <c r="F1664" i="14"/>
  <c r="G1664" i="14"/>
  <c r="F1666" i="14"/>
  <c r="G1666" i="14"/>
  <c r="F1667" i="14"/>
  <c r="G1667" i="14"/>
  <c r="F1669" i="14"/>
  <c r="G1669" i="14"/>
  <c r="F1670" i="14"/>
  <c r="G1670" i="14"/>
  <c r="F1672" i="14"/>
  <c r="G1672" i="14"/>
  <c r="F1673" i="14"/>
  <c r="G1673" i="14"/>
  <c r="F1675" i="14"/>
  <c r="G1675" i="14"/>
  <c r="F1676" i="14"/>
  <c r="G1676" i="14"/>
  <c r="F1678" i="14"/>
  <c r="G1678" i="14"/>
  <c r="F1679" i="14"/>
  <c r="G1679" i="14"/>
  <c r="F1681" i="14"/>
  <c r="G1681" i="14"/>
  <c r="F1682" i="14"/>
  <c r="G1682" i="14"/>
  <c r="F1684" i="14"/>
  <c r="G1684" i="14"/>
  <c r="F1685" i="14"/>
  <c r="G1685" i="14"/>
  <c r="F1687" i="14"/>
  <c r="G1687" i="14"/>
  <c r="F1688" i="14"/>
  <c r="G1688" i="14"/>
  <c r="F1690" i="14"/>
  <c r="G1690" i="14"/>
  <c r="F1691" i="14"/>
  <c r="G1691" i="14"/>
  <c r="F1693" i="14"/>
  <c r="G1693" i="14"/>
  <c r="F1694" i="14"/>
  <c r="G1694" i="14"/>
  <c r="F1696" i="14"/>
  <c r="G1696" i="14"/>
  <c r="F1697" i="14"/>
  <c r="G1697" i="14"/>
  <c r="F1699" i="14"/>
  <c r="G1699" i="14"/>
  <c r="F1700" i="14"/>
  <c r="G1700" i="14"/>
  <c r="F1702" i="14"/>
  <c r="G1702" i="14"/>
  <c r="F1703" i="14"/>
  <c r="G1703" i="14"/>
  <c r="F1705" i="14"/>
  <c r="G1705" i="14"/>
  <c r="F1706" i="14"/>
  <c r="G1706" i="14"/>
  <c r="F1708" i="14"/>
  <c r="G1708" i="14"/>
  <c r="F1709" i="14"/>
  <c r="G1709" i="14"/>
  <c r="F1711" i="14"/>
  <c r="G1711" i="14"/>
  <c r="F1712" i="14"/>
  <c r="G1712" i="14"/>
  <c r="F1714" i="14"/>
  <c r="G1714" i="14"/>
  <c r="F1715" i="14"/>
  <c r="G1715" i="14"/>
  <c r="F1717" i="14"/>
  <c r="G1717" i="14"/>
  <c r="F1718" i="14"/>
  <c r="G1718" i="14"/>
  <c r="F1720" i="14"/>
  <c r="G1720" i="14"/>
  <c r="F1721" i="14"/>
  <c r="G1721" i="14"/>
  <c r="F1723" i="14"/>
  <c r="G1723" i="14"/>
  <c r="F1724" i="14"/>
  <c r="G1724" i="14"/>
  <c r="F1726" i="14"/>
  <c r="G1726" i="14"/>
  <c r="F1727" i="14"/>
  <c r="G1727" i="14"/>
  <c r="F1729" i="14"/>
  <c r="G1729" i="14"/>
  <c r="F1730" i="14"/>
  <c r="G1730" i="14"/>
  <c r="F1732" i="14"/>
  <c r="G1732" i="14"/>
  <c r="F1733" i="14"/>
  <c r="G1733" i="14"/>
  <c r="F1735" i="14"/>
  <c r="G1735" i="14"/>
  <c r="F1736" i="14"/>
  <c r="G1736" i="14"/>
  <c r="F1738" i="14"/>
  <c r="G1738" i="14"/>
  <c r="F1739" i="14"/>
  <c r="G1739" i="14"/>
  <c r="F1741" i="14"/>
  <c r="G1741" i="14"/>
  <c r="F1742" i="14"/>
  <c r="G1742" i="14"/>
  <c r="F1744" i="14"/>
  <c r="G1744" i="14"/>
  <c r="F1745" i="14"/>
  <c r="G1745" i="14"/>
  <c r="F1747" i="14"/>
  <c r="G1747" i="14"/>
  <c r="F1748" i="14"/>
  <c r="G1748" i="14"/>
  <c r="F1750" i="14"/>
  <c r="G1750" i="14"/>
  <c r="F1751" i="14"/>
  <c r="G1751" i="14"/>
  <c r="F1753" i="14"/>
  <c r="G1753" i="14"/>
  <c r="F1754" i="14"/>
  <c r="G1754" i="14"/>
  <c r="F1756" i="14"/>
  <c r="G1756" i="14"/>
  <c r="F1757" i="14"/>
  <c r="G1757" i="14"/>
  <c r="F1759" i="14"/>
  <c r="G1759" i="14"/>
  <c r="F1760" i="14"/>
  <c r="G1760" i="14"/>
  <c r="F1762" i="14"/>
  <c r="G1762" i="14"/>
  <c r="F1763" i="14"/>
  <c r="G1763" i="14"/>
  <c r="F1765" i="14"/>
  <c r="G1765" i="14"/>
  <c r="F1766" i="14"/>
  <c r="G1766" i="14"/>
  <c r="F1768" i="14"/>
  <c r="G1768" i="14"/>
  <c r="F1769" i="14"/>
  <c r="G1769" i="14"/>
  <c r="F1771" i="14"/>
  <c r="G1771" i="14"/>
  <c r="F1772" i="14"/>
  <c r="G1772" i="14"/>
  <c r="F1774" i="14"/>
  <c r="G1774" i="14"/>
  <c r="F1775" i="14"/>
  <c r="G1775" i="14"/>
  <c r="F1777" i="14"/>
  <c r="G1777" i="14"/>
  <c r="F1778" i="14"/>
  <c r="G1778" i="14"/>
  <c r="F1780" i="14"/>
  <c r="G1780" i="14"/>
  <c r="F1781" i="14"/>
  <c r="G1781" i="14"/>
  <c r="F1783" i="14"/>
  <c r="G1783" i="14"/>
  <c r="F1784" i="14"/>
  <c r="G1784" i="14"/>
  <c r="F1786" i="14"/>
  <c r="G1786" i="14"/>
  <c r="F1787" i="14"/>
  <c r="G1787" i="14"/>
  <c r="F1789" i="14"/>
  <c r="G1789" i="14"/>
  <c r="F1790" i="14"/>
  <c r="G1790" i="14"/>
  <c r="F1792" i="14"/>
  <c r="G1792" i="14"/>
  <c r="F1793" i="14"/>
  <c r="G1793" i="14"/>
  <c r="F1795" i="14"/>
  <c r="G1795" i="14"/>
  <c r="F1796" i="14"/>
  <c r="G1796" i="14"/>
  <c r="F1798" i="14"/>
  <c r="G1798" i="14"/>
  <c r="F1799" i="14"/>
  <c r="G1799" i="14"/>
  <c r="F1801" i="14"/>
  <c r="G1801" i="14"/>
  <c r="F1802" i="14"/>
  <c r="G1802" i="14"/>
  <c r="F1804" i="14"/>
  <c r="G1804" i="14"/>
  <c r="F1805" i="14"/>
  <c r="G1805" i="14"/>
  <c r="F1807" i="14"/>
  <c r="G1807" i="14"/>
  <c r="F1808" i="14"/>
  <c r="G1808" i="14"/>
  <c r="F1810" i="14"/>
  <c r="G1810" i="14"/>
  <c r="F1811" i="14"/>
  <c r="G1811" i="14"/>
  <c r="F1813" i="14"/>
  <c r="G1813" i="14"/>
  <c r="F1814" i="14"/>
  <c r="G1814" i="14"/>
  <c r="F1816" i="14"/>
  <c r="G1816" i="14"/>
  <c r="F1817" i="14"/>
  <c r="G1817" i="14"/>
  <c r="F1819" i="14"/>
  <c r="G1819" i="14"/>
  <c r="F1820" i="14"/>
  <c r="G1820" i="14"/>
  <c r="F1822" i="14"/>
  <c r="G1822" i="14"/>
  <c r="F1823" i="14"/>
  <c r="G1823" i="14"/>
  <c r="F1825" i="14"/>
  <c r="G1825" i="14"/>
  <c r="F1826" i="14"/>
  <c r="G1826" i="14"/>
  <c r="F1828" i="14"/>
  <c r="G1828" i="14"/>
  <c r="F1829" i="14"/>
  <c r="G1829" i="14"/>
  <c r="F1831" i="14"/>
  <c r="G1831" i="14"/>
  <c r="F1832" i="14"/>
  <c r="G1832" i="14"/>
  <c r="F1834" i="14"/>
  <c r="G1834" i="14"/>
  <c r="F1835" i="14"/>
  <c r="G1835" i="14"/>
  <c r="F1837" i="14"/>
  <c r="G1837" i="14"/>
  <c r="F1838" i="14"/>
  <c r="G1838" i="14"/>
  <c r="F1840" i="14"/>
  <c r="G1840" i="14"/>
  <c r="F1841" i="14"/>
  <c r="G1841" i="14"/>
  <c r="F1843" i="14"/>
  <c r="G1843" i="14"/>
  <c r="F1844" i="14"/>
  <c r="G1844" i="14"/>
  <c r="F1846" i="14"/>
  <c r="G1846" i="14"/>
  <c r="F1847" i="14"/>
  <c r="G1847" i="14"/>
  <c r="F1849" i="14"/>
  <c r="G1849" i="14"/>
  <c r="F1850" i="14"/>
  <c r="G1850" i="14"/>
  <c r="F1852" i="14"/>
  <c r="G1852" i="14"/>
  <c r="F1853" i="14"/>
  <c r="G1853" i="14"/>
  <c r="F1855" i="14"/>
  <c r="G1855" i="14"/>
  <c r="F1856" i="14"/>
  <c r="G1856" i="14"/>
  <c r="F1858" i="14"/>
  <c r="G1858" i="14"/>
  <c r="F1859" i="14"/>
  <c r="G1859" i="14"/>
  <c r="F1861" i="14"/>
  <c r="G1861" i="14"/>
  <c r="F1862" i="14"/>
  <c r="G1862" i="14"/>
  <c r="F1864" i="14"/>
  <c r="G1864" i="14"/>
  <c r="F1865" i="14"/>
  <c r="G1865" i="14"/>
  <c r="F1867" i="14"/>
  <c r="G1867" i="14"/>
  <c r="F1868" i="14"/>
  <c r="G1868" i="14"/>
  <c r="F1870" i="14"/>
  <c r="G1870" i="14"/>
  <c r="F1871" i="14"/>
  <c r="G1871" i="14"/>
  <c r="F1873" i="14"/>
  <c r="G1873" i="14"/>
  <c r="F1874" i="14"/>
  <c r="G1874" i="14"/>
  <c r="F1876" i="14"/>
  <c r="G1876" i="14"/>
  <c r="F1877" i="14"/>
  <c r="G1877" i="14"/>
  <c r="F1879" i="14"/>
  <c r="G1879" i="14"/>
  <c r="F1880" i="14"/>
  <c r="G1880" i="14"/>
  <c r="F1882" i="14"/>
  <c r="G1882" i="14"/>
  <c r="F1883" i="14"/>
  <c r="G1883" i="14"/>
  <c r="F1885" i="14"/>
  <c r="G1885" i="14"/>
  <c r="F1886" i="14"/>
  <c r="G1886" i="14"/>
  <c r="F1888" i="14"/>
  <c r="G1888" i="14"/>
  <c r="F1889" i="14"/>
  <c r="G1889" i="14"/>
  <c r="F1891" i="14"/>
  <c r="G1891" i="14"/>
  <c r="F1892" i="14"/>
  <c r="G1892" i="14"/>
  <c r="F1894" i="14"/>
  <c r="G1894" i="14"/>
  <c r="F1895" i="14"/>
  <c r="G1895" i="14"/>
  <c r="F1897" i="14"/>
  <c r="G1897" i="14"/>
  <c r="F1898" i="14"/>
  <c r="G1898" i="14"/>
  <c r="F1900" i="14"/>
  <c r="G1900" i="14"/>
  <c r="F1901" i="14"/>
  <c r="G1901" i="14"/>
  <c r="F1903" i="14"/>
  <c r="G1903" i="14"/>
  <c r="F1904" i="14"/>
  <c r="G1904" i="14"/>
  <c r="F1906" i="14"/>
  <c r="G1906" i="14"/>
  <c r="F1907" i="14"/>
  <c r="G1907" i="14"/>
  <c r="F1909" i="14"/>
  <c r="G1909" i="14"/>
  <c r="F1910" i="14"/>
  <c r="G1910" i="14"/>
  <c r="F1912" i="14"/>
  <c r="G1912" i="14"/>
  <c r="F1913" i="14"/>
  <c r="G1913" i="14"/>
  <c r="F1915" i="14"/>
  <c r="G1915" i="14"/>
  <c r="F1916" i="14"/>
  <c r="G1916" i="14"/>
  <c r="F1918" i="14"/>
  <c r="G1918" i="14"/>
  <c r="F1919" i="14"/>
  <c r="G1919" i="14"/>
  <c r="F1921" i="14"/>
  <c r="G1921" i="14"/>
  <c r="F1922" i="14"/>
  <c r="G1922" i="14"/>
  <c r="F1924" i="14"/>
  <c r="G1924" i="14"/>
  <c r="F1925" i="14"/>
  <c r="G1925" i="14"/>
  <c r="F1927" i="14"/>
  <c r="G1927" i="14"/>
  <c r="F1928" i="14"/>
  <c r="G1928" i="14"/>
  <c r="F1930" i="14"/>
  <c r="G1930" i="14"/>
  <c r="F1931" i="14"/>
  <c r="G1931" i="14"/>
  <c r="F1933" i="14"/>
  <c r="G1933" i="14"/>
  <c r="F1934" i="14"/>
  <c r="G1934" i="14"/>
  <c r="F1936" i="14"/>
  <c r="G1936" i="14"/>
  <c r="F1937" i="14"/>
  <c r="G1937" i="14"/>
  <c r="F1939" i="14"/>
  <c r="G1939" i="14"/>
  <c r="F1940" i="14"/>
  <c r="G1940" i="14"/>
  <c r="F1942" i="14"/>
  <c r="G1942" i="14"/>
  <c r="F1943" i="14"/>
  <c r="G1943" i="14"/>
  <c r="F1945" i="14"/>
  <c r="G1945" i="14"/>
  <c r="F1946" i="14"/>
  <c r="G1946" i="14"/>
  <c r="F1948" i="14"/>
  <c r="G1948" i="14"/>
  <c r="F1949" i="14"/>
  <c r="G1949" i="14"/>
  <c r="F1951" i="14"/>
  <c r="G1951" i="14"/>
  <c r="F1952" i="14"/>
  <c r="G1952" i="14"/>
  <c r="F1954" i="14"/>
  <c r="G1954" i="14"/>
  <c r="F1955" i="14"/>
  <c r="G1955" i="14"/>
  <c r="F1957" i="14"/>
  <c r="G1957" i="14"/>
  <c r="F1958" i="14"/>
  <c r="G1958" i="14"/>
  <c r="F1960" i="14"/>
  <c r="G1960" i="14"/>
  <c r="F1961" i="14"/>
  <c r="G1961" i="14"/>
  <c r="F1963" i="14"/>
  <c r="G1963" i="14"/>
  <c r="F1964" i="14"/>
  <c r="G1964" i="14"/>
  <c r="F1966" i="14"/>
  <c r="G1966" i="14"/>
  <c r="F1967" i="14"/>
  <c r="G1967" i="14"/>
  <c r="F1969" i="14"/>
  <c r="G1969" i="14"/>
  <c r="F1970" i="14"/>
  <c r="G1970" i="14"/>
  <c r="F1972" i="14"/>
  <c r="G1972" i="14"/>
  <c r="F1973" i="14"/>
  <c r="G1973" i="14"/>
  <c r="F1975" i="14"/>
  <c r="G1975" i="14"/>
  <c r="F1976" i="14"/>
  <c r="G1976" i="14"/>
  <c r="F1978" i="14"/>
  <c r="G1978" i="14"/>
  <c r="F1979" i="14"/>
  <c r="G1979" i="14"/>
  <c r="F1981" i="14"/>
  <c r="G1981" i="14"/>
  <c r="F1982" i="14"/>
  <c r="G1982" i="14"/>
  <c r="F1984" i="14"/>
  <c r="G1984" i="14"/>
  <c r="F1985" i="14"/>
  <c r="G1985" i="14"/>
  <c r="F1987" i="14"/>
  <c r="G1987" i="14"/>
  <c r="F1988" i="14"/>
  <c r="G1988" i="14"/>
  <c r="F1990" i="14"/>
  <c r="G1990" i="14"/>
  <c r="F1991" i="14"/>
  <c r="G1991" i="14"/>
  <c r="F1993" i="14"/>
  <c r="G1993" i="14"/>
  <c r="F1994" i="14"/>
  <c r="G1994" i="14"/>
  <c r="F1996" i="14"/>
  <c r="G1996" i="14"/>
  <c r="F1997" i="14"/>
  <c r="G1997" i="14"/>
  <c r="F1999" i="14"/>
  <c r="G1999" i="14"/>
  <c r="F2000" i="14"/>
  <c r="G2000" i="14"/>
  <c r="F2002" i="14"/>
  <c r="G2002" i="14"/>
  <c r="F2003" i="14"/>
  <c r="G2003" i="14"/>
  <c r="F2005" i="14"/>
  <c r="G2005" i="14"/>
  <c r="F2006" i="14"/>
  <c r="G2006" i="14"/>
  <c r="F2008" i="14"/>
  <c r="G2008" i="14"/>
  <c r="F2009" i="14"/>
  <c r="G2009" i="14"/>
  <c r="F2011" i="14"/>
  <c r="G2011" i="14"/>
  <c r="F2012" i="14"/>
  <c r="G2012" i="14"/>
  <c r="F2014" i="14"/>
  <c r="G2014" i="14"/>
  <c r="F2015" i="14"/>
  <c r="G2015" i="14"/>
  <c r="F2017" i="14"/>
  <c r="G2017" i="14"/>
  <c r="F2018" i="14"/>
  <c r="G2018" i="14"/>
  <c r="F2020" i="14"/>
  <c r="G2020" i="14"/>
  <c r="F2021" i="14"/>
  <c r="G2021" i="14"/>
  <c r="F2023" i="14"/>
  <c r="G2023" i="14"/>
  <c r="F2024" i="14"/>
  <c r="G2024" i="14"/>
  <c r="F2026" i="14"/>
  <c r="G2026" i="14"/>
  <c r="F2027" i="14"/>
  <c r="G2027" i="14"/>
  <c r="F2029" i="14"/>
  <c r="G2029" i="14"/>
  <c r="F2030" i="14"/>
  <c r="G2030" i="14"/>
  <c r="F2032" i="14"/>
  <c r="G2032" i="14"/>
  <c r="F2033" i="14"/>
  <c r="G2033" i="14"/>
  <c r="F2035" i="14"/>
  <c r="G2035" i="14"/>
  <c r="F2036" i="14"/>
  <c r="G2036" i="14"/>
  <c r="F2038" i="14"/>
  <c r="G2038" i="14"/>
  <c r="F2039" i="14"/>
  <c r="G2039" i="14"/>
  <c r="F2041" i="14"/>
  <c r="G2041" i="14"/>
  <c r="F2042" i="14"/>
  <c r="G2042" i="14"/>
  <c r="F2044" i="14"/>
  <c r="G2044" i="14"/>
  <c r="F2045" i="14"/>
  <c r="G2045" i="14"/>
  <c r="F2047" i="14"/>
  <c r="G2047" i="14"/>
  <c r="F2048" i="14"/>
  <c r="G2048" i="14"/>
  <c r="F2050" i="14"/>
  <c r="G2050" i="14"/>
  <c r="F2051" i="14"/>
  <c r="G2051" i="14"/>
  <c r="F2053" i="14"/>
  <c r="G2053" i="14"/>
  <c r="F2054" i="14"/>
  <c r="G2054" i="14"/>
  <c r="F2056" i="14"/>
  <c r="G2056" i="14"/>
  <c r="F2057" i="14"/>
  <c r="G2057" i="14"/>
  <c r="F2059" i="14"/>
  <c r="G2059" i="14"/>
  <c r="F2060" i="14"/>
  <c r="G2060" i="14"/>
  <c r="F2062" i="14"/>
  <c r="G2062" i="14"/>
  <c r="F2063" i="14"/>
  <c r="G2063" i="14"/>
  <c r="F2065" i="14"/>
  <c r="G2065" i="14"/>
  <c r="F2066" i="14"/>
  <c r="G2066" i="14"/>
  <c r="F2068" i="14"/>
  <c r="G2068" i="14"/>
  <c r="F2069" i="14"/>
  <c r="G2069" i="14"/>
  <c r="F2071" i="14"/>
  <c r="G2071" i="14"/>
  <c r="F2072" i="14"/>
  <c r="G2072" i="14"/>
  <c r="F2074" i="14"/>
  <c r="G2074" i="14"/>
  <c r="F2075" i="14"/>
  <c r="G2075" i="14"/>
  <c r="F2077" i="14"/>
  <c r="G2077" i="14"/>
  <c r="F2078" i="14"/>
  <c r="G2078" i="14"/>
  <c r="F2080" i="14"/>
  <c r="G2080" i="14"/>
  <c r="F2081" i="14"/>
  <c r="G2081" i="14"/>
  <c r="F2083" i="14"/>
  <c r="G2083" i="14"/>
  <c r="F2084" i="14"/>
  <c r="G2084" i="14"/>
  <c r="F2086" i="14"/>
  <c r="G2086" i="14"/>
  <c r="F2087" i="14"/>
  <c r="G2087" i="14"/>
  <c r="F2089" i="14"/>
  <c r="G2089" i="14"/>
  <c r="F2090" i="14"/>
  <c r="G2090" i="14"/>
  <c r="F2092" i="14"/>
  <c r="G2092" i="14"/>
  <c r="F2093" i="14"/>
  <c r="G2093" i="14"/>
  <c r="F2095" i="14"/>
  <c r="G2095" i="14"/>
  <c r="F2096" i="14"/>
  <c r="G2096" i="14"/>
  <c r="F2098" i="14"/>
  <c r="G2098" i="14"/>
  <c r="F2099" i="14"/>
  <c r="G2099" i="14"/>
  <c r="F2101" i="14"/>
  <c r="G2101" i="14"/>
  <c r="F2102" i="14"/>
  <c r="G2102" i="14"/>
  <c r="F2104" i="14"/>
  <c r="G2104" i="14"/>
  <c r="F2105" i="14"/>
  <c r="G2105" i="14"/>
  <c r="F2107" i="14"/>
  <c r="G2107" i="14"/>
  <c r="F2108" i="14"/>
  <c r="G2108" i="14"/>
  <c r="F2110" i="14"/>
  <c r="G2110" i="14"/>
  <c r="F2111" i="14"/>
  <c r="G2111" i="14"/>
  <c r="F2113" i="14"/>
  <c r="G2113" i="14"/>
  <c r="F2114" i="14"/>
  <c r="G2114" i="14"/>
  <c r="F2116" i="14"/>
  <c r="G2116" i="14"/>
  <c r="F2117" i="14"/>
  <c r="G2117" i="14"/>
  <c r="F2119" i="14"/>
  <c r="G2119" i="14"/>
  <c r="F2120" i="14"/>
  <c r="G2120" i="14"/>
  <c r="F2122" i="14"/>
  <c r="G2122" i="14"/>
  <c r="F2123" i="14"/>
  <c r="G2123" i="14"/>
  <c r="F2125" i="14"/>
  <c r="G2125" i="14"/>
  <c r="F2126" i="14"/>
  <c r="G2126" i="14"/>
  <c r="F2128" i="14"/>
  <c r="G2128" i="14"/>
  <c r="F2129" i="14"/>
  <c r="G2129" i="14"/>
  <c r="F2131" i="14"/>
  <c r="G2131" i="14"/>
  <c r="F2132" i="14"/>
  <c r="G2132" i="14"/>
  <c r="F2134" i="14"/>
  <c r="G2134" i="14"/>
  <c r="F2135" i="14"/>
  <c r="G2135" i="14"/>
  <c r="F2137" i="14"/>
  <c r="G2137" i="14"/>
  <c r="F2138" i="14"/>
  <c r="G2138" i="14"/>
  <c r="F2140" i="14"/>
  <c r="G2140" i="14"/>
  <c r="F2141" i="14"/>
  <c r="G2141" i="14"/>
  <c r="F2143" i="14"/>
  <c r="G2143" i="14"/>
  <c r="F2144" i="14"/>
  <c r="G2144" i="14"/>
  <c r="F2146" i="14"/>
  <c r="G2146" i="14"/>
  <c r="F2147" i="14"/>
  <c r="G2147" i="14"/>
  <c r="F2149" i="14"/>
  <c r="G2149" i="14"/>
  <c r="F2150" i="14"/>
  <c r="G2150" i="14"/>
  <c r="F2152" i="14"/>
  <c r="G2152" i="14"/>
  <c r="F2153" i="14"/>
  <c r="G2153" i="14"/>
  <c r="F2155" i="14"/>
  <c r="G2155" i="14"/>
  <c r="F2156" i="14"/>
  <c r="G2156" i="14"/>
  <c r="F2158" i="14"/>
  <c r="G2158" i="14"/>
  <c r="F2159" i="14"/>
  <c r="G2159" i="14"/>
  <c r="F2161" i="14"/>
  <c r="G2161" i="14"/>
  <c r="F2162" i="14"/>
  <c r="G2162" i="14"/>
  <c r="F2164" i="14"/>
  <c r="G2164" i="14"/>
  <c r="F2165" i="14"/>
  <c r="G2165" i="14"/>
  <c r="F2167" i="14"/>
  <c r="G2167" i="14"/>
  <c r="F2168" i="14"/>
  <c r="G2168" i="14"/>
  <c r="F2170" i="14"/>
  <c r="G2170" i="14"/>
  <c r="F2171" i="14"/>
  <c r="G2171" i="14"/>
  <c r="F2173" i="14"/>
  <c r="G2173" i="14"/>
  <c r="F2174" i="14"/>
  <c r="G2174" i="14"/>
  <c r="F2176" i="14"/>
  <c r="G2176" i="14"/>
  <c r="F2177" i="14"/>
  <c r="G2177" i="14"/>
  <c r="F2179" i="14"/>
  <c r="G2179" i="14"/>
  <c r="F2180" i="14"/>
  <c r="G2180" i="14"/>
  <c r="F2182" i="14"/>
  <c r="G2182" i="14"/>
  <c r="F2183" i="14"/>
  <c r="G2183" i="14"/>
  <c r="F2185" i="14"/>
  <c r="G2185" i="14"/>
  <c r="F2186" i="14"/>
  <c r="G2186" i="14"/>
  <c r="F2188" i="14"/>
  <c r="G2188" i="14"/>
  <c r="F2189" i="14"/>
  <c r="G2189" i="14"/>
  <c r="F2191" i="14"/>
  <c r="G2191" i="14"/>
  <c r="F2192" i="14"/>
  <c r="G2192" i="14"/>
  <c r="F2194" i="14"/>
  <c r="G2194" i="14"/>
  <c r="F2195" i="14"/>
  <c r="G2195" i="14"/>
  <c r="F2197" i="14"/>
  <c r="G2197" i="14"/>
  <c r="F2198" i="14"/>
  <c r="G2198" i="14"/>
  <c r="F2200" i="14"/>
  <c r="G2200" i="14"/>
  <c r="F2201" i="14"/>
  <c r="G2201" i="14"/>
  <c r="F2203" i="14"/>
  <c r="G2203" i="14"/>
  <c r="F2204" i="14"/>
  <c r="G2204" i="14"/>
  <c r="F2206" i="14"/>
  <c r="G2206" i="14"/>
  <c r="F2207" i="14"/>
  <c r="G2207" i="14"/>
  <c r="F2209" i="14"/>
  <c r="G2209" i="14"/>
  <c r="F2210" i="14"/>
  <c r="G2210" i="14"/>
  <c r="F2212" i="14"/>
  <c r="G2212" i="14"/>
  <c r="F2213" i="14"/>
  <c r="G2213" i="14"/>
  <c r="F2215" i="14"/>
  <c r="G2215" i="14"/>
  <c r="F2216" i="14"/>
  <c r="G2216" i="14"/>
  <c r="F2218" i="14"/>
  <c r="G2218" i="14"/>
  <c r="F2219" i="14"/>
  <c r="G2219" i="14"/>
  <c r="F2221" i="14"/>
  <c r="G2221" i="14"/>
  <c r="F2222" i="14"/>
  <c r="G2222" i="14"/>
  <c r="F2224" i="14"/>
  <c r="G2224" i="14"/>
  <c r="F2225" i="14"/>
  <c r="G2225" i="14"/>
  <c r="F2227" i="14"/>
  <c r="G2227" i="14"/>
  <c r="F2228" i="14"/>
  <c r="G2228" i="14"/>
  <c r="F2230" i="14"/>
  <c r="G2230" i="14"/>
  <c r="F2231" i="14"/>
  <c r="G2231" i="14"/>
  <c r="F2233" i="14"/>
  <c r="G2233" i="14"/>
  <c r="F2234" i="14"/>
  <c r="G2234" i="14"/>
  <c r="F2236" i="14"/>
  <c r="G2236" i="14"/>
  <c r="F2237" i="14"/>
  <c r="G2237" i="14"/>
  <c r="F2239" i="14"/>
  <c r="G2239" i="14"/>
  <c r="F2240" i="14"/>
  <c r="G2240" i="14"/>
  <c r="F2242" i="14"/>
  <c r="G2242" i="14"/>
  <c r="F2243" i="14"/>
  <c r="G2243" i="14"/>
  <c r="F2245" i="14"/>
  <c r="G2245" i="14"/>
  <c r="F2246" i="14"/>
  <c r="G2246" i="14"/>
  <c r="F2248" i="14"/>
  <c r="G2248" i="14"/>
  <c r="F2249" i="14"/>
  <c r="G2249" i="14"/>
  <c r="F2251" i="14"/>
  <c r="G2251" i="14"/>
  <c r="F2252" i="14"/>
  <c r="G2252" i="14"/>
  <c r="F2254" i="14"/>
  <c r="G2254" i="14"/>
  <c r="F2255" i="14"/>
  <c r="G2255" i="14"/>
  <c r="F2257" i="14"/>
  <c r="G2257" i="14"/>
  <c r="F2258" i="14"/>
  <c r="G2258" i="14"/>
  <c r="F2260" i="14"/>
  <c r="G2260" i="14"/>
  <c r="F2261" i="14"/>
  <c r="G2261" i="14"/>
  <c r="F2263" i="14"/>
  <c r="G2263" i="14"/>
  <c r="F2264" i="14"/>
  <c r="G2264" i="14"/>
  <c r="F2266" i="14"/>
  <c r="G2266" i="14"/>
  <c r="F2267" i="14"/>
  <c r="G2267" i="14"/>
  <c r="F2269" i="14"/>
  <c r="G2269" i="14"/>
  <c r="F2270" i="14"/>
  <c r="G2270" i="14"/>
  <c r="F2272" i="14"/>
  <c r="G2272" i="14"/>
  <c r="F2273" i="14"/>
  <c r="G2273" i="14"/>
  <c r="F2275" i="14"/>
  <c r="G2275" i="14"/>
  <c r="F2276" i="14"/>
  <c r="G2276" i="14"/>
  <c r="F2278" i="14"/>
  <c r="G2278" i="14"/>
  <c r="F2279" i="14"/>
  <c r="G2279" i="14"/>
  <c r="F2281" i="14"/>
  <c r="G2281" i="14"/>
  <c r="F2282" i="14"/>
  <c r="G2282" i="14"/>
  <c r="F2284" i="14"/>
  <c r="G2284" i="14"/>
  <c r="F2285" i="14"/>
  <c r="G2285" i="14"/>
  <c r="F2287" i="14"/>
  <c r="G2287" i="14"/>
  <c r="F2288" i="14"/>
  <c r="G2288" i="14"/>
  <c r="F2290" i="14"/>
  <c r="G2290" i="14"/>
  <c r="F2291" i="14"/>
  <c r="G2291" i="14"/>
  <c r="F2293" i="14"/>
  <c r="G2293" i="14"/>
  <c r="F2294" i="14"/>
  <c r="G2294" i="14"/>
  <c r="F2296" i="14"/>
  <c r="G2296" i="14"/>
  <c r="F2297" i="14"/>
  <c r="G2297" i="14"/>
  <c r="F2299" i="14"/>
  <c r="G2299" i="14"/>
  <c r="F2300" i="14"/>
  <c r="G2300" i="14"/>
  <c r="F2302" i="14"/>
  <c r="G2302" i="14"/>
  <c r="F2303" i="14"/>
  <c r="G2303" i="14"/>
  <c r="F2305" i="14"/>
  <c r="G2305" i="14"/>
  <c r="F2306" i="14"/>
  <c r="G2306" i="14"/>
  <c r="F2308" i="14"/>
  <c r="G2308" i="14"/>
  <c r="F2309" i="14"/>
  <c r="G2309" i="14"/>
  <c r="F2311" i="14"/>
  <c r="G2311" i="14"/>
  <c r="F2312" i="14"/>
  <c r="G2312" i="14"/>
  <c r="F2314" i="14"/>
  <c r="G2314" i="14"/>
  <c r="F2315" i="14"/>
  <c r="G2315" i="14"/>
  <c r="F2317" i="14"/>
  <c r="G2317" i="14"/>
  <c r="F2318" i="14"/>
  <c r="G2318" i="14"/>
  <c r="F2320" i="14"/>
  <c r="G2320" i="14"/>
  <c r="F2321" i="14"/>
  <c r="G2321" i="14"/>
  <c r="F2323" i="14"/>
  <c r="G2323" i="14"/>
  <c r="F2324" i="14"/>
  <c r="G2324" i="14"/>
  <c r="F2326" i="14"/>
  <c r="G2326" i="14"/>
  <c r="F2327" i="14"/>
  <c r="G2327" i="14"/>
  <c r="F2329" i="14"/>
  <c r="G2329" i="14"/>
  <c r="F2330" i="14"/>
  <c r="G2330" i="14"/>
  <c r="F2332" i="14"/>
  <c r="G2332" i="14"/>
  <c r="F2333" i="14"/>
  <c r="G2333" i="14"/>
  <c r="F2335" i="14"/>
  <c r="G2335" i="14"/>
  <c r="F2336" i="14"/>
  <c r="G2336" i="14"/>
  <c r="F2338" i="14"/>
  <c r="G2338" i="14"/>
  <c r="F2339" i="14"/>
  <c r="G2339" i="14"/>
  <c r="F2341" i="14"/>
  <c r="G2341" i="14"/>
  <c r="F2342" i="14"/>
  <c r="G2342" i="14"/>
  <c r="F2344" i="14"/>
  <c r="G2344" i="14"/>
  <c r="F2345" i="14"/>
  <c r="G2345" i="14"/>
  <c r="F2347" i="14"/>
  <c r="G2347" i="14"/>
  <c r="F2348" i="14"/>
  <c r="G2348" i="14"/>
  <c r="F2350" i="14"/>
  <c r="G2350" i="14"/>
  <c r="F2351" i="14"/>
  <c r="G2351" i="14"/>
  <c r="F2353" i="14"/>
  <c r="G2353" i="14"/>
  <c r="F2354" i="14"/>
  <c r="G2354" i="14"/>
  <c r="F2356" i="14"/>
  <c r="G2356" i="14"/>
  <c r="F2357" i="14"/>
  <c r="G2357" i="14"/>
  <c r="F2359" i="14"/>
  <c r="G2359" i="14"/>
  <c r="F2360" i="14"/>
  <c r="G2360" i="14"/>
  <c r="F2362" i="14"/>
  <c r="G2362" i="14"/>
  <c r="F2363" i="14"/>
  <c r="G2363" i="14"/>
  <c r="F2365" i="14"/>
  <c r="G2365" i="14"/>
  <c r="F2366" i="14"/>
  <c r="G2366" i="14"/>
  <c r="F2368" i="14"/>
  <c r="G2368" i="14"/>
  <c r="F2369" i="14"/>
  <c r="G2369" i="14"/>
  <c r="F2371" i="14"/>
  <c r="G2371" i="14"/>
  <c r="F2372" i="14"/>
  <c r="G2372" i="14"/>
  <c r="F2374" i="14"/>
  <c r="G2374" i="14"/>
  <c r="F2375" i="14"/>
  <c r="G2375" i="14"/>
  <c r="F2377" i="14"/>
  <c r="G2377" i="14"/>
  <c r="F2378" i="14"/>
  <c r="G2378" i="14"/>
  <c r="F2380" i="14"/>
  <c r="G2380" i="14"/>
  <c r="F2381" i="14"/>
  <c r="G2381" i="14"/>
  <c r="F2383" i="14"/>
  <c r="G2383" i="14"/>
  <c r="F2384" i="14"/>
  <c r="G2384" i="14"/>
  <c r="F2386" i="14"/>
  <c r="G2386" i="14"/>
  <c r="F2387" i="14"/>
  <c r="G2387" i="14"/>
  <c r="F2389" i="14"/>
  <c r="G2389" i="14"/>
  <c r="F2390" i="14"/>
  <c r="G2390" i="14"/>
  <c r="F2392" i="14"/>
  <c r="G2392" i="14"/>
  <c r="F2393" i="14"/>
  <c r="G2393" i="14"/>
  <c r="F2395" i="14"/>
  <c r="G2395" i="14"/>
  <c r="F2396" i="14"/>
  <c r="G2396" i="14"/>
  <c r="F2398" i="14"/>
  <c r="G2398" i="14"/>
  <c r="F2399" i="14"/>
  <c r="G2399" i="14"/>
  <c r="F2401" i="14"/>
  <c r="G2401" i="14"/>
  <c r="F2402" i="14"/>
  <c r="G2402" i="14"/>
  <c r="F2404" i="14"/>
  <c r="G2404" i="14"/>
  <c r="F2405" i="14"/>
  <c r="G2405" i="14"/>
  <c r="F2407" i="14"/>
  <c r="G2407" i="14"/>
  <c r="F2408" i="14"/>
  <c r="G2408" i="14"/>
  <c r="F2410" i="14"/>
  <c r="G2410" i="14"/>
  <c r="F2411" i="14"/>
  <c r="G2411" i="14"/>
  <c r="F2413" i="14"/>
  <c r="G2413" i="14"/>
  <c r="F2414" i="14"/>
  <c r="G2414" i="14"/>
  <c r="F2416" i="14"/>
  <c r="G2416" i="14"/>
  <c r="F2417" i="14"/>
  <c r="G2417" i="14"/>
  <c r="F2419" i="14"/>
  <c r="G2419" i="14"/>
  <c r="F2420" i="14"/>
  <c r="G2420" i="14"/>
  <c r="F2422" i="14"/>
  <c r="G2422" i="14"/>
  <c r="F2423" i="14"/>
  <c r="G2423" i="14"/>
  <c r="F2425" i="14"/>
  <c r="G2425" i="14"/>
  <c r="F2426" i="14"/>
  <c r="G2426" i="14"/>
  <c r="F2428" i="14"/>
  <c r="G2428" i="14"/>
  <c r="F2429" i="14"/>
  <c r="G2429" i="14"/>
  <c r="F2431" i="14"/>
  <c r="G2431" i="14"/>
  <c r="F2432" i="14"/>
  <c r="G2432" i="14"/>
  <c r="F2434" i="14"/>
  <c r="G2434" i="14"/>
  <c r="F2435" i="14"/>
  <c r="G2435" i="14"/>
  <c r="F2437" i="14"/>
  <c r="G2437" i="14"/>
  <c r="F2438" i="14"/>
  <c r="G2438" i="14"/>
  <c r="F2440" i="14"/>
  <c r="G2440" i="14"/>
  <c r="F2441" i="14"/>
  <c r="G2441" i="14"/>
  <c r="F2443" i="14"/>
  <c r="G2443" i="14"/>
  <c r="F2444" i="14"/>
  <c r="G2444" i="14"/>
  <c r="F2446" i="14"/>
  <c r="G2446" i="14"/>
  <c r="F2447" i="14"/>
  <c r="G2447" i="14"/>
  <c r="F2449" i="14"/>
  <c r="G2449" i="14"/>
  <c r="F2450" i="14"/>
  <c r="G2450" i="14"/>
  <c r="F2452" i="14"/>
  <c r="G2452" i="14"/>
  <c r="F2453" i="14"/>
  <c r="G2453" i="14"/>
  <c r="F2455" i="14"/>
  <c r="G2455" i="14"/>
  <c r="F2456" i="14"/>
  <c r="G2456" i="14"/>
  <c r="F2458" i="14"/>
  <c r="G2458" i="14"/>
  <c r="F2459" i="14"/>
  <c r="G2459" i="14"/>
  <c r="F2461" i="14"/>
  <c r="G2461" i="14"/>
  <c r="F2462" i="14"/>
  <c r="G2462" i="14"/>
  <c r="F2464" i="14"/>
  <c r="G2464" i="14"/>
  <c r="F2465" i="14"/>
  <c r="G2465" i="14"/>
  <c r="F2467" i="14"/>
  <c r="G2467" i="14"/>
  <c r="F2468" i="14"/>
  <c r="G2468" i="14"/>
  <c r="F2470" i="14"/>
  <c r="G2470" i="14"/>
  <c r="F2471" i="14"/>
  <c r="G2471" i="14"/>
  <c r="F2473" i="14"/>
  <c r="G2473" i="14"/>
  <c r="F2474" i="14"/>
  <c r="G2474" i="14"/>
  <c r="F2476" i="14"/>
  <c r="G2476" i="14"/>
  <c r="F2477" i="14"/>
  <c r="G2477" i="14"/>
  <c r="F2479" i="14"/>
  <c r="G2479" i="14"/>
  <c r="F2480" i="14"/>
  <c r="G2480" i="14"/>
  <c r="F2482" i="14"/>
  <c r="G2482" i="14"/>
  <c r="F2483" i="14"/>
  <c r="G2483" i="14"/>
  <c r="F2485" i="14"/>
  <c r="G2485" i="14"/>
  <c r="F2486" i="14"/>
  <c r="G2486" i="14"/>
  <c r="F2488" i="14"/>
  <c r="G2488" i="14"/>
  <c r="F2489" i="14"/>
  <c r="G2489" i="14"/>
  <c r="F2491" i="14"/>
  <c r="G2491" i="14"/>
  <c r="F2492" i="14"/>
  <c r="G2492" i="14"/>
  <c r="F2494" i="14"/>
  <c r="G2494" i="14"/>
  <c r="F2495" i="14"/>
  <c r="G2495" i="14"/>
  <c r="F2497" i="14"/>
  <c r="G2497" i="14"/>
  <c r="F2498" i="14"/>
  <c r="G2498" i="14"/>
  <c r="F2500" i="14"/>
  <c r="G2500" i="14"/>
  <c r="F2501" i="14"/>
  <c r="G2501" i="14"/>
  <c r="F2503" i="14"/>
  <c r="G2503" i="14"/>
  <c r="F2504" i="14"/>
  <c r="G2504" i="14"/>
  <c r="F2506" i="14"/>
  <c r="G2506" i="14"/>
  <c r="F2507" i="14"/>
  <c r="G2507" i="14"/>
  <c r="F2509" i="14"/>
  <c r="G2509" i="14"/>
  <c r="F2510" i="14"/>
  <c r="G2510" i="14"/>
  <c r="F2512" i="14"/>
  <c r="G2512" i="14"/>
  <c r="F2513" i="14"/>
  <c r="G2513" i="14"/>
  <c r="F2515" i="14"/>
  <c r="G2515" i="14"/>
  <c r="F2516" i="14"/>
  <c r="G2516" i="14"/>
  <c r="F2518" i="14"/>
  <c r="G2518" i="14"/>
  <c r="F2519" i="14"/>
  <c r="G2519" i="14"/>
  <c r="F2521" i="14"/>
  <c r="G2521" i="14"/>
  <c r="F2522" i="14"/>
  <c r="G2522" i="14"/>
  <c r="F2524" i="14"/>
  <c r="G2524" i="14"/>
  <c r="F2525" i="14"/>
  <c r="G2525" i="14"/>
  <c r="F2527" i="14"/>
  <c r="G2527" i="14"/>
  <c r="F2528" i="14"/>
  <c r="G2528" i="14"/>
  <c r="F2530" i="14"/>
  <c r="G2530" i="14"/>
  <c r="F2531" i="14"/>
  <c r="G2531" i="14"/>
  <c r="F2533" i="14"/>
  <c r="G2533" i="14"/>
  <c r="F2534" i="14"/>
  <c r="G2534" i="14"/>
  <c r="F2536" i="14"/>
  <c r="G2536" i="14"/>
  <c r="F2537" i="14"/>
  <c r="G2537" i="14"/>
  <c r="F2539" i="14"/>
  <c r="G2539" i="14"/>
  <c r="F2540" i="14"/>
  <c r="G2540" i="14"/>
  <c r="F2542" i="14"/>
  <c r="G2542" i="14"/>
  <c r="F2543" i="14"/>
  <c r="G2543" i="14"/>
  <c r="F2545" i="14"/>
  <c r="G2545" i="14"/>
  <c r="F2546" i="14"/>
  <c r="G2546" i="14"/>
  <c r="F2548" i="14"/>
  <c r="G2548" i="14"/>
  <c r="F2549" i="14"/>
  <c r="G2549" i="14"/>
  <c r="F2551" i="14"/>
  <c r="G2551" i="14"/>
  <c r="F2552" i="14"/>
  <c r="G2552" i="14"/>
  <c r="F2554" i="14"/>
  <c r="G2554" i="14"/>
  <c r="F2555" i="14"/>
  <c r="G2555" i="14"/>
  <c r="F2557" i="14"/>
  <c r="G2557" i="14"/>
  <c r="F2558" i="14"/>
  <c r="G2558" i="14"/>
  <c r="F2560" i="14"/>
  <c r="G2560" i="14"/>
  <c r="F2561" i="14"/>
  <c r="G2561" i="14"/>
  <c r="F2563" i="14"/>
  <c r="G2563" i="14"/>
  <c r="F2564" i="14"/>
  <c r="G2564" i="14"/>
  <c r="F2566" i="14"/>
  <c r="G2566" i="14"/>
  <c r="F2567" i="14"/>
  <c r="G2567" i="14"/>
  <c r="F2569" i="14"/>
  <c r="G2569" i="14"/>
  <c r="F2570" i="14"/>
  <c r="G2570" i="14"/>
  <c r="F2572" i="14"/>
  <c r="G2572" i="14"/>
  <c r="F2573" i="14"/>
  <c r="G2573" i="14"/>
  <c r="F2575" i="14"/>
  <c r="G2575" i="14"/>
  <c r="F2576" i="14"/>
  <c r="G2576" i="14"/>
  <c r="F2578" i="14"/>
  <c r="G2578" i="14"/>
  <c r="F2579" i="14"/>
  <c r="G2579" i="14"/>
  <c r="F2581" i="14"/>
  <c r="G2581" i="14"/>
  <c r="F2582" i="14"/>
  <c r="G2582" i="14"/>
  <c r="F2584" i="14"/>
  <c r="G2584" i="14"/>
  <c r="F2585" i="14"/>
  <c r="G2585" i="14"/>
  <c r="F2587" i="14"/>
  <c r="G2587" i="14"/>
  <c r="F2588" i="14"/>
  <c r="G2588" i="14"/>
  <c r="F2590" i="14"/>
  <c r="G2590" i="14"/>
  <c r="F2591" i="14"/>
  <c r="G2591" i="14"/>
  <c r="F2593" i="14"/>
  <c r="G2593" i="14"/>
  <c r="F2594" i="14"/>
  <c r="G2594" i="14"/>
  <c r="F2596" i="14"/>
  <c r="G2596" i="14"/>
  <c r="F2597" i="14"/>
  <c r="G2597" i="14"/>
  <c r="F2599" i="14"/>
  <c r="G2599" i="14"/>
  <c r="F2600" i="14"/>
  <c r="G2600" i="14"/>
  <c r="F2602" i="14"/>
  <c r="G2602" i="14"/>
  <c r="F2603" i="14"/>
  <c r="G2603" i="14"/>
  <c r="F2605" i="14"/>
  <c r="G2605" i="14"/>
  <c r="F2606" i="14"/>
  <c r="G2606" i="14"/>
  <c r="F2608" i="14"/>
  <c r="G2608" i="14"/>
  <c r="F2609" i="14"/>
  <c r="G2609" i="14"/>
  <c r="F2611" i="14"/>
  <c r="G2611" i="14"/>
  <c r="F2612" i="14"/>
  <c r="G2612" i="14"/>
  <c r="F2614" i="14"/>
  <c r="G2614" i="14"/>
  <c r="F2615" i="14"/>
  <c r="G2615" i="14"/>
  <c r="F2617" i="14"/>
  <c r="G2617" i="14"/>
  <c r="F2618" i="14"/>
  <c r="G2618" i="14"/>
  <c r="F2620" i="14"/>
  <c r="G2620" i="14"/>
  <c r="F2621" i="14"/>
  <c r="G2621" i="14"/>
  <c r="F2623" i="14"/>
  <c r="G2623" i="14"/>
  <c r="F2624" i="14"/>
  <c r="G2624" i="14"/>
  <c r="F2626" i="14"/>
  <c r="G2626" i="14"/>
  <c r="F2627" i="14"/>
  <c r="G2627" i="14"/>
  <c r="F2629" i="14"/>
  <c r="G2629" i="14"/>
  <c r="F2630" i="14"/>
  <c r="G2630" i="14"/>
  <c r="F2632" i="14"/>
  <c r="G2632" i="14"/>
  <c r="F2633" i="14"/>
  <c r="G2633" i="14"/>
  <c r="F2635" i="14"/>
  <c r="G2635" i="14"/>
  <c r="F2636" i="14"/>
  <c r="G2636" i="14"/>
  <c r="F2638" i="14"/>
  <c r="G2638" i="14"/>
  <c r="F2639" i="14"/>
  <c r="G2639" i="14"/>
  <c r="F2641" i="14"/>
  <c r="G2641" i="14"/>
  <c r="F2642" i="14"/>
  <c r="G2642" i="14"/>
  <c r="F2644" i="14"/>
  <c r="G2644" i="14"/>
  <c r="F2645" i="14"/>
  <c r="G2645" i="14"/>
  <c r="F2647" i="14"/>
  <c r="G2647" i="14"/>
  <c r="F2648" i="14"/>
  <c r="G2648" i="14"/>
  <c r="F2650" i="14"/>
  <c r="G2650" i="14"/>
  <c r="F2651" i="14"/>
  <c r="G2651" i="14"/>
  <c r="F2653" i="14"/>
  <c r="G2653" i="14"/>
  <c r="F2654" i="14"/>
  <c r="G2654" i="14"/>
  <c r="F2656" i="14"/>
  <c r="G2656" i="14"/>
  <c r="F2657" i="14"/>
  <c r="G2657" i="14"/>
  <c r="F2659" i="14"/>
  <c r="G2659" i="14"/>
  <c r="F2660" i="14"/>
  <c r="G2660" i="14"/>
  <c r="F2662" i="14"/>
  <c r="G2662" i="14"/>
  <c r="F2663" i="14"/>
  <c r="G2663" i="14"/>
  <c r="F2665" i="14"/>
  <c r="G2665" i="14"/>
  <c r="F2666" i="14"/>
  <c r="G2666" i="14"/>
  <c r="F2668" i="14"/>
  <c r="G2668" i="14"/>
  <c r="F2669" i="14"/>
  <c r="G2669" i="14"/>
  <c r="F2671" i="14"/>
  <c r="G2671" i="14"/>
  <c r="F2672" i="14"/>
  <c r="G2672" i="14"/>
  <c r="F2674" i="14"/>
  <c r="G2674" i="14"/>
  <c r="F2675" i="14"/>
  <c r="G2675" i="14"/>
  <c r="F2677" i="14"/>
  <c r="G2677" i="14"/>
  <c r="F2678" i="14"/>
  <c r="G2678" i="14"/>
  <c r="F2680" i="14"/>
  <c r="G2680" i="14"/>
  <c r="F2681" i="14"/>
  <c r="G2681" i="14"/>
  <c r="F2683" i="14"/>
  <c r="G2683" i="14"/>
  <c r="F2684" i="14"/>
  <c r="G2684" i="14"/>
  <c r="F2686" i="14"/>
  <c r="G2686" i="14"/>
  <c r="F2687" i="14"/>
  <c r="G2687" i="14"/>
  <c r="F2689" i="14"/>
  <c r="G2689" i="14"/>
  <c r="F2690" i="14"/>
  <c r="G2690" i="14"/>
  <c r="F2692" i="14"/>
  <c r="G2692" i="14"/>
  <c r="F2693" i="14"/>
  <c r="G2693" i="14"/>
  <c r="F2695" i="14"/>
  <c r="G2695" i="14"/>
  <c r="F2696" i="14"/>
  <c r="G2696" i="14"/>
  <c r="F2698" i="14"/>
  <c r="G2698" i="14"/>
  <c r="F2699" i="14"/>
  <c r="G2699" i="14"/>
  <c r="F2701" i="14"/>
  <c r="G2701" i="14"/>
  <c r="F2702" i="14"/>
  <c r="G2702" i="14"/>
  <c r="F2704" i="14"/>
  <c r="G2704" i="14"/>
  <c r="F2705" i="14"/>
  <c r="G2705" i="14"/>
  <c r="F2707" i="14"/>
  <c r="G2707" i="14"/>
  <c r="F2708" i="14"/>
  <c r="G2708" i="14"/>
  <c r="F2710" i="14"/>
  <c r="G2710" i="14"/>
  <c r="F2711" i="14"/>
  <c r="G2711" i="14"/>
  <c r="F2713" i="14"/>
  <c r="G2713" i="14"/>
  <c r="F2714" i="14"/>
  <c r="G2714" i="14"/>
  <c r="F2716" i="14"/>
  <c r="G2716" i="14"/>
  <c r="F2717" i="14"/>
  <c r="G2717" i="14"/>
  <c r="F2719" i="14"/>
  <c r="G2719" i="14"/>
  <c r="F2720" i="14"/>
  <c r="G2720" i="14"/>
  <c r="F2722" i="14"/>
  <c r="G2722" i="14"/>
  <c r="F2723" i="14"/>
  <c r="G2723" i="14"/>
  <c r="F2725" i="14"/>
  <c r="G2725" i="14"/>
  <c r="F2726" i="14"/>
  <c r="G2726" i="14"/>
  <c r="F2728" i="14"/>
  <c r="G2728" i="14"/>
  <c r="F2729" i="14"/>
  <c r="G2729" i="14"/>
  <c r="F2731" i="14"/>
  <c r="G2731" i="14"/>
  <c r="F2732" i="14"/>
  <c r="G2732" i="14"/>
  <c r="F2734" i="14"/>
  <c r="G2734" i="14"/>
  <c r="F2735" i="14"/>
  <c r="G2735" i="14"/>
  <c r="F2737" i="14"/>
  <c r="G2737" i="14"/>
  <c r="F2738" i="14"/>
  <c r="G2738" i="14"/>
  <c r="F2740" i="14"/>
  <c r="G2740" i="14"/>
  <c r="F2741" i="14"/>
  <c r="G2741" i="14"/>
  <c r="F2743" i="14"/>
  <c r="G2743" i="14"/>
  <c r="F2744" i="14"/>
  <c r="G2744" i="14"/>
  <c r="F2746" i="14"/>
  <c r="G2746" i="14"/>
  <c r="F2747" i="14"/>
  <c r="G2747" i="14"/>
  <c r="F2749" i="14"/>
  <c r="G2749" i="14"/>
  <c r="F2750" i="14"/>
  <c r="G2750" i="14"/>
  <c r="F2752" i="14"/>
  <c r="G2752" i="14"/>
  <c r="F2753" i="14"/>
  <c r="G2753" i="14"/>
  <c r="F2755" i="14"/>
  <c r="G2755" i="14"/>
  <c r="F2756" i="14"/>
  <c r="G2756" i="14"/>
  <c r="F2758" i="14"/>
  <c r="G2758" i="14"/>
  <c r="F2759" i="14"/>
  <c r="G2759" i="14"/>
  <c r="F2761" i="14"/>
  <c r="G2761" i="14"/>
  <c r="F2762" i="14"/>
  <c r="G2762" i="14"/>
  <c r="F2764" i="14"/>
  <c r="G2764" i="14"/>
  <c r="F2765" i="14"/>
  <c r="G2765" i="14"/>
  <c r="F2767" i="14"/>
  <c r="G2767" i="14"/>
  <c r="F2768" i="14"/>
  <c r="G2768" i="14"/>
  <c r="F2770" i="14"/>
  <c r="G2770" i="14"/>
  <c r="F2771" i="14"/>
  <c r="G2771" i="14"/>
  <c r="F2773" i="14"/>
  <c r="G2773" i="14"/>
  <c r="F2774" i="14"/>
  <c r="G2774" i="14"/>
  <c r="F2776" i="14"/>
  <c r="G2776" i="14"/>
  <c r="F2777" i="14"/>
  <c r="G2777" i="14"/>
  <c r="F2779" i="14"/>
  <c r="G2779" i="14"/>
  <c r="F2780" i="14"/>
  <c r="G2780" i="14"/>
  <c r="F2782" i="14"/>
  <c r="G2782" i="14"/>
  <c r="F2783" i="14"/>
  <c r="G2783" i="14"/>
  <c r="F2785" i="14"/>
  <c r="G2785" i="14"/>
  <c r="F2786" i="14"/>
  <c r="G2786" i="14"/>
  <c r="F2788" i="14"/>
  <c r="G2788" i="14"/>
  <c r="F2789" i="14"/>
  <c r="G2789" i="14"/>
  <c r="F2791" i="14"/>
  <c r="G2791" i="14"/>
  <c r="F2792" i="14"/>
  <c r="G2792" i="14"/>
  <c r="F2794" i="14"/>
  <c r="G2794" i="14"/>
  <c r="F2795" i="14"/>
  <c r="G2795" i="14"/>
  <c r="F2797" i="14"/>
  <c r="G2797" i="14"/>
  <c r="F2798" i="14"/>
  <c r="G2798" i="14"/>
  <c r="F2800" i="14"/>
  <c r="G2800" i="14"/>
  <c r="F2801" i="14"/>
  <c r="G2801" i="14"/>
  <c r="F2803" i="14"/>
  <c r="G2803" i="14"/>
  <c r="F2804" i="14"/>
  <c r="G2804" i="14"/>
  <c r="F2806" i="14"/>
  <c r="G2806" i="14"/>
  <c r="F2807" i="14"/>
  <c r="G2807" i="14"/>
  <c r="F2809" i="14"/>
  <c r="G2809" i="14"/>
  <c r="F2810" i="14"/>
  <c r="G2810" i="14"/>
  <c r="F2812" i="14"/>
  <c r="G2812" i="14"/>
  <c r="F2813" i="14"/>
  <c r="G2813" i="14"/>
  <c r="F2815" i="14"/>
  <c r="G2815" i="14"/>
  <c r="F2816" i="14"/>
  <c r="G2816" i="14"/>
  <c r="F2818" i="14"/>
  <c r="G2818" i="14"/>
  <c r="F2819" i="14"/>
  <c r="G2819" i="14"/>
  <c r="F2821" i="14"/>
  <c r="G2821" i="14"/>
  <c r="F2822" i="14"/>
  <c r="G2822" i="14"/>
  <c r="F2824" i="14"/>
  <c r="G2824" i="14"/>
  <c r="F2825" i="14"/>
  <c r="G2825" i="14"/>
  <c r="F2827" i="14"/>
  <c r="G2827" i="14"/>
  <c r="F2828" i="14"/>
  <c r="G2828" i="14"/>
  <c r="F2830" i="14"/>
  <c r="G2830" i="14"/>
  <c r="F2831" i="14"/>
  <c r="G2831" i="14"/>
  <c r="F2833" i="14"/>
  <c r="G2833" i="14"/>
  <c r="F2834" i="14"/>
  <c r="G2834" i="14"/>
  <c r="F2836" i="14"/>
  <c r="G2836" i="14"/>
  <c r="F2837" i="14"/>
  <c r="G2837" i="14"/>
  <c r="F2839" i="14"/>
  <c r="G2839" i="14"/>
  <c r="F2840" i="14"/>
  <c r="G2840" i="14"/>
  <c r="F2842" i="14"/>
  <c r="G2842" i="14"/>
  <c r="F2843" i="14"/>
  <c r="G2843" i="14"/>
  <c r="F2845" i="14"/>
  <c r="G2845" i="14"/>
  <c r="F2846" i="14"/>
  <c r="G2846" i="14"/>
  <c r="F2848" i="14"/>
  <c r="G2848" i="14"/>
  <c r="F2849" i="14"/>
  <c r="G2849" i="14"/>
  <c r="F2851" i="14"/>
  <c r="G2851" i="14"/>
  <c r="F2852" i="14"/>
  <c r="G2852" i="14"/>
  <c r="F2854" i="14"/>
  <c r="G2854" i="14"/>
  <c r="F2855" i="14"/>
  <c r="G2855" i="14"/>
  <c r="F2857" i="14"/>
  <c r="G2857" i="14"/>
  <c r="F2858" i="14"/>
  <c r="G2858" i="14"/>
  <c r="F2860" i="14"/>
  <c r="G2860" i="14"/>
  <c r="F2861" i="14"/>
  <c r="G2861" i="14"/>
  <c r="F2863" i="14"/>
  <c r="G2863" i="14"/>
  <c r="F2864" i="14"/>
  <c r="G2864" i="14"/>
  <c r="F2866" i="14"/>
  <c r="G2866" i="14"/>
  <c r="F2867" i="14"/>
  <c r="G2867" i="14"/>
  <c r="F2869" i="14"/>
  <c r="G2869" i="14"/>
  <c r="F2870" i="14"/>
  <c r="G2870" i="14"/>
  <c r="F2872" i="14"/>
  <c r="G2872" i="14"/>
  <c r="F2873" i="14"/>
  <c r="G2873" i="14"/>
  <c r="F2875" i="14"/>
  <c r="G2875" i="14"/>
  <c r="F2876" i="14"/>
  <c r="G2876" i="14"/>
  <c r="F2878" i="14"/>
  <c r="G2878" i="14"/>
  <c r="F2879" i="14"/>
  <c r="G2879" i="14"/>
  <c r="F2881" i="14"/>
  <c r="G2881" i="14"/>
  <c r="F2882" i="14"/>
  <c r="G2882" i="14"/>
  <c r="F2884" i="14"/>
  <c r="G2884" i="14"/>
  <c r="F2885" i="14"/>
  <c r="G2885" i="14"/>
  <c r="F2887" i="14"/>
  <c r="G2887" i="14"/>
  <c r="F2888" i="14"/>
  <c r="G2888" i="14"/>
  <c r="F2890" i="14"/>
  <c r="G2890" i="14"/>
  <c r="F2891" i="14"/>
  <c r="G2891" i="14"/>
  <c r="F2893" i="14"/>
  <c r="G2893" i="14"/>
  <c r="F2894" i="14"/>
  <c r="G2894" i="14"/>
  <c r="F2896" i="14"/>
  <c r="G2896" i="14"/>
  <c r="F2897" i="14"/>
  <c r="G2897" i="14"/>
  <c r="F2899" i="14"/>
  <c r="G2899" i="14"/>
  <c r="F2900" i="14"/>
  <c r="G2900" i="14"/>
  <c r="F2902" i="14"/>
  <c r="G2902" i="14"/>
  <c r="F2903" i="14"/>
  <c r="G2903" i="14"/>
  <c r="F2905" i="14"/>
  <c r="G2905" i="14"/>
  <c r="F2906" i="14"/>
  <c r="G2906" i="14"/>
  <c r="F2908" i="14"/>
  <c r="G2908" i="14"/>
  <c r="F2909" i="14"/>
  <c r="G2909" i="14"/>
  <c r="F2911" i="14"/>
  <c r="G2911" i="14"/>
  <c r="F2912" i="14"/>
  <c r="G2912" i="14"/>
  <c r="F2914" i="14"/>
  <c r="G2914" i="14"/>
  <c r="F2915" i="14"/>
  <c r="G2915" i="14"/>
  <c r="F2917" i="14"/>
  <c r="G2917" i="14"/>
  <c r="F2918" i="14"/>
  <c r="G2918" i="14"/>
  <c r="F2920" i="14"/>
  <c r="G2920" i="14"/>
  <c r="F2921" i="14"/>
  <c r="G2921" i="14"/>
  <c r="F2923" i="14"/>
  <c r="G2923" i="14"/>
  <c r="F2924" i="14"/>
  <c r="G2924" i="14"/>
  <c r="F2926" i="14"/>
  <c r="G2926" i="14"/>
  <c r="F2927" i="14"/>
  <c r="G2927" i="14"/>
  <c r="F2929" i="14"/>
  <c r="G2929" i="14"/>
  <c r="F2930" i="14"/>
  <c r="G2930" i="14"/>
  <c r="F2932" i="14"/>
  <c r="G2932" i="14"/>
  <c r="F2933" i="14"/>
  <c r="G2933" i="14"/>
  <c r="F2935" i="14"/>
  <c r="G2935" i="14"/>
  <c r="F2936" i="14"/>
  <c r="G2936" i="14"/>
  <c r="F2938" i="14"/>
  <c r="G2938" i="14"/>
  <c r="F2939" i="14"/>
  <c r="G2939" i="14"/>
  <c r="F2941" i="14"/>
  <c r="G2941" i="14"/>
  <c r="F2942" i="14"/>
  <c r="G2942" i="14"/>
  <c r="F2944" i="14"/>
  <c r="G2944" i="14"/>
  <c r="F2945" i="14"/>
  <c r="G2945" i="14"/>
  <c r="F2947" i="14"/>
  <c r="G2947" i="14"/>
  <c r="F2948" i="14"/>
  <c r="G2948" i="14"/>
  <c r="F2950" i="14"/>
  <c r="G2950" i="14"/>
  <c r="F2951" i="14"/>
  <c r="G2951" i="14"/>
  <c r="F2953" i="14"/>
  <c r="G2953" i="14"/>
  <c r="F2954" i="14"/>
  <c r="G2954" i="14"/>
  <c r="F2956" i="14"/>
  <c r="G2956" i="14"/>
  <c r="F2957" i="14"/>
  <c r="G2957" i="14"/>
  <c r="F2959" i="14"/>
  <c r="G2959" i="14"/>
  <c r="F2960" i="14"/>
  <c r="G2960" i="14"/>
  <c r="F2962" i="14"/>
  <c r="G2962" i="14"/>
  <c r="F2963" i="14"/>
  <c r="G2963" i="14"/>
  <c r="F2965" i="14"/>
  <c r="G2965" i="14"/>
  <c r="F2966" i="14"/>
  <c r="G2966" i="14"/>
  <c r="F2968" i="14"/>
  <c r="G2968" i="14"/>
  <c r="F2969" i="14"/>
  <c r="G2969" i="14"/>
  <c r="F2971" i="14"/>
  <c r="G2971" i="14"/>
  <c r="F2972" i="14"/>
  <c r="G2972" i="14"/>
  <c r="F2974" i="14"/>
  <c r="G2974" i="14"/>
  <c r="F2975" i="14"/>
  <c r="G2975" i="14"/>
  <c r="F2977" i="14"/>
  <c r="G2977" i="14"/>
  <c r="F2978" i="14"/>
  <c r="G2978" i="14"/>
  <c r="F2980" i="14"/>
  <c r="G2980" i="14"/>
  <c r="F2981" i="14"/>
  <c r="G2981" i="14"/>
  <c r="F2983" i="14"/>
  <c r="G2983" i="14"/>
  <c r="F2984" i="14"/>
  <c r="G2984" i="14"/>
  <c r="F2986" i="14"/>
  <c r="G2986" i="14"/>
  <c r="F2987" i="14"/>
  <c r="G2987" i="14"/>
  <c r="F2989" i="14"/>
  <c r="G2989" i="14"/>
  <c r="F2990" i="14"/>
  <c r="G2990" i="14"/>
  <c r="F2992" i="14"/>
  <c r="G2992" i="14"/>
  <c r="F2993" i="14"/>
  <c r="G2993" i="14"/>
  <c r="F2995" i="14"/>
  <c r="G2995" i="14"/>
  <c r="F2996" i="14"/>
  <c r="G2996" i="14"/>
  <c r="F2998" i="14"/>
  <c r="G2998" i="14"/>
  <c r="F2999" i="14"/>
  <c r="G2999" i="14"/>
  <c r="F3001" i="14"/>
  <c r="G3001" i="14"/>
  <c r="F3002" i="14"/>
  <c r="G3002" i="14"/>
  <c r="F3004" i="14"/>
  <c r="G3004" i="14"/>
  <c r="F3005" i="14"/>
  <c r="G3005" i="14"/>
  <c r="F3007" i="14"/>
  <c r="G3007" i="14"/>
  <c r="F3008" i="14"/>
  <c r="G3008" i="14"/>
  <c r="F3010" i="14"/>
  <c r="G3010" i="14"/>
  <c r="F3011" i="14"/>
  <c r="G3011" i="14"/>
  <c r="F3013" i="14"/>
  <c r="G3013" i="14"/>
  <c r="F3014" i="14"/>
  <c r="G3014" i="14"/>
  <c r="F3016" i="14"/>
  <c r="G3016" i="14"/>
  <c r="F3017" i="14"/>
  <c r="G3017" i="14"/>
  <c r="F3019" i="14"/>
  <c r="G3019" i="14"/>
  <c r="F3020" i="14"/>
  <c r="G3020" i="14"/>
  <c r="F3022" i="14"/>
  <c r="G3022" i="14"/>
  <c r="F3023" i="14"/>
  <c r="G3023" i="14"/>
  <c r="F3025" i="14"/>
  <c r="G3025" i="14"/>
  <c r="F3026" i="14"/>
  <c r="G3026" i="14"/>
  <c r="F3028" i="14"/>
  <c r="G3028" i="14"/>
  <c r="F3029" i="14"/>
  <c r="G3029" i="14"/>
  <c r="F3031" i="14"/>
  <c r="G3031" i="14"/>
  <c r="F3032" i="14"/>
  <c r="G3032" i="14"/>
  <c r="F3034" i="14"/>
  <c r="G3034" i="14"/>
  <c r="F3035" i="14"/>
  <c r="G3035" i="14"/>
  <c r="F3037" i="14"/>
  <c r="G3037" i="14"/>
  <c r="F3038" i="14"/>
  <c r="G3038" i="14"/>
  <c r="F3040" i="14"/>
  <c r="G3040" i="14"/>
  <c r="F3041" i="14"/>
  <c r="G3041" i="14"/>
  <c r="F3043" i="14"/>
  <c r="G3043" i="14"/>
  <c r="F3044" i="14"/>
  <c r="G3044" i="14"/>
  <c r="F3046" i="14"/>
  <c r="G3046" i="14"/>
  <c r="F3047" i="14"/>
  <c r="G3047" i="14"/>
  <c r="F3049" i="14"/>
  <c r="G3049" i="14"/>
  <c r="F3050" i="14"/>
  <c r="G3050" i="14"/>
  <c r="F3052" i="14"/>
  <c r="G3052" i="14"/>
  <c r="F3053" i="14"/>
  <c r="G3053" i="14"/>
  <c r="F3055" i="14"/>
  <c r="G3055" i="14"/>
  <c r="F3056" i="14"/>
  <c r="G3056" i="14"/>
  <c r="F3058" i="14"/>
  <c r="G3058" i="14"/>
  <c r="F3059" i="14"/>
  <c r="G3059" i="14"/>
  <c r="F3061" i="14"/>
  <c r="G3061" i="14"/>
  <c r="F3062" i="14"/>
  <c r="G3062" i="14"/>
  <c r="F3064" i="14"/>
  <c r="G3064" i="14"/>
  <c r="F3065" i="14"/>
  <c r="G3065" i="14"/>
  <c r="F3067" i="14"/>
  <c r="G3067" i="14"/>
  <c r="F3068" i="14"/>
  <c r="G3068" i="14"/>
  <c r="F3070" i="14"/>
  <c r="G3070" i="14"/>
  <c r="F3071" i="14"/>
  <c r="G3071" i="14"/>
  <c r="F3073" i="14"/>
  <c r="G3073" i="14"/>
  <c r="F3074" i="14"/>
  <c r="G3074" i="14"/>
  <c r="F3076" i="14"/>
  <c r="G3076" i="14"/>
  <c r="F3077" i="14"/>
  <c r="G3077" i="14"/>
  <c r="F3079" i="14"/>
  <c r="G3079" i="14"/>
  <c r="F3080" i="14"/>
  <c r="G3080" i="14"/>
  <c r="F3082" i="14"/>
  <c r="G3082" i="14"/>
  <c r="F3083" i="14"/>
  <c r="G3083" i="14"/>
  <c r="F3085" i="14"/>
  <c r="G3085" i="14"/>
  <c r="F3086" i="14"/>
  <c r="G3086" i="14"/>
  <c r="F3088" i="14"/>
  <c r="G3088" i="14"/>
  <c r="F3089" i="14"/>
  <c r="G3089" i="14"/>
  <c r="F3091" i="14"/>
  <c r="G3091" i="14"/>
  <c r="F3092" i="14"/>
  <c r="G3092" i="14"/>
  <c r="F3094" i="14"/>
  <c r="G3094" i="14"/>
  <c r="F3095" i="14"/>
  <c r="G3095" i="14"/>
  <c r="F3097" i="14"/>
  <c r="G3097" i="14"/>
  <c r="F3098" i="14"/>
  <c r="G3098" i="14"/>
  <c r="F3100" i="14"/>
  <c r="G3100" i="14"/>
  <c r="F3101" i="14"/>
  <c r="G3101" i="14"/>
  <c r="F3103" i="14"/>
  <c r="G3103" i="14"/>
  <c r="F3104" i="14"/>
  <c r="G3104" i="14"/>
  <c r="F3106" i="14"/>
  <c r="G3106" i="14"/>
  <c r="F3107" i="14"/>
  <c r="G3107" i="14"/>
  <c r="F3109" i="14"/>
  <c r="G3109" i="14"/>
  <c r="F3110" i="14"/>
  <c r="G3110" i="14"/>
  <c r="F3112" i="14"/>
  <c r="G3112" i="14"/>
  <c r="F3113" i="14"/>
  <c r="G3113" i="14"/>
  <c r="F3115" i="14"/>
  <c r="G3115" i="14"/>
  <c r="F3116" i="14"/>
  <c r="G3116" i="14"/>
  <c r="F3118" i="14"/>
  <c r="G3118" i="14"/>
  <c r="F3119" i="14"/>
  <c r="G3119" i="14"/>
  <c r="F3121" i="14"/>
  <c r="G3121" i="14"/>
  <c r="F3122" i="14"/>
  <c r="G3122" i="14"/>
  <c r="F3124" i="14"/>
  <c r="G3124" i="14"/>
  <c r="F3125" i="14"/>
  <c r="G3125" i="14"/>
  <c r="F3127" i="14"/>
  <c r="G3127" i="14"/>
  <c r="F3128" i="14"/>
  <c r="G3128" i="14"/>
  <c r="F3130" i="14"/>
  <c r="G3130" i="14"/>
  <c r="F3131" i="14"/>
  <c r="G3131" i="14"/>
  <c r="F3133" i="14"/>
  <c r="G3133" i="14"/>
  <c r="F3134" i="14"/>
  <c r="G3134" i="14"/>
  <c r="F3136" i="14"/>
  <c r="G3136" i="14"/>
  <c r="F3137" i="14"/>
  <c r="G3137" i="14"/>
  <c r="F3139" i="14"/>
  <c r="G3139" i="14"/>
  <c r="F3140" i="14"/>
  <c r="G3140" i="14"/>
  <c r="F3142" i="14"/>
  <c r="G3142" i="14"/>
  <c r="F3143" i="14"/>
  <c r="G3143" i="14"/>
  <c r="F3145" i="14"/>
  <c r="G3145" i="14"/>
  <c r="F3146" i="14"/>
  <c r="G3146" i="14"/>
  <c r="F3148" i="14"/>
  <c r="G3148" i="14"/>
  <c r="F3149" i="14"/>
  <c r="G3149" i="14"/>
  <c r="F3151" i="14"/>
  <c r="G3151" i="14"/>
  <c r="F3152" i="14"/>
  <c r="G3152" i="14"/>
  <c r="F3154" i="14"/>
  <c r="G3154" i="14"/>
  <c r="F3155" i="14"/>
  <c r="G3155" i="14"/>
  <c r="F3157" i="14"/>
  <c r="G3157" i="14"/>
  <c r="F3158" i="14"/>
  <c r="G3158" i="14"/>
  <c r="F3160" i="14"/>
  <c r="G3160" i="14"/>
  <c r="F3161" i="14"/>
  <c r="G3161" i="14"/>
  <c r="F3163" i="14"/>
  <c r="G3163" i="14"/>
  <c r="F3164" i="14"/>
  <c r="G3164" i="14"/>
  <c r="F3166" i="14"/>
  <c r="G3166" i="14"/>
  <c r="F3167" i="14"/>
  <c r="G3167" i="14"/>
  <c r="F3169" i="14"/>
  <c r="G3169" i="14"/>
  <c r="F3170" i="14"/>
  <c r="G3170" i="14"/>
  <c r="F3172" i="14"/>
  <c r="G3172" i="14"/>
  <c r="F3173" i="14"/>
  <c r="G3173" i="14"/>
  <c r="F3175" i="14"/>
  <c r="G3175" i="14"/>
  <c r="F3176" i="14"/>
  <c r="G3176" i="14"/>
  <c r="F3178" i="14"/>
  <c r="G3178" i="14"/>
  <c r="F3179" i="14"/>
  <c r="G3179" i="14"/>
  <c r="F3181" i="14"/>
  <c r="G3181" i="14"/>
  <c r="F3182" i="14"/>
  <c r="G3182" i="14"/>
  <c r="F3184" i="14"/>
  <c r="G3184" i="14"/>
  <c r="F3185" i="14"/>
  <c r="G3185" i="14"/>
  <c r="F3187" i="14"/>
  <c r="G3187" i="14"/>
  <c r="F3188" i="14"/>
  <c r="G3188" i="14"/>
  <c r="F3190" i="14"/>
  <c r="G3190" i="14"/>
  <c r="F3191" i="14"/>
  <c r="G3191" i="14"/>
  <c r="F3193" i="14"/>
  <c r="G3193" i="14"/>
  <c r="F3194" i="14"/>
  <c r="G3194" i="14"/>
  <c r="F3196" i="14"/>
  <c r="G3196" i="14"/>
  <c r="F3197" i="14"/>
  <c r="G3197" i="14"/>
  <c r="F3199" i="14"/>
  <c r="G3199" i="14"/>
  <c r="F3200" i="14"/>
  <c r="G3200" i="14"/>
  <c r="F3202" i="14"/>
  <c r="G3202" i="14"/>
  <c r="F3203" i="14"/>
  <c r="G3203" i="14"/>
  <c r="F3205" i="14"/>
  <c r="G3205" i="14"/>
  <c r="F3206" i="14"/>
  <c r="G3206" i="14"/>
  <c r="F3208" i="14"/>
  <c r="G3208" i="14"/>
  <c r="F3209" i="14"/>
  <c r="G3209" i="14"/>
  <c r="F3211" i="14"/>
  <c r="G3211" i="14"/>
  <c r="F3212" i="14"/>
  <c r="G3212" i="14"/>
  <c r="F3214" i="14"/>
  <c r="G3214" i="14"/>
  <c r="F3215" i="14"/>
  <c r="G3215" i="14"/>
  <c r="F3217" i="14"/>
  <c r="G3217" i="14"/>
  <c r="F3218" i="14"/>
  <c r="G3218" i="14"/>
  <c r="F3220" i="14"/>
  <c r="G3220" i="14"/>
  <c r="F3221" i="14"/>
  <c r="G3221" i="14"/>
  <c r="F3223" i="14"/>
  <c r="G3223" i="14"/>
  <c r="F3224" i="14"/>
  <c r="G3224" i="14"/>
  <c r="F3226" i="14"/>
  <c r="G3226" i="14"/>
  <c r="F3227" i="14"/>
  <c r="G3227" i="14"/>
  <c r="F3229" i="14"/>
  <c r="G3229" i="14"/>
  <c r="F3230" i="14"/>
  <c r="G3230" i="14"/>
  <c r="F3232" i="14"/>
  <c r="G3232" i="14"/>
  <c r="F3233" i="14"/>
  <c r="G3233" i="14"/>
  <c r="F3235" i="14"/>
  <c r="G3235" i="14"/>
  <c r="F3236" i="14"/>
  <c r="G3236" i="14"/>
  <c r="F3238" i="14"/>
  <c r="G3238" i="14"/>
  <c r="F3239" i="14"/>
  <c r="G3239" i="14"/>
  <c r="F3241" i="14"/>
  <c r="G3241" i="14"/>
  <c r="F3242" i="14"/>
  <c r="G3242" i="14"/>
  <c r="F3244" i="14"/>
  <c r="G3244" i="14"/>
  <c r="F3245" i="14"/>
  <c r="G3245" i="14"/>
  <c r="F3247" i="14"/>
  <c r="G3247" i="14"/>
  <c r="F3248" i="14"/>
  <c r="G3248" i="14"/>
  <c r="F3250" i="14"/>
  <c r="G3250" i="14"/>
  <c r="F3251" i="14"/>
  <c r="G3251" i="14"/>
  <c r="F3253" i="14"/>
  <c r="G3253" i="14"/>
  <c r="F3254" i="14"/>
  <c r="G3254" i="14"/>
  <c r="F3256" i="14"/>
  <c r="G3256" i="14"/>
  <c r="F3257" i="14"/>
  <c r="G3257" i="14"/>
  <c r="F3259" i="14"/>
  <c r="G3259" i="14"/>
  <c r="F3260" i="14"/>
  <c r="G3260" i="14"/>
  <c r="F3262" i="14"/>
  <c r="G3262" i="14"/>
  <c r="F3263" i="14"/>
  <c r="G3263" i="14"/>
  <c r="F3265" i="14"/>
  <c r="G3265" i="14"/>
  <c r="F3266" i="14"/>
  <c r="G3266" i="14"/>
  <c r="F3268" i="14"/>
  <c r="G3268" i="14"/>
  <c r="F3269" i="14"/>
  <c r="G3269" i="14"/>
  <c r="F3271" i="14"/>
  <c r="G3271" i="14"/>
  <c r="F3272" i="14"/>
  <c r="G3272" i="14"/>
  <c r="F3274" i="14"/>
  <c r="G3274" i="14"/>
  <c r="F3275" i="14"/>
  <c r="G3275" i="14"/>
  <c r="F3277" i="14"/>
  <c r="G3277" i="14"/>
  <c r="F3278" i="14"/>
  <c r="G3278" i="14"/>
  <c r="F3280" i="14"/>
  <c r="G3280" i="14"/>
  <c r="F3281" i="14"/>
  <c r="G3281" i="14"/>
  <c r="F3283" i="14"/>
  <c r="G3283" i="14"/>
  <c r="F3284" i="14"/>
  <c r="G3284" i="14"/>
  <c r="F3286" i="14"/>
  <c r="G3286" i="14"/>
  <c r="F3287" i="14"/>
  <c r="G3287" i="14"/>
  <c r="F3289" i="14"/>
  <c r="G3289" i="14"/>
  <c r="F3290" i="14"/>
  <c r="G3290" i="14"/>
  <c r="F3292" i="14"/>
  <c r="G3292" i="14"/>
  <c r="F3293" i="14"/>
  <c r="G3293" i="14"/>
  <c r="F3295" i="14"/>
  <c r="G3295" i="14"/>
  <c r="F3296" i="14"/>
  <c r="G3296" i="14"/>
  <c r="F3298" i="14"/>
  <c r="G3298" i="14"/>
  <c r="F3299" i="14"/>
  <c r="G3299" i="14"/>
  <c r="F3301" i="14"/>
  <c r="G3301" i="14"/>
  <c r="F3302" i="14"/>
  <c r="G3302" i="14"/>
  <c r="F3304" i="14"/>
  <c r="G3304" i="14"/>
  <c r="F3305" i="14"/>
  <c r="G3305" i="14"/>
  <c r="F3307" i="14"/>
  <c r="G3307" i="14"/>
  <c r="F3308" i="14"/>
  <c r="G3308" i="14"/>
  <c r="F3310" i="14"/>
  <c r="G3310" i="14"/>
  <c r="F3311" i="14"/>
  <c r="G3311" i="14"/>
  <c r="F3313" i="14"/>
  <c r="G3313" i="14"/>
  <c r="F3314" i="14"/>
  <c r="G3314" i="14"/>
  <c r="F3316" i="14"/>
  <c r="G3316" i="14"/>
  <c r="F3317" i="14"/>
  <c r="G3317" i="14"/>
  <c r="F3319" i="14"/>
  <c r="G3319" i="14"/>
  <c r="F3320" i="14"/>
  <c r="G3320" i="14"/>
  <c r="F3322" i="14"/>
  <c r="G3322" i="14"/>
  <c r="F3323" i="14"/>
  <c r="G3323" i="14"/>
  <c r="F3325" i="14"/>
  <c r="G3325" i="14"/>
  <c r="F3326" i="14"/>
  <c r="G3326" i="14"/>
  <c r="F3328" i="14"/>
  <c r="G3328" i="14"/>
  <c r="F3329" i="14"/>
  <c r="G3329" i="14"/>
  <c r="F3331" i="14"/>
  <c r="G3331" i="14"/>
  <c r="F3332" i="14"/>
  <c r="G3332" i="14"/>
  <c r="F3334" i="14"/>
  <c r="G3334" i="14"/>
  <c r="F3335" i="14"/>
  <c r="G3335" i="14"/>
  <c r="F3337" i="14"/>
  <c r="G3337" i="14"/>
  <c r="F3338" i="14"/>
  <c r="G3338" i="14"/>
  <c r="F3340" i="14"/>
  <c r="G3340" i="14"/>
  <c r="F3341" i="14"/>
  <c r="G3341" i="14"/>
  <c r="F3343" i="14"/>
  <c r="G3343" i="14"/>
  <c r="F3344" i="14"/>
  <c r="G3344" i="14"/>
  <c r="F3346" i="14"/>
  <c r="G3346" i="14"/>
  <c r="F3347" i="14"/>
  <c r="G3347" i="14"/>
  <c r="F3349" i="14"/>
  <c r="G3349" i="14"/>
  <c r="F3350" i="14"/>
  <c r="G3350" i="14"/>
  <c r="F3352" i="14"/>
  <c r="G3352" i="14"/>
  <c r="F3353" i="14"/>
  <c r="G3353" i="14"/>
  <c r="F3355" i="14"/>
  <c r="G3355" i="14"/>
  <c r="F3356" i="14"/>
  <c r="G3356" i="14"/>
  <c r="F3358" i="14"/>
  <c r="G3358" i="14"/>
  <c r="F3359" i="14"/>
  <c r="G3359" i="14"/>
  <c r="F3361" i="14"/>
  <c r="G3361" i="14"/>
  <c r="F3362" i="14"/>
  <c r="G3362" i="14"/>
  <c r="F3364" i="14"/>
  <c r="G3364" i="14"/>
  <c r="F3365" i="14"/>
  <c r="G3365" i="14"/>
  <c r="F3367" i="14"/>
  <c r="G3367" i="14"/>
  <c r="F3368" i="14"/>
  <c r="G3368" i="14"/>
  <c r="F3370" i="14"/>
  <c r="G3370" i="14"/>
  <c r="F3371" i="14"/>
  <c r="G3371" i="14"/>
  <c r="F3373" i="14"/>
  <c r="G3373" i="14"/>
  <c r="F3374" i="14"/>
  <c r="G3374" i="14"/>
  <c r="F3376" i="14"/>
  <c r="G3376" i="14"/>
  <c r="F3377" i="14"/>
  <c r="G3377" i="14"/>
  <c r="F3379" i="14"/>
  <c r="G3379" i="14"/>
  <c r="F3380" i="14"/>
  <c r="G3380" i="14"/>
  <c r="F3382" i="14"/>
  <c r="G3382" i="14"/>
  <c r="F3383" i="14"/>
  <c r="G3383" i="14"/>
  <c r="F3385" i="14"/>
  <c r="G3385" i="14"/>
  <c r="F3386" i="14"/>
  <c r="G3386" i="14"/>
  <c r="F3388" i="14"/>
  <c r="G3388" i="14"/>
  <c r="F3389" i="14"/>
  <c r="G3389" i="14"/>
  <c r="F3391" i="14"/>
  <c r="G3391" i="14"/>
  <c r="F3392" i="14"/>
  <c r="G3392" i="14"/>
  <c r="F3394" i="14"/>
  <c r="G3394" i="14"/>
  <c r="F3395" i="14"/>
  <c r="G3395" i="14"/>
  <c r="F3397" i="14"/>
  <c r="G3397" i="14"/>
  <c r="F3398" i="14"/>
  <c r="G3398" i="14"/>
  <c r="F3400" i="14"/>
  <c r="G3400" i="14"/>
  <c r="F3401" i="14"/>
  <c r="G3401" i="14"/>
  <c r="F3403" i="14"/>
  <c r="G3403" i="14"/>
  <c r="F3404" i="14"/>
  <c r="G3404" i="14"/>
  <c r="F3406" i="14"/>
  <c r="G3406" i="14"/>
  <c r="F3407" i="14"/>
  <c r="G3407" i="14"/>
  <c r="F3409" i="14"/>
  <c r="G3409" i="14"/>
  <c r="F3410" i="14"/>
  <c r="G3410" i="14"/>
  <c r="F3412" i="14"/>
  <c r="G3412" i="14"/>
  <c r="F3413" i="14"/>
  <c r="G3413" i="14"/>
  <c r="F3415" i="14"/>
  <c r="G3415" i="14"/>
  <c r="F3416" i="14"/>
  <c r="G3416" i="14"/>
  <c r="F3418" i="14"/>
  <c r="G3418" i="14"/>
  <c r="F3419" i="14"/>
  <c r="G3419" i="14"/>
  <c r="F3421" i="14"/>
  <c r="G3421" i="14"/>
  <c r="F3422" i="14"/>
  <c r="G3422" i="14"/>
  <c r="F3424" i="14"/>
  <c r="G3424" i="14"/>
  <c r="F3425" i="14"/>
  <c r="G3425" i="14"/>
  <c r="F3427" i="14"/>
  <c r="G3427" i="14"/>
  <c r="F3428" i="14"/>
  <c r="G3428" i="14"/>
  <c r="F3430" i="14"/>
  <c r="G3430" i="14"/>
  <c r="F3431" i="14"/>
  <c r="G3431" i="14"/>
  <c r="F3433" i="14"/>
  <c r="G3433" i="14"/>
  <c r="F3434" i="14"/>
  <c r="G3434" i="14"/>
  <c r="F3436" i="14"/>
  <c r="G3436" i="14"/>
  <c r="F3437" i="14"/>
  <c r="G3437" i="14"/>
  <c r="F3439" i="14"/>
  <c r="G3439" i="14"/>
  <c r="F3440" i="14"/>
  <c r="G3440" i="14"/>
  <c r="F3442" i="14"/>
  <c r="G3442" i="14"/>
  <c r="F3443" i="14"/>
  <c r="G3443" i="14"/>
  <c r="F3445" i="14"/>
  <c r="G3445" i="14"/>
  <c r="F3446" i="14"/>
  <c r="G3446" i="14"/>
  <c r="F3448" i="14"/>
  <c r="G3448" i="14"/>
  <c r="F3449" i="14"/>
  <c r="G3449" i="14"/>
  <c r="F3451" i="14"/>
  <c r="G3451" i="14"/>
  <c r="F3452" i="14"/>
  <c r="G3452" i="14"/>
  <c r="F3454" i="14"/>
  <c r="G3454" i="14"/>
  <c r="F3455" i="14"/>
  <c r="G3455" i="14"/>
  <c r="F3457" i="14"/>
  <c r="G3457" i="14"/>
  <c r="F3458" i="14"/>
  <c r="G3458" i="14"/>
  <c r="F3460" i="14"/>
  <c r="G3460" i="14"/>
  <c r="F3461" i="14"/>
  <c r="G3461" i="14"/>
  <c r="F3463" i="14"/>
  <c r="G3463" i="14"/>
  <c r="F3464" i="14"/>
  <c r="G3464" i="14"/>
  <c r="F3466" i="14"/>
  <c r="G3466" i="14"/>
  <c r="F3467" i="14"/>
  <c r="G3467" i="14"/>
  <c r="F3469" i="14"/>
  <c r="G3469" i="14"/>
  <c r="F3470" i="14"/>
  <c r="G3470" i="14"/>
  <c r="F3472" i="14"/>
  <c r="G3472" i="14"/>
  <c r="F3473" i="14"/>
  <c r="G3473" i="14"/>
  <c r="F3475" i="14"/>
  <c r="G3475" i="14"/>
  <c r="F3476" i="14"/>
  <c r="G3476" i="14"/>
  <c r="F3478" i="14"/>
  <c r="G3478" i="14"/>
  <c r="F3479" i="14"/>
  <c r="G3479" i="14"/>
  <c r="F3481" i="14"/>
  <c r="G3481" i="14"/>
  <c r="F3482" i="14"/>
  <c r="G3482" i="14"/>
  <c r="F3484" i="14"/>
  <c r="G3484" i="14"/>
  <c r="F3485" i="14"/>
  <c r="G3485" i="14"/>
  <c r="F3487" i="14"/>
  <c r="G3487" i="14"/>
  <c r="F3488" i="14"/>
  <c r="G3488" i="14"/>
  <c r="F3490" i="14"/>
  <c r="G3490" i="14"/>
  <c r="F3491" i="14"/>
  <c r="G3491" i="14"/>
  <c r="F3493" i="14"/>
  <c r="G3493" i="14"/>
  <c r="F3494" i="14"/>
  <c r="G3494" i="14"/>
  <c r="F3496" i="14"/>
  <c r="G3496" i="14"/>
  <c r="F3497" i="14"/>
  <c r="G3497" i="14"/>
  <c r="F3499" i="14"/>
  <c r="G3499" i="14"/>
  <c r="F3500" i="14"/>
  <c r="G3500" i="14"/>
  <c r="F3502" i="14"/>
  <c r="G3502" i="14"/>
  <c r="F3503" i="14"/>
  <c r="G3503" i="14"/>
  <c r="F3505" i="14"/>
  <c r="G3505" i="14"/>
  <c r="F3506" i="14"/>
  <c r="G3506" i="14"/>
  <c r="F3508" i="14"/>
  <c r="G3508" i="14"/>
  <c r="F3509" i="14"/>
  <c r="G3509" i="14"/>
  <c r="F3511" i="14"/>
  <c r="G3511" i="14"/>
  <c r="F3512" i="14"/>
  <c r="G3512" i="14"/>
  <c r="F3514" i="14"/>
  <c r="G3514" i="14"/>
  <c r="F3515" i="14"/>
  <c r="G3515" i="14"/>
  <c r="F3517" i="14"/>
  <c r="G3517" i="14"/>
  <c r="F3518" i="14"/>
  <c r="G3518" i="14"/>
  <c r="F3520" i="14"/>
  <c r="G3520" i="14"/>
  <c r="F3521" i="14"/>
  <c r="G3521" i="14"/>
  <c r="F3523" i="14"/>
  <c r="G3523" i="14"/>
  <c r="F3524" i="14"/>
  <c r="G3524" i="14"/>
  <c r="F3526" i="14"/>
  <c r="G3526" i="14"/>
  <c r="F3527" i="14"/>
  <c r="G3527" i="14"/>
  <c r="F3529" i="14"/>
  <c r="G3529" i="14"/>
  <c r="F3530" i="14"/>
  <c r="G3530" i="14"/>
  <c r="F3532" i="14"/>
  <c r="G3532" i="14"/>
  <c r="F3533" i="14"/>
  <c r="G3533" i="14"/>
  <c r="F3535" i="14"/>
  <c r="G3535" i="14"/>
  <c r="F3536" i="14"/>
  <c r="G3536" i="14"/>
  <c r="F3538" i="14"/>
  <c r="G3538" i="14"/>
  <c r="F3539" i="14"/>
  <c r="G3539" i="14"/>
  <c r="F3541" i="14"/>
  <c r="G3541" i="14"/>
  <c r="F3542" i="14"/>
  <c r="G3542" i="14"/>
  <c r="F3544" i="14"/>
  <c r="G3544" i="14"/>
  <c r="F3545" i="14"/>
  <c r="G3545" i="14"/>
  <c r="F3547" i="14"/>
  <c r="G3547" i="14"/>
  <c r="F3548" i="14"/>
  <c r="G3548" i="14"/>
  <c r="F3550" i="14"/>
  <c r="G3550" i="14"/>
  <c r="F3551" i="14"/>
  <c r="G3551" i="14"/>
  <c r="F3553" i="14"/>
  <c r="G3553" i="14"/>
  <c r="F3554" i="14"/>
  <c r="G3554" i="14"/>
  <c r="F3556" i="14"/>
  <c r="G3556" i="14"/>
  <c r="F3557" i="14"/>
  <c r="G3557" i="14"/>
  <c r="F3559" i="14"/>
  <c r="G3559" i="14"/>
  <c r="F3560" i="14"/>
  <c r="G3560" i="14"/>
  <c r="F3562" i="14"/>
  <c r="G3562" i="14"/>
  <c r="F3563" i="14"/>
  <c r="G3563" i="14"/>
  <c r="F3565" i="14"/>
  <c r="G3565" i="14"/>
  <c r="F3566" i="14"/>
  <c r="G3566" i="14"/>
  <c r="F3568" i="14"/>
  <c r="G3568" i="14"/>
  <c r="F3569" i="14"/>
  <c r="G3569" i="14"/>
  <c r="F3571" i="14"/>
  <c r="G3571" i="14"/>
  <c r="F3572" i="14"/>
  <c r="G3572" i="14"/>
  <c r="F3574" i="14"/>
  <c r="G3574" i="14"/>
  <c r="F3575" i="14"/>
  <c r="G3575" i="14"/>
  <c r="F3577" i="14"/>
  <c r="G3577" i="14"/>
  <c r="F3578" i="14"/>
  <c r="G3578" i="14"/>
  <c r="F3580" i="14"/>
  <c r="G3580" i="14"/>
  <c r="F3581" i="14"/>
  <c r="G3581" i="14"/>
  <c r="F3583" i="14"/>
  <c r="G3583" i="14"/>
  <c r="F3584" i="14"/>
  <c r="G3584" i="14"/>
  <c r="F3586" i="14"/>
  <c r="G3586" i="14"/>
  <c r="F3587" i="14"/>
  <c r="G3587" i="14"/>
  <c r="F3589" i="14"/>
  <c r="G3589" i="14"/>
  <c r="F3590" i="14"/>
  <c r="G3590" i="14"/>
  <c r="F3592" i="14"/>
  <c r="G3592" i="14"/>
  <c r="F3593" i="14"/>
  <c r="G3593" i="14"/>
  <c r="F3595" i="14"/>
  <c r="G3595" i="14"/>
  <c r="F3596" i="14"/>
  <c r="G3596" i="14"/>
  <c r="F3598" i="14"/>
  <c r="G3598" i="14"/>
  <c r="F3599" i="14"/>
  <c r="G3599" i="14"/>
  <c r="F3601" i="14"/>
  <c r="G3601" i="14"/>
  <c r="F3602" i="14"/>
  <c r="G3602" i="14"/>
  <c r="F3604" i="14"/>
  <c r="G3604" i="14"/>
  <c r="F3605" i="14"/>
  <c r="G3605" i="14"/>
  <c r="F3607" i="14"/>
  <c r="G3607" i="14"/>
  <c r="F3608" i="14"/>
  <c r="G3608" i="14"/>
  <c r="F3610" i="14"/>
  <c r="G3610" i="14"/>
  <c r="F3611" i="14"/>
  <c r="G3611" i="14"/>
  <c r="F3613" i="14"/>
  <c r="G3613" i="14"/>
  <c r="F3614" i="14"/>
  <c r="G3614" i="14"/>
  <c r="F3616" i="14"/>
  <c r="G3616" i="14"/>
  <c r="F3617" i="14"/>
  <c r="G3617" i="14"/>
  <c r="F3619" i="14"/>
  <c r="G3619" i="14"/>
  <c r="F3620" i="14"/>
  <c r="G3620" i="14"/>
  <c r="F3622" i="14"/>
  <c r="G3622" i="14"/>
  <c r="F3623" i="14"/>
  <c r="G3623" i="14"/>
  <c r="F3625" i="14"/>
  <c r="G3625" i="14"/>
  <c r="F3626" i="14"/>
  <c r="G3626" i="14"/>
  <c r="F3628" i="14"/>
  <c r="G3628" i="14"/>
  <c r="F3629" i="14"/>
  <c r="G3629" i="14"/>
  <c r="F3631" i="14"/>
  <c r="G3631" i="14"/>
  <c r="F3632" i="14"/>
  <c r="G3632" i="14"/>
  <c r="F3634" i="14"/>
  <c r="G3634" i="14"/>
  <c r="F3635" i="14"/>
  <c r="G3635" i="14"/>
  <c r="F3637" i="14"/>
  <c r="G3637" i="14"/>
  <c r="F3638" i="14"/>
  <c r="G3638" i="14"/>
  <c r="F3640" i="14"/>
  <c r="G3640" i="14"/>
  <c r="F3641" i="14"/>
  <c r="G3641" i="14"/>
  <c r="F3643" i="14"/>
  <c r="G3643" i="14"/>
  <c r="F3644" i="14"/>
  <c r="G3644" i="14"/>
  <c r="F3646" i="14"/>
  <c r="G3646" i="14"/>
  <c r="F3647" i="14"/>
  <c r="G3647" i="14"/>
  <c r="F3649" i="14"/>
  <c r="G3649" i="14"/>
  <c r="F3650" i="14"/>
  <c r="G3650" i="14"/>
  <c r="F3652" i="14"/>
  <c r="G3652" i="14"/>
  <c r="F3653" i="14"/>
  <c r="G3653" i="14"/>
  <c r="F3655" i="14"/>
  <c r="G3655" i="14"/>
  <c r="F3656" i="14"/>
  <c r="G3656" i="14"/>
  <c r="F3658" i="14"/>
  <c r="G3658" i="14"/>
  <c r="F3659" i="14"/>
  <c r="G3659" i="14"/>
  <c r="F3661" i="14"/>
  <c r="G3661" i="14"/>
  <c r="F3662" i="14"/>
  <c r="G3662" i="14"/>
  <c r="F3664" i="14"/>
  <c r="G3664" i="14"/>
  <c r="F3665" i="14"/>
  <c r="G3665" i="14"/>
  <c r="F3667" i="14"/>
  <c r="G3667" i="14"/>
  <c r="F3668" i="14"/>
  <c r="G3668" i="14"/>
  <c r="F3670" i="14"/>
  <c r="G3670" i="14"/>
  <c r="F3671" i="14"/>
  <c r="G3671" i="14"/>
  <c r="F3673" i="14"/>
  <c r="G3673" i="14"/>
  <c r="F3674" i="14"/>
  <c r="G3674" i="14"/>
  <c r="F3676" i="14"/>
  <c r="G3676" i="14"/>
  <c r="F3677" i="14"/>
  <c r="G3677" i="14"/>
  <c r="F3679" i="14"/>
  <c r="G3679" i="14"/>
  <c r="F3680" i="14"/>
  <c r="G3680" i="14"/>
  <c r="F3682" i="14"/>
  <c r="G3682" i="14"/>
  <c r="F3683" i="14"/>
  <c r="G3683" i="14"/>
  <c r="F5" i="14"/>
  <c r="G5" i="14"/>
  <c r="F7" i="14"/>
  <c r="G7" i="14"/>
  <c r="F8" i="14"/>
  <c r="G8" i="14"/>
  <c r="F10" i="14"/>
  <c r="G10" i="14"/>
  <c r="F11" i="14"/>
  <c r="G11" i="14"/>
  <c r="F13" i="14"/>
  <c r="G13" i="14"/>
  <c r="F14" i="14"/>
  <c r="G14" i="14"/>
  <c r="F16" i="14"/>
  <c r="G16" i="14"/>
  <c r="G4" i="14"/>
  <c r="F4" i="14"/>
  <c r="G2" i="14"/>
  <c r="F2" i="14"/>
  <c r="F2" i="12" l="1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7" i="12"/>
  <c r="F18" i="12"/>
  <c r="F19" i="12"/>
  <c r="F20" i="12"/>
  <c r="F21" i="12"/>
  <c r="F22" i="12"/>
  <c r="F23" i="12"/>
  <c r="F24" i="12"/>
  <c r="F25" i="12"/>
  <c r="F1" i="12"/>
  <c r="F2" i="11"/>
  <c r="F3" i="11"/>
  <c r="F4" i="11"/>
  <c r="F5" i="11"/>
  <c r="F6" i="11"/>
  <c r="F1" i="11"/>
  <c r="L2" i="6"/>
  <c r="L1" i="6"/>
  <c r="K42" i="5"/>
  <c r="K1" i="5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J39" i="5"/>
  <c r="K39" i="5" s="1"/>
  <c r="J40" i="5"/>
  <c r="K40" i="5" s="1"/>
  <c r="J41" i="5"/>
  <c r="K41" i="5" s="1"/>
  <c r="J2" i="5"/>
  <c r="K2" i="5" s="1"/>
  <c r="G1" i="8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2" i="6"/>
  <c r="L4" i="6"/>
  <c r="L5" i="6"/>
  <c r="L6" i="6"/>
  <c r="L3" i="6"/>
  <c r="J1" i="6"/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2" i="10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2" i="2"/>
  <c r="G3" i="1" l="1"/>
  <c r="G4" i="1"/>
  <c r="G5" i="1"/>
  <c r="G6" i="1"/>
  <c r="G7" i="1"/>
  <c r="G8" i="1"/>
  <c r="G9" i="1"/>
  <c r="G10" i="1"/>
  <c r="G11" i="1"/>
  <c r="G12" i="1"/>
  <c r="G13" i="1"/>
  <c r="G2" i="1"/>
  <c r="B44" i="2"/>
  <c r="B45" i="2"/>
  <c r="B46" i="2"/>
  <c r="B47" i="2"/>
  <c r="B48" i="2"/>
  <c r="B49" i="2"/>
  <c r="B50" i="2"/>
  <c r="B51" i="2"/>
  <c r="B52" i="2"/>
  <c r="B53" i="2"/>
  <c r="B54" i="2"/>
  <c r="B43" i="2"/>
  <c r="G3527" i="4" l="1"/>
  <c r="G3526" i="4"/>
  <c r="G3529" i="4" s="1"/>
</calcChain>
</file>

<file path=xl/sharedStrings.xml><?xml version="1.0" encoding="utf-8"?>
<sst xmlns="http://schemas.openxmlformats.org/spreadsheetml/2006/main" count="24434" uniqueCount="9998">
  <si>
    <t>id</t>
  </si>
  <si>
    <t xml:space="preserve"> title</t>
  </si>
  <si>
    <t>imageUrl</t>
  </si>
  <si>
    <t>العلامــــــــات</t>
  </si>
  <si>
    <t>التشويــر الطرقي</t>
  </si>
  <si>
    <t>تقابــل و تـــجاوز</t>
  </si>
  <si>
    <t>قواعد السيـــر</t>
  </si>
  <si>
    <t>أسبقية</t>
  </si>
  <si>
    <t>معلومــــات تطبيقية</t>
  </si>
  <si>
    <t>الـأضواء و التنبيه</t>
  </si>
  <si>
    <t>الوقوف  و التوقف</t>
  </si>
  <si>
    <t>الحوادث السير</t>
  </si>
  <si>
    <t>السائق</t>
  </si>
  <si>
    <t>العربة</t>
  </si>
  <si>
    <t>nbr_course</t>
  </si>
  <si>
    <t xml:space="preserve"> 'assets/images/categories/vehicle.png'</t>
  </si>
  <si>
    <t xml:space="preserve"> 'assets/images/categories/driver.png'</t>
  </si>
  <si>
    <t xml:space="preserve"> 'assets/images/categories/accidents.png'</t>
  </si>
  <si>
    <t xml:space="preserve"> 'assets/images/categories/fines.png'</t>
  </si>
  <si>
    <t xml:space="preserve"> 'assets/images/categories/stop.png'</t>
  </si>
  <si>
    <t xml:space="preserve"> 'assets/images/categories/lights.png'</t>
  </si>
  <si>
    <t xml:space="preserve"> 'assets/images/categories/info.png'</t>
  </si>
  <si>
    <t xml:space="preserve"> 'assets/images/categories/right_of_way.png'</t>
  </si>
  <si>
    <t xml:space="preserve"> 'assets/images/categories/rules.png'</t>
  </si>
  <si>
    <t xml:space="preserve"> 'assets/images/categories/overtaking.png'</t>
  </si>
  <si>
    <t xml:space="preserve"> 'assets/images/categories/road_marking.png'</t>
  </si>
  <si>
    <t xml:space="preserve"> 'assets/images/categories/signs.png'</t>
  </si>
  <si>
    <t>المخالفات</t>
  </si>
  <si>
    <t>categoryId</t>
  </si>
  <si>
    <t>title</t>
  </si>
  <si>
    <t>description</t>
  </si>
  <si>
    <t>image</t>
  </si>
  <si>
    <t>orderNum</t>
  </si>
  <si>
    <t>progress</t>
  </si>
  <si>
    <t>علامات الخطر</t>
  </si>
  <si>
    <t>علامات المنع</t>
  </si>
  <si>
    <t>علامات الإجبار</t>
  </si>
  <si>
    <t>علامات إنهاء المنع</t>
  </si>
  <si>
    <t>علامات الإرشادات</t>
  </si>
  <si>
    <t>علامات التقاطع</t>
  </si>
  <si>
    <t>التعرف على علامات المنع واحترامها أثناء السياقة</t>
  </si>
  <si>
    <t>signs_forbidden.png</t>
  </si>
  <si>
    <t>تعلم علامات الخطر والتنبيه الموجودة فالطريق</t>
  </si>
  <si>
    <t>danger_signs.png</t>
  </si>
  <si>
    <t>فهم العلامات التي تفرض اتجاه أو سلوك معين</t>
  </si>
  <si>
    <t>mandatory_signs.png</t>
  </si>
  <si>
    <t>guide_signs.png</t>
  </si>
  <si>
    <t>التشوير العمودي</t>
  </si>
  <si>
    <t>فهم اللوحات والإشارات العمودية فالطريق</t>
  </si>
  <si>
    <t>vertical_signs.png</t>
  </si>
  <si>
    <t>التشوير الأفقي</t>
  </si>
  <si>
    <t>تعلم الخطوط والرموز المرسومة على الطريق</t>
  </si>
  <si>
    <t>horizontal_signs.png</t>
  </si>
  <si>
    <t>إشارات المرور</t>
  </si>
  <si>
    <t>التعرف على الإشارات الضوئية وقواعدها</t>
  </si>
  <si>
    <t>traffic_lights.png</t>
  </si>
  <si>
    <t>إشارات رجال الأمن</t>
  </si>
  <si>
    <t>فهم إشارات شرطي المرور</t>
  </si>
  <si>
    <t>police_signs.png</t>
  </si>
  <si>
    <t>قواعد التجاوز</t>
  </si>
  <si>
    <t>تعلم الطريقة الصحيحة للتجاوز</t>
  </si>
  <si>
    <t>overtaking_rules.png</t>
  </si>
  <si>
    <t>أماكن ممنوع فيها التجاوز</t>
  </si>
  <si>
    <t>معرفة الأماكن الخطيرة للتجاوز</t>
  </si>
  <si>
    <t>no_overtake.png</t>
  </si>
  <si>
    <t>التقابل فالطريق</t>
  </si>
  <si>
    <t>تعلم قواعد التقابل بين العربات</t>
  </si>
  <si>
    <t>crossing_rules.png</t>
  </si>
  <si>
    <t>السرعة القانونية</t>
  </si>
  <si>
    <t>احترام حدود السرعة حسب الطريق</t>
  </si>
  <si>
    <t>speed_limit.png</t>
  </si>
  <si>
    <t>تغيير الاتجاه</t>
  </si>
  <si>
    <t>تعلم كيفية تغيير الاتجاه بأمان</t>
  </si>
  <si>
    <t>direction_change.png</t>
  </si>
  <si>
    <t>استعمال حزام السلامة</t>
  </si>
  <si>
    <t>أهمية حزام السلامة أثناء السياقة</t>
  </si>
  <si>
    <t>seatbelt.png</t>
  </si>
  <si>
    <t>أسبقية اليمين</t>
  </si>
  <si>
    <t>فهم قاعدة أسبقية اليمين</t>
  </si>
  <si>
    <t>priority_right.png</t>
  </si>
  <si>
    <t>علامة قف</t>
  </si>
  <si>
    <t>تعلم كيفية التعامل مع علامة قف</t>
  </si>
  <si>
    <t>stop_sign.png</t>
  </si>
  <si>
    <t>المدارات</t>
  </si>
  <si>
    <t>قواعد الأولوية داخل المدارات</t>
  </si>
  <si>
    <t>roundabout.png</t>
  </si>
  <si>
    <t>فحص العربة</t>
  </si>
  <si>
    <t>مراقبة السيارة قبل الانطلاق</t>
  </si>
  <si>
    <t>vehicle_check.png</t>
  </si>
  <si>
    <t>السياقة الليلية</t>
  </si>
  <si>
    <t>نصائح السياقة أثناء الليل</t>
  </si>
  <si>
    <t>night_driving.png</t>
  </si>
  <si>
    <t>القيادة أثناء المطر</t>
  </si>
  <si>
    <t>كيفية السياقة في الطقس الممطر</t>
  </si>
  <si>
    <t>rain_driving.png</t>
  </si>
  <si>
    <t>أضواء الطريق</t>
  </si>
  <si>
    <t>استعمال الأضواء الطويلة والقصيرة</t>
  </si>
  <si>
    <t>road_lights.png</t>
  </si>
  <si>
    <t>أضواء الضباب</t>
  </si>
  <si>
    <t>متى وكيفية استعمال أضواء الضباب</t>
  </si>
  <si>
    <t>fog_lights.png</t>
  </si>
  <si>
    <t>إشارات الانعطاف</t>
  </si>
  <si>
    <t>تعلم استخدام clignotant بشكل صحيح</t>
  </si>
  <si>
    <t>turn_signals.png</t>
  </si>
  <si>
    <t>الوقوف الممنوع</t>
  </si>
  <si>
    <t>الأماكن الممنوع الوقوف فيها</t>
  </si>
  <si>
    <t>no_parking.png</t>
  </si>
  <si>
    <t>التوقف الاضطراري</t>
  </si>
  <si>
    <t>كيفية التوقف في الحالات الطارئة</t>
  </si>
  <si>
    <t>emergency_stop.png</t>
  </si>
  <si>
    <t>الوقوف الصحيح</t>
  </si>
  <si>
    <t>قواعد الوقوف بطريقة قانونية</t>
  </si>
  <si>
    <t>correct_parking.png</t>
  </si>
  <si>
    <t>أسباب الحوادث</t>
  </si>
  <si>
    <t>التعرف على أسباب حوادث السير</t>
  </si>
  <si>
    <t>accident_causes.png</t>
  </si>
  <si>
    <t>التصرف بعد الحادثة</t>
  </si>
  <si>
    <t>الخطوات الواجب اتباعها بعد الحادث</t>
  </si>
  <si>
    <t>accident_response.png</t>
  </si>
  <si>
    <t>الإسعافات الأولية</t>
  </si>
  <si>
    <t>مبادئ الإسعافات الأولية في الحوادث</t>
  </si>
  <si>
    <t>first_aid.png</t>
  </si>
  <si>
    <t>مخالفات السرعة</t>
  </si>
  <si>
    <t>العقوبات المتعلقة بتجاوز السرعة</t>
  </si>
  <si>
    <t>speed_offense.png</t>
  </si>
  <si>
    <t>الهاتف أثناء السياقة</t>
  </si>
  <si>
    <t>خطر استعمال الهاتف أثناء القيادة</t>
  </si>
  <si>
    <t>phone_driving.png</t>
  </si>
  <si>
    <t>غرامات السير</t>
  </si>
  <si>
    <t>التعرف على الغرامات والمخالفات</t>
  </si>
  <si>
    <t>fines.png</t>
  </si>
  <si>
    <t>تركيز السائق</t>
  </si>
  <si>
    <t>أهمية التركيز والانتباه أثناء السياقة</t>
  </si>
  <si>
    <t>driver_focus.png</t>
  </si>
  <si>
    <t>التعب والنعاس</t>
  </si>
  <si>
    <t>مخاطر السياقة أثناء التعب</t>
  </si>
  <si>
    <t>fatigue.png</t>
  </si>
  <si>
    <t>أخلاق السائق</t>
  </si>
  <si>
    <t>احترام الآخرين وقواعد السير</t>
  </si>
  <si>
    <t>driver_behavior.png</t>
  </si>
  <si>
    <t>الفرامل</t>
  </si>
  <si>
    <t>فهم نظام الفرامل وصيانته</t>
  </si>
  <si>
    <t>brakes.png</t>
  </si>
  <si>
    <t>العجلات</t>
  </si>
  <si>
    <t>مراقبة ضغط وحالة العجلات</t>
  </si>
  <si>
    <t>tires.png</t>
  </si>
  <si>
    <t>البطارية</t>
  </si>
  <si>
    <t>التعرف على دور البطارية وصيانتها</t>
  </si>
  <si>
    <t>battery.png</t>
  </si>
  <si>
    <t>الزيوت والسوائل</t>
  </si>
  <si>
    <t>مراقبة الزيوت والسوائل الأساسية</t>
  </si>
  <si>
    <t>oils.png</t>
  </si>
  <si>
    <t>كيشرح مكونات السيارة والصيانة الأساسية للحفاظ على السلامة.</t>
  </si>
  <si>
    <t>هاد الفئة كتوضح واجبات السائق والأخلاق اللي خاص يتحلى بها أثناء السياقة.</t>
  </si>
  <si>
    <t>كتعرف فيه المخالفات القانونية والعقوبات المرتبطة بها.</t>
  </si>
  <si>
    <t>كيشرح أسباب حوادث السير وكيفية الوقاية والتصرف عند وقوع حادثة.</t>
  </si>
  <si>
    <t>هاد القسم كيعلم الفرق بين الوقوف والتوقف والأماكن المسموح أو الممنوع فيها.</t>
  </si>
  <si>
    <t>كيشرح أنواع أضواء السيارة وكيفاش ومتى خاص استعمالها.</t>
  </si>
  <si>
    <t>قسم فيه معلومات ونصائح عملية تساعد السائق فالسياقة اليومية.</t>
  </si>
  <si>
    <t>هاد الفئة كتشرح شكون عندو الحق يدوز أول فمختلف حالات السير.</t>
  </si>
  <si>
    <t>كتتعلم فيه القوانين الأساسية للسياقة واحترام مستعملي الطريق.</t>
  </si>
  <si>
    <t>هاد القسم كيشرح قواعد التقابل والتجاوز بطريقة صحيحة وآمنة لتجنب الحوادث.</t>
  </si>
  <si>
    <t>كتشرح أنواع التشوير فالطريق وكيفاش السائق يتعامل مع الإشارات والرموز المختلفة.</t>
  </si>
  <si>
    <t>هاد الفئة كتهضر على جميع علامات المرور اللي خاص السائق يعرفها ويفهم المعاني ديالها باش يسوق بأمان ويحترم القانون.</t>
  </si>
  <si>
    <t>فهم العلامات التي تنهي المنع</t>
  </si>
  <si>
    <t>تعرف على علامات التوجيه والإرشاد</t>
  </si>
  <si>
    <t>تعرف على علامات متواجدة في التقاطعات</t>
  </si>
  <si>
    <t>end_prohibition_signs.png</t>
  </si>
  <si>
    <t>intersection_signs.png</t>
  </si>
  <si>
    <t>lessonId</t>
  </si>
  <si>
    <t>sectionId</t>
  </si>
  <si>
    <t>type</t>
  </si>
  <si>
    <t>content</t>
  </si>
  <si>
    <t>danger_curve.png</t>
  </si>
  <si>
    <t>منعرج خطير</t>
  </si>
  <si>
    <t>double_curve.png</t>
  </si>
  <si>
    <t>منعرجان متتاليان</t>
  </si>
  <si>
    <t>steep_slope.png</t>
  </si>
  <si>
    <t>منحدر خطير</t>
  </si>
  <si>
    <t>slippery_road.png</t>
  </si>
  <si>
    <t>طريق زلقة</t>
  </si>
  <si>
    <t>pedestrian_crossing.png</t>
  </si>
  <si>
    <t>ممر الراجلين</t>
  </si>
  <si>
    <t>children_crossing.png</t>
  </si>
  <si>
    <t>مرور الأطفال</t>
  </si>
  <si>
    <t>animal_crossing.png</t>
  </si>
  <si>
    <t>مرور الحيوانات</t>
  </si>
  <si>
    <t>road_work.png</t>
  </si>
  <si>
    <t>أشغال بالطريق</t>
  </si>
  <si>
    <t>traffic_light_ahead.png</t>
  </si>
  <si>
    <t>إشارات ضوئية قريبة</t>
  </si>
  <si>
    <t>dangerous_intersection.png</t>
  </si>
  <si>
    <t>تقاطع خطير</t>
  </si>
  <si>
    <t>no_entry.png</t>
  </si>
  <si>
    <t>ممنوع الدخول</t>
  </si>
  <si>
    <t>ممنوع الوقوف</t>
  </si>
  <si>
    <t>no_stopping.png</t>
  </si>
  <si>
    <t>ممنوع التوقف</t>
  </si>
  <si>
    <t>speed_limit_60.png</t>
  </si>
  <si>
    <t>تحديد السرعة 60</t>
  </si>
  <si>
    <t>no_overtaking.png</t>
  </si>
  <si>
    <t>ممنوع التجاوز</t>
  </si>
  <si>
    <t>no_horn.png</t>
  </si>
  <si>
    <t>ممنوع استعمال المنبه</t>
  </si>
  <si>
    <t>no_trucks.png</t>
  </si>
  <si>
    <t>ممنوع مرور الشاحنات</t>
  </si>
  <si>
    <t>no_motorcycles.png</t>
  </si>
  <si>
    <t>ممنوع مرور الدراجات النارية</t>
  </si>
  <si>
    <t>weight_limit.png</t>
  </si>
  <si>
    <t>تحديد الوزن المسموح</t>
  </si>
  <si>
    <t>height_limit.png</t>
  </si>
  <si>
    <t>تحديد علو العربات</t>
  </si>
  <si>
    <t>turn_right.png</t>
  </si>
  <si>
    <t>إجبارية الاتجاه إلى اليمين</t>
  </si>
  <si>
    <t>turn_left.png</t>
  </si>
  <si>
    <t>إجبارية الاتجاه إلى اليسار</t>
  </si>
  <si>
    <t>straight_ahead.png</t>
  </si>
  <si>
    <t>السير إلى الأمام إجباري</t>
  </si>
  <si>
    <t>keep_right.png</t>
  </si>
  <si>
    <t>إجبارية المرور من اليمين</t>
  </si>
  <si>
    <t>roundabout_mandatory.png</t>
  </si>
  <si>
    <t>مدار إجباري</t>
  </si>
  <si>
    <t>bicycle_path.png</t>
  </si>
  <si>
    <t>ممر الدراجات إجباري</t>
  </si>
  <si>
    <t>pedestrian_path.png</t>
  </si>
  <si>
    <t>ممر الراجلين إجباري</t>
  </si>
  <si>
    <t>minimum_speed.png</t>
  </si>
  <si>
    <t>السرعة الدنيا الإجبارية</t>
  </si>
  <si>
    <t>snow_chains.png</t>
  </si>
  <si>
    <t>استعمال السلاسل الثلجية إجباري</t>
  </si>
  <si>
    <t>direction_choice.png</t>
  </si>
  <si>
    <t>اتجاهات إجبارية</t>
  </si>
  <si>
    <t>end_speed_limit.png</t>
  </si>
  <si>
    <t>نهاية تحديد السرعة</t>
  </si>
  <si>
    <t>end_no_overtaking.png</t>
  </si>
  <si>
    <t>نهاية منع التجاوز</t>
  </si>
  <si>
    <t>end_no_parking.png</t>
  </si>
  <si>
    <t>نهاية منع الوقوف</t>
  </si>
  <si>
    <t>end_all_restrictions.png</t>
  </si>
  <si>
    <t>نهاية جميع الممنوعات</t>
  </si>
  <si>
    <t>end_truck_restriction.png</t>
  </si>
  <si>
    <t>نهاية منع الشاحنات</t>
  </si>
  <si>
    <t>end_horn_restriction.png</t>
  </si>
  <si>
    <t>نهاية منع استعمال المنبه</t>
  </si>
  <si>
    <t>end_minimum_speed.png</t>
  </si>
  <si>
    <t>نهاية السرعة الدنيا الإجبارية</t>
  </si>
  <si>
    <t>end_pedestrian_path.png</t>
  </si>
  <si>
    <t>نهاية ممر الراجلين الإجباري</t>
  </si>
  <si>
    <t>end_bicycle_path.png</t>
  </si>
  <si>
    <t>نهاية ممر الدراجات الإجباري</t>
  </si>
  <si>
    <t>end_direction_restriction.png</t>
  </si>
  <si>
    <t>نهاية الاتجاه الإجباري</t>
  </si>
  <si>
    <t>hospital_sign.png</t>
  </si>
  <si>
    <t>اتجاه المستشفى</t>
  </si>
  <si>
    <t>parking_sign.png</t>
  </si>
  <si>
    <t>موقف السيارات</t>
  </si>
  <si>
    <t>gas_station_sign.png</t>
  </si>
  <si>
    <t>محطة الوقود</t>
  </si>
  <si>
    <t>highway_sign.png</t>
  </si>
  <si>
    <t>الطريق السيار</t>
  </si>
  <si>
    <t>restaurant_sign.png</t>
  </si>
  <si>
    <t>مطعم</t>
  </si>
  <si>
    <t>hotel_sign.png</t>
  </si>
  <si>
    <t>فندق</t>
  </si>
  <si>
    <t>bus_station_sign.png</t>
  </si>
  <si>
    <t>محطة الحافلات</t>
  </si>
  <si>
    <t>airport_sign.png</t>
  </si>
  <si>
    <t>المطار</t>
  </si>
  <si>
    <t>direction_sign.png</t>
  </si>
  <si>
    <t>لوحة الاتجاهات</t>
  </si>
  <si>
    <t>emergency_phone_sign.png</t>
  </si>
  <si>
    <t>هاتف الطوارئ</t>
  </si>
  <si>
    <t>crossroads_sign.png</t>
  </si>
  <si>
    <t>تقاطع طرق</t>
  </si>
  <si>
    <t>priority_intersection.png</t>
  </si>
  <si>
    <t>تقاطع مع أسبقية</t>
  </si>
  <si>
    <t>stop_intersection.png</t>
  </si>
  <si>
    <t>قف عند التقاطع</t>
  </si>
  <si>
    <t>give_way_sign.png</t>
  </si>
  <si>
    <t>إعطاء الأسبقية</t>
  </si>
  <si>
    <t>roundabout_intersection.png</t>
  </si>
  <si>
    <t>مدار دائري</t>
  </si>
  <si>
    <t>t_intersection.png</t>
  </si>
  <si>
    <t>تقاطع على شكل T</t>
  </si>
  <si>
    <t>y_intersection.png</t>
  </si>
  <si>
    <t>تقاطع على شكل Y</t>
  </si>
  <si>
    <t>side_road_left.png</t>
  </si>
  <si>
    <t>طريق فرعي على اليسار</t>
  </si>
  <si>
    <t>side_road_right.png</t>
  </si>
  <si>
    <t>طريق فرعي على اليمين</t>
  </si>
  <si>
    <t>traffic_light_intersection.png</t>
  </si>
  <si>
    <t>تقاطع بإشارات ضوئية</t>
  </si>
  <si>
    <t>warning_vertical_sign.png</t>
  </si>
  <si>
    <t>علامة خطر عمودية</t>
  </si>
  <si>
    <t>prohibition_vertical_sign.png</t>
  </si>
  <si>
    <t>علامة منع عمودية</t>
  </si>
  <si>
    <t>mandatory_vertical_sign.png</t>
  </si>
  <si>
    <t>علامة إجبار عمودية</t>
  </si>
  <si>
    <t>guide_vertical_sign.png</t>
  </si>
  <si>
    <t>علامة إرشاد عمودية</t>
  </si>
  <si>
    <t>stop_vertical_sign.png</t>
  </si>
  <si>
    <t>priority_vertical_sign.png</t>
  </si>
  <si>
    <t>علامة الأسبقية</t>
  </si>
  <si>
    <t>school_vertical_sign.png</t>
  </si>
  <si>
    <t>علامة قرب مدرسة</t>
  </si>
  <si>
    <t>pedestrian_vertical_sign.png</t>
  </si>
  <si>
    <t>roadwork_vertical_sign.png</t>
  </si>
  <si>
    <t>parking_vertical_sign.png</t>
  </si>
  <si>
    <t>علامة موقف السيارات</t>
  </si>
  <si>
    <t>solid_line.png</t>
  </si>
  <si>
    <t>خط متصل</t>
  </si>
  <si>
    <t>broken_line.png</t>
  </si>
  <si>
    <t>خط متقطع</t>
  </si>
  <si>
    <t>double_solid_line.png</t>
  </si>
  <si>
    <t>خطان متصلان</t>
  </si>
  <si>
    <t>pedestrian_marking.png</t>
  </si>
  <si>
    <t>stop_line.png</t>
  </si>
  <si>
    <t>خط التوقف</t>
  </si>
  <si>
    <t>directional_arrows.png</t>
  </si>
  <si>
    <t>أسهم الاتجاه</t>
  </si>
  <si>
    <t>bicycle_lane.png</t>
  </si>
  <si>
    <t>ممر الدراجات</t>
  </si>
  <si>
    <t>bus_lane.png</t>
  </si>
  <si>
    <t>ممر الحافلات</t>
  </si>
  <si>
    <t>no_parking_marking.png</t>
  </si>
  <si>
    <t>علامات منع الوقوف</t>
  </si>
  <si>
    <t>speed_bump_marking.png</t>
  </si>
  <si>
    <t>تشوير مخفض السرعة</t>
  </si>
  <si>
    <t>red_light.png</t>
  </si>
  <si>
    <t>الضوء الأحمر</t>
  </si>
  <si>
    <t>yellow_light.png</t>
  </si>
  <si>
    <t>الضوء الأصفر</t>
  </si>
  <si>
    <t>green_light.png</t>
  </si>
  <si>
    <t>الضوء الأخضر</t>
  </si>
  <si>
    <t>flashing_yellow.png</t>
  </si>
  <si>
    <t>ضوء أصفر متقطع</t>
  </si>
  <si>
    <t>flashing_red.png</t>
  </si>
  <si>
    <t>ضوء أحمر متقطع</t>
  </si>
  <si>
    <t>pedestrian_traffic_light.png</t>
  </si>
  <si>
    <t>إشارة الراجلين</t>
  </si>
  <si>
    <t>arrow_traffic_light.png</t>
  </si>
  <si>
    <t>إشارة الأسهم الضوئية</t>
  </si>
  <si>
    <t>railway_traffic_light.png</t>
  </si>
  <si>
    <t>إشارة السكة الحديدية</t>
  </si>
  <si>
    <t>lane_traffic_light.png</t>
  </si>
  <si>
    <t>إشارة تنظيم الممرات</t>
  </si>
  <si>
    <t>temporary_traffic_light.png</t>
  </si>
  <si>
    <t>إشارة ضوئية مؤقتة</t>
  </si>
  <si>
    <t>police_stop_front.png</t>
  </si>
  <si>
    <t>التوقف من الأمام</t>
  </si>
  <si>
    <t>police_stop_back.png</t>
  </si>
  <si>
    <t>التوقف من الخلف</t>
  </si>
  <si>
    <t>police_go_signal.png</t>
  </si>
  <si>
    <t>إشارة المرور</t>
  </si>
  <si>
    <t>police_turn_left.png</t>
  </si>
  <si>
    <t>إشارة الاتجاه لليسار</t>
  </si>
  <si>
    <t>police_turn_right.png</t>
  </si>
  <si>
    <t>إشارة الاتجاه لليمين</t>
  </si>
  <si>
    <t>police_slow_down.png</t>
  </si>
  <si>
    <t>تخفيف السرعة</t>
  </si>
  <si>
    <t>police_emergency_signal.png</t>
  </si>
  <si>
    <t>إشارة الطوارئ</t>
  </si>
  <si>
    <t>police_priority_signal.png</t>
  </si>
  <si>
    <t>police_traffic_control.png</t>
  </si>
  <si>
    <t>تنظيم حركة السير</t>
  </si>
  <si>
    <t>police_night_signal.png</t>
  </si>
  <si>
    <t>إشارات المرور الليلية</t>
  </si>
  <si>
    <t>safe_overtake.png</t>
  </si>
  <si>
    <t>التجاوز بطريقة آمنة</t>
  </si>
  <si>
    <t>left_overtake.png</t>
  </si>
  <si>
    <t>التجاوز من اليسار</t>
  </si>
  <si>
    <t>check_mirrors.png</t>
  </si>
  <si>
    <t>مراقبة المرايا قبل التجاوز</t>
  </si>
  <si>
    <t>signal_before_overtake.png</t>
  </si>
  <si>
    <t>استعمال إشارة الانعطاف</t>
  </si>
  <si>
    <t>overtaking_distance.png</t>
  </si>
  <si>
    <t>احترام مسافة الأمان</t>
  </si>
  <si>
    <t>overtake_truck.png</t>
  </si>
  <si>
    <t>تجاوز الشاحنات</t>
  </si>
  <si>
    <t>night_overtake.png</t>
  </si>
  <si>
    <t>التجاوز ليلاً</t>
  </si>
  <si>
    <t>overtake_motorcycle.png</t>
  </si>
  <si>
    <t>تجاوز الدراجات</t>
  </si>
  <si>
    <t>return_lane.png</t>
  </si>
  <si>
    <t>الرجوع للمسار بعد التجاوز</t>
  </si>
  <si>
    <t>prohibited_overtake.png</t>
  </si>
  <si>
    <t>تجاوز ممنوع</t>
  </si>
  <si>
    <t>no_overtake_curve.png</t>
  </si>
  <si>
    <t>ممنوع التجاوز في المنعرجات</t>
  </si>
  <si>
    <t>no_overtake_bridge.png</t>
  </si>
  <si>
    <t>ممنوع التجاوز فوق القنطرة</t>
  </si>
  <si>
    <t>no_overtake_tunnel.png</t>
  </si>
  <si>
    <t>ممنوع التجاوز داخل النفق</t>
  </si>
  <si>
    <t>no_overtake_intersection.png</t>
  </si>
  <si>
    <t>ممنوع التجاوز عند التقاطعات</t>
  </si>
  <si>
    <t>no_overtake_pedestrian.png</t>
  </si>
  <si>
    <t>ممنوع التجاوز قرب ممر الراجلين</t>
  </si>
  <si>
    <t>no_overtake_school.png</t>
  </si>
  <si>
    <t>ممنوع التجاوز قرب المدارس</t>
  </si>
  <si>
    <t>no_overtake_railway.png</t>
  </si>
  <si>
    <t>ممنوع التجاوز قرب السكة الحديدية</t>
  </si>
  <si>
    <t>no_overtake_hill.png</t>
  </si>
  <si>
    <t>ممنوع التجاوز في المرتفعات</t>
  </si>
  <si>
    <t>no_overtake_bad_weather.png</t>
  </si>
  <si>
    <t>ممنوع التجاوز أثناء سوء الأحوال الجوية</t>
  </si>
  <si>
    <t>no_overtake_narrow_road.png</t>
  </si>
  <si>
    <t>ممنوع التجاوز فالطريق الضيقة</t>
  </si>
  <si>
    <t>vehicle_crossing.png</t>
  </si>
  <si>
    <t>تقابل العربات</t>
  </si>
  <si>
    <t>narrow_road_crossing.png</t>
  </si>
  <si>
    <t>التقابل فالطريق الضيقة</t>
  </si>
  <si>
    <t>uphill_crossing.png</t>
  </si>
  <si>
    <t>التقابل فالمنحدرات</t>
  </si>
  <si>
    <t>night_crossing.png</t>
  </si>
  <si>
    <t>التقابل ليلاً</t>
  </si>
  <si>
    <t>headlight_crossing.png</t>
  </si>
  <si>
    <t>استعمال الأضواء أثناء التقابل</t>
  </si>
  <si>
    <t>pedestrian_crossing_rule.png</t>
  </si>
  <si>
    <t>التقابل قرب ممر الراجلين</t>
  </si>
  <si>
    <t>truck_crossing.png</t>
  </si>
  <si>
    <t>التقابل مع الشاحنات</t>
  </si>
  <si>
    <t>motorcycle_crossing.png</t>
  </si>
  <si>
    <t>التقابل مع الدراجات</t>
  </si>
  <si>
    <t>safe_distance_crossing.png</t>
  </si>
  <si>
    <t>dangerous_crossing.png</t>
  </si>
  <si>
    <t>التقابل الخطير</t>
  </si>
  <si>
    <t>city_speed_limit.png</t>
  </si>
  <si>
    <t>السرعة داخل المدينة</t>
  </si>
  <si>
    <t>highway_speed_limit.png</t>
  </si>
  <si>
    <t>السرعة في الطريق السيار</t>
  </si>
  <si>
    <t>rural_speed_limit.png</t>
  </si>
  <si>
    <t>السرعة فالطرق الوطنية</t>
  </si>
  <si>
    <t>school_speed_limit.png</t>
  </si>
  <si>
    <t>تخفيض السرعة قرب المدارس</t>
  </si>
  <si>
    <t>rain_speed_limit.png</t>
  </si>
  <si>
    <t>السرعة أثناء المطر</t>
  </si>
  <si>
    <t>fog_speed_limit.png</t>
  </si>
  <si>
    <t>السرعة أثناء الضباب</t>
  </si>
  <si>
    <t>curve_speed_limit.png</t>
  </si>
  <si>
    <t>تخفيض السرعة فالمنعرجات</t>
  </si>
  <si>
    <t>tunnel_speed_limit.png</t>
  </si>
  <si>
    <t>السرعة داخل الأنفاق</t>
  </si>
  <si>
    <t>truck_speed_limit.png</t>
  </si>
  <si>
    <t>سرعة الشاحنات</t>
  </si>
  <si>
    <t>speed_control.png</t>
  </si>
  <si>
    <t>مراقبة السرعة بالرادار</t>
  </si>
  <si>
    <t>right_turn.png</t>
  </si>
  <si>
    <t>الانعطاف إلى اليمين</t>
  </si>
  <si>
    <t>left_turn.png</t>
  </si>
  <si>
    <t>الانعطاف إلى اليسار</t>
  </si>
  <si>
    <t>u_turn.png</t>
  </si>
  <si>
    <t>الرجوع إلى الخلف</t>
  </si>
  <si>
    <t>turn_signal_use.png</t>
  </si>
  <si>
    <t>mirror_check_turn.png</t>
  </si>
  <si>
    <t>مراقبة المرايا قبل الانعطاف</t>
  </si>
  <si>
    <t>lane_change.png</t>
  </si>
  <si>
    <t>تغيير الممر</t>
  </si>
  <si>
    <t>safe_turn.png</t>
  </si>
  <si>
    <t>الانعطاف بطريقة آمنة</t>
  </si>
  <si>
    <t>intersection_turn.png</t>
  </si>
  <si>
    <t>تغيير الاتجاه عند التقاطع</t>
  </si>
  <si>
    <t>roundabout_turn.png</t>
  </si>
  <si>
    <t>تغيير الاتجاه فالمدار</t>
  </si>
  <si>
    <t>prohibited_turn.png</t>
  </si>
  <si>
    <t>انعطاف ممنوع</t>
  </si>
  <si>
    <t>seatbelt_driver.png</t>
  </si>
  <si>
    <t>حزام سلامة السائق</t>
  </si>
  <si>
    <t>seatbelt_passenger.png</t>
  </si>
  <si>
    <t>حزام سلامة الراكب</t>
  </si>
  <si>
    <t>child_seatbelt.png</t>
  </si>
  <si>
    <t>حزام الأطفال</t>
  </si>
  <si>
    <t>fastening_seatbelt.png</t>
  </si>
  <si>
    <t>طريقة ربط الحزام</t>
  </si>
  <si>
    <t>seatbelt_safety.png</t>
  </si>
  <si>
    <t>أهمية حزام السلامة</t>
  </si>
  <si>
    <t>airbag_seatbelt.png</t>
  </si>
  <si>
    <t>الحزام والوسادة الهوائية</t>
  </si>
  <si>
    <t>rear_seatbelt.png</t>
  </si>
  <si>
    <t>حزام المقاعد الخلفية</t>
  </si>
  <si>
    <t>seatbelt_warning.png</t>
  </si>
  <si>
    <t>إنذار عدم ربط الحزام</t>
  </si>
  <si>
    <t>accident_seatbelt.png</t>
  </si>
  <si>
    <t>الحزام أثناء الحوادث</t>
  </si>
  <si>
    <t>mandatory_seatbelt.png</t>
  </si>
  <si>
    <t>إجبارية استعمال الحزام</t>
  </si>
  <si>
    <t>right_priority_intersection.png</t>
  </si>
  <si>
    <t>أسبقية اليمين في التقاطع</t>
  </si>
  <si>
    <t>right_priority_crossroad.png</t>
  </si>
  <si>
    <t>أسبقية اليمين في ملتقى الطرق</t>
  </si>
  <si>
    <t>right_priority_roundabout.png</t>
  </si>
  <si>
    <t>أسبقية اليمين فالمدار</t>
  </si>
  <si>
    <t>right_priority_city.png</t>
  </si>
  <si>
    <t>أسبقية اليمين داخل المدينة</t>
  </si>
  <si>
    <t>right_priority_no_sign.png</t>
  </si>
  <si>
    <t>أسبقية اليمين بدون علامات</t>
  </si>
  <si>
    <t>right_priority_vehicle.png</t>
  </si>
  <si>
    <t>أسبقية مرور العربات</t>
  </si>
  <si>
    <t>right_priority_pedestrian.png</t>
  </si>
  <si>
    <t>أسبقية الراجلين</t>
  </si>
  <si>
    <t>right_priority_motorcycle.png</t>
  </si>
  <si>
    <t>أسبقية الدراجات</t>
  </si>
  <si>
    <t>right_priority_truck.png</t>
  </si>
  <si>
    <t>أسبقية الشاحنات</t>
  </si>
  <si>
    <t>dangerous_priority.png</t>
  </si>
  <si>
    <t>خطر عدم احترام الأسبقية</t>
  </si>
  <si>
    <t>stop_sign_front.png</t>
  </si>
  <si>
    <t>full_stop.png</t>
  </si>
  <si>
    <t>التوقف الكامل</t>
  </si>
  <si>
    <t>stop_before_line.png</t>
  </si>
  <si>
    <t>التوقف قبل الخط</t>
  </si>
  <si>
    <t>stop_intersection_rule.png</t>
  </si>
  <si>
    <t>stop_pedestrian.png</t>
  </si>
  <si>
    <t>التوقف لممر الراجلين</t>
  </si>
  <si>
    <t>stop_visibility.png</t>
  </si>
  <si>
    <t>التأكد من خلو الطريق</t>
  </si>
  <si>
    <t>stop_night.png</t>
  </si>
  <si>
    <t>التوقف ليلاً</t>
  </si>
  <si>
    <t>stop_rain.png</t>
  </si>
  <si>
    <t>التوقف أثناء المطر</t>
  </si>
  <si>
    <t>stop_priority.png</t>
  </si>
  <si>
    <t>احترام الأسبقية بعد التوقف</t>
  </si>
  <si>
    <t>stop_violation.png</t>
  </si>
  <si>
    <t>مخالفة عدم التوقف</t>
  </si>
  <si>
    <t>roundabout_entry.png</t>
  </si>
  <si>
    <t>الدخول إلى المدار</t>
  </si>
  <si>
    <t>roundabout_priority.png</t>
  </si>
  <si>
    <t>أسبقية العربات داخل المدار</t>
  </si>
  <si>
    <t>roundabout_exit.png</t>
  </si>
  <si>
    <t>الخروج من المدار</t>
  </si>
  <si>
    <t>roundabout_signal.png</t>
  </si>
  <si>
    <t>multi_lane_roundabout.png</t>
  </si>
  <si>
    <t>المدار متعدد الممرات</t>
  </si>
  <si>
    <t>roundabout_pedestrian.png</t>
  </si>
  <si>
    <t>احترام الراجلين قرب المدار</t>
  </si>
  <si>
    <t>roundabout_speed.png</t>
  </si>
  <si>
    <t>تخفيض السرعة داخل المدار</t>
  </si>
  <si>
    <t>truck_roundabout.png</t>
  </si>
  <si>
    <t>مرور الشاحنات في المدار</t>
  </si>
  <si>
    <t>motorcycle_roundabout.png</t>
  </si>
  <si>
    <t>مرور الدراجات في المدار</t>
  </si>
  <si>
    <t>dangerous_roundabout.png</t>
  </si>
  <si>
    <t>أخطاء شائعة في المدار</t>
  </si>
  <si>
    <t>tire_check.png</t>
  </si>
  <si>
    <t>فحص العجلات</t>
  </si>
  <si>
    <t>oil_check.png</t>
  </si>
  <si>
    <t>فحص الزيت</t>
  </si>
  <si>
    <t>brake_check.png</t>
  </si>
  <si>
    <t>فحص الفرامل</t>
  </si>
  <si>
    <t>lights_check.png</t>
  </si>
  <si>
    <t>فحص الأضواء</t>
  </si>
  <si>
    <t>battery_check.png</t>
  </si>
  <si>
    <t>فحص البطارية</t>
  </si>
  <si>
    <t>mirror_check.png</t>
  </si>
  <si>
    <t>تعديل المرايا</t>
  </si>
  <si>
    <t>seatbelt_check.png</t>
  </si>
  <si>
    <t>التأكد من حزام السلامة</t>
  </si>
  <si>
    <t>fuel_check.png</t>
  </si>
  <si>
    <t>مراقبة مستوى الوقود</t>
  </si>
  <si>
    <t>engine_check.png</t>
  </si>
  <si>
    <t>فحص المحرك</t>
  </si>
  <si>
    <t>dashboard_check.png</t>
  </si>
  <si>
    <t>مراقبة لوحة القيادة</t>
  </si>
  <si>
    <t>night_lights.png</t>
  </si>
  <si>
    <t>استعمال أضواء الليل</t>
  </si>
  <si>
    <t>low_beam_lights.png</t>
  </si>
  <si>
    <t>أضواء التلاقي</t>
  </si>
  <si>
    <t>high_beam_lights.png</t>
  </si>
  <si>
    <t>night_visibility.png</t>
  </si>
  <si>
    <t>تحسين الرؤية ليلاً</t>
  </si>
  <si>
    <t>safe_night_speed.png</t>
  </si>
  <si>
    <t>تخفيض السرعة ليلاً</t>
  </si>
  <si>
    <t>night_overtaking.png</t>
  </si>
  <si>
    <t>التجاوز أثناء الليل</t>
  </si>
  <si>
    <t>foggy_night.png</t>
  </si>
  <si>
    <t>السياقة فالضباب ليلاً</t>
  </si>
  <si>
    <t>tired_driver_night.png</t>
  </si>
  <si>
    <t>تجنب السياقة أثناء النعاس</t>
  </si>
  <si>
    <t>reflective_signs.png</t>
  </si>
  <si>
    <t>قراءة العلامات العاكسة</t>
  </si>
  <si>
    <t>night_pedestrians.png</t>
  </si>
  <si>
    <t>الانتباه للراجلين ليلاً</t>
  </si>
  <si>
    <t>rain_wipers.png</t>
  </si>
  <si>
    <t>استعمال ماسحات الزجاج</t>
  </si>
  <si>
    <t>slow_speed_rain.png</t>
  </si>
  <si>
    <t>تخفيض السرعة أثناء المطر</t>
  </si>
  <si>
    <t>safe_distance_rain.png</t>
  </si>
  <si>
    <t>slippery_road_rain.png</t>
  </si>
  <si>
    <t>الحذر من الطريق الزلقة</t>
  </si>
  <si>
    <t>headlights_rain.png</t>
  </si>
  <si>
    <t>تشغيل الأضواء أثناء المطر</t>
  </si>
  <si>
    <t>fogged_windows.png</t>
  </si>
  <si>
    <t>إزالة الضباب من الزجاج</t>
  </si>
  <si>
    <t>flooded_road.png</t>
  </si>
  <si>
    <t>تجنب الطرق المغمورة بالماء</t>
  </si>
  <si>
    <t>rain_braking.png</t>
  </si>
  <si>
    <t>استعمال الفرامل بحذر</t>
  </si>
  <si>
    <t>tire_grip_rain.png</t>
  </si>
  <si>
    <t>مراقبة حالة العجلات</t>
  </si>
  <si>
    <t>heavy_rain_stop.png</t>
  </si>
  <si>
    <t>التوقف عند الأمطار الغزيرة</t>
  </si>
  <si>
    <t>low_beam_usage.png</t>
  </si>
  <si>
    <t>استعمال أضواء التلاقي</t>
  </si>
  <si>
    <t>high_beam_usage.png</t>
  </si>
  <si>
    <t>استعمال أضواء الطريق</t>
  </si>
  <si>
    <t>switch_lights.png</t>
  </si>
  <si>
    <t>التبديل بين الأضواء</t>
  </si>
  <si>
    <t>night_road_lights.png</t>
  </si>
  <si>
    <t>الأضواء أثناء السياقة الليلية</t>
  </si>
  <si>
    <t>rain_lights.png</t>
  </si>
  <si>
    <t>استعمال الأضواء أثناء المطر</t>
  </si>
  <si>
    <t>fog_lights_usage.png</t>
  </si>
  <si>
    <t>استعمال أضواء الضباب</t>
  </si>
  <si>
    <t>tunnel_lights.png</t>
  </si>
  <si>
    <t>تشغيل الأضواء داخل النفق</t>
  </si>
  <si>
    <t>oncoming_vehicle_lights.png</t>
  </si>
  <si>
    <t>احترام السائق المقابل</t>
  </si>
  <si>
    <t>vehicle_visibility.png</t>
  </si>
  <si>
    <t>تحسين رؤية العربة</t>
  </si>
  <si>
    <t>lights_maintenance.png</t>
  </si>
  <si>
    <t>مراقبة وصيانة الأضواء</t>
  </si>
  <si>
    <t>front_fog_lights.png</t>
  </si>
  <si>
    <t>أضواء الضباب الأمامية</t>
  </si>
  <si>
    <t>rear_fog_lights.png</t>
  </si>
  <si>
    <t>أضواء الضباب الخلفية</t>
  </si>
  <si>
    <t>foggy_weather.png</t>
  </si>
  <si>
    <t>السياقة أثناء الضباب</t>
  </si>
  <si>
    <t>low_visibility.png</t>
  </si>
  <si>
    <t>ضعف الرؤية فالضباب</t>
  </si>
  <si>
    <t>safe_speed_fog.png</t>
  </si>
  <si>
    <t>تخفيض السرعة فالضباب</t>
  </si>
  <si>
    <t>fog_distance.png</t>
  </si>
  <si>
    <t>lights_in_fog.png</t>
  </si>
  <si>
    <t>تشغيل الأضواء المناسبة</t>
  </si>
  <si>
    <t>heavy_fog_stop.png</t>
  </si>
  <si>
    <t>التوقف عند الضباب الكثيف</t>
  </si>
  <si>
    <t>fog_warning.png</t>
  </si>
  <si>
    <t>إشارات التحذير فالضباب</t>
  </si>
  <si>
    <t>fog_light_rules.png</t>
  </si>
  <si>
    <t>قواعد استعمال أضواء الضباب</t>
  </si>
  <si>
    <t>right_signal.png</t>
  </si>
  <si>
    <t>إشارة الانعطاف إلى اليمين</t>
  </si>
  <si>
    <t>left_signal.png</t>
  </si>
  <si>
    <t>إشارة الانعطاف إلى اليسار</t>
  </si>
  <si>
    <t>lane_change_signal.png</t>
  </si>
  <si>
    <t>إشارة تغيير الممر</t>
  </si>
  <si>
    <t>roundabout_signal_use.png</t>
  </si>
  <si>
    <t>استعمال الإشارة فالمدار</t>
  </si>
  <si>
    <t>overtaking_signal.png</t>
  </si>
  <si>
    <t>إشارة التجاوز</t>
  </si>
  <si>
    <t>parking_signal.png</t>
  </si>
  <si>
    <t>إشارة الوقوف</t>
  </si>
  <si>
    <t>emergency_signal.png</t>
  </si>
  <si>
    <t>أضواء الخطر</t>
  </si>
  <si>
    <t>signal_before_turn.png</t>
  </si>
  <si>
    <t>تشغيل الإشارة قبل الانعطاف</t>
  </si>
  <si>
    <t>signal_after_turn.png</t>
  </si>
  <si>
    <t>إطفاء الإشارة بعد الانعطاف</t>
  </si>
  <si>
    <t>signal_rules.png</t>
  </si>
  <si>
    <t>قواعد استعمال الإشارات</t>
  </si>
  <si>
    <t>no_parking_sign.png</t>
  </si>
  <si>
    <t>علامة ممنوع الوقوف</t>
  </si>
  <si>
    <t>no_parking_crosswalk.png</t>
  </si>
  <si>
    <t>ممنوع الوقوف قرب ممر الراجلين</t>
  </si>
  <si>
    <t>no_parking_intersection.png</t>
  </si>
  <si>
    <t>ممنوع الوقوف عند التقاطع</t>
  </si>
  <si>
    <t>no_parking_bridge.png</t>
  </si>
  <si>
    <t>ممنوع الوقوف فوق القنطرة</t>
  </si>
  <si>
    <t>no_parking_tunnel.png</t>
  </si>
  <si>
    <t>ممنوع الوقوف داخل النفق</t>
  </si>
  <si>
    <t>no_parking_school.png</t>
  </si>
  <si>
    <t>ممنوع الوقوف قرب المدارس</t>
  </si>
  <si>
    <t>no_parking_bus_stop.png</t>
  </si>
  <si>
    <t>ممنوع الوقوف بمحطة الحافلات</t>
  </si>
  <si>
    <t>no_parking_fire_hydrant.png</t>
  </si>
  <si>
    <t>ممنوع الوقوف قرب مخرج الطوارئ</t>
  </si>
  <si>
    <t>no_parking_narrow_road.png</t>
  </si>
  <si>
    <t>ممنوع الوقوف فالطريق الضيقة</t>
  </si>
  <si>
    <t>no_parking_penalty.png</t>
  </si>
  <si>
    <t>عقوبة الوقوف الممنوع</t>
  </si>
  <si>
    <t>emergency_triangle.png</t>
  </si>
  <si>
    <t>وضع مثلث التحذير</t>
  </si>
  <si>
    <t>hazard_lights.png</t>
  </si>
  <si>
    <t>تشغيل أضواء الخطر</t>
  </si>
  <si>
    <t>roadside_stop.png</t>
  </si>
  <si>
    <t>التوقف بجانب الطريق</t>
  </si>
  <si>
    <t>highway_emergency_stop.png</t>
  </si>
  <si>
    <t>التوقف فالطريق السيار</t>
  </si>
  <si>
    <t>engine_failure.png</t>
  </si>
  <si>
    <t>عطل المحرك</t>
  </si>
  <si>
    <t>flat_tire_stop.png</t>
  </si>
  <si>
    <t>التوقف بسبب ثقب العجلة</t>
  </si>
  <si>
    <t>brake_failure.png</t>
  </si>
  <si>
    <t>التوقف عند عطل الفرامل</t>
  </si>
  <si>
    <t>emergency_phone_call.png</t>
  </si>
  <si>
    <t>طلب المساعدة</t>
  </si>
  <si>
    <t>safe_exit_vehicle.png</t>
  </si>
  <si>
    <t>الخروج الآمن من العربة</t>
  </si>
  <si>
    <t>emergency_stop_rules.png</t>
  </si>
  <si>
    <t>قواعد التوقف الاضطراري</t>
  </si>
  <si>
    <t>parallel_parking.png</t>
  </si>
  <si>
    <t>الوقوف الموازي</t>
  </si>
  <si>
    <t>reverse_parking.png</t>
  </si>
  <si>
    <t>الوقوف بالخلف</t>
  </si>
  <si>
    <t>parking_lines.png</t>
  </si>
  <si>
    <t>احترام خطوط الوقوف</t>
  </si>
  <si>
    <t>parking_distance.png</t>
  </si>
  <si>
    <t>ترك مسافة مناسبة</t>
  </si>
  <si>
    <t>parking_signal_use.png</t>
  </si>
  <si>
    <t>استعمال الإشارة قبل الوقوف</t>
  </si>
  <si>
    <t>parking_slope.png</t>
  </si>
  <si>
    <t>الوقوف فالمنحدر</t>
  </si>
  <si>
    <t>night_parking.png</t>
  </si>
  <si>
    <t>الوقوف ليلاً</t>
  </si>
  <si>
    <t>parking_disabled.png</t>
  </si>
  <si>
    <t>أماكن ذوي الاحتياجات الخاصة</t>
  </si>
  <si>
    <t>safe_parking.png</t>
  </si>
  <si>
    <t>الوقوف بطريقة آمنة</t>
  </si>
  <si>
    <t>legal_parking_rules.png</t>
  </si>
  <si>
    <t>قواعد الوقوف القانونية</t>
  </si>
  <si>
    <t>speeding_accident.png</t>
  </si>
  <si>
    <t>السرعة المفرطة</t>
  </si>
  <si>
    <t>phone_driving_accident.png</t>
  </si>
  <si>
    <t>استعمال الهاتف أثناء السياقة</t>
  </si>
  <si>
    <t>drunk_driving.png</t>
  </si>
  <si>
    <t>السياقة تحت تأثير الكحول</t>
  </si>
  <si>
    <t>fatigue_accident.png</t>
  </si>
  <si>
    <t>التعب والنعاس أثناء القيادة</t>
  </si>
  <si>
    <t>rain_accident.png</t>
  </si>
  <si>
    <t>الحوادث أثناء المطر</t>
  </si>
  <si>
    <t>fog_accident.png</t>
  </si>
  <si>
    <t>الحوادث أثناء الضباب</t>
  </si>
  <si>
    <t>dangerous_overtake.png</t>
  </si>
  <si>
    <t>التجاوز الخطير</t>
  </si>
  <si>
    <t>no_seatbelt_accident.png</t>
  </si>
  <si>
    <t>عدم استعمال حزام السلامة</t>
  </si>
  <si>
    <t>vehicle_failure_accident.png</t>
  </si>
  <si>
    <t>أعطال العربة</t>
  </si>
  <si>
    <t>pedestrian_accident.png</t>
  </si>
  <si>
    <t>عدم احترام الراجلين</t>
  </si>
  <si>
    <t>secure_accident_area.png</t>
  </si>
  <si>
    <t>تأمين مكان الحادث</t>
  </si>
  <si>
    <t>hazard_warning.png</t>
  </si>
  <si>
    <t>emergency_call.png</t>
  </si>
  <si>
    <t>الاتصال بالإسعاف أو الشرطة</t>
  </si>
  <si>
    <t>check_injuries.png</t>
  </si>
  <si>
    <t>التحقق من الإصابات</t>
  </si>
  <si>
    <t>warning_triangle_accident.png</t>
  </si>
  <si>
    <t>exchange_information.png</t>
  </si>
  <si>
    <t>تبادل المعلومات مع السائق الآخر</t>
  </si>
  <si>
    <t>accident_photos.png</t>
  </si>
  <si>
    <t>تصوير مكان الحادث</t>
  </si>
  <si>
    <t>insurance_report.png</t>
  </si>
  <si>
    <t>ملء وثيقة التأمين</t>
  </si>
  <si>
    <t>safe_waiting.png</t>
  </si>
  <si>
    <t>انتظار المساعدة بأمان</t>
  </si>
  <si>
    <t>accident_response_rules.png</t>
  </si>
  <si>
    <t>قواعد التصرف بعد الحادثة</t>
  </si>
  <si>
    <t>emergency_first_aid.png</t>
  </si>
  <si>
    <t>الإسعافات الأولية الطارئة</t>
  </si>
  <si>
    <t>check_breathing.png</t>
  </si>
  <si>
    <t>التحقق من التنفس</t>
  </si>
  <si>
    <t>stop_bleeding.png</t>
  </si>
  <si>
    <t>إيقاف النزيف</t>
  </si>
  <si>
    <t>recovery_position.png</t>
  </si>
  <si>
    <t>وضعية السلامة الجانبية</t>
  </si>
  <si>
    <t>cpr_first_aid.png</t>
  </si>
  <si>
    <t>الإنعاش القلبي الرئوي</t>
  </si>
  <si>
    <t>burn_first_aid.png</t>
  </si>
  <si>
    <t>إسعافات الحروق</t>
  </si>
  <si>
    <t>fracture_first_aid.png</t>
  </si>
  <si>
    <t>إسعافات الكسور</t>
  </si>
  <si>
    <t>unconscious_person.png</t>
  </si>
  <si>
    <t>التعامل مع فاقد الوعي</t>
  </si>
  <si>
    <t>first_aid_kit.png</t>
  </si>
  <si>
    <t>حقيبة الإسعافات الأولية</t>
  </si>
  <si>
    <t>emergency_services.png</t>
  </si>
  <si>
    <t>طلب خدمات الطوارئ</t>
  </si>
  <si>
    <t>speed_camera.png</t>
  </si>
  <si>
    <t>رادار مراقبة السرعة</t>
  </si>
  <si>
    <t>excessive_speed.png</t>
  </si>
  <si>
    <t>تجاوز السرعة القانونية</t>
  </si>
  <si>
    <t>highway_speed_offense.png</t>
  </si>
  <si>
    <t>مخالفة السرعة فالطريق السيار</t>
  </si>
  <si>
    <t>city_speed_offense.png</t>
  </si>
  <si>
    <t>مخالفة السرعة داخل المدينة</t>
  </si>
  <si>
    <t>school_zone_speed.png</t>
  </si>
  <si>
    <t>السرعة قرب المدارس</t>
  </si>
  <si>
    <t>rain_speed_offense.png</t>
  </si>
  <si>
    <t>speed_ticket.png</t>
  </si>
  <si>
    <t>غرامة السرعة</t>
  </si>
  <si>
    <t>license_points.png</t>
  </si>
  <si>
    <t>خصم النقاط من الرخصة</t>
  </si>
  <si>
    <t>dangerous_speeding.png</t>
  </si>
  <si>
    <t>مخاطر السرعة المفرطة</t>
  </si>
  <si>
    <t>police_speed_control.png</t>
  </si>
  <si>
    <t>مراقبة الشرطة للسرعة</t>
  </si>
  <si>
    <t>texting_while_driving.png</t>
  </si>
  <si>
    <t>distracted_driver.png</t>
  </si>
  <si>
    <t>تشتت انتباه السائق</t>
  </si>
  <si>
    <t>phone_call_driving.png</t>
  </si>
  <si>
    <t>التحدث بالهاتف أثناء القيادة</t>
  </si>
  <si>
    <t>accident_due_phone.png</t>
  </si>
  <si>
    <t>حوادث بسبب الهاتف</t>
  </si>
  <si>
    <t>handsfree_use.png</t>
  </si>
  <si>
    <t>استعمال السماعات أو البلوتوث</t>
  </si>
  <si>
    <t>stop_to_use_phone.png</t>
  </si>
  <si>
    <t>التوقف لاستعمال الهاتف</t>
  </si>
  <si>
    <t>phone_notification.png</t>
  </si>
  <si>
    <t>تأثير الإشعارات على التركيز</t>
  </si>
  <si>
    <t>legal_phone_rules.png</t>
  </si>
  <si>
    <t>قوانين استعمال الهاتف</t>
  </si>
  <si>
    <t>police_phone_violation.png</t>
  </si>
  <si>
    <t>مخالفة استعمال الهاتف</t>
  </si>
  <si>
    <t>safe_driving_focus.png</t>
  </si>
  <si>
    <t>التركيز أثناء السياقة</t>
  </si>
  <si>
    <t>traffic_fine_ticket.png</t>
  </si>
  <si>
    <t>مخالفة السير</t>
  </si>
  <si>
    <t>speed_fine.png</t>
  </si>
  <si>
    <t>غرامة تجاوز السرعة</t>
  </si>
  <si>
    <t>parking_fine.png</t>
  </si>
  <si>
    <t>غرامة الوقوف الممنوع</t>
  </si>
  <si>
    <t>phone_use_fine.png</t>
  </si>
  <si>
    <t>غرامة استعمال الهاتف</t>
  </si>
  <si>
    <t>seatbelt_fine.png</t>
  </si>
  <si>
    <t>غرامة عدم استعمال الحزام</t>
  </si>
  <si>
    <t>red_light_fine.png</t>
  </si>
  <si>
    <t>غرامة تجاوز الضوء الأحمر</t>
  </si>
  <si>
    <t>license_points_loss.png</t>
  </si>
  <si>
    <t>خصم نقاط الرخصة</t>
  </si>
  <si>
    <t>مراقبة الشرطة للمخالفات</t>
  </si>
  <si>
    <t>unpaid_fines.png</t>
  </si>
  <si>
    <t>عواقب عدم أداء الغرامات</t>
  </si>
  <si>
    <t>traffic_rules_respect.png</t>
  </si>
  <si>
    <t>احترام قوانين السير</t>
  </si>
  <si>
    <t>focused_driver.png</t>
  </si>
  <si>
    <t>avoid_distractions.png</t>
  </si>
  <si>
    <t>تجنب المشتتات</t>
  </si>
  <si>
    <t>mirror_attention.png</t>
  </si>
  <si>
    <t>مراقبة الطريق والمرايا</t>
  </si>
  <si>
    <t>mobile_distraction.png</t>
  </si>
  <si>
    <t>خطر الهاتف أثناء القيادة</t>
  </si>
  <si>
    <t>traffic_attention.png</t>
  </si>
  <si>
    <t>الانتباه لحركة السير</t>
  </si>
  <si>
    <t>pedestrian_attention.png</t>
  </si>
  <si>
    <t>الانتباه للراجلين</t>
  </si>
  <si>
    <t>weather_focus.png</t>
  </si>
  <si>
    <t>التركيز أثناء سوء الأحوال الجوية</t>
  </si>
  <si>
    <t>safe_following_distance.png</t>
  </si>
  <si>
    <t>tired_driver_focus.png</t>
  </si>
  <si>
    <t>تأثير التعب على التركيز</t>
  </si>
  <si>
    <t>responsible_driving.png</t>
  </si>
  <si>
    <t>السياقة المسؤولة</t>
  </si>
  <si>
    <t>tired_driver.png</t>
  </si>
  <si>
    <t>التعب أثناء السياقة</t>
  </si>
  <si>
    <t>sleepy_driver.png</t>
  </si>
  <si>
    <t>النعاس أثناء القيادة</t>
  </si>
  <si>
    <t>rest_break.png</t>
  </si>
  <si>
    <t>أخذ قسط من الراحة</t>
  </si>
  <si>
    <t>night_fatigue.png</t>
  </si>
  <si>
    <t>التعب أثناء السياقة الليلية</t>
  </si>
  <si>
    <t>fatigue_accident_risk.png</t>
  </si>
  <si>
    <t>خطر الحوادث بسبب التعب</t>
  </si>
  <si>
    <t>coffee_break.png</t>
  </si>
  <si>
    <t>التوقف لشرب القهوة</t>
  </si>
  <si>
    <t>highway_rest_area.png</t>
  </si>
  <si>
    <t>أماكن الراحة فالطريق السيار</t>
  </si>
  <si>
    <t>microsleep_warning.png</t>
  </si>
  <si>
    <t>خطر النوم المفاجئ</t>
  </si>
  <si>
    <t>safe_long_drive.png</t>
  </si>
  <si>
    <t>نصائح السفر الطويل</t>
  </si>
  <si>
    <t>alert_driver.png</t>
  </si>
  <si>
    <t>البقاء يقظاً أثناء القيادة</t>
  </si>
  <si>
    <t>respectful_driver.png</t>
  </si>
  <si>
    <t>احترام مستعملي الطريق</t>
  </si>
  <si>
    <t>pedestrian_respect.png</t>
  </si>
  <si>
    <t>احترام الراجلين</t>
  </si>
  <si>
    <t>courteous_driving.png</t>
  </si>
  <si>
    <t>السياقة بأخلاق</t>
  </si>
  <si>
    <t>avoid_aggressive_driving.png</t>
  </si>
  <si>
    <t>تجنب السياقة العدوانية</t>
  </si>
  <si>
    <t>help_other_drivers.png</t>
  </si>
  <si>
    <t>مساعدة السائقين الآخرين</t>
  </si>
  <si>
    <t>respect_traffic_rules.png</t>
  </si>
  <si>
    <t>patience_driving.png</t>
  </si>
  <si>
    <t>الصبر أثناء السياقة</t>
  </si>
  <si>
    <t>horn_respect.png</t>
  </si>
  <si>
    <t>استعمال المنبه باحترام</t>
  </si>
  <si>
    <t>clean_environment_driving.png</t>
  </si>
  <si>
    <t>الحفاظ على نظافة الطريق</t>
  </si>
  <si>
    <t>responsible_behavior.png</t>
  </si>
  <si>
    <t>التصرف المسؤول أثناء القيادة</t>
  </si>
  <si>
    <t>brake_system.png</t>
  </si>
  <si>
    <t>نظام الفرامل</t>
  </si>
  <si>
    <t>brake_pedal.png</t>
  </si>
  <si>
    <t>دواسة الفرامل</t>
  </si>
  <si>
    <t>emergency_braking.png</t>
  </si>
  <si>
    <t>الفرملة الاضطرارية</t>
  </si>
  <si>
    <t>brake_maintenance.png</t>
  </si>
  <si>
    <t>صيانة الفرامل</t>
  </si>
  <si>
    <t>worn_brake_pads.png</t>
  </si>
  <si>
    <t>تآكل الفرامل</t>
  </si>
  <si>
    <t>abs_brakes.png</t>
  </si>
  <si>
    <t>نظام ABS</t>
  </si>
  <si>
    <t>brake_warning_light.png</t>
  </si>
  <si>
    <t>ضوء تحذير الفرامل</t>
  </si>
  <si>
    <t>wet_brakes.png</t>
  </si>
  <si>
    <t>تأثير المطر على الفرامل</t>
  </si>
  <si>
    <t>safe_braking_distance.png</t>
  </si>
  <si>
    <t>مسافة التوقف الآمنة</t>
  </si>
  <si>
    <t>عطل الفرامل</t>
  </si>
  <si>
    <t>tire_pressure_check.png</t>
  </si>
  <si>
    <t>فحص ضغط العجلات</t>
  </si>
  <si>
    <t>worn_tires.png</t>
  </si>
  <si>
    <t>تآكل العجلات</t>
  </si>
  <si>
    <t>tire_change.png</t>
  </si>
  <si>
    <t>تغيير العجلة</t>
  </si>
  <si>
    <t>spare_tire.png</t>
  </si>
  <si>
    <t>العجلة الاحتياطية</t>
  </si>
  <si>
    <t>tire_alignment.png</t>
  </si>
  <si>
    <t>توازن العجلات</t>
  </si>
  <si>
    <t>wet_road_tires.png</t>
  </si>
  <si>
    <t>العجلات والطريق المبللة</t>
  </si>
  <si>
    <t>winter_tires.png</t>
  </si>
  <si>
    <t>عجلات الشتاء</t>
  </si>
  <si>
    <t>tire_warning_light.png</t>
  </si>
  <si>
    <t>ضوء تحذير العجلات</t>
  </si>
  <si>
    <t>safe_tire_distance.png</t>
  </si>
  <si>
    <t>أهمية حالة العجلات فالسلامة</t>
  </si>
  <si>
    <t>tire_maintenance.png</t>
  </si>
  <si>
    <t>صيانة العجلات</t>
  </si>
  <si>
    <t>car_battery.png</t>
  </si>
  <si>
    <t>بطارية السيارة</t>
  </si>
  <si>
    <t>battery_charging.png</t>
  </si>
  <si>
    <t>شحن البطارية</t>
  </si>
  <si>
    <t>dead_battery.png</t>
  </si>
  <si>
    <t>البطارية الفارغة</t>
  </si>
  <si>
    <t>jump_start.png</t>
  </si>
  <si>
    <t>تشغيل السيارة بالكابلات</t>
  </si>
  <si>
    <t>battery_warning_light.png</t>
  </si>
  <si>
    <t>ضوء تحذير البطارية</t>
  </si>
  <si>
    <t>battery_maintenance.png</t>
  </si>
  <si>
    <t>صيانة البطارية</t>
  </si>
  <si>
    <t>battery_terminals.png</t>
  </si>
  <si>
    <t>تنظيف أقطاب البطارية</t>
  </si>
  <si>
    <t>cold_weather_battery.png</t>
  </si>
  <si>
    <t>تأثير البرد على البطارية</t>
  </si>
  <si>
    <t>battery_safety.png</t>
  </si>
  <si>
    <t>قواعد السلامة مع البطارية</t>
  </si>
  <si>
    <t>engine_oil_check.png</t>
  </si>
  <si>
    <t>فحص زيت المحرك</t>
  </si>
  <si>
    <t>coolant_check.png</t>
  </si>
  <si>
    <t>فحص سائل التبريد</t>
  </si>
  <si>
    <t>brake_fluid_check.png</t>
  </si>
  <si>
    <t>فحص سائل الفرامل</t>
  </si>
  <si>
    <t>windshield_fluid.png</t>
  </si>
  <si>
    <t>سائل تنظيف الزجاج</t>
  </si>
  <si>
    <t>oil_change.png</t>
  </si>
  <si>
    <t>تغيير زيت المحرك</t>
  </si>
  <si>
    <t>oil_warning_light.png</t>
  </si>
  <si>
    <t>ضوء تحذير الزيت</t>
  </si>
  <si>
    <t>transmission_fluid.png</t>
  </si>
  <si>
    <t>سائل ناقل الحركة</t>
  </si>
  <si>
    <t>power_steering_fluid.png</t>
  </si>
  <si>
    <t>سائل التوجيه</t>
  </si>
  <si>
    <t>fluid_leak.png</t>
  </si>
  <si>
    <t>تسرب السوائل</t>
  </si>
  <si>
    <t>regular_vehicle_maintenance.png</t>
  </si>
  <si>
    <t>الصيانة الدورية للعربة</t>
  </si>
  <si>
    <t>text</t>
  </si>
  <si>
    <t>تشير هذه العلامة إلى وجود منعرج خطير في الطريق، ويجب على السائق تخفيض السرعة والانتباه أثناء السياقة.</t>
  </si>
  <si>
    <t>danger_curve_warning.png</t>
  </si>
  <si>
    <t>يمكن أن يكون المنعرج نحو اليمين أو اليسار حسب شكل العلامة الموجودة على الطريق.</t>
  </si>
  <si>
    <t>left_right_curve_example.png</t>
  </si>
  <si>
    <t>يجب احترام مسافة الأمان وتجنب التجاوز داخل المنعرجات الخطيرة.</t>
  </si>
  <si>
    <t>video</t>
  </si>
  <si>
    <t>https://www.youtube.com/watch?v=curve-driving-safety</t>
  </si>
  <si>
    <t>في حالة المطر أو الضباب يصبح المنعرج أكثر خطورة بسبب نقص التماسك والرؤية.</t>
  </si>
  <si>
    <t>slippery_curve.png</t>
  </si>
  <si>
    <t>استعمال الأضواء المناسبة يساعد على رؤية الطريق بشكل أفضل داخل المنعرجات الليلية.</t>
  </si>
  <si>
    <t>تشير هذه العلامة إلى وجود منعرجين متتاليين في الطريق مما يتطلب الانتباه وتخفيف السرعة.</t>
  </si>
  <si>
    <t>double_curve_warning.png</t>
  </si>
  <si>
    <t>يجب التحكم في المقود جيداً أثناء المرور عبر المنعرجين المتتاليين.</t>
  </si>
  <si>
    <t>double_curve_road_example.png</t>
  </si>
  <si>
    <t>يمنع التجاوز داخل المنعرجات بسبب ضعف الرؤية واحتمال وقوع الحوادث.</t>
  </si>
  <si>
    <t>https://www.youtube.com/watch?v=double-curve-driving</t>
  </si>
  <si>
    <t>في الطرق المبللة أو الزلقة تصبح المنعرجات المتتالية أكثر خطورة.</t>
  </si>
  <si>
    <t>slippery_double_curve.png</t>
  </si>
  <si>
    <t>يجب احترام مسافة الأمان مع العربات الأخرى أثناء المرور عبر المنعرجات.</t>
  </si>
  <si>
    <t>تشير هذه العلامة إلى وجود منحدر خطير يتطلب الحذر وتخفيف السرعة.</t>
  </si>
  <si>
    <t>steep_slope_warning.png</t>
  </si>
  <si>
    <t>يجب استعمال السرعة المناسبة والتحكم الجيد في الفرامل أثناء النزول من المنحدر.</t>
  </si>
  <si>
    <t>downhill_driving_example.png</t>
  </si>
  <si>
    <t>يمنع إطفاء المحرك أثناء النزول في المنحدرات الخطيرة للحفاظ على التحكم بالعربة.</t>
  </si>
  <si>
    <t>https://www.youtube.com/watch?v=steep-slope-driving</t>
  </si>
  <si>
    <t>في المنحدرات الطويلة يجب استعمال فرملة المحرك لتجنب سخونة الفرامل.</t>
  </si>
  <si>
    <t>engine_braking.png</t>
  </si>
  <si>
    <t>يجب احترام مسافة الأمان والانتباه للعربات الثقيلة أثناء السير في المنحدرات.</t>
  </si>
  <si>
    <t>تشير هذه العلامة إلى أن الطريق زلقة وقد تفقد العربة تماسكها بسهولة.</t>
  </si>
  <si>
    <t>slippery_road_warning.png</t>
  </si>
  <si>
    <t>يجب تخفيض السرعة وتجنب الفرملة المفاجئة أو تغيير الاتجاه بسرعة.</t>
  </si>
  <si>
    <t>wet_slippery_road.png</t>
  </si>
  <si>
    <t>تصبح الطرق أكثر خطورة أثناء المطر أو الثلوج بسبب نقص التماسك.</t>
  </si>
  <si>
    <t>https://www.youtube.com/watch?v=slippery-road-safety</t>
  </si>
  <si>
    <t>يجب احترام مسافة الأمان مع العربات الأخرى أثناء السير على طريق زلقة.</t>
  </si>
  <si>
    <t>استعمال عجلات بحالة جيدة يساعد على تحسين التماسك فوق الطريق الزلقة.</t>
  </si>
  <si>
    <t>تشير هذه العلامة إلى وجود ممر مخصص لعبور الراجلين ويجب احترامه.</t>
  </si>
  <si>
    <t>pedestrian_crossing_warning.png</t>
  </si>
  <si>
    <t>يجب تخفيض السرعة والانتباه للراجلين قرب الممرات المخصصة للعبور.</t>
  </si>
  <si>
    <t>pedestrians_crossing_road.png</t>
  </si>
  <si>
    <t>يمنع تجاوز العربات المتوقفة أمام ممر الراجلين لأنها قد تخفي أشخاصاً يعبرون الطريق.</t>
  </si>
  <si>
    <t>https://www.youtube.com/watch?v=pedestrian-crossing-safety</t>
  </si>
  <si>
    <t>يجب التوقف الكامل إذا كان أحد الراجلين يستعد لعبور الطريق.</t>
  </si>
  <si>
    <t>vehicle_stopping_for_pedestrian.png</t>
  </si>
  <si>
    <t>احترام ممر الراجلين يساعد على تقليل حوادث السير وحماية المارة.</t>
  </si>
  <si>
    <t>تشير هذه العلامة إلى وجود منطقة يعبر منها الأطفال مثل المدارس أو الملاعب.</t>
  </si>
  <si>
    <t>children_crossing_warning.png</t>
  </si>
  <si>
    <t>يجب تخفيض السرعة والانتباه الشديد عند الاقتراب من أماكن مرور الأطفال.</t>
  </si>
  <si>
    <t>school_children_crossing.png</t>
  </si>
  <si>
    <t>قد يعبر الأطفال الطريق بشكل مفاجئ لذلك يجب الاستعداد للتوقف في أي لحظة.</t>
  </si>
  <si>
    <t>https://www.youtube.com/watch?v=school-zone-driving</t>
  </si>
  <si>
    <t>يمنع التجاوز قرب المدارس وممرات الأطفال حفاظاً على سلامتهم.</t>
  </si>
  <si>
    <t>school_zone_safety.png</t>
  </si>
  <si>
    <t>animal_crossing_warning.png</t>
  </si>
  <si>
    <t>يجب تخفيض السرعة والاستعداد للتوقف عند ظهور الحيوانات بالقرب من الطريق.</t>
  </si>
  <si>
    <t>animals_crossing_road.png</t>
  </si>
  <si>
    <t>قد تتحرك الحيوانات بشكل مفاجئ مما يشكل خطراً على السائقين ومستعملي الطريق.</t>
  </si>
  <si>
    <t>https://www.youtube.com/watch?v=animal-crossing-road-safety</t>
  </si>
  <si>
    <t>يستحسن استعمال الأضواء بحذر ليلاً لتفادي إخافة الحيوانات أو فقدان الرؤية.</t>
  </si>
  <si>
    <t>night_animal_crossing.png</t>
  </si>
  <si>
    <t>احترام هذه العلامة يساعد على تفادي الحوادث وحماية الحيوانات والسائقين.</t>
  </si>
  <si>
    <t>تشير هذه العلامة إلى وجود أشغال أو إصلاحات بالطريق مما يتطلب الحذر والانتباه.</t>
  </si>
  <si>
    <t>road_work_warning.png</t>
  </si>
  <si>
    <t>يجب تخفيض السرعة واحترام التشوير المؤقت أثناء المرور بمنطقة الأشغال.</t>
  </si>
  <si>
    <t>road_construction_area.png</t>
  </si>
  <si>
    <t>قد تكون الطريق ضيقة أو تحتوي على معدات وعمال لذلك يجب القيادة بحذر.</t>
  </si>
  <si>
    <t>https://www.youtube.com/watch?v=road-work-zone-safety</t>
  </si>
  <si>
    <t>يمنع التجاوز داخل مناطق الأشغال لتفادي الحوادث وضمان سلامة العمال.</t>
  </si>
  <si>
    <t>construction_workers_road.png</t>
  </si>
  <si>
    <t>احترام علامات الأشغال يساعد على السير الآمن وتجنب المخاطر المؤقتة بالطريق.</t>
  </si>
  <si>
    <t>تشير هذه العلامة إلى وجود إشارات ضوئية قريبة يجب الانتباه لها أثناء السياقة.</t>
  </si>
  <si>
    <t>traffic_light_warning.png</t>
  </si>
  <si>
    <t>يجب تخفيض السرعة والاستعداد للتوقف عند اقتراب الضوء الأحمر.</t>
  </si>
  <si>
    <t>approaching_traffic_light.png</t>
  </si>
  <si>
    <t>احترام الإشارات الضوئية يساعد على تنظيم حركة السير وتفادي الحوادث.</t>
  </si>
  <si>
    <t>https://www.youtube.com/watch?v=traffic-light-rules</t>
  </si>
  <si>
    <t>الضوء الأخضر يسمح بالمرور، والأحمر يفرض التوقف الكامل، والأصفر ينبه للاستعداد.</t>
  </si>
  <si>
    <t>red_yellow_green_lights.png</t>
  </si>
  <si>
    <t>يجب الانتباه للراجلين والعربات الأخرى عند التقاطعات المزودة بالإشارات الضوئية.</t>
  </si>
  <si>
    <t>تشير هذه العلامة إلى وجود تقاطع خطير يتطلب الحذر والانتباه أثناء السياقة.</t>
  </si>
  <si>
    <t>dangerous_intersection_warning.png</t>
  </si>
  <si>
    <t>يجب تخفيض السرعة والاستعداد للتوقف أو إعطاء الأسبقية عند التقاطع.</t>
  </si>
  <si>
    <t>risky_intersection_example.png</t>
  </si>
  <si>
    <t>ينبغي مراقبة العربات القادمة من جميع الاتجاهات قبل عبور التقاطع.</t>
  </si>
  <si>
    <t>https://www.youtube.com/watch?v=intersection-driving-safety</t>
  </si>
  <si>
    <t>يمنع التجاوز داخل التقاطعات الخطيرة بسبب ضعف الرؤية واحتمال وقوع الحوادث.</t>
  </si>
  <si>
    <t>intersection_priority_rules.png</t>
  </si>
  <si>
    <t>احترام علامات الأسبقية والإشارات يساعد على المرور الآمن داخل التقاطعات.</t>
  </si>
  <si>
    <t>تشير هذه العلامة إلى أن الدخول إلى هذا الطريق أو المكان ممنوع على جميع العربات.</t>
  </si>
  <si>
    <t>no_entry_warning.png</t>
  </si>
  <si>
    <t>يجب على السائق احترام هذه العلامة وعدم محاولة المرور لتجنب المخالفات والحوادث.</t>
  </si>
  <si>
    <t>restricted_road_access.png</t>
  </si>
  <si>
    <t>غالباً ما توضع هذه العلامة في الطرق ذات الاتجاه الواحد أو المناطق الخاصة.</t>
  </si>
  <si>
    <t>https://www.youtube.com/watch?v=no-entry-sign-explained</t>
  </si>
  <si>
    <t>تجاهل علامة ممنوع الدخول قد يؤدي إلى السير في الاتجاه المعاكس والتسبب في حوادث خطيرة.</t>
  </si>
  <si>
    <t>wrong_way_driving.png</t>
  </si>
  <si>
    <t>يجب الانتباه جيداً إلى التشوير الطرقي لتفادي الدخول إلى الأماكن الممنوعة.</t>
  </si>
  <si>
    <t>احترام هذه العلامة يساهم في حماية الأطفال وتقليل الحوادث المدرسية.</t>
  </si>
  <si>
    <t>تشير هذه العلامة إلى أن الوقوف في هذا المكان ممنوع لتفادي عرقلة حركة السير.</t>
  </si>
  <si>
    <t>no_parking_sign_warning.png</t>
  </si>
  <si>
    <t>يمكن للسائق التوقف مؤقتاً فقط إذا لم يكن ذلك ممنوعاً بعلامة أخرى.</t>
  </si>
  <si>
    <t>prohibited_parking_area.png</t>
  </si>
  <si>
    <t>يمنع الوقوف قرب التقاطعات وممرات الراجلين ومحطات الحافلات.</t>
  </si>
  <si>
    <t>https://www.youtube.com/watch?v=no-parking-rules</t>
  </si>
  <si>
    <t>مخالفة الوقوف الممنوع قد تؤدي إلى غرامة أو سحب العربة من المكان.</t>
  </si>
  <si>
    <t>parking_violation_penalty.png</t>
  </si>
  <si>
    <t>احترام علامات الوقوف يساعد</t>
  </si>
  <si>
    <t>تشير هذه العلامة إلى منع التوقف والوقوف في هذا المكان بشكل كامل.</t>
  </si>
  <si>
    <t>no_stopping_sign.png</t>
  </si>
  <si>
    <t>يمنع على السائق إيقاف العربة حتى لفترة قصيرة إلا في حالة الطوارئ.</t>
  </si>
  <si>
    <t>prohibited_stop_area.png</t>
  </si>
  <si>
    <t>توضع هذه العلامة غالباً في الأماكن التي قد يسبب فيها التوقف عرقلة أو خطراً على السير.</t>
  </si>
  <si>
    <t>https://www.youtube.com/watch?v=no-stopping-rules</t>
  </si>
  <si>
    <t>مخالفة علامة ممنوع التوقف تعرض السائق لغرامات وعقوبات قانونية.</t>
  </si>
  <si>
    <t>no_stop_penalty.png</t>
  </si>
  <si>
    <t>احترام هذه العلامة يساعد على انسيابية حركة المرور وتجنب الحوادث.</t>
  </si>
  <si>
    <t>تشير هذه العلامة إلى أن السرعة القصوى المسموح بها هي 60 كيلومتر في الساعة.</t>
  </si>
  <si>
    <t>speed_limit_60_sign.png</t>
  </si>
  <si>
    <t>يجب على السائق احترام هذا الحد لتفادي الحوادث وضمان سلامة مستعملي الطريق.</t>
  </si>
  <si>
    <t>driving_at_safe_speed.png</t>
  </si>
  <si>
    <t>يتم تحديد السرعة حسب نوع الطريق والمنطقة التي يمر منها السائق.</t>
  </si>
  <si>
    <t>https://www.youtube.com/watch?v=speed-limit-explained</t>
  </si>
  <si>
    <t>تجاوز السرعة القانونية قد يؤدي إلى غرامات أو فقدان التحكم في العربة.</t>
  </si>
  <si>
    <t>speeding_danger.png</t>
  </si>
  <si>
    <t>احترام حدود السرعة يساعد على تقليل حوادث السير وتحسين السلامة الطرقية.</t>
  </si>
  <si>
    <t>تشير هذه العلامة إلى منع تجاوز العربات الأخرى في هذا الجزء من الطريق.</t>
  </si>
  <si>
    <t>no_overtaking_sign.png</t>
  </si>
  <si>
    <t>يمنع التجاوز بسبب خطورة الطريق أو ضعف الرؤية مثل المنعرجات والتقاطعات.</t>
  </si>
  <si>
    <t>dangerous_overtake_area.png</t>
  </si>
  <si>
    <t>يجب احترام مسافة الأمان والبقاء في المسار المحدد دون محاولة التجاوز.</t>
  </si>
  <si>
    <t>https://www.youtube.com/watch?v=no-overtaking-rules</t>
  </si>
  <si>
    <t>مخالفة منع التجاوز قد تؤدي إلى حوادث خطيرة وغرامات قانونية.</t>
  </si>
  <si>
    <t>overtaking_violation.png</t>
  </si>
  <si>
    <t>احترام هذه العلامة يساعد على حماية السائقين ومستعملي الطريق.</t>
  </si>
  <si>
    <t>تشير هذه العلامة إلى منع استعمال المنبه الصوتي في هذه المنطقة.</t>
  </si>
  <si>
    <t>no_horn_sign.png</t>
  </si>
  <si>
    <t>توضع هذه العلامة غالباً قرب المستشفيات والمدارس والأماكن الهادئة.</t>
  </si>
  <si>
    <t>quiet_zone_area.png</t>
  </si>
  <si>
    <t>يجب احترام الهدوء وعدم استعمال المنبه إلا في حالات الضرورة القصوى.</t>
  </si>
  <si>
    <t>https://www.youtube.com/watch?v=no-horn-zone</t>
  </si>
  <si>
    <t>استعمال المنبه بشكل غير ضروري قد يسبب الإزعاج والتوتر لمستعملي الطريق.</t>
  </si>
  <si>
    <t>hospital_silence_zone.png</t>
  </si>
  <si>
    <t>احترام هذه العلامة يعكس أخلاق السائق واحترامه للآخرين.</t>
  </si>
  <si>
    <t>تشير هذه العلامة إلى منع مرور الشاحنات في هذا الطريق أو المنطقة.</t>
  </si>
  <si>
    <t>no_trucks_sign.png</t>
  </si>
  <si>
    <t>يتم وضع هذه العلامة في الطرق الضيقة أو المناطق السكنية أو الخطيرة.</t>
  </si>
  <si>
    <t>truck_restricted_area.png</t>
  </si>
  <si>
    <t>يجب على سائقي الشاحنات اختيار طرق بديلة تحترم التشوير الطرقي.</t>
  </si>
  <si>
    <t>https://www.youtube.com/watch?v=truck-restriction-rules</t>
  </si>
  <si>
    <t>تجاهل هذه العلامة قد يؤدي إلى حوادث أو عرقلة حركة المرور.</t>
  </si>
  <si>
    <t>heavy_truck_danger.png</t>
  </si>
  <si>
    <t>احترام منع مرور الشاحنات يساعد على حماية البنية التحتية وسلامة الطريق.</t>
  </si>
  <si>
    <t>تشير هذه العلامة إلى منع مرور الدراجات النارية في هذا الطريق أو المكان.</t>
  </si>
  <si>
    <t>no_motorcycles_sign.png</t>
  </si>
  <si>
    <t>توضع هذه العلامة في بعض المناطق السكنية أو الطرق الخطيرة أو الخاصة.</t>
  </si>
  <si>
    <t>motorcycle_restricted_area.png</t>
  </si>
  <si>
    <t>يجب على سائقي الدراجات النارية احترام هذه العلامة واختيار طريق بديل.</t>
  </si>
  <si>
    <t>https://www.youtube.com/watch?v=no-motorcycle-zone</t>
  </si>
  <si>
    <t>تجاهل علامة المنع قد يؤدي إلى مخالفات وحوادث خطيرة.</t>
  </si>
  <si>
    <t>motorcycle_violation.png</t>
  </si>
  <si>
    <t>احترام التشوير الطرقي يساهم في تنظيم السير وحماية الجميع.</t>
  </si>
  <si>
    <t>تشير هذه العلامة إلى الحد الأقصى للوزن المسموح به للعربات المارة.</t>
  </si>
  <si>
    <t>weight_limit_sign.png</t>
  </si>
  <si>
    <t>يتم وضع هذه العلامة لحماية القناطر والطرق والبنية التحتية من الأوزان الثقيلة.</t>
  </si>
  <si>
    <t>heavy_vehicle_weight_check.png</t>
  </si>
  <si>
    <t>يجب على السائق التأكد من وزن العربة والبضائع قبل المرور من هذا الطريق.</t>
  </si>
  <si>
    <t>https://www.youtube.com/watch?v=vehicle-weight-limit</t>
  </si>
  <si>
    <t>تجاوز الوزن المسموح قد يؤدي إلى أضرار بالطريق أو حوادث خطيرة.</t>
  </si>
  <si>
    <t>overloaded_truck.png</t>
  </si>
  <si>
    <t>احترام تحديد الوزن يساعد على الحفاظ على سلامة الطريق ومستعمليه.</t>
  </si>
  <si>
    <t>تشير هذه العلامة إلى الحد الأقصى لعلو العربات المسموح بالمرور به.</t>
  </si>
  <si>
    <t>height_limit_sign.png</t>
  </si>
  <si>
    <t>توضع هذه العلامة قرب الأنفاق أو القناطر أو الأماكن ذات الارتفاع المحدود.</t>
  </si>
  <si>
    <t>low_bridge_warning.png</t>
  </si>
  <si>
    <t>يجب على السائق معرفة علو العربة أو الحمولة قبل المرور من هذا المكان.</t>
  </si>
  <si>
    <t>https://www.youtube.com/watch?v=vehicle-height-limit</t>
  </si>
  <si>
    <t>تجاهل تحديد العلو قد يؤدي إلى اصطدام العربة بالقنطرة أو النفق.</t>
  </si>
  <si>
    <t>truck_bridge_collision.png</t>
  </si>
  <si>
    <t>احترام هذه العلامة يضمن سلامة العربة والبنية التحتية للطريق.</t>
  </si>
  <si>
    <t>تشير هذه العلامة إلى أن الاتجاه نحو اليمين إجباري على جميع السائقين.</t>
  </si>
  <si>
    <t>mandatory_right_turn.png</t>
  </si>
  <si>
    <t>يجب اتباع الاتجاه المحدد وعدم السير مباشرة أو الانعطاف لليسار.</t>
  </si>
  <si>
    <t>right_turn_only_road.png</t>
  </si>
  <si>
    <t>توضع هذه العلامة غالباً في التقاطعات لتنظيم حركة المرور.</t>
  </si>
  <si>
    <t>https://www.youtube.com/watch?v=mandatory-right-turn</t>
  </si>
  <si>
    <t>مخالفة هذه العلامة قد تؤدي إلى عرقلة السير أو وقوع حوادث.</t>
  </si>
  <si>
    <t>wrong_direction_turn.png</t>
  </si>
  <si>
    <t>احترام الاتجاه الإجباري يساعد على السير الآمن والمنظم.</t>
  </si>
  <si>
    <t>تشير هذه العلامة إلى أن الاتجاه نحو اليسار إجباري على السائقين.</t>
  </si>
  <si>
    <t>mandatory_left_turn.png</t>
  </si>
  <si>
    <t>يمنع متابعة السير إلى الأمام أو الانعطاف نحو اليمين في هذا المكان.</t>
  </si>
  <si>
    <t>left_turn_only_road.png</t>
  </si>
  <si>
    <t>توضع هذه العلامة لتنظيم السير داخل التقاطعات والطرق الخاصة.</t>
  </si>
  <si>
    <t>https://www.youtube.com/watch?v=mandatory-left-turn</t>
  </si>
  <si>
    <t>احترام هذه العلامة يساعد على تجنب الحوادث وتحسين انسيابية المرور.</t>
  </si>
  <si>
    <t>safe_left_turn.png</t>
  </si>
  <si>
    <t>تجاهل الاتجاه الإجباري يعتبر مخالفة لقانون السير.</t>
  </si>
  <si>
    <t>تشير هذه العلامة إلى أن السير إلى الأمام فقط إجباري.</t>
  </si>
  <si>
    <t>straight_ahead_only.png</t>
  </si>
  <si>
    <t>يمنع الانعطاف يميناً أو يساراً في هذا الطريق.</t>
  </si>
  <si>
    <t>forward_direction_road.png</t>
  </si>
  <si>
    <t>تساعد هذه العلامة على تنظيم حركة السير وتفادي الازدحام داخل التقاطعات.</t>
  </si>
  <si>
    <t>https://www.youtube.com/watch?v=straight-ahead-sign</t>
  </si>
  <si>
    <t>يجب على السائق الالتزام بالمسار المحدد وعدم تغيير الاتجاه.</t>
  </si>
  <si>
    <t>mandatory_forward_lane.png</t>
  </si>
  <si>
    <t>احترام علامة السير الإجباري يحافظ على سلامة مستعملي الطريق.</t>
  </si>
  <si>
    <t>تشير هذه العلامة إلى إجبارية المرور من الجهة اليمنى للطريق أو الحاجز.</t>
  </si>
  <si>
    <t>keep_right_sign.png</t>
  </si>
  <si>
    <t>يجب على السائق احترام الاتجاه المحدد وعدم المرور من الجهة اليسرى.</t>
  </si>
  <si>
    <t>right_side_passing.png</t>
  </si>
  <si>
    <t>توضع هذه العلامة قرب الجزر الطرقية أو أماكن الأشغال لتنظيم السير.</t>
  </si>
  <si>
    <t>https://www.youtube.com/watch?v=keep-right-rule</t>
  </si>
  <si>
    <t>عدم احترام هذه العلامة قد يسبب حوادث أو عرقلة لحركة المرور.</t>
  </si>
  <si>
    <t>road_divider_right.png</t>
  </si>
  <si>
    <t>الالتزام بالمرور من اليمين يساعد على السير الآمن والمنظم.</t>
  </si>
  <si>
    <t>تشير هذه العلامة إلى وجود مدار إجباري يجب الدوران داخله حسب اتجاه السير.</t>
  </si>
  <si>
    <t>mandatory_roundabout.png</t>
  </si>
  <si>
    <t>يجب تخفيض السرعة واحترام أسبقية العربات داخل المدار.</t>
  </si>
  <si>
    <t>roundabout_traffic_flow.png</t>
  </si>
  <si>
    <t>يستعمل السائق إشارات الانعطاف عند الخروج من المدار.</t>
  </si>
  <si>
    <t>https://www.youtube.com/watch?v=roundabout-driving-rules</t>
  </si>
  <si>
    <t>عدم احترام قواعد المدار قد يؤدي إلى حوادث وعرقلة السير.</t>
  </si>
  <si>
    <t>safe_roundabout_driving.png</t>
  </si>
  <si>
    <t>احترام المدار الإجباري يساعد على تنظيم حركة المرور وتقليل الازدحام.</t>
  </si>
  <si>
    <t>تشير هذه العلامة إلى أن هذا الممر مخصص للدراجات بشكل إجباري.</t>
  </si>
  <si>
    <t>bicycle_path_sign.png</t>
  </si>
  <si>
    <t>يجب على سائقي الدراجات استعمال هذا الممر وعدم السير وسط العربات الأخرى.</t>
  </si>
  <si>
    <t>dedicated_bicycle_lane.png</t>
  </si>
  <si>
    <t>يمنع على السيارات احتلال ممر الدراجات أو الوقوف داخله.</t>
  </si>
  <si>
    <t>https://www.youtube.com/watch?v=bicycle-lane-rules</t>
  </si>
  <si>
    <t>احترام ممرات الدراجات يساعد على حماية مستعمليها وتقليل الحوادث.</t>
  </si>
  <si>
    <t>cyclists_safe_path.png</t>
  </si>
  <si>
    <t>التشوير الخاص بالدراجات يساهم في تنظيم وتقاسم الطريق بشكل آمن.</t>
  </si>
  <si>
    <t>تشير هذه العلامة إلى أن ممر الراجلين إجباري ومخصص لعبور المشاة فقط.</t>
  </si>
  <si>
    <t>pedestrian_path_sign.png</t>
  </si>
  <si>
    <t>يجب على الراجلين استعمال هذا الممر حفاظاً على سلامتهم وتنظيم حركة السير.</t>
  </si>
  <si>
    <t>dedicated_pedestrian_path.png</t>
  </si>
  <si>
    <t>يمنع على العربات السير أو الوقوف داخل ممر الراجلين الإجباري.</t>
  </si>
  <si>
    <t>https://www.youtube.com/watch?v=pedestrian-path-rules</t>
  </si>
  <si>
    <t>احترام ممرات الراجلين يساعد على تقليل الحوادث وحماية المارة.</t>
  </si>
  <si>
    <t>safe_pedestrian_crossing.png</t>
  </si>
  <si>
    <t>يجب على السائقين الانتباه قرب ممرات الراجلين واحترام أسبقية العبور.</t>
  </si>
  <si>
    <t>تشير هذه العلامة إلى الحد الأدنى للسرعة الذي يجب احترامه أثناء السير.</t>
  </si>
  <si>
    <t>minimum_speed_sign.png</t>
  </si>
  <si>
    <t>يمنع السير بسرعة أقل من الحد المحدد إلا في حالات الضرورة.</t>
  </si>
  <si>
    <t>highway_minimum_speed.png</t>
  </si>
  <si>
    <t>توضع هذه العلامة غالباً في الطرق السريعة لتنظيم حركة المرور.</t>
  </si>
  <si>
    <t>https://www.youtube.com/watch?v=minimum-speed-rule</t>
  </si>
  <si>
    <t>السير بسرعة منخفضة جداً قد يسبب عرقلة وخطراً على باقي مستعملي الطريق.</t>
  </si>
  <si>
    <t>slow_vehicle_danger.png</t>
  </si>
  <si>
    <t>احترام السرعة الدنيا يساعد على انسيابية وأمان حركة السير.</t>
  </si>
  <si>
    <t>تشير هذه العلامة إلى إجبارية استعمال السلاسل الثلجية في الطريق المغطاة بالثلوج أو الجليد.</t>
  </si>
  <si>
    <t>snow_chains_sign.png</t>
  </si>
  <si>
    <t>تساعد السلاسل الثلجية على تحسين تماسك العجلات وتفادي الانزلاق.</t>
  </si>
  <si>
    <t>vehicle_with_snow_chains.png</t>
  </si>
  <si>
    <t>يجب تركيب السلاسل قبل دخول المناطق الثلجية أو الجبلية الخطيرة.</t>
  </si>
  <si>
    <t>https://www.youtube.com/watch?v=snow-chain-installation</t>
  </si>
  <si>
    <t>عدم استعمال السلاسل الثلجية في الطرق الزلقة قد يؤدي إلى فقدان السيطرة على العربة.</t>
  </si>
  <si>
    <t>snowy_road_driving.png</t>
  </si>
  <si>
    <t>احترام هذه العلامة يضمن سلامة السائقين أثناء القيادة في الأجواء الشتوية.</t>
  </si>
  <si>
    <t>تشير هذه العلامة إلى وجود اتجاهات محددة وإجبارية يجب على السائق اتباعها.</t>
  </si>
  <si>
    <t>mandatory_direction_choice.png</t>
  </si>
  <si>
    <t>يمكن للسائق اختيار أحد الاتجاهات المسموح بها فقط حسب التشوير الموجود.</t>
  </si>
  <si>
    <t>directional_arrows_choice.png</t>
  </si>
  <si>
    <t>تساعد هذه العلامة على تنظيم السير داخل التقاطعات والطرق المزدحمة.</t>
  </si>
  <si>
    <t>https://www.youtube.com/watch?v=mandatory-direction-rules</t>
  </si>
  <si>
    <t>يمنع السير في اتجاه غير مسموح به لتفادي الحوادث وعرقلة المرور.</t>
  </si>
  <si>
    <t>correct_direction_driving.png</t>
  </si>
  <si>
    <t>احترام الاتجاهات الإجبارية يساهم في سلامة وتنظيم حركة السير.</t>
  </si>
  <si>
    <t>تشير هذه العلامة إلى نهاية تحديد السرعة المفروض سابقاً على الطريق.</t>
  </si>
  <si>
    <t>end_speed_limit_sign.png</t>
  </si>
  <si>
    <t>بعد هذه العلامة يمكن للسائق العودة إلى السرعة المسموح بها حسب نوع الطريق.</t>
  </si>
  <si>
    <t>normal_speed_after_limit.png</t>
  </si>
  <si>
    <t>يجب دائماً احترام السرعة القانونية حتى بعد نهاية التحديد الخاص.</t>
  </si>
  <si>
    <t>https://www.youtube.com/watch?v=end-speed-limit</t>
  </si>
  <si>
    <t>الانتباه للتشوير الجديد بعد هذه العلامة يساعد على تفادي المخالفات.</t>
  </si>
  <si>
    <t>speed_rules_following.png</t>
  </si>
  <si>
    <t>احترام حدود السرعة يساهم في السلامة الطرقية وتقليل الحوادث.</t>
  </si>
  <si>
    <t>تشير هذه العلامة إلى نهاية منع التجاوز وعودة إمكانية التجاوز بشكل قانوني.</t>
  </si>
  <si>
    <t>end_no_overtaking_sign.png</t>
  </si>
  <si>
    <t>يمكن للسائق التجاوز بعد هذه العلامة إذا كانت ظروف الطريق تسمح بذلك.</t>
  </si>
  <si>
    <t>safe_overtaking_zone.png</t>
  </si>
  <si>
    <t>يجب التأكد من وضوح الرؤية واحترام مسافة الأمان قبل التجاوز.</t>
  </si>
  <si>
    <t>https://www.youtube.com/watch?v=end-no-overtaking</t>
  </si>
  <si>
    <t>رغم نهاية المنع، يبقى التجاوز ممنوعاً في الحالات الخطيرة أو غير الآمنة.</t>
  </si>
  <si>
    <t>overtaking_safely.png</t>
  </si>
  <si>
    <t>احترام قواعد التجاوز يساعد على حماية جميع مستعملي الطريق.</t>
  </si>
  <si>
    <t>تشير هذه العلامة إلى نهاية منع الوقوف وإمكانية الوقوف بشكل قانوني بعد هذه النقطة.</t>
  </si>
  <si>
    <t>end_no_parking_sign.png</t>
  </si>
  <si>
    <t>يجب التأكد من عدم وجود علامات أخرى تمنع الوقوف قبل إيقاف العربة.</t>
  </si>
  <si>
    <t>legal_parking_area.png</t>
  </si>
  <si>
    <t>احترام قواعد الوقوف يساعد على تنظيم السير وتفادي عرقلة المرور.</t>
  </si>
  <si>
    <t>https://www.youtube.com/watch?v=end-no-parking</t>
  </si>
  <si>
    <t>الوقوف العشوائي رغم نهاية المنع قد يسبب حوادث أو مخالفات.</t>
  </si>
  <si>
    <t>proper_vehicle_parking.png</t>
  </si>
  <si>
    <t>يجب الوقوف في الأماكن المخصصة مع احترام مستعملي الطريق الآخرين.</t>
  </si>
  <si>
    <t>تشير هذه العلامة إلى نهاية جميع الممنوعات المفروضة سابقاً على الطريق.</t>
  </si>
  <si>
    <t>end_all_restrictions_sign.png</t>
  </si>
  <si>
    <t>بعد هذه العلامة يعود السير وفق القواعد العامة للطريق.</t>
  </si>
  <si>
    <t>unrestricted_road_section.png</t>
  </si>
  <si>
    <t>يجب على السائق الاستمرار في احترام قوانين السير رغم انتهاء الممنوعات الخاصة.</t>
  </si>
  <si>
    <t>https://www.youtube.com/watch?v=end-all-restrictions</t>
  </si>
  <si>
    <t>قد تظهر علامات جديدة بعد هذه الإشارة يجب الانتباه إليها باستمرار.</t>
  </si>
  <si>
    <t>traffic_sign_attention.png</t>
  </si>
  <si>
    <t>فهم هذه العلامة يساعد السائق على التكيف الصحيح مع وضعية الطريق.</t>
  </si>
  <si>
    <t>تشير هذه العلامة إلى نهاية منع مرور الشاحنات في هذا الطريق.</t>
  </si>
  <si>
    <t>end_truck_restriction_sign.png</t>
  </si>
  <si>
    <t>يمكن للشاحنات متابعة السير بعد هذه النقطة إذا احترمت باقي قوانين المرور.</t>
  </si>
  <si>
    <t>trucks_allowed_area.png</t>
  </si>
  <si>
    <t>يجب الانتباه إلى أي علامات جديدة قد تفرض قيوداً أخرى على الشاحنات.</t>
  </si>
  <si>
    <t>https://www.youtube.com/watch?v=end-truck-restriction</t>
  </si>
  <si>
    <t>احترام التشوير الطرقي يساعد على تنظيم مرور العربات الثقيلة بشكل آمن.</t>
  </si>
  <si>
    <t>heavy_vehicle_safe_route.png</t>
  </si>
  <si>
    <t>القيادة المسؤولة للشاحنات تساهم في سلامة وانسيابية حركة السير.</t>
  </si>
  <si>
    <t>تشير هذه العلامة إلى نهاية منع استعمال المنبه الصوتي في هذه المنطقة.</t>
  </si>
  <si>
    <t>end_no_horn_sign.png</t>
  </si>
  <si>
    <t>بعد هذه العلامة يمكن استعمال المنبه عند الضرورة مع احترام الآخرين.</t>
  </si>
  <si>
    <t>horn_allowed_area.png</t>
  </si>
  <si>
    <t>يجب تجنب استعمال المنبه بشكل مفرط أو مزعج رغم انتهاء المنع.</t>
  </si>
  <si>
    <t>https://www.youtube.com/watch?v=end-no-horn-zone</t>
  </si>
  <si>
    <t>استعمال المنبه يكون فقط للتنبيه وتفادي الخطر أثناء السياقة.</t>
  </si>
  <si>
    <t>responsible_horn_use.png</t>
  </si>
  <si>
    <t>احترام آداب استعمال المنبه يساهم في راحة وسلامة مستعملي الطريق.</t>
  </si>
  <si>
    <t>تشير هذه العلامة إلى نهاية فرض السرعة الدنيا الإجبارية على الطريق.</t>
  </si>
  <si>
    <t>end_minimum_speed_sign.png</t>
  </si>
  <si>
    <t>بعد هذه العلامة يمكن للسائق السير بسرعة أقل إذا كانت ظروف الطريق تسمح بذلك.</t>
  </si>
  <si>
    <t>flexible_speed_driving.png</t>
  </si>
  <si>
    <t>يجب دائماً احترام السرعة المناسبة حسب حالة الطريق وحركة المرور.</t>
  </si>
  <si>
    <t>https://www.youtube.com/watch?v=end-minimum-speed</t>
  </si>
  <si>
    <t>القيادة بسرعة مناسبة تساعد على الحفاظ على السلامة وتفادي الحوادث.</t>
  </si>
  <si>
    <t>safe_speed_control.png</t>
  </si>
  <si>
    <t>الانتباه للتشوير الجديد بعد هذه العلامة ضروري لتنظيم السير بشكل صحيح.</t>
  </si>
  <si>
    <t>تشير هذه العلامة إلى نهاية الممر الإجباري المخصص للراجلين.</t>
  </si>
  <si>
    <t>end_pedestrian_path_sign.png</t>
  </si>
  <si>
    <t>بعد هذه العلامة يعود السير وفق التنظيم العادي للطريق والممرات.</t>
  </si>
  <si>
    <t>pedestrians_shared_road.png</t>
  </si>
  <si>
    <t>يجب على السائقين والراجلين الاستمرار في احترام قواعد السلامة الطرقية.</t>
  </si>
  <si>
    <t>https://www.youtube.com/watch?v=end-pedestrian-path</t>
  </si>
  <si>
    <t>الانتباه للراجلين يبقى ضرورياً حتى بعد نهاية الممر الإجباري.</t>
  </si>
  <si>
    <t>pedestrian_safety_attention.png</t>
  </si>
  <si>
    <t>احترام مستعملي الطريق يساهم في تقليل الحوادث وضمان سلامة الجميع.</t>
  </si>
  <si>
    <t>تشير هذه العلامة إلى نهاية الممر الإجباري المخصص للدراجات.</t>
  </si>
  <si>
    <t>end_bicycle_path_sign.png</t>
  </si>
  <si>
    <t>بعد هذه العلامة يعود استعمال الطريق بشكل مشترك بين مختلف مستعملي الطريق.</t>
  </si>
  <si>
    <t>shared_road_after_bicycle_lane.png</t>
  </si>
  <si>
    <t>يجب على سائقي الدراجات الانتباه لحركة المرور بعد نهاية الممر الخاص.</t>
  </si>
  <si>
    <t>https://www.youtube.com/watch?v=end-bicycle-lane</t>
  </si>
  <si>
    <t>احترام قواعد السير بعد نهاية الممر يساعد على تفادي الحوادث.</t>
  </si>
  <si>
    <t>cyclists_merging_traffic.png</t>
  </si>
  <si>
    <t>التعاون بين السائقين وراكبي الدراجات يضمن سلامة الجميع على الطريق.</t>
  </si>
  <si>
    <t>تشير هذه العلامة إلى نهاية الاتجاه الإجباري المفروض سابقاً على الطريق.</t>
  </si>
  <si>
    <t>end_direction_restriction_sign.png</t>
  </si>
  <si>
    <t>بعد هذه العلامة يمكن للسائق اختيار الاتجاه المناسب حسب قوانين السير.</t>
  </si>
  <si>
    <t>free_direction_driving.png</t>
  </si>
  <si>
    <t>يجب الاستمرار في احترام باقي علامات المرور والإشارات الموجودة بالطريق.</t>
  </si>
  <si>
    <t>https://www.youtube.com/watch?v=end-mandatory-direction</t>
  </si>
  <si>
    <t>الانتباه للتشوير الجديد بعد نهاية الاتجاه الإجباري ضروري لتفادي الأخطاء.</t>
  </si>
  <si>
    <t>road_sign_following.png</t>
  </si>
  <si>
    <t>احترام تنظيم السير يساعد على ضمان السلامة وانسيابية المرور.</t>
  </si>
  <si>
    <t>تشير هذه العلامة إلى اتجاه المستشفى أو المركز الصحي القريب.</t>
  </si>
  <si>
    <t>hospital_direction_sign.png</t>
  </si>
  <si>
    <t>تساعد هذه العلامة السائقين على الوصول بسرعة إلى الخدمات الطبية عند الحاجة.</t>
  </si>
  <si>
    <t>hospital_route_guidance.png</t>
  </si>
  <si>
    <t>يجب احترام الهدوء قرب المستشفيات وتجنب استعمال المنبه بدون ضرورة.</t>
  </si>
  <si>
    <t>https://www.youtube.com/watch?v=hospital-road-sign</t>
  </si>
  <si>
    <t>توضع هذه العلامة غالباً في الطرق الرئيسية والتقاطعات المهمة.</t>
  </si>
  <si>
    <t>emergency_hospital_access.png</t>
  </si>
  <si>
    <t>معرفة علامات الإرشاد الطبية يساعد على التصرف السريع في حالات الطوارئ.</t>
  </si>
  <si>
    <t>تشير هذه العلامة إلى وجود موقف مخصص لركن السيارات.</t>
  </si>
  <si>
    <t>parking_area_sign.png</t>
  </si>
  <si>
    <t>يجب الوقوف داخل الأماكن المحددة واحترام تنظيم الموقف.</t>
  </si>
  <si>
    <t>organized_parking_area.png</t>
  </si>
  <si>
    <t>بعض مواقف السيارات قد تكون مؤدى عنها أو مخصصة لفئات معينة.</t>
  </si>
  <si>
    <t>https://www.youtube.com/watch?v=parking-sign-explained</t>
  </si>
  <si>
    <t>احترام قواعد الوقوف داخل المواقف يساعد على تسهيل حركة السير.</t>
  </si>
  <si>
    <t>legal_parking_example.png</t>
  </si>
  <si>
    <t>يجب التأكد من عدم عرقلة العربات أو الراجلين أثناء الوقوف.</t>
  </si>
  <si>
    <t>تشير هذه العلامة إلى وجود محطة وقود قريبة على الطريق.</t>
  </si>
  <si>
    <t>fuel_station_sign.png</t>
  </si>
  <si>
    <t>تساعد هذه العلامة السائقين على التزود بالوقود قبل مواصلة الرحلة.</t>
  </si>
  <si>
    <t>vehicle_refueling.png</t>
  </si>
  <si>
    <t>يجب احترام تعليمات السلامة داخل محطة الوقود وعدم استعمال الهاتف أو التدخين.</t>
  </si>
  <si>
    <t>https://www.youtube.com/watch?v=gas-station-road-sign</t>
  </si>
  <si>
    <t>الانتباه لمستوى الوقود يساعد على تفادي التوقف المفاجئ أثناء السفر.</t>
  </si>
  <si>
    <t>safe_fueling_station.png</t>
  </si>
  <si>
    <t>محطات الوقود تعتبر من علامات الإرشاد المهمة للسائقين.</t>
  </si>
  <si>
    <t>تشير هذه العلامة إلى بداية أو اتجاه الطريق السيار.</t>
  </si>
  <si>
    <t>highway_direction_sign.png</t>
  </si>
  <si>
    <t>الطريق السيار مخصص للسير السريع مع احترام قوانين خاصة بالسرعة والتجاوز.</t>
  </si>
  <si>
    <t>highway_driving_example.png</t>
  </si>
  <si>
    <t>يمنع الوقوف أو الرجوع للخلف داخل الطريق السيار إلا في حالات الطوارئ.</t>
  </si>
  <si>
    <t>https://www.youtube.com/watch?v=highway-driving-rules</t>
  </si>
  <si>
    <t>يجب احترام مسافة الأمان والانتباه للإشارات داخل الطريق السيار.</t>
  </si>
  <si>
    <t>safe_highway_driving.png</t>
  </si>
  <si>
    <t>احترام قوانين الطريق السيار يساعد على ضمان السلامة وتقليل الحوادث.</t>
  </si>
  <si>
    <t>تشير هذه العلامة إلى وجود مطعم أو مكان للأكل قريب من الطريق.</t>
  </si>
  <si>
    <t>restaurant_direction_sign.png</t>
  </si>
  <si>
    <t>تساعد هذه العلامة السائقين والمسافرين على إيجاد أماكن الراحة والطعام أثناء السفر.</t>
  </si>
  <si>
    <t>roadside_restaurant.png</t>
  </si>
  <si>
    <t>ينصح بأخذ فترات راحة منتظمة أثناء الرحلات الطويلة لتجنب التعب والنعاس.</t>
  </si>
  <si>
    <t>https://www.youtube.com/watch?v=restaurant-road-sign</t>
  </si>
  <si>
    <t>التوقف في أماكن مخصصة وآمنة يساعد على راحة السائق وتحسين التركيز.</t>
  </si>
  <si>
    <t>safe_rest_stop.png</t>
  </si>
  <si>
    <t>علامات الإرشاد الخاصة بالخدمات تسهل التنقل وتوفر الراحة لمستعملي الطريق.</t>
  </si>
  <si>
    <t>تشير هذه العلامة إلى وجود فندق أو مكان للإقامة بالقرب من الطريق.</t>
  </si>
  <si>
    <t>hotel_direction_sign.png</t>
  </si>
  <si>
    <t>تساعد هذه العلامة المسافرين على إيجاد أماكن للراحة والمبيت أثناء الرحلات الطويلة.</t>
  </si>
  <si>
    <t>roadside_hotel.png</t>
  </si>
  <si>
    <t>أخذ قسط من الراحة يساعد السائق على تجنب التعب والحفاظ على التركيز أثناء القيادة.</t>
  </si>
  <si>
    <t>https://www.youtube.com/watch?v=hotel-road-sign</t>
  </si>
  <si>
    <t>ينصح بالتوقف والراحة عند الشعور بالتعب أو النعاس أثناء السفر.</t>
  </si>
  <si>
    <t>driver_resting_hotel.png</t>
  </si>
  <si>
    <t>علامات الإرشاد الخاصة بالإقامة تساهم في راحة وسلامة السائقين.</t>
  </si>
  <si>
    <t>bus_station_sign_area.png</t>
  </si>
  <si>
    <t>يجب احترام محطات الحافلات وعدم الوقوف أو التوقف داخلها بدون إذن.</t>
  </si>
  <si>
    <t>public_bus_station.png</t>
  </si>
  <si>
    <t>ينبغي الانتباه للراجلين والركاب قرب محطات الحافلات خاصة أثناء الصعود والنزول.</t>
  </si>
  <si>
    <t>https://www.youtube.com/watch?v=bus-stop-road-rules</t>
  </si>
  <si>
    <t>التوقف العشوائي قرب المحطات قد يسبب عرقلة وخطراً على مستعملي الطريق.</t>
  </si>
  <si>
    <t>passengers_crossing_bus_stop.png</t>
  </si>
  <si>
    <t>احترام إشارات النقل العمومي يساعد على تنظيم السير وسلامة الركاب.</t>
  </si>
  <si>
    <t>تشير هذه العلامة إلى اتجاه المطار أو قربه من الطريق.</t>
  </si>
  <si>
    <t>تساعد هذه العلامة السائقين والمسافرين على الوصول بسهولة إلى المطار.</t>
  </si>
  <si>
    <t>airport_access_road.png</t>
  </si>
  <si>
    <t>يجب الانتباه للتشوير الخاص بالمطارات بسبب كثافة حركة السير والمسافرين.</t>
  </si>
  <si>
    <t>https://www.youtube.com/watch?v=airport-road-sign</t>
  </si>
  <si>
    <t>احترام اتجاهات المطار يسهل التنقل ويجنب السائقين الضياع أو التأخير.</t>
  </si>
  <si>
    <t>airport_transport_area.png</t>
  </si>
  <si>
    <t>علامات الإرشاد الخاصة بالمطارات مهمة خصوصاً في الطرق السريعة والمدن الكبرى.</t>
  </si>
  <si>
    <t>تشير لوحة الاتجاهات إلى المدن أو الأماكن والمسارات التي يمكن الوصول إليها عبر الطريق.</t>
  </si>
  <si>
    <t>road_direction_board.png</t>
  </si>
  <si>
    <t>highway_direction_panel.png</t>
  </si>
  <si>
    <t>يجب قراءة لوحة الاتجاهات مبكراً لتفادي تغيير المسار بشكل مفاجئ.</t>
  </si>
  <si>
    <t>https://www.youtube.com/watch?v=direction-road-signs</t>
  </si>
  <si>
    <t>احترام اتجاهات السير يساعد على تنظيم المرور وتفادي الحوادث.</t>
  </si>
  <si>
    <t>navigation_direction_example.png</t>
  </si>
  <si>
    <t>تعتبر لوحات الاتجاهات من أهم وسائل الإرشاد للسائقين والمسافرين.</t>
  </si>
  <si>
    <t>تشير هذه العلامة إلى وجود هاتف للطوارئ بالقرب من الطريق.</t>
  </si>
  <si>
    <t>emergency_phone_area.png</t>
  </si>
  <si>
    <t>يستعمل هاتف الطوارئ لطلب المساعدة في حالات الحوادث أو الأعطال.</t>
  </si>
  <si>
    <t>توجد هواتف الطوارئ غالباً في الطرق السيارة والأماكن البعيدة عن الخدمات.</t>
  </si>
  <si>
    <t>https://www.youtube.com/watch?v=emergency-road-phone</t>
  </si>
  <si>
    <t>يجب استعمال هاتف الطوارئ فقط في الحالات الضرورية والمستعجلة.</t>
  </si>
  <si>
    <t>emergency_help_call.png</t>
  </si>
  <si>
    <t>معرفة أماكن الطوارئ تساعد على التصرف السريع والآمن أثناء الحوادث.</t>
  </si>
  <si>
    <t>تشير هذه العلامة إلى وجود تقاطع طرق قريب يتطلب الانتباه والحذر أثناء السياقة.</t>
  </si>
  <si>
    <t>crossroads_warning_sign.png</t>
  </si>
  <si>
    <t>يجب تخفيض السرعة ومراقبة العربات القادمة من الاتجاهات الأخرى.</t>
  </si>
  <si>
    <t>road_cross_intersection.png</t>
  </si>
  <si>
    <t>https://www.youtube.com/watch?v=crossroads-driving-rules</t>
  </si>
  <si>
    <t>يمنع التجاوز داخل التقاطعات بسبب ضعف الرؤية وخطورة الحركة.</t>
  </si>
  <si>
    <t>dangerous_crossroads_example.png</t>
  </si>
  <si>
    <t>الانتباه للتشوير والإشارات داخل التقاطعات ضروري لضمان السلامة الطرقية.</t>
  </si>
  <si>
    <t>تشير هذه العلامة إلى وجود تقاطع مع أسبقية المرور لطريق معين.</t>
  </si>
  <si>
    <t>priority_intersection_sign.png</t>
  </si>
  <si>
    <t>يجب على السائق معرفة من يملك حق الأسبقية قبل عبور التقاطع.</t>
  </si>
  <si>
    <t>intersection_priority_example.png</t>
  </si>
  <si>
    <t>احترام قواعد الأسبقية يساعد على تنظيم السير وتجنب الحوادث.</t>
  </si>
  <si>
    <t>ينبغي تخفيض السرعة والانتباه للعربات القادمة من الطرق الأخرى.</t>
  </si>
  <si>
    <t>safe_priority_crossing.png</t>
  </si>
  <si>
    <t>تجاهل الأسبقية قد يؤدي إلى اصطدامات خطيرة داخل التقاطعات.</t>
  </si>
  <si>
    <t>تشير هذه العلامة إلى وجوب التوقف الكامل عند التقاطع قبل متابعة السير.</t>
  </si>
  <si>
    <t>stop_intersection_sign.png</t>
  </si>
  <si>
    <t>يجب التوقف خلف خط الوقوف والتأكد من خلو الطريق قبل المرور.</t>
  </si>
  <si>
    <t>vehicle_stopping_at_intersection.png</t>
  </si>
  <si>
    <t>احترام علامة قف يساعد على تفادي الحوادث داخل التقاطعات الخطيرة.</t>
  </si>
  <si>
    <t>https://www.youtube.com/watch?v=stop-sign-intersection</t>
  </si>
  <si>
    <t>stop_sign_violation.png</t>
  </si>
  <si>
    <t>الانتباه للراجلين والعربات الأخرى ضروري قبل عبور التقاطع.</t>
  </si>
  <si>
    <t>تشير هذه العلامة إلى وجوب إعطاء الأسبقية للعربات القادمة من الطريق الآخر.</t>
  </si>
  <si>
    <t>give_way_traffic_sign.png</t>
  </si>
  <si>
    <t>يجب تخفيض السرعة والاستعداد للتوقف إذا كانت هناك عربة لها حق المرور.</t>
  </si>
  <si>
    <t>yielding_at_intersection.png</t>
  </si>
  <si>
    <t>احترام الأسبقية يساعد على انسيابية المرور وتقليل الحوادث.</t>
  </si>
  <si>
    <t>https://www.youtube.com/watch?v=give-way-rules</t>
  </si>
  <si>
    <t>ينبغي مراقبة الطريق جيداً قبل الدخول إلى التقاطع أو الطريق الرئيسي.</t>
  </si>
  <si>
    <t>safe_yield_driving.png</t>
  </si>
  <si>
    <t>تجاهل علامة إعطاء الأسبقية قد يؤدي إلى اصطدامات خطيرة.</t>
  </si>
  <si>
    <t>تشير هذه العلامة إلى وجود مدار دائري لتنظيم حركة السير عند التقاطع.</t>
  </si>
  <si>
    <t>roundabout_intersection_sign.png</t>
  </si>
  <si>
    <t>يجب تخفيض السرعة واحترام أسبقية العربات الموجودة داخل المدار.</t>
  </si>
  <si>
    <t>vehicles_inside_roundabout.png</t>
  </si>
  <si>
    <t>يستعمل السائق إشارات الانعطاف عند الخروج من المدار لتوضيح الاتجاه.</t>
  </si>
  <si>
    <t>https://www.youtube.com/watch?v=roundabout-intersection-rules</t>
  </si>
  <si>
    <t>احترام قواعد المدار يساعد على تسهيل المرور وتقليل الازدحام.</t>
  </si>
  <si>
    <t>safe_roundabout_intersection.png</t>
  </si>
  <si>
    <t>الانتباه للراجلين والدراجات قرب المدار ضروري لضمان السلامة.</t>
  </si>
  <si>
    <t>تشير هذه العلامة إلى وجود تقاطع على شكل حرف T حيث ينتهي الطريق الحالي بتقاطع مع طريق آخر.</t>
  </si>
  <si>
    <t>t_intersection_sign.png</t>
  </si>
  <si>
    <t>يجب تخفيض السرعة والانتباه للعربات القادمة من اليمين واليسار.</t>
  </si>
  <si>
    <t>t_junction_example.png</t>
  </si>
  <si>
    <t>ينبغي احترام الأسبقية والتشوير الموجود قبل متابعة السير.</t>
  </si>
  <si>
    <t>https://www.youtube.com/watch?v=t-intersection-driving</t>
  </si>
  <si>
    <t>التقاطعات على شكل T تتطلب تركيزاً لتفادي الاصطدامات الجانبية.</t>
  </si>
  <si>
    <t>safe_t_intersection_crossing.png</t>
  </si>
  <si>
    <t>احترام قواعد التقاطعات يساعد على ضمان سلامة جميع مستعملي الطريق.</t>
  </si>
  <si>
    <t>تشير هذه العلامة إلى وجود تقاطع طرق على شكل حرف Y.</t>
  </si>
  <si>
    <t>y_intersection_sign.png</t>
  </si>
  <si>
    <t>يجب الانتباه للاتجاهات المختلفة واختيار المسار الصحيح قبل الوصول للتقاطع.</t>
  </si>
  <si>
    <t>y_junction_example.png</t>
  </si>
  <si>
    <t>تخفيض السرعة ضروري لتفادي الحوادث داخل هذا النوع من التقاطعات.</t>
  </si>
  <si>
    <t>https://www.youtube.com/watch?v=y-intersection-rules</t>
  </si>
  <si>
    <t>ينبغي احترام الأسبقية والإشارات المنظمة للسير داخل التقاطع.</t>
  </si>
  <si>
    <t>safe_y_intersection.png</t>
  </si>
  <si>
    <t>الانتباه المبكر للتشوير يساعد على اتخاذ القرار الصحيح أثناء القيادة.</t>
  </si>
  <si>
    <t>تشير هذه العلامة إلى وجود طريق فرعي يندمج مع الطريق الرئيسي من الجهة اليسرى.</t>
  </si>
  <si>
    <t>side_road_left_sign.png</t>
  </si>
  <si>
    <t>يجب الانتباه للعربات القادمة من الطريق الفرعي وتخفيض السرعة عند الاقتراب.</t>
  </si>
  <si>
    <t>left_side_road_merge.png</t>
  </si>
  <si>
    <t>احترام الأسبقية ضروري لتفادي الاصطدامات أثناء الاندماج بين الطرق.</t>
  </si>
  <si>
    <t>https://www.youtube.com/watch?v=left-side-road-warning</t>
  </si>
  <si>
    <t>ينبغي مراقبة الطريق جيداً قبل تجاوز التقاطع أو تغيير الاتجاه.</t>
  </si>
  <si>
    <t>safe_left_merge_driving.png</t>
  </si>
  <si>
    <t>علامات الطرق الفرعية تساعد السائق على توقع حركة المرور بشكل أفضل.</t>
  </si>
  <si>
    <t>تشير هذه العلامة إلى وجود طريق فرعي يندمج مع الطريق الرئيسي من الجهة اليمنى.</t>
  </si>
  <si>
    <t>side_road_right_sign.png</t>
  </si>
  <si>
    <t>يجب تخفيض السرعة والانتباه للعربات القادمة من الطريق الفرعي.</t>
  </si>
  <si>
    <t>right_side_road_merge.png</t>
  </si>
  <si>
    <t>احترام الأسبقية يساعد على تنظيم المرور وتفادي الحوادث عند التقاطعات.</t>
  </si>
  <si>
    <t>https://www.youtube.com/watch?v=right-side-road-warning</t>
  </si>
  <si>
    <t>ينبغي مراقبة الطريق باستمرار قبل عبور التقاطع أو تغيير الاتجاه.</t>
  </si>
  <si>
    <t>safe_right_merge_driving.png</t>
  </si>
  <si>
    <t>فهم علامات الطرق الفرعية يساعد السائق على القيادة بأمان وثقة.</t>
  </si>
  <si>
    <t>تشير هذه العلامة إلى وجود تقاطع منظم بإشارات ضوئية لتنظيم حركة السير.</t>
  </si>
  <si>
    <t>traffic_light_intersection_sign.png</t>
  </si>
  <si>
    <t>يجب احترام ألوان الإشارات الضوئية والتوقف عند الضوء الأحمر.</t>
  </si>
  <si>
    <t>signalized_intersection_example.png</t>
  </si>
  <si>
    <t>تخفيض السرعة والانتباه للراجلين والعربات الأخرى ضروري عند الاقتراب من التقاطع.</t>
  </si>
  <si>
    <t>https://www.youtube.com/watch?v=traffic-light-intersection</t>
  </si>
  <si>
    <t>الضوء الأصفر ينبه السائق للاستعداد للتوقف أو متابعة السير بحذر.</t>
  </si>
  <si>
    <t>traffic_light_colors.png</t>
  </si>
  <si>
    <t>احترام الإشارات الضوئية يساعد على تنظيم المرور وتقليل الحوادث.</t>
  </si>
  <si>
    <t>العلامات العمودية الخاصة بالخطر تنبه السائق إلى وجود خطر محتمل على الطريق.</t>
  </si>
  <si>
    <t>vertical_warning_sign_example.png</t>
  </si>
  <si>
    <t>يجب تخفيض السرعة والانتباه عند رؤية علامات الخطر العمودية.</t>
  </si>
  <si>
    <t>dangerous_road_warning.png</t>
  </si>
  <si>
    <t>تشمل هذه العلامات المنعرجات، التقاطعات، المنحدرات والمخاطر الأخرى.</t>
  </si>
  <si>
    <t>https://www.youtube.com/watch?v=warning-road-signs</t>
  </si>
  <si>
    <t>فهم علامات الخطر يساعد السائق على توقع المخاطر واتخاذ الاحتياطات اللازمة.</t>
  </si>
  <si>
    <t>road_hazard_attention.png</t>
  </si>
  <si>
    <t>احترام التشوير العمودي يساهم في تعزيز السلامة الطرقية.</t>
  </si>
  <si>
    <t>علامات المنع العمودية تشير إلى أفعال أو اتجاهات ممنوعة على السائقين.</t>
  </si>
  <si>
    <t>prohibition_vertical_sign_example.png</t>
  </si>
  <si>
    <t>يجب احترام هذه العلامات لتجنب المخالفات والحوادث المرورية.</t>
  </si>
  <si>
    <t>prohibited_action_road.png</t>
  </si>
  <si>
    <t>تشمل علامات المنع الوقوف، التوقف، التجاوز أو الدخول الممنوع.</t>
  </si>
  <si>
    <t>https://www.youtube.com/watch?v=prohibition-road-signs</t>
  </si>
  <si>
    <t>تجاهل علامات المنع قد يؤدي إلى خطر على السائقين ومستعملي الطريق.</t>
  </si>
  <si>
    <t>traffic_violation_example.png</t>
  </si>
  <si>
    <t>احترام علامات المنع يساعد على تنظيم السير وضمان السلامة.</t>
  </si>
  <si>
    <t>علامات الإجبار العمودية تفرض على السائق اتباع اتجاه أو سلوك محدد.</t>
  </si>
  <si>
    <t>mandatory_vertical_sign_example.png</t>
  </si>
  <si>
    <t>يجب احترام التعليمات الموجودة في هذه العلامات أثناء القيادة.</t>
  </si>
  <si>
    <t>mandatory_direction_driving.png</t>
  </si>
  <si>
    <t>تشمل هذه العلامات الاتجاهات الإجبارية أو الممرات الخاصة.</t>
  </si>
  <si>
    <t>https://www.youtube.com/watch?v=mandatory-road-signs</t>
  </si>
  <si>
    <t>عدم احترام علامات الإجبار قد يؤدي إلى مخالفات أو حوادث خطيرة.</t>
  </si>
  <si>
    <t>safe_mandatory_route.png</t>
  </si>
  <si>
    <t>اتباع التشوير الإجباري يساعد على انسيابية وأمان حركة المرور.</t>
  </si>
  <si>
    <t>علامات الإرشاد العمودية تقدم معلومات وتوجيهات مهمة للسائقين.</t>
  </si>
  <si>
    <t>guide_vertical_sign_example.png</t>
  </si>
  <si>
    <t>تساعد هذه العلامات على معرفة الاتجاهات والخدمات المتوفرة على الطريق.</t>
  </si>
  <si>
    <t>road_guidance_information.png</t>
  </si>
  <si>
    <t>تشمل علامات الإرشاد المستشفيات، محطات الوقود، الفنادق والطريق السيار.</t>
  </si>
  <si>
    <t>https://www.youtube.com/watch?v=guide-road-signs</t>
  </si>
  <si>
    <t>قراءة علامات الإرشاد بشكل مبكر يساعد على القيادة بثقة وتنظيم.</t>
  </si>
  <si>
    <t>highway_guidance_panel.png</t>
  </si>
  <si>
    <t>فهم علامات الإرشاد يسهل التنقل ويزيد من راحة وسلامة السائقين.</t>
  </si>
  <si>
    <t>تشير علامة قف إلى وجوب التوقف الكامل قبل متابعة السير.</t>
  </si>
  <si>
    <t>stop_vertical_sign_example.png</t>
  </si>
  <si>
    <t>vehicle_stopping_at_stop.png</t>
  </si>
  <si>
    <t>https://www.youtube.com/watch?v=stop-sign-rules</t>
  </si>
  <si>
    <t>عدم احترام التوقف الكامل يعتبر مخالفة خطيرة لقانون السير.</t>
  </si>
  <si>
    <t>stop_sign_safety.png</t>
  </si>
  <si>
    <t>الانتباه للراجلين والعربات الأخرى ضروري قبل متابعة السير.</t>
  </si>
  <si>
    <t>تشير علامة الأسبقية إلى أن للسائق حق المرور قبل العربات الأخرى.</t>
  </si>
  <si>
    <t>priority_vertical_sign_example.png</t>
  </si>
  <si>
    <t>يجب على السائقين الآخرين إعطاء الأسبقية للطريق المحدد بهذه العلامة.</t>
  </si>
  <si>
    <t>priority_road_example.png</t>
  </si>
  <si>
    <t>احترام قواعد الأسبقية يساعد على تنظيم حركة المرور وتجنب الحوادث.</t>
  </si>
  <si>
    <t>https://www.youtube.com/watch?v=priority-road-sign</t>
  </si>
  <si>
    <t>رغم امتلاك الأسبقية يجب الانتباه دائماً لباقي مستعملي الطريق.</t>
  </si>
  <si>
    <t>safe_priority_driving.png</t>
  </si>
  <si>
    <t>فهم علامات الأسبقية ضروري للسياقة الآمنة والمسؤولة.</t>
  </si>
  <si>
    <t>تشير هذه العلامة إلى وجود مدرسة أو منطقة يعبر منها الأطفال بالقرب من الطريق.</t>
  </si>
  <si>
    <t>school_zone_warning.png</t>
  </si>
  <si>
    <t>يجب تخفيض السرعة والانتباه الشديد قرب المدارس وممرات الأطفال.</t>
  </si>
  <si>
    <t>children_school_crossing.png</t>
  </si>
  <si>
    <t>قد يعبر الأطفال الطريق بشكل مفاجئ لذلك يجب الاستعداد للتوقف.</t>
  </si>
  <si>
    <t>https://www.youtube.com/watch?v=school-zone-safety</t>
  </si>
  <si>
    <t>يمنع التجاوز قرب المدارس حفاظاً على سلامة الأطفال.</t>
  </si>
  <si>
    <t>safe_school_area.png</t>
  </si>
  <si>
    <t>احترام هذه العلامة يساعد على حماية التلاميذ وتقليل الحوادث المدرسية.</t>
  </si>
  <si>
    <t>تشير هذه العلامة إلى وجود ممر مخصص لعبور الراجلين.</t>
  </si>
  <si>
    <t>pedestrian_vertical_crossing.png</t>
  </si>
  <si>
    <t>يجب تخفيض السرعة والانتباه للمشاة عند الاقتراب من الممر.</t>
  </si>
  <si>
    <t>pedestrians_using_crosswalk.png</t>
  </si>
  <si>
    <t>يجب التوقف للسماح للراجلين بالعبور بأمان عند الحاجة.</t>
  </si>
  <si>
    <t>https://www.youtube.com/watch?v=pedestrian-crosswalk-rules</t>
  </si>
  <si>
    <t>احترام ممر الراجلين يساعد على حماية الأرواح وتقليل الحوادث.</t>
  </si>
  <si>
    <t>safe_pedestrian_priority.png</t>
  </si>
  <si>
    <t>الانتباه للراجلين جزء أساسي من القيادة المسؤولة والآمنة.</t>
  </si>
  <si>
    <t>تشير هذه العلامة إلى وجود أشغال أو إصلاحات بالطريق.</t>
  </si>
  <si>
    <t>roadwork_vertical_warning.png</t>
  </si>
  <si>
    <t>يجب تخفيض السرعة واحترام التشوير المؤقت داخل منطقة الأشغال.</t>
  </si>
  <si>
    <t>construction_zone_traffic.png</t>
  </si>
  <si>
    <t>ينبغي الانتباه للعمال والمعدات الموجودة على الطريق أثناء المرور.</t>
  </si>
  <si>
    <t>https://www.youtube.com/watch?v=roadwork-safety-rules</t>
  </si>
  <si>
    <t>يمنع التجاوز داخل مناطق الأشغال بسبب ضيق الطريق وخطورة الوضعية.</t>
  </si>
  <si>
    <t>workers_on_road.png</t>
  </si>
  <si>
    <t>احترام إشارات الأشغال يساهم في حماية العمال والسائقين معاً.</t>
  </si>
  <si>
    <t>parking_vertical_sign_example.png</t>
  </si>
  <si>
    <t>designated_parking_area.png</t>
  </si>
  <si>
    <t>بعض المواقف قد تكون مخصصة لفئات معينة أو مؤدى عنها.</t>
  </si>
  <si>
    <t>https://www.youtube.com/watch?v=parking-road-sign</t>
  </si>
  <si>
    <t>احترام أماكن الوقوف يساعد على تنظيم السير وتجنب الازدحام.</t>
  </si>
  <si>
    <t>organized_vehicle_parking.png</t>
  </si>
  <si>
    <t>يجب عدم عرقلة الراجلين أو العربات الأخرى أثناء الوقوف.</t>
  </si>
  <si>
    <t>الخط المتصل يمنع السائق من تجاوز العربات أو تغيير المسار.</t>
  </si>
  <si>
    <t>solid_line_marking.png</t>
  </si>
  <si>
    <t>يجب احترام الخط المتصل لتفادي الحوادث خاصة في الأماكن الخطيرة.</t>
  </si>
  <si>
    <t>no_crossing_solid_line.png</t>
  </si>
  <si>
    <t>يوضع الخط المتصل غالباً في المنعرجات والتقاطعات والمناطق ذات الرؤية الضعيفة.</t>
  </si>
  <si>
    <t>https://www.youtube.com/watch?v=solid-line-road-rules</t>
  </si>
  <si>
    <t>تجاوز الخط المتصل يعتبر مخالفة لقانون السير.</t>
  </si>
  <si>
    <t>dangerous_solid_line_crossing.png</t>
  </si>
  <si>
    <t>احترام التشوير الأفقي يساعد على تنظيم السير وضمان السلامة الطرقية.</t>
  </si>
  <si>
    <t>الخط المتقطع يسمح بتجاوز العربات أو تغيير المسار إذا كانت الطريق آمنة.</t>
  </si>
  <si>
    <t>broken_line_marking.png</t>
  </si>
  <si>
    <t>يجب التأكد من وضوح الرؤية وخلو الطريق قبل القيام بالتجاوز.</t>
  </si>
  <si>
    <t>safe_overtaking_broken_line.png</t>
  </si>
  <si>
    <t>احترام مسافة الأمان ضروري أثناء تغيير المسار أو التجاوز.</t>
  </si>
  <si>
    <t>https://www.youtube.com/watch?v=broken-line-road-rules</t>
  </si>
  <si>
    <t>رغم السماح بالتجاوز يجب الحذر من العربات القادمة في الاتجاه المعاكس.</t>
  </si>
  <si>
    <t>overtaking_with_visibility.png</t>
  </si>
  <si>
    <t>استعمال الخط المتقطع بشكل صحيح يساعد على القيادة الآمنة والمنظمة.</t>
  </si>
  <si>
    <t>الخطان المتصلان يمنعان التجاوز أو عبور الخط من كلا الاتجاهين.</t>
  </si>
  <si>
    <t>double_solid_line_marking.png</t>
  </si>
  <si>
    <t>يوضع هذا التشوير في المناطق الخطيرة التي تتطلب منع تغيير المسار.</t>
  </si>
  <si>
    <t>dangerous_double_line_area.png</t>
  </si>
  <si>
    <t>يمنع تجاوز العربات أو عبور الخطين المتصلين تحت أي ظرف عادي.</t>
  </si>
  <si>
    <t>https://www.youtube.com/watch?v=double-solid-line-rules</t>
  </si>
  <si>
    <t>مخالفة هذا التشوير قد تسبب حوادث خطيرة وعقوبات قانونية.</t>
  </si>
  <si>
    <t>illegal_line_crossing.png</t>
  </si>
  <si>
    <t>احترام الخطين المتصلين يساعد على حماية السائقين وتنظيم السير.</t>
  </si>
  <si>
    <t>ممر الراجلين هو تشوير أفقي مخصص لعبور المشاة بأمان.</t>
  </si>
  <si>
    <t>pedestrian_crosswalk_marking.png</t>
  </si>
  <si>
    <t>يجب تخفيض السرعة والانتباه للراجلين عند الاقتراب من الممر.</t>
  </si>
  <si>
    <t>pedestrians_crossing_marked_area.png</t>
  </si>
  <si>
    <t>يجب التوقف للسماح للراجلين بالعبور عند الحاجة.</t>
  </si>
  <si>
    <t>https://www.youtube.com/watch?v=pedestrian-crosswalk-safety</t>
  </si>
  <si>
    <t>يمنع الوقوف فوق ممر الراجلين أو عرقلته بالعربة.</t>
  </si>
  <si>
    <t>blocked_pedestrian_crossing.png</t>
  </si>
  <si>
    <t>احترام ممرات الراجلين يساعد على حماية الأرواح وتقليل الحوادث.</t>
  </si>
  <si>
    <t>خط التوقف هو خط مرسوم على الطريق يحدد المكان الذي يجب التوقف عنده.</t>
  </si>
  <si>
    <t>stop_line_marking.png</t>
  </si>
  <si>
    <t>يجب التوقف قبل هذا الخط عند وجود علامة قف أو إشارة حمراء.</t>
  </si>
  <si>
    <t>vehicle_stopping_before_line.png</t>
  </si>
  <si>
    <t>احترام خط التوقف يساعد على حماية الراجلين وتنظيم المرور داخل التقاطعات.</t>
  </si>
  <si>
    <t>https://www.youtube.com/watch?v=stop-line-rules</t>
  </si>
  <si>
    <t>تجاوز خط التوقف دون إذن يعتبر مخالفة لقانون السير.</t>
  </si>
  <si>
    <t>traffic_stop_line_violation.png</t>
  </si>
  <si>
    <t>الانتباه للتشوير الأفقي ضروري لضمان السلامة الطرقية.</t>
  </si>
  <si>
    <t>أسهم الاتجاه هي تشوير أفقي يحدد الاتجاهات المسموح بها للسير.</t>
  </si>
  <si>
    <t>directional_arrows_marking.png</t>
  </si>
  <si>
    <t>تساعد هذه الأسهم السائقين على اختيار المسار الصحيح قبل التقاطعات.</t>
  </si>
  <si>
    <t>lane_direction_arrows.png</t>
  </si>
  <si>
    <t>يجب احترام اتجاه الأسهم وعدم تغيير المسار بشكل مفاجئ.</t>
  </si>
  <si>
    <t>https://www.youtube.com/watch?v=directional-arrows-road</t>
  </si>
  <si>
    <t>تجاهل أسهم الاتجاه قد يسبب عرقلة السير أو وقوع حوادث.</t>
  </si>
  <si>
    <t>wrong_lane_direction.png</t>
  </si>
  <si>
    <t>احترام التشوير الأرضي يساعد على تنظيم المرور وضمان السلامة.</t>
  </si>
  <si>
    <t>ممر الدراجات هو جزء من الطريق مخصص لسير الدراجات فقط.</t>
  </si>
  <si>
    <t>bicycle_lane_marking.png</t>
  </si>
  <si>
    <t>يجب على السائقين احترام هذا الممر وعدم السير أو الوقوف داخله.</t>
  </si>
  <si>
    <t>cyclists_using_lane.png</t>
  </si>
  <si>
    <t>يساعد ممر الدراجات على حماية راكبي الدراجات وتنظيم السير.</t>
  </si>
  <si>
    <t>https://www.youtube.com/watch?v=bicycle-lane-road-rules</t>
  </si>
  <si>
    <t>ينبغي الانتباه عند التقاطعات لاحتمال مرور الدراجات.</t>
  </si>
  <si>
    <t>bicycle_lane_safety.png</t>
  </si>
  <si>
    <t>احترام ممرات الدراجات يساهم في سلامة جميع مستعملي الطريق.</t>
  </si>
  <si>
    <t>ممر الحافلات هو مسار مخصص للحافلات ووسائل النقل العمومي.</t>
  </si>
  <si>
    <t>bus_lane_marking.png</t>
  </si>
  <si>
    <t>يمنع على السيارات العادية استعمال هذا الممر إلا إذا سمح التشوير بذلك.</t>
  </si>
  <si>
    <t>public_transport_lane.png</t>
  </si>
  <si>
    <t>يساعد ممر الحافلات على تسهيل حركة النقل العمومي وتقليل الازدحام.</t>
  </si>
  <si>
    <t>https://www.youtube.com/watch?v=bus-lane-rules</t>
  </si>
  <si>
    <t>دخول ممر الحافلات بدون إذن يعتبر مخالفة لقانون السير.</t>
  </si>
  <si>
    <t>illegal_bus_lane_use.png</t>
  </si>
  <si>
    <t>احترام الممرات الخاصة بالنقل العمومي يساهم في تنظيم المرور داخل المدن.</t>
  </si>
  <si>
    <t>علامات منع الوقوف هي تشوير أفقي يمنع ركن العربات في أماكن محددة.</t>
  </si>
  <si>
    <t>no_parking_road_marking.png</t>
  </si>
  <si>
    <t>توضع هذه العلامات قرب الأرصفة أو المناطق التي قد يعرقل الوقوف فيها السير.</t>
  </si>
  <si>
    <t>prohibited_parking_marking.png</t>
  </si>
  <si>
    <t>يجب احترام هذه العلامات لتجنب الغرامات وعرقلة المرور.</t>
  </si>
  <si>
    <t>https://www.youtube.com/watch?v=no-parking-markings</t>
  </si>
  <si>
    <t>الوقوف في أماكن ممنوعة قد يشكل خطراً على الراجلين والسائقين.</t>
  </si>
  <si>
    <t>illegal_parking_example.png</t>
  </si>
  <si>
    <t>احترام التشوير الأفقي يساعد على تنظيم واستعمال الطريق بشكل آمن.</t>
  </si>
  <si>
    <t>تشوير مخفض السرعة ينبه السائق إلى ضرورة تخفيض السرعة في هذا الجزء من الطريق.</t>
  </si>
  <si>
    <t>speed_bump_marking_example.png</t>
  </si>
  <si>
    <t>يوضع هذا التشوير قرب المدارس أو ممرات الراجلين أو المناطق الخطيرة.</t>
  </si>
  <si>
    <t>road_speed_bump.png</t>
  </si>
  <si>
    <t>يجب تخفيض السرعة لتفادي فقدان السيطرة على العربة أو إلحاق الضرر بها.</t>
  </si>
  <si>
    <t>https://www.youtube.com/watch?v=speed-bump-road-safety</t>
  </si>
  <si>
    <t>احترام مخفضات السرعة يساعد على حماية الراجلين وتقليل الحوادث.</t>
  </si>
  <si>
    <t>slowing_down_vehicle.png</t>
  </si>
  <si>
    <t>الانتباه للتشوير الأرضي ضروري للقيادة الآمنة والمسؤولة.</t>
  </si>
  <si>
    <t>الضوء الأحمر يعني التوقف الكامل وعدم متابعة السير.</t>
  </si>
  <si>
    <t>red_traffic_light.png</t>
  </si>
  <si>
    <t>يجب التوقف قبل خط التوقف أو ممر الراجلين عند ظهور الضوء الأحمر.</t>
  </si>
  <si>
    <t>vehicle_stopped_red_light.png</t>
  </si>
  <si>
    <t>تجاوز الضوء الأحمر يعتبر مخالفة خطيرة وقد يسبب حوادث.</t>
  </si>
  <si>
    <t>https://www.youtube.com/watch?v=red-light-traffic-rules</t>
  </si>
  <si>
    <t>ينبغي الانتباه للعربات والراجلين قبل استئناف السير بعد الضوء الأخضر.</t>
  </si>
  <si>
    <t>traffic_light_stop_safety.png</t>
  </si>
  <si>
    <t>احترام الإشارات الضوئية يساعد على تنظيم المرور وضمان السلامة الطرقية.</t>
  </si>
  <si>
    <t>الضوء الأصفر ينبه السائق إلى الاستعداد للتوقف أو الحذر قبل تغير الإشارة.</t>
  </si>
  <si>
    <t>yellow_traffic_light.png</t>
  </si>
  <si>
    <t>إذا كان التوقف آمناً يجب على السائق التوقف وعدم تجاوز الإشارة.</t>
  </si>
  <si>
    <t>caution_at_yellow_light.png</t>
  </si>
  <si>
    <t>ينبغي تخفيض السرعة والانتباه عند اقتراب الضوء الأصفر.</t>
  </si>
  <si>
    <t>https://www.youtube.com/watch?v=yellow-light-rules</t>
  </si>
  <si>
    <t>تجاوز الإشارة الصفراء بسرعة قد يعرض السائق لخطر الاصطدام.</t>
  </si>
  <si>
    <t>risky_yellow_light_crossing.png</t>
  </si>
  <si>
    <t>فهم معاني الأضواء يساعد على القيادة الآمنة واحترام قانون السير.</t>
  </si>
  <si>
    <t>الضوء الأخضر يسمح للسائق بمتابعة السير إذا كانت الطريق آمنة.</t>
  </si>
  <si>
    <t>green_traffic_light.png</t>
  </si>
  <si>
    <t>يجب الانتباه للراجلين والعربات الأخرى قبل عبور التقاطع.</t>
  </si>
  <si>
    <t>vehicles_moving_green_light.png</t>
  </si>
  <si>
    <t>لا يعني الضوء الأخضر إمكانية المرور بسرعة أو بدون حذر.</t>
  </si>
  <si>
    <t>https://www.youtube.com/watch?v=green-light-traffic-rules</t>
  </si>
  <si>
    <t>احترام الإشارات الضوئية يساعد على تنظيم المرور وتفادي الحوادث.</t>
  </si>
  <si>
    <t>safe_green_light_crossing.png</t>
  </si>
  <si>
    <t>يجب التأكد من خلو التقاطع قبل متابعة السير حتى مع الضوء الأخضر.</t>
  </si>
  <si>
    <t>الضوء الأصفر المتقطع ينبه السائق إلى ضرورة الحذر والانتباه أثناء المرور.</t>
  </si>
  <si>
    <t>flashing_yellow_light.png</t>
  </si>
  <si>
    <t>يمكن متابعة السير لكن مع تخفيض السرعة والانتباه للتقاطع.</t>
  </si>
  <si>
    <t>caution_intersection_flashing_yellow.png</t>
  </si>
  <si>
    <t>غالباً ما يستعمل هذا الضوء في التقاطعات قليلة الحركة أو أثناء الليل.</t>
  </si>
  <si>
    <t>https://www.youtube.com/watch?v=flashing-yellow-light</t>
  </si>
  <si>
    <t>يجب مراقبة العربات الأخرى واحترام الأسبقية عند الضرورة.</t>
  </si>
  <si>
    <t>careful_driving_yellow_flash.png</t>
  </si>
  <si>
    <t>الحذر والانتباه ضروريان عند وجود ضوء أصفر متقطع.</t>
  </si>
  <si>
    <t>الضوء الأحمر المتقطع يفرض على السائق التوقف الكامل قبل متابعة السير.</t>
  </si>
  <si>
    <t>flashing_red_light.png</t>
  </si>
  <si>
    <t>بعد التوقف يجب التأكد من خلو الطريق واحترام الأسبقية قبل العبور.</t>
  </si>
  <si>
    <t>stop_at_flashing_red.png</t>
  </si>
  <si>
    <t>يعامل الضوء الأحمر المتقطع مثل علامة قف في قانون السير.</t>
  </si>
  <si>
    <t>https://www.youtube.com/watch?v=flashing-red-light-rules</t>
  </si>
  <si>
    <t>تجاهل التوقف عند الضوء الأحمر المتقطع قد يؤدي إلى حوادث خطيرة.</t>
  </si>
  <si>
    <t>flashing_red_intersection.png</t>
  </si>
  <si>
    <t>احترام هذه الإشارة يساعد على ضمان السلامة داخل التقاطعات.</t>
  </si>
  <si>
    <t>إشارة الراجلين تنظم عبور المشاة في التقاطعات وممرات العبور.</t>
  </si>
  <si>
    <t>pedestrian_traffic_signal.png</t>
  </si>
  <si>
    <t>الضوء الأخضر يسمح للراجلين بالعبور بينما الأحمر يمنع ذلك.</t>
  </si>
  <si>
    <t>pedestrians_crossing_signal.png</t>
  </si>
  <si>
    <t>يجب على السائقين احترام أسبقية الراجلين عند الإشارة المخصصة لهم.</t>
  </si>
  <si>
    <t>https://www.youtube.com/watch?v=pedestrian-traffic-light</t>
  </si>
  <si>
    <t>الانتباه للراجلين ضروري خاصة قرب المدارس والتقاطعات المزدحمة.</t>
  </si>
  <si>
    <t>pedestrian_signal_safety.png</t>
  </si>
  <si>
    <t>احترام إشارات الراجلين يساعد على حماية الأرواح وتقليل الحوادث.</t>
  </si>
  <si>
    <t>إشارة الأسهم الضوئية تحدد الاتجاه المسموح به للسير داخل التقاطع.</t>
  </si>
  <si>
    <t>arrow_traffic_signal.png</t>
  </si>
  <si>
    <t>يجب اتباع اتجاه السهم وعدم السير في اتجاه آخر غير مسموح به.</t>
  </si>
  <si>
    <t>directional_signal_intersection.png</t>
  </si>
  <si>
    <t>تساعد هذه الإشارات على تنظيم المرور داخل التقاطعات المزدحمة.</t>
  </si>
  <si>
    <t>https://www.youtube.com/watch?v=arrow-traffic-lights</t>
  </si>
  <si>
    <t>تجاهل الأسهم الضوئية قد يؤدي إلى عرقلة السير أو وقوع حوادث.</t>
  </si>
  <si>
    <t>mandatory_arrow_direction.png</t>
  </si>
  <si>
    <t>احترام إشارات الاتجاه يساعد على السير الآمن والمنظم.</t>
  </si>
  <si>
    <t>إشارة السكة الحديدية تنبه السائق إلى اقتراب ممر للقطار.</t>
  </si>
  <si>
    <t>railway_traffic_signal.png</t>
  </si>
  <si>
    <t>يجب التوقف عند الضوء الأحمر وعدم عبور السكة حتى مرور القطار.</t>
  </si>
  <si>
    <t>train_crossing_warning.png</t>
  </si>
  <si>
    <t>ينبغي الانتباه للحواجز والإشارات الصوتية الخاصة بمرور القطارات.</t>
  </si>
  <si>
    <t>https://www.youtube.com/watch?v=railway-crossing-safety</t>
  </si>
  <si>
    <t>عبور السكة بدون احترام الإشارة يشكل خطراً كبيراً على الحياة.</t>
  </si>
  <si>
    <t>dangerous_train_crossing.png</t>
  </si>
  <si>
    <t>احترام إشارات السكة الحديدية ضروري لضمان السلامة الطرقية.</t>
  </si>
  <si>
    <t>إشارة تنظيم الممرات تحدد الممرات المفتوحة أو المغلقة أمام السائقين.</t>
  </si>
  <si>
    <t>lane_control_signal.png</t>
  </si>
  <si>
    <t>السهم الأخضر يسمح باستعمال الممر بينما علامة X الحمراء تمنع ذلك.</t>
  </si>
  <si>
    <t>highway_lane_control.png</t>
  </si>
  <si>
    <t>تستعمل هذه الإشارات غالباً في الأنفاق والطرق السيارة لتنظيم السير.</t>
  </si>
  <si>
    <t>https://www.youtube.com/watch?v=lane-control-signals</t>
  </si>
  <si>
    <t>يجب تغيير الممر فوراً إذا ظهرت علامة المنع فوق المسار الحالي.</t>
  </si>
  <si>
    <t>closed_lane_warning.png</t>
  </si>
  <si>
    <t>احترام تنظيم الممرات يساعد على تجنب الازدحام والحوادث.</t>
  </si>
  <si>
    <t>الإشارة الضوئية المؤقتة تستعمل لتنظيم المرور أثناء الأشغال أو الحوادث.</t>
  </si>
  <si>
    <t>يجب احترام ألوان الإشارة المؤقتة كما هو الحال مع الإشارات العادية.</t>
  </si>
  <si>
    <t>roadwork_temporary_signal.png</t>
  </si>
  <si>
    <t>غالباً ما توضع هذه الإشارات في الطرق التي تشهد أشغالاً أو تغييرات مؤقتة.</t>
  </si>
  <si>
    <t>https://www.youtube.com/watch?v=temporary-traffic-lights</t>
  </si>
  <si>
    <t>ينبغي تخفيض السرعة والانتباه للتشوير المؤقت أثناء المرور.</t>
  </si>
  <si>
    <t>temporary_signal_road_safety.png</t>
  </si>
  <si>
    <t>احترام الإشارات المؤقتة يساعد على حماية العمال والسائقين معاً.</t>
  </si>
  <si>
    <t>هذه الإشارة من شرطي المرور تعني وجوب التوقف بالنسبة للعربات القادمة من الأمام.</t>
  </si>
  <si>
    <t>police_stop_front_signal.png</t>
  </si>
  <si>
    <t>يجب على السائق التوقف فوراً واحترام تعليمات الشرطي.</t>
  </si>
  <si>
    <t>officer_stopping_front_traffic.png</t>
  </si>
  <si>
    <t>تجاهل إشارة التوقف قد يؤدي إلى مخالفة أو خطر على مستعملي الطريق.</t>
  </si>
  <si>
    <t>https://www.youtube.com/watch?v=police-stop-front-signal</t>
  </si>
  <si>
    <t>يجب الانتباه دائماً لإشارات رجال الأمن لأنها تعلو على باقي الإشارات.</t>
  </si>
  <si>
    <t>traffic_police_stop_example.png</t>
  </si>
  <si>
    <t>احترام إشارات شرطي المرور يساعد على تنظيم السير وضمان السلامة.</t>
  </si>
  <si>
    <t>هذه الإشارة تعني وجوب التوقف بالنسبة للعربات القادمة من خلف شرطي المرور.</t>
  </si>
  <si>
    <t>police_stop_back_signal.png</t>
  </si>
  <si>
    <t>يجب التوقف فور رؤية الإشارة وعدم متابعة السير حتى يسمح الشرطي بذلك.</t>
  </si>
  <si>
    <t>officer_stopping_back_traffic.png</t>
  </si>
  <si>
    <t>إشارات رجال الأمن لها الأولوية على علامات وإشارات المرور الأخرى.</t>
  </si>
  <si>
    <t>https://www.youtube.com/watch?v=police-stop-back-signal</t>
  </si>
  <si>
    <t>احترام تعليمات الشرطي يساهم في تنظيم حركة المرور وتفادي الحوادث.</t>
  </si>
  <si>
    <t>police_traffic_stop.png</t>
  </si>
  <si>
    <t>الانتباه لإشارات الأمن ضروري خاصة في التقاطعات والمناسبات الخاصة.</t>
  </si>
  <si>
    <t>إشارة المرور من شرطي الأمن تسمح للعربات بمتابعة السير وفق التعليمات المعطاة.</t>
  </si>
  <si>
    <t>police_go_signal_example.png</t>
  </si>
  <si>
    <t>يجب على السائق الانتباه جيداً لاتجاه حركة يد الشرطي قبل المرور.</t>
  </si>
  <si>
    <t>officer_directing_traffic.png</t>
  </si>
  <si>
    <t>ينبغي احترام السرعة القانونية والانتباه للراجلين أثناء متابعة السير.</t>
  </si>
  <si>
    <t>https://www.youtube.com/watch?v=police-go-signal</t>
  </si>
  <si>
    <t>إشارات شرطي المرور تساعد على تنظيم الحركة في الأماكن المزدحمة أو أثناء الأعطال.</t>
  </si>
  <si>
    <t>traffic_control_by_police.png</t>
  </si>
  <si>
    <t>احترام تعليمات شرطي المرور واجب على جميع مستعملي الطريق.</t>
  </si>
  <si>
    <t>هذه الإشارة تعني أن الاتجاه نحو اليسار مسموح أو مطلوب حسب تعليمات الشرطي.</t>
  </si>
  <si>
    <t>police_left_turn_signal.png</t>
  </si>
  <si>
    <t>يجب على السائق اتباع إشارة الشرطي وعدم تغيير الاتجاه بشكل عشوائي.</t>
  </si>
  <si>
    <t>officer_left_turn_direction.png</t>
  </si>
  <si>
    <t>ينبغي الانتباه للعربات الأخرى والراجلين قبل الانعطاف نحو اليسار.</t>
  </si>
  <si>
    <t>https://www.youtube.com/watch?v=police-left-turn-signal</t>
  </si>
  <si>
    <t>احترام إشارات الاتجاه يساعد على تنظيم المرور وتفادي الحوادث.</t>
  </si>
  <si>
    <t>safe_left_turn_with_police.png</t>
  </si>
  <si>
    <t>إشارات رجال الأمن تعلو على إشارات المرور العادية عند التواجد في الطريق.</t>
  </si>
  <si>
    <t>هذه الإشارة تعني أن الاتجاه نحو اليمين مسموح أو مطلوب حسب تعليمات الشرطي.</t>
  </si>
  <si>
    <t>police_right_turn_signal.png</t>
  </si>
  <si>
    <t>يجب اتباع تعليمات الشرطي والانتباه أثناء تغيير الاتجاه نحو اليمين.</t>
  </si>
  <si>
    <t>officer_right_turn_direction.png</t>
  </si>
  <si>
    <t>ينبغي تخفيض السرعة والانتباه للراجلين والعربات الأخرى أثناء الانعطاف.</t>
  </si>
  <si>
    <t>https://www.youtube.com/watch?v=police-right-turn-signal</t>
  </si>
  <si>
    <t>احترام إشارات الاتجاه يساعد على السير الآمن والمنظم داخل التقاطعات.</t>
  </si>
  <si>
    <t>safe_right_turn_with_police.png</t>
  </si>
  <si>
    <t>إشارات رجال الأمن إلزامية ويجب احترامها في جميع الحالات.</t>
  </si>
  <si>
    <t>هذه الإشارة من شرطي المرور تعني ضرورة تخفيض السرعة والانتباه.</t>
  </si>
  <si>
    <t>police_slow_down_signal.png</t>
  </si>
  <si>
    <t>يجب على السائق التقليل من السرعة والاستعداد للتوقف إذا لزم الأمر.</t>
  </si>
  <si>
    <t>slow_down_traffic_control.png</t>
  </si>
  <si>
    <t>تستعمل هذه الإشارة غالباً قرب الحوادث أو الازدحام أو الأشغال.</t>
  </si>
  <si>
    <t>https://www.youtube.com/watch?v=police-slow-down-signal</t>
  </si>
  <si>
    <t>احترام تعليمات تخفيض السرعة يساعد على حماية مستعملي الطريق.</t>
  </si>
  <si>
    <t>controlled_slow_traffic.png</t>
  </si>
  <si>
    <t>القيادة بحذر ضرورية عند وجود إشارات من رجال الأمن.</t>
  </si>
  <si>
    <t>إشارة الطوارئ من شرطي المرور تستعمل لتنبيه السائقين إلى وجود خطر أو حالة خاصة.</t>
  </si>
  <si>
    <t>police_emergency_signal_example.png</t>
  </si>
  <si>
    <t>يجب تخفيض السرعة والانتباه جيداً لتعليمات رجال الأمن والطريق.</t>
  </si>
  <si>
    <t>emergency_traffic_control.png</t>
  </si>
  <si>
    <t>قد تستعمل هذه الإشارة أثناء الحوادث أو الكوارث أو الازدحام الكبير.</t>
  </si>
  <si>
    <t>https://www.youtube.com/watch?v=police-emergency-traffic-signal</t>
  </si>
  <si>
    <t>احترام إشارات الطوارئ يساعد على تسهيل تدخل فرق الإنقاذ والأمن.</t>
  </si>
  <si>
    <t>emergency_road_situation.png</t>
  </si>
  <si>
    <t>الانتباه والهدوء ضروريان أثناء الحالات الاستثنائية على الطريق.</t>
  </si>
  <si>
    <t>هذه الإشارة تعني إعطاء الأسبقية لعربات أو اتجاهات معينة حسب تعليمات الشرطي.</t>
  </si>
  <si>
    <t>police_priority_signal_example.png</t>
  </si>
  <si>
    <t>يجب احترام الأسبقية وعدم التسرع في المرور داخل التقاطعات.</t>
  </si>
  <si>
    <t>officer_giving_priority.png</t>
  </si>
  <si>
    <t>تساعد هذه الإشارات على تنظيم حركة المرور وتقليل الازدحام.</t>
  </si>
  <si>
    <t>https://www.youtube.com/watch?v=police-priority-signal</t>
  </si>
  <si>
    <t>ينبغي الانتباه للعربات القادمة والراجلين قبل متابعة السير.</t>
  </si>
  <si>
    <t>safe_priority_traffic.png</t>
  </si>
  <si>
    <t>احترام إشارات الأسبقية ضروري لضمان سلامة الجميع على الطريق.</t>
  </si>
  <si>
    <t>يقوم شرطي المرور بتنظيم حركة السير لتسهيل المرور وضمان السلامة الطرقية.</t>
  </si>
  <si>
    <t>police_traffic_control_example.png</t>
  </si>
  <si>
    <t>يجب على السائقين اتباع تعليمات الشرطي حتى لو خالفت بعض الإشارات الأخرى.</t>
  </si>
  <si>
    <t>officer_managing_traffic.png</t>
  </si>
  <si>
    <t>تستعمل هذه التنظيمات غالباً أثناء الازدحام أو المناسبات أو الأعطال.</t>
  </si>
  <si>
    <t>https://www.youtube.com/watch?v=traffic-control-by-police</t>
  </si>
  <si>
    <t>احترام إشارات رجال الأمن يساعد على انسيابية المرور وتفادي الحوادث.</t>
  </si>
  <si>
    <t>organized_traffic_flow.png</t>
  </si>
  <si>
    <t>التعاون مع رجال الأمن جزء مهم من القيادة المسؤولة والآمنة.</t>
  </si>
  <si>
    <t>إشارات المرور الليلية تستعمل من طرف رجال الأمن لتنظيم السير أثناء الليل أو ضعف الرؤية.</t>
  </si>
  <si>
    <t>police_night_signal_example.png</t>
  </si>
  <si>
    <t>يجب على السائق الانتباه جيداً للإشارات الضوئية أو العاكسة الصادرة عن الشرطي.</t>
  </si>
  <si>
    <t>night_traffic_police_control.png</t>
  </si>
  <si>
    <t>تخفيض السرعة ضروري أثناء القيادة الليلية لتفادي الحوادث.</t>
  </si>
  <si>
    <t>https://www.youtube.com/watch?v=night-police-signals</t>
  </si>
  <si>
    <t>ينبغي استعمال الأضواء المناسبة والانتباه لمستعملي الطريق الآخرين.</t>
  </si>
  <si>
    <t>safe_night_driving_control.png</t>
  </si>
  <si>
    <t>احترام إشارات رجال الأمن ليلاً يساعد على تنظيم السير وضمان السلامة.</t>
  </si>
  <si>
    <t>التجاوز بطريقة آمنة يتطلب التأكد من وضوح الرؤية وخلو الطريق.</t>
  </si>
  <si>
    <t>safe_overtaking_example.png</t>
  </si>
  <si>
    <t>يجب احترام السرعة القانونية وعدم المخاطرة أثناء التجاوز.</t>
  </si>
  <si>
    <t>correct_overtake_maneuver.png</t>
  </si>
  <si>
    <t>ينبغي استعمال المرايا وإشارة الانعطاف قبل بدء عملية التجاوز.</t>
  </si>
  <si>
    <t>https://www.youtube.com/watch?v=safe-overtaking-rules</t>
  </si>
  <si>
    <t>التجاوز الخاطئ قد يؤدي إلى حوادث خطيرة خاصة في الطرق الضيقة.</t>
  </si>
  <si>
    <t>dangerous_overtake_example.png</t>
  </si>
  <si>
    <t>احترام قواعد التجاوز يساعد على ضمان سلامة جميع مستعملي الطريق.</t>
  </si>
  <si>
    <t>يجب القيام بالتجاوز من الجهة اليسرى وفق قانون السير.</t>
  </si>
  <si>
    <t>left_side_overtake.png</t>
  </si>
  <si>
    <t>ينبغي التأكد من خلو المسار الأيسر قبل بدء عملية التجاوز.</t>
  </si>
  <si>
    <t>overtaking_from_left_lane.png</t>
  </si>
  <si>
    <t>يمنع التجاوز من اليمين إلا في حالات خاصة ينص عليها القانون.</t>
  </si>
  <si>
    <t>https://www.youtube.com/watch?v=left-overtake-rules</t>
  </si>
  <si>
    <t>احترام قواعد التجاوز يقلل من خطر الاصطدامات الجانبية والأمامية.</t>
  </si>
  <si>
    <t>proper_left_overtake.png</t>
  </si>
  <si>
    <t>الانتباه للمرايا والإشارات ضروري قبل وأثناء التجاوز.</t>
  </si>
  <si>
    <t>مراقبة المرايا قبل التجاوز تساعد السائق على التأكد من سلامة المناورة.</t>
  </si>
  <si>
    <t>checking_mirrors_before_overtake.png</t>
  </si>
  <si>
    <t>يجب الانتباه للعربات القادمة من الخلف أو الموجودة في النقطة العمياء.</t>
  </si>
  <si>
    <t>blind_spot_check.png</t>
  </si>
  <si>
    <t>استعمال المرايا بشكل صحيح يقلل من خطر الاصطدام أثناء التجاوز.</t>
  </si>
  <si>
    <t>https://www.youtube.com/watch?v=mirror-check-overtake</t>
  </si>
  <si>
    <t>ينبغي التأكد من وضوح الطريق قبل تغيير المسار أو التجاوز.</t>
  </si>
  <si>
    <t>safe_lane_change_check.png</t>
  </si>
  <si>
    <t>المراقبة الجيدة جزء أساسي من القيادة الآمنة والمسؤولة.</t>
  </si>
  <si>
    <t>يجب استعمال إشارة الانعطاف قبل بدء عملية التجاوز لتنبيه باقي السائقين.</t>
  </si>
  <si>
    <t>turn_signal_before_overtake.png</t>
  </si>
  <si>
    <t>تساعد الإشارة على توضيح نية السائق وتفادي المفاجآت على الطريق.</t>
  </si>
  <si>
    <t>signaling_lane_change.png</t>
  </si>
  <si>
    <t>ينبغي تشغيل الإشارة في الوقت المناسب قبل تغيير المسار.</t>
  </si>
  <si>
    <t>https://www.youtube.com/watch?v=signal-before-overtake</t>
  </si>
  <si>
    <t>عدم استعمال الإشارة قد يؤدي إلى حوادث أو سوء تفاهم بين السائقين.</t>
  </si>
  <si>
    <t>unsafe_no_signal_overtake.png</t>
  </si>
  <si>
    <t>احترام استعمال الإشارات يعزز السلامة وانسيابية المرور.</t>
  </si>
  <si>
    <t>احترام مسافة الأمان ضروري قبل وأثناء عملية التجاوز.</t>
  </si>
  <si>
    <t>safe_overtaking_distance.png</t>
  </si>
  <si>
    <t>تساعد مسافة الأمان على توفير وقت كافٍ للتوقف أو التصرف عند الخطر.</t>
  </si>
  <si>
    <t>vehicle_safe_gap.png</t>
  </si>
  <si>
    <t>يجب عدم الاقتراب كثيراً من العربة الأمامية قبل التجاوز.</t>
  </si>
  <si>
    <t>https://www.youtube.com/watch?v=overtaking-safe-distance</t>
  </si>
  <si>
    <t>تقل مسافة الرؤية ليلاً أو أثناء المطر لذلك يجب زيادة مسافة الأمان.</t>
  </si>
  <si>
    <t>rainy_safe_distance.png</t>
  </si>
  <si>
    <t>احترام مسافة الأمان يساهم في تقليل الحوادث على الطريق.</t>
  </si>
  <si>
    <t>تجاوز الشاحنات يتطلب الحذر بسبب حجمها الكبير والنقاط العمياء.</t>
  </si>
  <si>
    <t>overtaking_truck_safely.png</t>
  </si>
  <si>
    <t>يجب التأكد من وضوح الطريق وترك مسافة كافية قبل الرجوع للمسار.</t>
  </si>
  <si>
    <t>truck_blind_spots.png</t>
  </si>
  <si>
    <t>ينبغي عدم البقاء بجانب الشاحنة لمدة طويلة أثناء التجاوز.</t>
  </si>
  <si>
    <t>https://www.youtube.com/watch?v=truck-overtaking-safety</t>
  </si>
  <si>
    <t>الرياح أو حجم الشاحنة قد يؤثران على استقرار العربة أثناء التجاوز.</t>
  </si>
  <si>
    <t>highway_truck_overtake.png</t>
  </si>
  <si>
    <t>تجاوز الشاحنات بطريقة صحيحة يساعد على الحفاظ على السلامة الطرقية.</t>
  </si>
  <si>
    <t>التجاوز ليلاً يحتاج إلى تركيز أكبر بسبب ضعف الرؤية.</t>
  </si>
  <si>
    <t>night_overtaking_example.png</t>
  </si>
  <si>
    <t>يجب استعمال الأضواء المناسبة والتأكد من وضوح الطريق قبل التجاوز.</t>
  </si>
  <si>
    <t>headlights_night_overtake.png</t>
  </si>
  <si>
    <t>ينبغي تجنب التجاوز في الأماكن المظلمة أو الخطيرة أثناء الليل.</t>
  </si>
  <si>
    <t>https://www.youtube.com/watch?v=night-overtaking-safety</t>
  </si>
  <si>
    <t>الانتباه للأضواء القادمة من الاتجاه المعاكس ضروري لتفادي الحوادث.</t>
  </si>
  <si>
    <t>safe_night_driving_overtake.png</t>
  </si>
  <si>
    <t>القيادة الليلية تتطلب الحذر واحترام قواعد السير بشكل أكبر.</t>
  </si>
  <si>
    <t>يجب تجاوز الدراجات بحذر وترك مسافة أمان كافية.</t>
  </si>
  <si>
    <t>overtaking_motorcycle_safely.png</t>
  </si>
  <si>
    <t>الدراجات أكثر عرضة للخطر بسبب حجمها الصغير وعدم استقرارها أحياناً.</t>
  </si>
  <si>
    <t>safe_motorcycle_distance.png</t>
  </si>
  <si>
    <t>ينبغي الانتباه لحركة الدراجة وعدم الاقتراب منها بشكل خطير أثناء التجاوز.</t>
  </si>
  <si>
    <t>https://www.youtube.com/watch?v=motorcycle-overtaking-rules</t>
  </si>
  <si>
    <t>احترام راكبي الدراجات جزء من القيادة المسؤولة والآمنة.</t>
  </si>
  <si>
    <t>motorcycle_road_safety.png</t>
  </si>
  <si>
    <t>تجاوز الدراجات بطريقة صحيحة يساعد على تقليل الحوادث والإصابات.</t>
  </si>
  <si>
    <t>بعد التجاوز يجب الرجوع للمسار الأصلي بطريقة آمنة ومنظمة.</t>
  </si>
  <si>
    <t>returning_to_lane_after_overtake.png</t>
  </si>
  <si>
    <t>ينبغي التأكد من وجود مسافة كافية مع العربة التي تم تجاوزها.</t>
  </si>
  <si>
    <t>safe_lane_return.png</t>
  </si>
  <si>
    <t>يجب استعمال إشارة الانعطاف قبل الرجوع إلى المسار الأصلي.</t>
  </si>
  <si>
    <t>https://www.youtube.com/watch?v=return-lane-after-overtake</t>
  </si>
  <si>
    <t>الرجوع المفاجئ قد يسبب حوادث أو يربك باقي السائقين.</t>
  </si>
  <si>
    <t>unsafe_lane_return.png</t>
  </si>
  <si>
    <t>احترام خطوات التجاوز الكاملة يساعد على القيادة الآمنة والمسؤولة.</t>
  </si>
  <si>
    <t>يمنع التجاوز في الأماكن الخطيرة أو التي يمنع فيها التشوير ذلك.</t>
  </si>
  <si>
    <t>prohibited_overtake_sign.png</t>
  </si>
  <si>
    <t>تشمل هذه الأماكن المنعرجات والتقاطعات وممرات الراجلين.</t>
  </si>
  <si>
    <t>dangerous_no_overtake_zone.png</t>
  </si>
  <si>
    <t>التجاوز الممنوع قد يؤدي إلى اصطدامات خطيرة وحوادث قاتلة.</t>
  </si>
  <si>
    <t>https://www.youtube.com/watch?v=prohibited-overtaking-rules</t>
  </si>
  <si>
    <t>يجب احترام الخطوط المتصلة وعلامات المنع الخاصة بالتجاوز.</t>
  </si>
  <si>
    <t>illegal_overtaking_example.png</t>
  </si>
  <si>
    <t>احترام منع التجاوز يساهم في حماية جميع مستعملي الطريق.</t>
  </si>
  <si>
    <t>يمنع التجاوز في المنعرجات بسبب ضعف الرؤية وخطورة الطريق.</t>
  </si>
  <si>
    <t>no_overtake_curve_warning.png</t>
  </si>
  <si>
    <t>قد تظهر عربة قادمة بشكل مفاجئ أثناء التجاوز داخل المنعرج.</t>
  </si>
  <si>
    <t>dangerous_curve_overtake.png</t>
  </si>
  <si>
    <t>يجب احترام الخطوط المتصلة وعلامات المنع الموجودة بالطريق.</t>
  </si>
  <si>
    <t>https://www.youtube.com/watch?v=no-overtake-curve</t>
  </si>
  <si>
    <t>التجاوز في المنعرجات قد يؤدي إلى حوادث خطيرة أو اصطدامات مباشرة.</t>
  </si>
  <si>
    <t>curve_visibility_danger.png</t>
  </si>
  <si>
    <t>احترام منع التجاوز في المنعرجات يساعد على حماية جميع مستعملي الطريق.</t>
  </si>
  <si>
    <t>يمنع التجاوز فوق القنطرة بسبب ضيق الطريق وضعف الرؤية أحياناً.</t>
  </si>
  <si>
    <t>no_overtake_bridge_sign.png</t>
  </si>
  <si>
    <t>يجب الحفاظ على المسار واحترام مسافة الأمان أثناء عبور القنطرة.</t>
  </si>
  <si>
    <t>bridge_crossing_safety.png</t>
  </si>
  <si>
    <t>التجاوز فوق القناطر قد يشكل خطراً كبيراً على السائقين.</t>
  </si>
  <si>
    <t>https://www.youtube.com/watch?v=no-overtake-bridge</t>
  </si>
  <si>
    <t>ينبغي الانتباه للعربات القادمة من الاتجاه المعاكس أثناء المرور.</t>
  </si>
  <si>
    <t>narrow_bridge_traffic.png</t>
  </si>
  <si>
    <t>احترام قواعد السير فوق القناطر يساعد على تجنب الحوادث.</t>
  </si>
  <si>
    <t>يمنع التجاوز داخل النفق بسبب ضيق المساحة وضعف الرؤية.</t>
  </si>
  <si>
    <t>no_overtake_tunnel_sign.png</t>
  </si>
  <si>
    <t>يجب الحفاظ على المسار واحترام السرعة المحددة داخل النفق.</t>
  </si>
  <si>
    <t>tunnel_driving_safety.png</t>
  </si>
  <si>
    <t>التجاوز داخل الأنفاق قد يؤدي إلى حوادث خطيرة وصعوبة في التوقف.</t>
  </si>
  <si>
    <t>https://www.youtube.com/watch?v=no-overtake-tunnel</t>
  </si>
  <si>
    <t>ينبغي تشغيل الأضواء والانتباه لحركة المرور داخل النفق.</t>
  </si>
  <si>
    <t>illuminated_tunnel_traffic.png</t>
  </si>
  <si>
    <t>احترام قواعد السير داخل الأنفاق ضروري لضمان السلامة الطرقية.</t>
  </si>
  <si>
    <t>يمنع التجاوز عند التقاطعات بسبب كثافة الحركة وضعف الرؤية.</t>
  </si>
  <si>
    <t>no_overtake_intersection_sign.png</t>
  </si>
  <si>
    <t>يجب تخفيض السرعة والانتباه للعربات القادمة من مختلف الاتجاهات.</t>
  </si>
  <si>
    <t>intersection_overtake_danger.png</t>
  </si>
  <si>
    <t>التجاوز داخل التقاطعات قد يسبب اصطدامات جانبية وخطيرة.</t>
  </si>
  <si>
    <t>https://www.youtube.com/watch?v=no-overtake-intersection</t>
  </si>
  <si>
    <t>احترام الأسبقية والتشوير أهم من محاولة التجاوز داخل التقاطع.</t>
  </si>
  <si>
    <t>safe_intersection_driving.png</t>
  </si>
  <si>
    <t>القيادة بحذر داخل التقاطعات تساعد على تفادي الحوادث.</t>
  </si>
  <si>
    <t>يمنع التجاوز قرب ممر الراجلين حفاظاً على سلامة المشاة.</t>
  </si>
  <si>
    <t>no_overtake_pedestrian_crossing.png</t>
  </si>
  <si>
    <t>قد يكون هناك راجل يعبر الطريق ولا يمكن رؤيته بسبب العربة الأمامية.</t>
  </si>
  <si>
    <t>pedestrian_crossing_visibility.png</t>
  </si>
  <si>
    <t>يجب تخفيض السرعة والاستعداد للتوقف عند الاقتراب من الممر.</t>
  </si>
  <si>
    <t>https://www.youtube.com/watch?v=no-overtake-pedestrian-crossing</t>
  </si>
  <si>
    <t>pedestrian_priority_safety.png</t>
  </si>
  <si>
    <t>القيادة المسؤولة تتطلب الانتباه الدائم للراجلين ومستعملي الطريق الضعفاء.</t>
  </si>
  <si>
    <t>يمنع التجاوز قرب المدارس لحماية الأطفال والمشاة.</t>
  </si>
  <si>
    <t>no_overtake_school_zone.png</t>
  </si>
  <si>
    <t>يجب تخفيض السرعة والانتباه لحركة التلاميذ قرب المدرسة.</t>
  </si>
  <si>
    <t>school_zone_children_crossing.png</t>
  </si>
  <si>
    <t>قد يعبر الأطفال الطريق بشكل مفاجئ لذلك يجب الحذر الشديد.</t>
  </si>
  <si>
    <t>https://www.youtube.com/watch?v=no-overtake-school-zone</t>
  </si>
  <si>
    <t>احترام قواعد السير قرب المدارس يساعد على تقليل الحوادث المدرسية.</t>
  </si>
  <si>
    <t>safe_school_driving.png</t>
  </si>
  <si>
    <t>القيادة المسؤولة قرب المدارس واجب على جميع السائقين.</t>
  </si>
  <si>
    <t>يمنع التجاوز قرب السكة الحديدية بسبب خطر مرور القطارات وضعف الرؤية.</t>
  </si>
  <si>
    <t>no_overtake_railway_crossing.png</t>
  </si>
  <si>
    <t>يجب تخفيض السرعة والانتباه للإشارات والحواجز الخاصة بالقطار.</t>
  </si>
  <si>
    <t>railway_crossing_warning.png</t>
  </si>
  <si>
    <t>التجاوز قرب السكة الحديدية قد يؤدي إلى حوادث خطيرة ومميتة.</t>
  </si>
  <si>
    <t>https://www.youtube.com/watch?v=no-overtake-railway</t>
  </si>
  <si>
    <t>ينبغي احترام علامات التوقف والأسبقية عند ممرات القطار.</t>
  </si>
  <si>
    <t>train_crossing_safety.png</t>
  </si>
  <si>
    <t>الحذر قرب السكك الحديدية ضروري لضمان سلامة الجميع.</t>
  </si>
  <si>
    <t>يمنع التجاوز في المرتفعات بسبب ضعف الرؤية وعدم رؤية العربات القادمة.</t>
  </si>
  <si>
    <t>no_overtake_hill_sign.png</t>
  </si>
  <si>
    <t>قد تظهر عربة من الاتجاه المعاكس بشكل مفاجئ خلف المرتفع.</t>
  </si>
  <si>
    <t>hill_visibility_danger.png</t>
  </si>
  <si>
    <t>يجب احترام الخطوط المتصلة وعلامات المنع في هذه المناطق.</t>
  </si>
  <si>
    <t>https://www.youtube.com/watch?v=no-overtake-hill</t>
  </si>
  <si>
    <t>التجاوز فوق المرتفعات قد يسبب اصطدامات مباشرة وخطيرة.</t>
  </si>
  <si>
    <t>dangerous_hill_overtake.png</t>
  </si>
  <si>
    <t>القيادة بحذر في المرتفعات تساعد على تفادي الحوادث.</t>
  </si>
  <si>
    <t>يمنع التجاوز أثناء سوء الأحوال الجوية بسبب ضعف الرؤية ونقص التماسك.</t>
  </si>
  <si>
    <t>bad_weather_no_overtake.png</t>
  </si>
  <si>
    <t>المطر أو الضباب أو الثلوج تجعل عملية التجاوز أكثر خطورة.</t>
  </si>
  <si>
    <t>foggy_road_driving.png</t>
  </si>
  <si>
    <t>يجب تخفيض السرعة واحترام مسافة الأمان أثناء الطقس السيئ.</t>
  </si>
  <si>
    <t>https://www.youtube.com/watch?v=no-overtake-bad-weather</t>
  </si>
  <si>
    <t>التجاوز في ظروف الطقس السيئة قد يؤدي إلى فقدان السيطرة على العربة.</t>
  </si>
  <si>
    <t>rainy_overtake_danger.png</t>
  </si>
  <si>
    <t>القيادة الحذرة أثناء الأحوال الجوية السيئة ضرورية للسلامة الطرقية.</t>
  </si>
  <si>
    <t>يمنع التجاوز في الطرق الضيقة بسبب قلة المساحة وخطر الاصطدام.</t>
  </si>
  <si>
    <t>narrow_road_no_overtake.png</t>
  </si>
  <si>
    <t>يجب الحفاظ على المسار واحترام مسافة الأمان أثناء السير.</t>
  </si>
  <si>
    <t>narrow_road_driving.png</t>
  </si>
  <si>
    <t>التجاوز في الطرق الضيقة قد يعرّض السائقين والراجلين للخطر.</t>
  </si>
  <si>
    <t>https://www.youtube.com/watch?v=no-overtake-narrow-road</t>
  </si>
  <si>
    <t>ينبغي تخفيض السرعة والانتباه للعربات القادمة من الاتجاه المعاكس.</t>
  </si>
  <si>
    <t>tight_road_safety.png</t>
  </si>
  <si>
    <t>احترام منع التجاوز في الطرق الضيقة يساعد على تفادي الحوادث.</t>
  </si>
  <si>
    <t>تقابل العربات يعني مرور عربتين في اتجاهين متعاكسين على نفس الطريق.</t>
  </si>
  <si>
    <t>vehicle_crossing_example.png</t>
  </si>
  <si>
    <t>يجب احترام اليمين وترك مساحة كافية للمرور الآمن.</t>
  </si>
  <si>
    <t>safe_vehicle_crossing.png</t>
  </si>
  <si>
    <t>ينبغي تخفيض السرعة والانتباه أثناء التقابل خاصة في الطرق الضيقة.</t>
  </si>
  <si>
    <t>https://www.youtube.com/watch?v=vehicle-crossing-rules</t>
  </si>
  <si>
    <t>احترام قواعد التقابل يساعد على تجنب الاصطدامات والحوادث.</t>
  </si>
  <si>
    <t>two_way_traffic_safety.png</t>
  </si>
  <si>
    <t>القيادة الهادئة والحذرة ضرورية أثناء تقابل العربات.</t>
  </si>
  <si>
    <t>في الطرق الضيقة يجب على السائقين الحذر أثناء التقابل وترك مساحة كافية للمرور.</t>
  </si>
  <si>
    <t>narrow_road_crossing_example.png</t>
  </si>
  <si>
    <t>قد يضطر أحد السائقين للتوقف أو الرجوع قليلاً لتسهيل المرور.</t>
  </si>
  <si>
    <t>narrow_road_vehicle_passing.png</t>
  </si>
  <si>
    <t>يجب تخفيض السرعة والانتباه للعربات القادمة من الاتجاه المعاكس.</t>
  </si>
  <si>
    <t>https://www.youtube.com/watch?v=narrow-road-crossing</t>
  </si>
  <si>
    <t>احترام الأولوية والتواصل الجيد بين السائقين يساعد على المرور الآمن.</t>
  </si>
  <si>
    <t>careful_narrow_road_driving.png</t>
  </si>
  <si>
    <t>القيادة بحذر في الطرق الضيقة تقلل من خطر الاصطدامات الجانبية.</t>
  </si>
  <si>
    <t>التقابل في المنحدرات يحتاج إلى الحذر واحترام أولوية المرور.</t>
  </si>
  <si>
    <t>uphill_crossing_example.png</t>
  </si>
  <si>
    <t>غالباً ما تعطى الأولوية للعربة الصاعدة لتسهيل الحركة.</t>
  </si>
  <si>
    <t>uphill_priority_vehicle.png</t>
  </si>
  <si>
    <t>يجب تخفيض السرعة والانتباه للطريق أثناء التقابل في المرتفعات والمنحدرات.</t>
  </si>
  <si>
    <t>https://www.youtube.com/watch?v=uphill-crossing-rules</t>
  </si>
  <si>
    <t>ينبغي الحفاظ على مسافة الأمان لتفادي فقدان السيطرة على العربة.</t>
  </si>
  <si>
    <t>mountain_road_crossing.png</t>
  </si>
  <si>
    <t>احترام قواعد التقابل في المنحدرات يساعد على تفادي الحوادث الخطيرة.</t>
  </si>
  <si>
    <t>التقابل ليلاً يتطلب الانتباه واستعمال الأضواء بطريقة صحيحة.</t>
  </si>
  <si>
    <t>night_vehicle_crossing.png</t>
  </si>
  <si>
    <t>يجب تخفيض الأضواء الطويلة عند اقتراب عربة من الاتجاه المعاكس.</t>
  </si>
  <si>
    <t>low_beam_night_crossing.png</t>
  </si>
  <si>
    <t>النظر مباشرة إلى أضواء العربات القادمة قد يسبب ضعف الرؤية المؤقت.</t>
  </si>
  <si>
    <t>https://www.youtube.com/watch?v=night-driving-crossing</t>
  </si>
  <si>
    <t>ينبغي تخفيض السرعة والانتباه للطريق أثناء القيادة الليلية.</t>
  </si>
  <si>
    <t>safe_night_crossing.png</t>
  </si>
  <si>
    <t>احترام قواعد القيادة الليلية يساعد على ضمان السلامة الطرقية.</t>
  </si>
  <si>
    <t>استعمال الأضواء أثناء التقابل يساعد على تحسين الرؤية وتفادي إبهار السائقين.</t>
  </si>
  <si>
    <t>headlight_crossing_usage.png</t>
  </si>
  <si>
    <t>يجب استعمال الأضواء القصيرة عند تقابل العربات ليلاً.</t>
  </si>
  <si>
    <t>low_beam_headlights.png</t>
  </si>
  <si>
    <t>الأضواء الطويلة قد تعيق رؤية السائق القادم من الاتجاه المعاكس.</t>
  </si>
  <si>
    <t>https://www.youtube.com/watch?v=headlight-crossing-rules</t>
  </si>
  <si>
    <t>ينبغي التأكد من سلامة أضواء العربة قبل القيادة الليلية.</t>
  </si>
  <si>
    <t>vehicle_headlight_check.png</t>
  </si>
  <si>
    <t>الاستعمال الصحيح للأضواء يساهم في القيادة الآمنة أثناء الليل.</t>
  </si>
  <si>
    <t>يجب الحذر أثناء التقابل قرب ممر الراجلين واحترام أسبقية المشاة.</t>
  </si>
  <si>
    <t>pedestrian_crossing_vehicle_meet.png</t>
  </si>
  <si>
    <t>ينبغي تخفيض السرعة والاستعداد للتوقف عند اقتراب الراجلين.</t>
  </si>
  <si>
    <t>safe_crosswalk_crossing.png</t>
  </si>
  <si>
    <t>التجاوز أو التقابل السريع قرب الممر قد يشكل خطراً على المشاة.</t>
  </si>
  <si>
    <t>https://www.youtube.com/watch?v=pedestrian-crossing-driving</t>
  </si>
  <si>
    <t>pedestrian_priority_zone.png</t>
  </si>
  <si>
    <t>الانتباه للمشاة جزء أساسي من القيادة المسؤولة والآمنة.</t>
  </si>
  <si>
    <t>التقابل مع الشاحنات يحتاج إلى الحذر بسبب حجمها الكبير ومساحتها الواسعة.</t>
  </si>
  <si>
    <t>truck_crossing_example.png</t>
  </si>
  <si>
    <t>يجب الحفاظ على مسافة أمان كافية أثناء المرور بجانب الشاحنات.</t>
  </si>
  <si>
    <t>heavy_truck_two_way_road.png</t>
  </si>
  <si>
    <t>قد تؤثر الرياح أو حجم الشاحنة على استقرار العربة الصغيرة.</t>
  </si>
  <si>
    <t>https://www.youtube.com/watch?v=truck-crossing-safety</t>
  </si>
  <si>
    <t>ينبغي تخفيض السرعة والانتباه للطريق أثناء التقابل مع الشاحنات.</t>
  </si>
  <si>
    <t>safe_truck_crossing.png</t>
  </si>
  <si>
    <t>القيادة بحذر قرب العربات الثقيلة تساعد على تفادي الحوادث.</t>
  </si>
  <si>
    <t>التقابل مع الدراجات يتطلب الانتباه وترك مساحة كافية لسلامة راكبيها.</t>
  </si>
  <si>
    <t>motorcycle_crossing_example.png</t>
  </si>
  <si>
    <t>الدراجات أكثر عرضة للخطر بسبب صغر حجمها وقلة حمايتها.</t>
  </si>
  <si>
    <t>motorcycle_safe_passing.png</t>
  </si>
  <si>
    <t>ينبغي تخفيض السرعة وعدم الاقتراب بشكل خطير أثناء التقابل.</t>
  </si>
  <si>
    <t>https://www.youtube.com/watch?v=motorcycle-crossing-safety</t>
  </si>
  <si>
    <t>safe_motorcycle_interaction.png</t>
  </si>
  <si>
    <t>الانتباه للدراجات يساعد على تقليل الحوادث والإصابات الخطيرة.</t>
  </si>
  <si>
    <t>احترام مسافة الأمان أثناء التقابل يساعد على تفادي الاصطدامات.</t>
  </si>
  <si>
    <t>safe_crossing_distance.png</t>
  </si>
  <si>
    <t>ينبغي ترك مساحة كافية خاصة في الطرق الضيقة أو أثناء سوء الأحوال الجوية.</t>
  </si>
  <si>
    <t>vehicle_safe_gap_crossing.png</t>
  </si>
  <si>
    <t>السرعة المفرطة تقلل من قدرة السائق على التحكم أثناء التقابل.</t>
  </si>
  <si>
    <t>https://www.youtube.com/watch?v=safe-distance-crossing</t>
  </si>
  <si>
    <t>الحفاظ على مسافة مناسبة يساهم في سلامة جميع مستعملي الطريق.</t>
  </si>
  <si>
    <t>controlled_vehicle_crossing.png</t>
  </si>
  <si>
    <t>القيادة الحذرة تساعد على تجنب الحوادث أثناء المرور المتقابل.</t>
  </si>
  <si>
    <t>التقابل الخطير يحدث عندما لا يحترم السائق قواعد السير أو مسافة الأمان.</t>
  </si>
  <si>
    <t>dangerous_vehicle_crossing.png</t>
  </si>
  <si>
    <t>السرعة المفرطة أو التجاوز الخاطئ قد يؤديان إلى اصطدامات مباشرة.</t>
  </si>
  <si>
    <t>risky_two_way_collision.png</t>
  </si>
  <si>
    <t>ينبغي تخفيض السرعة والانتباه في الأماكن الخطيرة أو الضيقة.</t>
  </si>
  <si>
    <t>https://www.youtube.com/watch?v=dangerous-crossing-road</t>
  </si>
  <si>
    <t>احترام التشوير وقواعد التقابل يساعد على تفادي الحوادث الخطيرة.</t>
  </si>
  <si>
    <t>safe_two_way_driving.png</t>
  </si>
  <si>
    <t>القيادة المسؤولة ضرورية لحماية السائقين والراجلين ومستعملي الطريق.</t>
  </si>
  <si>
    <t>يجب احترام السرعة المحددة داخل المدينة لحماية الراجلين وتنظيم السير.</t>
  </si>
  <si>
    <t>city_speed_limit_sign.png</t>
  </si>
  <si>
    <t>كثرة التقاطعات والراجلين داخل المدن تتطلب القيادة بحذر وتخفيض السرعة.</t>
  </si>
  <si>
    <t>urban_driving_speed.png</t>
  </si>
  <si>
    <t>السرعة المفرطة داخل المدينة تزيد من خطر الحوادث بشكل كبير.</t>
  </si>
  <si>
    <t>https://www.youtube.com/watch?v=city-speed-limit-rules</t>
  </si>
  <si>
    <t>ينبغي الانتباه للإشارات الضوئية وممرات الراجلين أثناء القيادة داخل المدن.</t>
  </si>
  <si>
    <t>safe_city_driving.png</t>
  </si>
  <si>
    <t>احترام السرعة القانونية يساعد على ضمان السلامة الطرقية داخل المناطق الحضرية.</t>
  </si>
  <si>
    <t>السرعة في الطرق الوطنية يجب أن تكون مناسبة لحالة الطريق وحركة المرور.</t>
  </si>
  <si>
    <t>rural_road_speed_limit.png</t>
  </si>
  <si>
    <t>ينبغي الحذر من المنعرجات والتقاطعات والعربات البطيئة في الطرق الوطنية.</t>
  </si>
  <si>
    <t>national_road_driving.png</t>
  </si>
  <si>
    <t>السرعة الزائدة في الطرق الوطنية قد تؤدي إلى فقدان السيطرة على العربة.</t>
  </si>
  <si>
    <t>https://www.youtube.com/watch?v=rural-road-speed-rules</t>
  </si>
  <si>
    <t>احترام التشوير وحدود السرعة يساعد على تقليل الحوادث.</t>
  </si>
  <si>
    <t>safe_rural_driving.png</t>
  </si>
  <si>
    <t>القيادة الحذرة ضرورية خاصة في الطرق غير المزدوجة الاتجاه.</t>
  </si>
  <si>
    <t>يجب تخفيض السرعة قرب المدارس لحماية الأطفال والراجلين.</t>
  </si>
  <si>
    <t>school_speed_limit_zone.png</t>
  </si>
  <si>
    <t>قد يعبر الأطفال الطريق بشكل مفاجئ لذلك يجب الانتباه الشديد.</t>
  </si>
  <si>
    <t>children_school_crossing_area.png</t>
  </si>
  <si>
    <t>ينبغي الاستعداد للتوقف عند الاقتراب من ممرات الراجلين قرب المدارس.</t>
  </si>
  <si>
    <t>https://www.youtube.com/watch?v=school-zone-speed-limit</t>
  </si>
  <si>
    <t>احترام السرعة المحددة قرب المدارس يساعد على تقليل الحوادث المدرسية.</t>
  </si>
  <si>
    <t>safe_school_zone_driving.png</t>
  </si>
  <si>
    <t>أثناء المطر يجب تخفيض السرعة بسبب نقص التماسك وضعف الرؤية.</t>
  </si>
  <si>
    <t>rainy_weather_speed_control.png</t>
  </si>
  <si>
    <t>الطريق المبللة تزيد من مسافة التوقف وخطر الانزلاق.</t>
  </si>
  <si>
    <t>wet_road_driving_safety.png</t>
  </si>
  <si>
    <t>ينبغي احترام مسافة الأمان وتجنب الفرملة المفاجئة أثناء المطر.</t>
  </si>
  <si>
    <t>https://www.youtube.com/watch?v=rain-driving-speed-safety</t>
  </si>
  <si>
    <t>استعمال الأضواء المناسبة يساعد على تحسين الرؤية في الطقس الماطر.</t>
  </si>
  <si>
    <t>rain_safe_driving.png</t>
  </si>
  <si>
    <t>القيادة الحذرة أثناء المطر ضرورية لضمان السلامة الطرقية.</t>
  </si>
  <si>
    <t>أثناء الضباب يجب تخفيض السرعة بسبب ضعف الرؤية بشكل كبير.</t>
  </si>
  <si>
    <t>foggy_road_speed_limit.png</t>
  </si>
  <si>
    <t>ينبغي استعمال أضواء الضباب واحترام مسافة الأمان.</t>
  </si>
  <si>
    <t>fog_lights_driving.png</t>
  </si>
  <si>
    <t>السرعة المرتفعة أثناء الضباب قد تؤدي إلى حوادث خطيرة ومتعددة.</t>
  </si>
  <si>
    <t>https://www.youtube.com/watch?v=fog-driving-speed-safety</t>
  </si>
  <si>
    <t>يجب التركيز على الطريق وتجنب التجاوز أثناء الضباب الكثيف.</t>
  </si>
  <si>
    <t>dense_fog_safe_driving.png</t>
  </si>
  <si>
    <t>القيادة ببطء وحذر أثناء الضباب تساعد على حماية جميع مستعملي الطريق.</t>
  </si>
  <si>
    <t>يجب تخفيض السرعة عند الاقتراب من المنعرجات لتفادي فقدان السيطرة على العربة.</t>
  </si>
  <si>
    <t>curve_speed_warning.png</t>
  </si>
  <si>
    <t>السرعة المفرطة داخل المنعرجات قد تؤدي إلى الانزلاق أو الخروج عن الطريق.</t>
  </si>
  <si>
    <t>dangerous_curve_speed.png</t>
  </si>
  <si>
    <t>ينبغي احترام التشوير الخاص بالمنعرجات والانتباه لحالة الطريق.</t>
  </si>
  <si>
    <t>https://www.youtube.com/watch?v=curve-speed-safety</t>
  </si>
  <si>
    <t>تخفيض السرعة يساعد على التحكم الجيد بالعربة داخل المنعرجات.</t>
  </si>
  <si>
    <t>safe_curve_driving.png</t>
  </si>
  <si>
    <t>القيادة الحذرة في المنعرجات ضرورية لتفادي الحوادث الخطيرة.</t>
  </si>
  <si>
    <t>يجب احترام السرعة المحددة داخل الأنفاق لضمان السلامة.</t>
  </si>
  <si>
    <t>tunnel_speed_limit_sign.png</t>
  </si>
  <si>
    <t>الأنفاق تتطلب الحذر بسبب ضيق المساحة وضعف إمكانية التوقف.</t>
  </si>
  <si>
    <t>tunnel_safe_driving.png</t>
  </si>
  <si>
    <t>ينبغي الحفاظ على مسافة الأمان وعدم تغيير المسار بشكل مفاجئ.</t>
  </si>
  <si>
    <t>https://www.youtube.com/watch?v=tunnel-speed-rules</t>
  </si>
  <si>
    <t>السرعة المفرطة داخل الأنفاق قد تسبب حوادث خطيرة وصعوبة في الإنقاذ.</t>
  </si>
  <si>
    <t>tunnel_traffic_control.png</t>
  </si>
  <si>
    <t>احترام قوانين السير داخل الأنفاق يساعد على حماية الجميع.</t>
  </si>
  <si>
    <t>الشاحنات تخضع لحدود سرعة خاصة تختلف عن السيارات العادية.</t>
  </si>
  <si>
    <t>truck_speed_limit_sign.png</t>
  </si>
  <si>
    <t>يجب على سائقي الشاحنات احترام السرعة لتفادي فقدان السيطرة بسبب الحمولة.</t>
  </si>
  <si>
    <t>heavy_truck_safe_speed.png</t>
  </si>
  <si>
    <t>السرعة المفرطة للشاحنات تزيد من خطر الحوادث وصعوبة التوقف.</t>
  </si>
  <si>
    <t>https://www.youtube.com/watch?v=truck-speed-limit-rules</t>
  </si>
  <si>
    <t>ينبغي الحفاظ على مسافة أمان كبيرة خاصة في المنحدرات والطرق المبللة.</t>
  </si>
  <si>
    <t>truck_braking_distance.png</t>
  </si>
  <si>
    <t>احترام السرعة القانونية للشاحنات يساعد على سلامة الطريق ومستعمليه.</t>
  </si>
  <si>
    <t>تتم مراقبة السرعة بواسطة الرادار للتأكد من احترام قوانين السير.</t>
  </si>
  <si>
    <t>radar_speed_control.png</t>
  </si>
  <si>
    <t>تجاوز السرعة القانونية قد يؤدي إلى غرامات أو عقوبات قانونية.</t>
  </si>
  <si>
    <t>speed_camera_detection.png</t>
  </si>
  <si>
    <t>الرادارات تساعد على تقليل السرعة والحد من حوادث السير.</t>
  </si>
  <si>
    <t>https://www.youtube.com/watch?v=speed-radar-explained</t>
  </si>
  <si>
    <t>يجب احترام حدود السرعة حتى في غياب الرادارات أو المراقبة.</t>
  </si>
  <si>
    <t>safe_speed_monitoring.png</t>
  </si>
  <si>
    <t>القيادة المسؤولة تبدأ باحترام السرعة المناسبة وظروف الطريق.</t>
  </si>
  <si>
    <t xml:space="preserve"> text </t>
  </si>
  <si>
    <t xml:space="preserve"> الطريق السيار يسمح بسرعة أكبر مع احترام الحد القانوني المحدد. </t>
  </si>
  <si>
    <t xml:space="preserve"> image </t>
  </si>
  <si>
    <t xml:space="preserve"> highway_speed_limit_sign.png </t>
  </si>
  <si>
    <t xml:space="preserve"> يجب احترام مسافة الأمان والانتباه لحركة السير أثناء القيادة في الطريق السيار. </t>
  </si>
  <si>
    <t xml:space="preserve"> highway_safe_speed.png </t>
  </si>
  <si>
    <t xml:space="preserve"> السرعة المفرطة في الطريق السيار قد تؤدي إلى حوادث خطيرة بسبب قوة الاصطدام. </t>
  </si>
  <si>
    <t xml:space="preserve"> video </t>
  </si>
  <si>
    <t xml:space="preserve"> https://www.youtube.com/watch?v=highway-speed-limit </t>
  </si>
  <si>
    <t xml:space="preserve"> ينبغي استعمال الممرات بشكل صحيح وعدم تغيير الاتجاه بشكل مفاجئ. </t>
  </si>
  <si>
    <t xml:space="preserve"> motorway_lane_discipline.png </t>
  </si>
  <si>
    <t xml:space="preserve"> القيادة الآمنة في الطريق السيار تتطلب التركيز واحترام قوانين السير. </t>
  </si>
  <si>
    <t>الانعطاف إلى اليمين يجب أن يتم بحذر مع احترام الراجلين والعربات الأخرى.</t>
  </si>
  <si>
    <t>right_turn_driving.png</t>
  </si>
  <si>
    <t>ينبغي تشغيل إشارة الانعطاف قبل تغيير الاتجاه بوقت كافٍ.</t>
  </si>
  <si>
    <t>right_turn_signal_usage.png</t>
  </si>
  <si>
    <t>يجب تخفيض السرعة والانتباه للممرات الجانبية أثناء الانعطاف.</t>
  </si>
  <si>
    <t>https://www.youtube.com/watch?v=right-turn-driving-rules</t>
  </si>
  <si>
    <t>احترام قواعد الانعطاف يساعد على تجنب الحوادث داخل التقاطعات.</t>
  </si>
  <si>
    <t>safe_right_turn_example.png</t>
  </si>
  <si>
    <t>القيادة الحذرة أثناء الانعطاف ضرورية لضمان السلامة الطرقية.</t>
  </si>
  <si>
    <t>الانعطاف إلى اليسار يتطلب الانتباه للعربات القادمة من الاتجاه المعاكس.</t>
  </si>
  <si>
    <t>left_turn_driving.png</t>
  </si>
  <si>
    <t>يجب استعمال إشارة الانعطاف والتأكد من خلو الطريق قبل المناورة.</t>
  </si>
  <si>
    <t>left_turn_intersection.png</t>
  </si>
  <si>
    <t>ينبغي تخفيض السرعة واحترام أسبقية المرور أثناء الانعطاف.</t>
  </si>
  <si>
    <t>https://www.youtube.com/watch?v=left-turn-driving-rules</t>
  </si>
  <si>
    <t>الانعطاف الخاطئ قد يؤدي إلى اصطدامات خطيرة داخل التقاطعات.</t>
  </si>
  <si>
    <t>safe_left_turn_example.png</t>
  </si>
  <si>
    <t>احترام قواعد تغيير الاتجاه يساعد على تنظيم المرور وضمان السلامة.</t>
  </si>
  <si>
    <t>الرجوع إلى الخلف أو الدوران الكامل يجب أن يتم فقط في الأماكن المسموح بها.</t>
  </si>
  <si>
    <t>u_turn_example.png</t>
  </si>
  <si>
    <t>ينبغي التأكد من خلو الطريق واحترام التشوير قبل القيام بالمناورة.</t>
  </si>
  <si>
    <t>safe_u_turn_area.png</t>
  </si>
  <si>
    <t>يمنع الرجوع إلى الخلف في الطرق الخطيرة أو المزدحمة أو داخل الأنفاق.</t>
  </si>
  <si>
    <t>https://www.youtube.com/watch?v=u-turn-driving-rules</t>
  </si>
  <si>
    <t>يجب استعمال إشارة الانعطاف والانتباه للعربات والراجلين.</t>
  </si>
  <si>
    <t>careful_u_turn_driving.png</t>
  </si>
  <si>
    <t>القيام بالمناورة بشكل صحيح يساعد على تفادي الحوادث وعرقلة السير.</t>
  </si>
  <si>
    <t>استعمال إشارة الانعطاف ضروري لتنبيه باقي مستعملي الطريق قبل تغيير الاتجاه.</t>
  </si>
  <si>
    <t>turn_signal_usage.png</t>
  </si>
  <si>
    <t>يجب تشغيل الإشارة في الوقت المناسب قبل الانعطاف أو تغيير الممر.</t>
  </si>
  <si>
    <t>signaling_before_turn.png</t>
  </si>
  <si>
    <t>عدم استعمال الإشارة قد يسبب سوء تفاهم وحوادث بين السائقين.</t>
  </si>
  <si>
    <t>https://www.youtube.com/watch?v=turn-signal-rules</t>
  </si>
  <si>
    <t>ينبغي إطفاء الإشارة بعد الانتهاء من المناورة مباشرة.</t>
  </si>
  <si>
    <t>correct_signal_usage.png</t>
  </si>
  <si>
    <t>احترام استعمال الإشارات يعزز السلامة وتنظيم المرور.</t>
  </si>
  <si>
    <t>مراقبة المرايا قبل الانعطاف تساعد على التأكد من سلامة الطريق.</t>
  </si>
  <si>
    <t>mirror_check_before_turn.png</t>
  </si>
  <si>
    <t>يجب الانتباه للعربات الموجودة خلف العربة أو في النقطة العمياء.</t>
  </si>
  <si>
    <t>blind_spot_turn_check.png</t>
  </si>
  <si>
    <t>استعمال المرايا بشكل صحيح يقلل من خطر الاصطدام أثناء تغيير الاتجاه.</t>
  </si>
  <si>
    <t>https://www.youtube.com/watch?v=mirror-check-turning</t>
  </si>
  <si>
    <t>ينبغي الجمع بين المرايا والنظر المباشر قبل الانعطاف.</t>
  </si>
  <si>
    <t>safe_turn_mirror_use.png</t>
  </si>
  <si>
    <t>تغيير الممر يجب أن يتم بحذر وبعد التأكد من خلو الطريق.</t>
  </si>
  <si>
    <t>lane_change_example.png</t>
  </si>
  <si>
    <t>ينبغي استعمال إشارة الانعطاف ومراقبة المرايا قبل تغيير المسار.</t>
  </si>
  <si>
    <t>safe_lane_change.png</t>
  </si>
  <si>
    <t>تغيير الممر بشكل مفاجئ قد يسبب حوادث خطيرة أو عرقلة السير.</t>
  </si>
  <si>
    <t>https://www.youtube.com/watch?v=lane-change-driving-rules</t>
  </si>
  <si>
    <t>يجب احترام الخطوط الأرضية وعدم تغيير المسار في الأماكن الممنوعة.</t>
  </si>
  <si>
    <t>lane_change_safety_check.png</t>
  </si>
  <si>
    <t>القيادة المنظمة أثناء تغيير الممر تساعد على سلامة الجميع.</t>
  </si>
  <si>
    <t>الانعطاف بطريقة آمنة يتطلب تخفيض السرعة والانتباه للطريق.</t>
  </si>
  <si>
    <t>safe_turning_driving.png</t>
  </si>
  <si>
    <t>يجب استعمال الإشارات ومراقبة المرايا قبل أي تغيير اتجاه.</t>
  </si>
  <si>
    <t>careful_turn_maneuver.png</t>
  </si>
  <si>
    <t>ينبغي احترام أسبقية المرور والانتباه للراجلين أثناء الانعطاف.</t>
  </si>
  <si>
    <t>https://www.youtube.com/watch?v=safe-turn-driving</t>
  </si>
  <si>
    <t>الانعطاف السريع أو الخاطئ قد يؤدي إلى فقدان السيطرة على العربة.</t>
  </si>
  <si>
    <t>dangerous_turning_example.png</t>
  </si>
  <si>
    <t>القيادة الحذرة أثناء الانعطاف تساعد على تقليل الحوادث.</t>
  </si>
  <si>
    <t>تغيير الاتجاه عند التقاطع يتطلب احترام الإشارات والأسبقية.</t>
  </si>
  <si>
    <t>intersection_turning_example.png</t>
  </si>
  <si>
    <t>ينبغي تخفيض السرعة والانتباه للعربات والراجلين داخل التقاطع.</t>
  </si>
  <si>
    <t>turning_at_intersection.png</t>
  </si>
  <si>
    <t>يجب استعمال إشارة الانعطاف قبل الوصول إلى التقاطع بوقت كافٍ.</t>
  </si>
  <si>
    <t>https://www.youtube.com/watch?v=intersection-turn-rules</t>
  </si>
  <si>
    <t>عدم احترام قواعد التقاطعات قد يؤدي إلى اصطدامات خطيرة.</t>
  </si>
  <si>
    <t>safe_intersection_turn.png</t>
  </si>
  <si>
    <t>القيادة المنظمة داخل التقاطعات ضرورية لضمان السلامة الطرقية.</t>
  </si>
  <si>
    <t>تغيير الاتجاه داخل المدار يتطلب احترام أسبقية العربات الموجودة داخله.</t>
  </si>
  <si>
    <t>roundabout_turning_example.png</t>
  </si>
  <si>
    <t>ينبغي استعمال إشارة الانعطاف عند الخروج من المدار.</t>
  </si>
  <si>
    <t>exiting_roundabout_signal.png</t>
  </si>
  <si>
    <t>يجب اختيار الممر المناسب قبل الدخول إلى المدار حسب الاتجاه المطلوب.</t>
  </si>
  <si>
    <t>https://www.youtube.com/watch?v=roundabout-turning-rules</t>
  </si>
  <si>
    <t>الانتباه للراجلين والدراجات ضروري قرب المدار.</t>
  </si>
  <si>
    <t>safe_roundabout_exit.png</t>
  </si>
  <si>
    <t>احترام قواعد المدار يساعد على تنظيم المرور وتقليل الازدحام.</t>
  </si>
  <si>
    <t>يمنع الانعطاف في الأماكن التي يمنع فيها التشوير ذلك.</t>
  </si>
  <si>
    <t>prohibited_turn_sign.png</t>
  </si>
  <si>
    <t>يجب احترام علامات المنع وعدم تغيير الاتجاه بشكل مخالف للقانون.</t>
  </si>
  <si>
    <t>illegal_turn_example.png</t>
  </si>
  <si>
    <t>الانعطاف الممنوع قد يؤدي إلى حوادث أو عرقلة حركة المرور.</t>
  </si>
  <si>
    <t>https://www.youtube.com/watch?v=prohibited-turn-rules</t>
  </si>
  <si>
    <t>ينبغي الانتباه للتشوير الأرضي والعمودي قبل القيام بأي مناورة.</t>
  </si>
  <si>
    <t>no_turn_zone_safety.png</t>
  </si>
  <si>
    <t>احترام علامات منع الانعطاف يساعد على ضمان السلامة الطرقية.</t>
  </si>
  <si>
    <t>يجب على السائق ربط حزام السلامة قبل تشغيل العربة والانطلاق.</t>
  </si>
  <si>
    <t>driver_seatbelt_usage.png</t>
  </si>
  <si>
    <t>حزام السلامة يساعد على حماية السائق وتقليل الإصابات أثناء الحوادث.</t>
  </si>
  <si>
    <t>safe_driver_with_seatbelt.png</t>
  </si>
  <si>
    <t>القيادة بدون حزام تعتبر مخالفة لقانون السير.</t>
  </si>
  <si>
    <t>https://www.youtube.com/watch?v=driver-seatbelt-safety</t>
  </si>
  <si>
    <t>ينبغي التأكد من تثبيت الحزام بشكل صحيح ومريح قبل القيادة.</t>
  </si>
  <si>
    <t>correct_driver_seatbelt.png</t>
  </si>
  <si>
    <t>استعمال حزام السلامة جزء أساسي من القيادة الآمنة والمسؤولة.</t>
  </si>
  <si>
    <t>يجب على جميع الركاب ربط حزام السلامة أثناء التنقل بالعربة.</t>
  </si>
  <si>
    <t>passenger_seatbelt_usage.png</t>
  </si>
  <si>
    <t>الحزام يحمي الركاب من الإصابات الخطيرة أثناء التوقف المفاجئ أو الحوادث.</t>
  </si>
  <si>
    <t>safe_passenger_with_seatbelt.png</t>
  </si>
  <si>
    <t>عدم ربط الحزام يعرض الركاب لخطر أكبر أثناء الاصطدام.</t>
  </si>
  <si>
    <t>https://www.youtube.com/watch?v=passenger-seatbelt-safety</t>
  </si>
  <si>
    <t>ينبغي التأكد من ربط الحزام بشكل صحيح قبل انطلاق العربة.</t>
  </si>
  <si>
    <t>secured_passenger_seatbelt.png</t>
  </si>
  <si>
    <t>احترام استعمال الحزام يساعد على حماية جميع مستعملي العربة.</t>
  </si>
  <si>
    <t>الأطفال يجب أن يستعملوا أحزمة ومقاعد خاصة تناسب أعمارهم وأحجامهم.</t>
  </si>
  <si>
    <t>child_seatbelt_system.png</t>
  </si>
  <si>
    <t>المقاعد الخاصة بالأطفال توفر حماية إضافية أثناء الحوادث أو الفرملة المفاجئة.</t>
  </si>
  <si>
    <t>child_car_seat_safety.png</t>
  </si>
  <si>
    <t>يمنع حمل الأطفال بدون وسائل الحماية المناسبة داخل العربة.</t>
  </si>
  <si>
    <t>https://www.youtube.com/watch?v=child-seatbelt-safety</t>
  </si>
  <si>
    <t>ينبغي تثبيت مقعد الطفل بطريقة صحيحة لضمان فعاليته.</t>
  </si>
  <si>
    <t>proper_child_seat_installation.png</t>
  </si>
  <si>
    <t>حماية الأطفال أثناء السفر مسؤولية أساسية على السائق والركاب.</t>
  </si>
  <si>
    <t>يجب ربط حزام السلامة بشكل صحيح قبل بدء القيادة.</t>
  </si>
  <si>
    <t>fastening_seatbelt_correctly.png</t>
  </si>
  <si>
    <t>ينبغي تمرير الحزام فوق الكتف والصدر وليس تحت الذراع.</t>
  </si>
  <si>
    <t>proper_seatbelt_position.png</t>
  </si>
  <si>
    <t>يجب التأكد من تثبيت الحزام بإحكام دون أن يكون ملتفاً.</t>
  </si>
  <si>
    <t>https://www.youtube.com/watch?v=how-to-fasten-seatbelt</t>
  </si>
  <si>
    <t>الاستعمال الصحيح للحزام يزيد من فعاليته أثناء الحوادث.</t>
  </si>
  <si>
    <t>seatbelt_locking_example.png</t>
  </si>
  <si>
    <t>ربط الحزام بطريقة صحيحة يساعد على حماية الركاب والسائقين.</t>
  </si>
  <si>
    <t>حزام السلامة يقلل من خطر الإصابات والوفاة أثناء الحوادث.</t>
  </si>
  <si>
    <t>seatbelt_importance_safety.png</t>
  </si>
  <si>
    <t>يساعد الحزام على تثبيت الجسم ومنع الارتطام داخل العربة.</t>
  </si>
  <si>
    <t>crash_protection_seatbelt.png</t>
  </si>
  <si>
    <t>حتى في السرعات المنخفضة يبقى الحزام ضرورياً لحماية الركاب.</t>
  </si>
  <si>
    <t>https://www.youtube.com/watch?v=seatbelt-importance</t>
  </si>
  <si>
    <t>استعمال الحزام مسؤولية قانونية وأخلاقية على جميع الركاب.</t>
  </si>
  <si>
    <t>safe_family_seatbelt_use.png</t>
  </si>
  <si>
    <t>احترام قواعد السلامة يساعد على تقليل آثار الحوادث بشكل كبير.</t>
  </si>
  <si>
    <t>حزام السلامة يعمل مع الوسادة الهوائية لتوفير حماية أفضل أثناء الحوادث.</t>
  </si>
  <si>
    <t>airbag_and_seatbelt.png</t>
  </si>
  <si>
    <t>الوسادة الهوائية وحدها لا تكفي بدون استعمال حزام السلامة.</t>
  </si>
  <si>
    <t>airbag_safety_system.png</t>
  </si>
  <si>
    <t>الحزام يساعد على تثبيت الجسم في الوضعية الصحيحة عند فتح الوسادة الهوائية.</t>
  </si>
  <si>
    <t>https://www.youtube.com/watch?v=seatbelt-airbag-safety</t>
  </si>
  <si>
    <t>عدم ربط الحزام قد يجعل الوسادة الهوائية خطيرة بدلاً من حمايتك.</t>
  </si>
  <si>
    <t>airbag_collision_protection.png</t>
  </si>
  <si>
    <t>استعمال أنظمة السلامة معاً يزيد من فرص النجاة أثناء الحوادث.</t>
  </si>
  <si>
    <t>يجب على ركاب المقاعد الخلفية أيضاً ربط حزام السلامة أثناء التنقل.</t>
  </si>
  <si>
    <t>rear_seatbelt_usage.png</t>
  </si>
  <si>
    <t>الحزام الخلفي يحمي الركاب من الإصابات أثناء الحوادث أو التوقف المفاجئ.</t>
  </si>
  <si>
    <t>backseat_safety_example.png</t>
  </si>
  <si>
    <t>الركاب غير المربوطين قد يشكلون خطراً على باقي الركاب داخل العربة.</t>
  </si>
  <si>
    <t>https://www.youtube.com/watch?v=rear-seatbelt-safety</t>
  </si>
  <si>
    <t>ينبغي التأكد من ربط جميع الأحزمة قبل انطلاق العربة.</t>
  </si>
  <si>
    <t>family_rear_seatbelt.png</t>
  </si>
  <si>
    <t>استعمال الحزام في المقاعد الخلفية ضروري لضمان السلامة للجميع.</t>
  </si>
  <si>
    <t>إنذار عدم ربط الحزام ينبه السائق أو الركاب إلى ضرورة استعمال الحزام.</t>
  </si>
  <si>
    <t>seatbelt_warning_alarm.png</t>
  </si>
  <si>
    <t>يصدر الإنذار صوتاً أو إشارة ضوئية عند عدم ربط الحزام.</t>
  </si>
  <si>
    <t>dashboard_seatbelt_warning.png</t>
  </si>
  <si>
    <t>يجب عدم تجاهل هذا الإنذار وربط الحزام فوراً قبل متابعة السير.</t>
  </si>
  <si>
    <t>https://www.youtube.com/watch?v=seatbelt-warning-system</t>
  </si>
  <si>
    <t>أنظمة الإنذار تساعد على تعزيز السلامة داخل العربة.</t>
  </si>
  <si>
    <t>car_safety_alert.png</t>
  </si>
  <si>
    <t>احترام تعليمات السلامة يساهم في تقليل الإصابات والحوادث.</t>
  </si>
  <si>
    <t>أثناء الحوادث يساعد حزام السلامة على حماية الركاب من الارتطام أو الخروج من العربة.</t>
  </si>
  <si>
    <t>seatbelt_during_accident.png</t>
  </si>
  <si>
    <t>يقلل الحزام من قوة الصدمة والإصابات الخطيرة عند الاصطدام.</t>
  </si>
  <si>
    <t>collision_seatbelt_protection.png</t>
  </si>
  <si>
    <t>عدم استعمال الحزام يزيد بشكل كبير من خطر الوفاة أو الإصابات البليغة.</t>
  </si>
  <si>
    <t>https://www.youtube.com/watch?v=seatbelt-crash-safety</t>
  </si>
  <si>
    <t>الحزام عنصر أساسي من وسائل السلامة داخل العربة.</t>
  </si>
  <si>
    <t>vehicle_crash_safety.png</t>
  </si>
  <si>
    <t>ربط الحزام قبل كل رحلة يساعد على حماية السائق والركاب.</t>
  </si>
  <si>
    <t>استعمال حزام السلامة إجباري على السائق والركاب وفق قانون السير.</t>
  </si>
  <si>
    <t>mandatory_seatbelt_sign.png</t>
  </si>
  <si>
    <t>عدم احترام هذا القانون قد يؤدي إلى غرامات وعقوبات قانونية.</t>
  </si>
  <si>
    <t>traffic_law_seatbelt.png</t>
  </si>
  <si>
    <t>الهدف من إجبارية الحزام هو حماية الأرواح وتقليل الإصابات.</t>
  </si>
  <si>
    <t>https://www.youtube.com/watch?v=mandatory-seatbelt-law</t>
  </si>
  <si>
    <t>ينبغي جعل ربط الحزام عادة أساسية قبل كل تنقل بالعربة.</t>
  </si>
  <si>
    <t>safe_driving_with_seatbelt.png</t>
  </si>
  <si>
    <t>احترام قوانين السلامة يساعد على ضمان قيادة آمنة ومسؤولة.</t>
  </si>
  <si>
    <t>في التقاطعات بدون إشارات أو علامات، تعطى أسبقية المرور للعربة القادمة من اليمين.</t>
  </si>
  <si>
    <t>right_priority_intersection_example.png</t>
  </si>
  <si>
    <t>يجب تخفيض السرعة والانتباه للعربات القادمة قبل دخول التقاطع.</t>
  </si>
  <si>
    <t>intersection_priority_rule.png</t>
  </si>
  <si>
    <t>احترام أسبقية اليمين يساعد على تنظيم المرور وتفادي الحوادث.</t>
  </si>
  <si>
    <t>https://www.youtube.com/watch?v=right-priority-intersection</t>
  </si>
  <si>
    <t>ينبغي مراقبة الطريق جيداً وعدم التسرع أثناء عبور التقاطع.</t>
  </si>
  <si>
    <t>safe_priority_intersection.png</t>
  </si>
  <si>
    <t>معرفة قواعد الأسبقية ضرورية للقيادة الآمنة والمسؤولة.</t>
  </si>
  <si>
    <t>في ملتقى الطرق تطبق قاعدة أسبقية اليمين إذا لم توجد علامات أو إشارات.</t>
  </si>
  <si>
    <t>crossroads_right_priority.png</t>
  </si>
  <si>
    <t>يجب الانتباه للعربات القادمة من الجهة اليمنى قبل متابعة السير.</t>
  </si>
  <si>
    <t>crossroad_priority_vehicle.png</t>
  </si>
  <si>
    <t>تخفيض السرعة ضروري لتفادي الاصطدامات داخل ملتقيات الطرق.</t>
  </si>
  <si>
    <t>https://www.youtube.com/watch?v=right-priority-crossroad</t>
  </si>
  <si>
    <t>safe_crossroad_priority.png</t>
  </si>
  <si>
    <t>الانتباه والتواصل الجيد بين السائقين مهم داخل ملتقيات الطرق.</t>
  </si>
  <si>
    <t>داخل المدار تكون الأسبقية غالباً للعربات الموجودة داخل المدار.</t>
  </si>
  <si>
    <t>roundabout_priority_rule.png</t>
  </si>
  <si>
    <t>يجب على السائقين القادمين إلى المدار انتظار مرور العربات داخله.</t>
  </si>
  <si>
    <t>vehicles_inside_roundabout_priority.png</t>
  </si>
  <si>
    <t>ينبغي تخفيض السرعة والانتباه قبل الدخول إلى المدار.</t>
  </si>
  <si>
    <t>https://www.youtube.com/watch?v=roundabout-priority-rules</t>
  </si>
  <si>
    <t>احترام أسبقية المدار يساعد على تنظيم المرور وتجنب الازدحام.</t>
  </si>
  <si>
    <t>safe_roundabout_entry.png</t>
  </si>
  <si>
    <t>استعمال إشارات الانعطاف ضروري عند الخروج من المدار.</t>
  </si>
  <si>
    <t>داخل المدينة يجب احترام أسبقية اليمين في التقاطعات غير المنظمة.</t>
  </si>
  <si>
    <t>city_right_priority.png</t>
  </si>
  <si>
    <t>كثرة حركة السير والراجلين داخل المدن تتطلب الانتباه والحذر.</t>
  </si>
  <si>
    <t>urban_priority_intersection.png</t>
  </si>
  <si>
    <t>ينبغي تخفيض السرعة قبل التقاطعات ومراقبة العربات القادمة من اليمين.</t>
  </si>
  <si>
    <t>https://www.youtube.com/watch?v=city-right-priority</t>
  </si>
  <si>
    <t>احترام قواعد الأسبقية داخل المدن يساعد على تقليل الحوادث.</t>
  </si>
  <si>
    <t>safe_city_priority_driving.png</t>
  </si>
  <si>
    <t>القيادة الحذرة داخل المناطق الحضرية ضرورية لضمان السلامة الطرقية.</t>
  </si>
  <si>
    <t>عند غياب العلامات والإشارات تطبق قاعدة أسبقية اليمين بشكل تلقائي.</t>
  </si>
  <si>
    <t>no_sign_priority_rule.png</t>
  </si>
  <si>
    <t>يجب الانتباه جيداً للعربات القادمة من اليمين قبل عبور التقاطع.</t>
  </si>
  <si>
    <t>unsigned_intersection_priority.png</t>
  </si>
  <si>
    <t>تخفيض السرعة ضروري لتفادي الحوادث في التقاطعات غير المنظمة.</t>
  </si>
  <si>
    <t>https://www.youtube.com/watch?v=priority-without-signs</t>
  </si>
  <si>
    <t>عدم احترام الأسبقية قد يؤدي إلى اصطدامات خطيرة داخل التقاطعات.</t>
  </si>
  <si>
    <t>dangerous_unsigned_intersection.png</t>
  </si>
  <si>
    <t>معرفة قواعد الأسبقية ضرورية لكل سائق لضمان القيادة الآمنة.</t>
  </si>
  <si>
    <t>يجب احترام أسبقية مرور العربات حسب قوانين السير والإشارات الموجودة.</t>
  </si>
  <si>
    <t>vehicle_priority_example.png</t>
  </si>
  <si>
    <t>الأسبقية تساعد على تنظيم المرور وتفادي الازدحام داخل التقاطعات.</t>
  </si>
  <si>
    <t>traffic_priority_flow.png</t>
  </si>
  <si>
    <t>ينبغي تخفيض السرعة والانتباه قبل عبور أي تقاطع أو ملتقى طرق.</t>
  </si>
  <si>
    <t>https://www.youtube.com/watch?v=vehicle-priority-rules</t>
  </si>
  <si>
    <t>تجاهل أسبقية المرور قد يؤدي إلى حوادث خطيرة ومفاجئة.</t>
  </si>
  <si>
    <t>safe_vehicle_priority.png</t>
  </si>
  <si>
    <t>احترام قواعد الأسبقية جزء أساسي من القيادة المسؤولة والآمنة.</t>
  </si>
  <si>
    <t>للراجلين أسبقية المرور في ممرات الراجلين والأماكن المخصصة لعبورهم.</t>
  </si>
  <si>
    <t>pedestrian_priority_crosswalk.png</t>
  </si>
  <si>
    <t>يجب على السائق التوقف للسماح للراجلين بالعبور بأمان.</t>
  </si>
  <si>
    <t>pedestrians_crossing_priority.png</t>
  </si>
  <si>
    <t>ينبغي الانتباه للأطفال وكبار السن قرب ممرات الراجلين.</t>
  </si>
  <si>
    <t>https://www.youtube.com/watch?v=pedestrian-priority-rules</t>
  </si>
  <si>
    <t>احترام أسبقية الراجلين يساعد على حماية الأرواح وتقليل الحوادث.</t>
  </si>
  <si>
    <t>safe_pedestrian_priority_crossing.png</t>
  </si>
  <si>
    <t>القيادة المسؤولة تتطلب احترام جميع مستعملي الطريق وخاصة المشاة.</t>
  </si>
  <si>
    <t>يجب احترام أسبقية الدراجات والانتباه لها أثناء القيادة.</t>
  </si>
  <si>
    <t>motorcycle_priority_example.png</t>
  </si>
  <si>
    <t>الدراجات أكثر عرضة للخطر بسبب صغر حجمها وقلة الحماية.</t>
  </si>
  <si>
    <t>motorcycle_road_priority.png</t>
  </si>
  <si>
    <t>ينبغي ترك مسافة أمان كافية أثناء التقابل أو التجاوز مع الدراجات.</t>
  </si>
  <si>
    <t>https://www.youtube.com/watch?v=motorcycle-priority-rules</t>
  </si>
  <si>
    <t>احترام أسبقية الدراجات يساعد على تقليل الحوادث والإصابات الخطيرة.</t>
  </si>
  <si>
    <t>الانتباه للدراجات جزء مهم من القيادة الآمنة والمسؤولة.</t>
  </si>
  <si>
    <t>الشاحنات تحتاج إلى مساحة أكبر للتوقف والمناورة لذلك يجب الانتباه لها.</t>
  </si>
  <si>
    <t>truck_priority_example.png</t>
  </si>
  <si>
    <t>ينبغي احترام أسبقية الشاحنات في بعض الطرق الضيقة أو المنحدرات.</t>
  </si>
  <si>
    <t>heavy_truck_road_priority.png</t>
  </si>
  <si>
    <t>يجب الحفاظ على مسافة أمان كافية أثناء السير قرب الشاحنات.</t>
  </si>
  <si>
    <t>https://www.youtube.com/watch?v=truck-priority-rules</t>
  </si>
  <si>
    <t>تجاهل حركة الشاحنات قد يؤدي إلى حوادث خطيرة بسبب حجمها الكبير.</t>
  </si>
  <si>
    <t>safe_truck_driving_priority.png</t>
  </si>
  <si>
    <t>القيادة الحذرة قرب العربات الثقيلة تساعد على ضمان السلامة الطرقية.</t>
  </si>
  <si>
    <t>عدم احترام الأسبقية قد يؤدي إلى اصطدامات خطيرة داخل التقاطعات والطرق.</t>
  </si>
  <si>
    <t>dangerous_priority_violation.png</t>
  </si>
  <si>
    <t>السرعة وعدم الانتباه من أهم أسباب حوادث عدم احترام الأسبقية.</t>
  </si>
  <si>
    <t>intersection_collision_example.png</t>
  </si>
  <si>
    <t>يجب تخفيض السرعة والانتباه جيداً قبل عبور أي تقاطع.</t>
  </si>
  <si>
    <t>https://www.youtube.com/watch?v=priority-danger-rules</t>
  </si>
  <si>
    <t>احترام التشوير وقواعد الأسبقية يساعد على حماية جميع مستعملي الطريق.</t>
  </si>
  <si>
    <t>safe_priority_respect.png</t>
  </si>
  <si>
    <t>القيادة المسؤولة تبدأ باحترام الأسبقية والانتباه الدائم للطريق.</t>
  </si>
  <si>
    <t>علامة قف تفرض على السائق التوقف الكامل قبل متابعة السير.</t>
  </si>
  <si>
    <t>stop_sign_front_example.png</t>
  </si>
  <si>
    <t>يجب احترام هذه العلامة لتفادي الحوادث داخل التقاطعات.</t>
  </si>
  <si>
    <t>stop_sign_intersection.png</t>
  </si>
  <si>
    <t>ينبغي التوقف حتى في حالة عدم وجود عربات أخرى بالطريق.</t>
  </si>
  <si>
    <t>https://www.youtube.com/watch?v=stop-sign-driving-rules</t>
  </si>
  <si>
    <t>تجاهل علامة قف يعتبر مخالفة خطيرة لقانون السير.</t>
  </si>
  <si>
    <t>stop_sign_safety_rule.png</t>
  </si>
  <si>
    <t>احترام علامة قف يساعد على تنظيم المرور وضمان السلامة الطرقية.</t>
  </si>
  <si>
    <t>التوقف الكامل يعني توقف العربة تماماً قبل متابعة السير.</t>
  </si>
  <si>
    <t>full_stop_vehicle.png</t>
  </si>
  <si>
    <t>يجب التوقف الكامل عند علامة قف أو الضوء الأحمر أو عند الضرورة.</t>
  </si>
  <si>
    <t>vehicle_complete_stop.png</t>
  </si>
  <si>
    <t>التوقف البطيء دون توقف كامل لا يعتبر احتراماً لقانون السير.</t>
  </si>
  <si>
    <t>https://www.youtube.com/watch?v=full-stop-rule</t>
  </si>
  <si>
    <t>ينبغي التأكد من خلو الطريق قبل استئناف السير بعد التوقف.</t>
  </si>
  <si>
    <t>safe_full_stop.png</t>
  </si>
  <si>
    <t>احترام التوقف الكامل يساعد على حماية السائقين والراجلين.</t>
  </si>
  <si>
    <t>يجب التوقف قبل خط التوقف المرسوم على الطريق عند وجود علامة قف أو إشارة حمراء.</t>
  </si>
  <si>
    <t>stop_before_line_example.png</t>
  </si>
  <si>
    <t>خط التوقف يساعد على تنظيم المرور وحماية الراجلين داخل التقاطعات.</t>
  </si>
  <si>
    <t>vehicle_before_stop_line.png</t>
  </si>
  <si>
    <t>https://www.youtube.com/watch?v=stop-line-driving-rules</t>
  </si>
  <si>
    <t>ينبغي الانتباه لممرات الراجلين والإشارات الضوئية قرب خط التوقف.</t>
  </si>
  <si>
    <t>traffic_stop_line_safety.png</t>
  </si>
  <si>
    <t>احترام خط التوقف يساعد على ضمان السلامة الطرقية وتنظيم السير.</t>
  </si>
  <si>
    <t>عند التقاطع يجب التوقف واحترام الأسبقية قبل متابعة السير.</t>
  </si>
  <si>
    <t>stop_intersection_rule_example.png</t>
  </si>
  <si>
    <t>ينبغي مراقبة العربات القادمة من مختلف الاتجاهات قبل العبور.</t>
  </si>
  <si>
    <t>safe_stop_intersection.png</t>
  </si>
  <si>
    <t>تخفيض السرعة والانتباه ضروريان داخل التقاطعات لتفادي الحوادث.</t>
  </si>
  <si>
    <t>https://www.youtube.com/watch?v=intersection-stop-rules</t>
  </si>
  <si>
    <t>احترام قواعد التقاطعات يساعد على تنظيم المرور وتقليل الاصطدامات.</t>
  </si>
  <si>
    <t>intersection_priority_stop.png</t>
  </si>
  <si>
    <t>القيادة الحذرة داخل التقاطعات جزء أساسي من السلامة الطرقية.</t>
  </si>
  <si>
    <t>يجب التوقف لممر الراجلين عند وجود مشاة يريدون العبور.</t>
  </si>
  <si>
    <t>stop_for_pedestrians.png</t>
  </si>
  <si>
    <t>pedestrian_crossing_stop.png</t>
  </si>
  <si>
    <t>ينبغي تخفيض السرعة والانتباه قرب ممرات المشاة خاصة داخل المدن.</t>
  </si>
  <si>
    <t>https://www.youtube.com/watch?v=pedestrian-stop-rules</t>
  </si>
  <si>
    <t>عدم التوقف للراجلين يعتبر مخالفة خطيرة لقانون السير.</t>
  </si>
  <si>
    <t>safe_pedestrian_crossing_stop.png</t>
  </si>
  <si>
    <t>القيادة المسؤولة تتطلب احترام حقوق الراجلين في الطريق.</t>
  </si>
  <si>
    <t>بعد التوقف يجب التأكد من خلو الطريق قبل متابعة السير.</t>
  </si>
  <si>
    <t>road_visibility_check.png</t>
  </si>
  <si>
    <t>ينبغي مراقبة الاتجاهين والانتباه للعربات والراجلين قبل الانطلاق.</t>
  </si>
  <si>
    <t>safe_visibility_intersection.png</t>
  </si>
  <si>
    <t>ضعف الانتباه قد يؤدي إلى حوادث خطيرة داخل التقاطعات.</t>
  </si>
  <si>
    <t>https://www.youtube.com/watch?v=check-road-before-driving</t>
  </si>
  <si>
    <t>احترام قواعد الأسبقية ضروري بعد التأكد من خلو الطريق.</t>
  </si>
  <si>
    <t>cautious_intersection_driving.png</t>
  </si>
  <si>
    <t>القيادة الحذرة تبدأ بالمراقبة الجيدة للطريق قبل التحرك.</t>
  </si>
  <si>
    <t>التوقف ليلاً يتطلب استعمال الأضواء المناسبة والانتباه للطريق.</t>
  </si>
  <si>
    <t>night_stop_driving.png</t>
  </si>
  <si>
    <t>يجب تخفيض السرعة ومراقبة الإشارات والعربات القادمة أثناء الليل.</t>
  </si>
  <si>
    <t>safe_night_stop.png</t>
  </si>
  <si>
    <t>ضعف الرؤية ليلاً يفرض على السائق مزيداً من الحذر والتركيز.</t>
  </si>
  <si>
    <t>https://www.youtube.com/watch?v=night-driving-stop-rules</t>
  </si>
  <si>
    <t>ينبغي استعمال الأضواء القصيرة عند التقابل مع العربات الأخرى.</t>
  </si>
  <si>
    <t>night_visibility_safety.png</t>
  </si>
  <si>
    <t>القيادة الليلية الآمنة تعتمد على الانتباه واحترام قوانين السير.</t>
  </si>
  <si>
    <t>أثناء المطر يجب التوقف بحذر بسبب نقص التماسك على الطريق.</t>
  </si>
  <si>
    <t>rainy_stop_driving.png</t>
  </si>
  <si>
    <t>ينبغي زيادة مسافة الأمان وتجنب الفرملة المفاجئة أثناء المطر.</t>
  </si>
  <si>
    <t>wet_road_stop_safety.png</t>
  </si>
  <si>
    <t>https://www.youtube.com/watch?v=rain-driving-stop-safety</t>
  </si>
  <si>
    <t>استعمال الأضواء المناسبة يساعد على تحسين الرؤية أثناء المطر.</t>
  </si>
  <si>
    <t>rainy_weather_safe_stop.png</t>
  </si>
  <si>
    <t>بعد التوقف يجب احترام أسبقية المرور قبل متابعة السير.</t>
  </si>
  <si>
    <t>stop_priority_rule.png</t>
  </si>
  <si>
    <t>ينبغي إعطاء الأولوية للعربات أو الراجلين الذين يملكون حق المرور.</t>
  </si>
  <si>
    <t>priority_after_stop.png</t>
  </si>
  <si>
    <t>التسرع بعد التوقف قد يؤدي إلى اصطدامات خطيرة داخل التقاطعات.</t>
  </si>
  <si>
    <t>https://www.youtube.com/watch?v=priority-after-stop</t>
  </si>
  <si>
    <t>مراقبة الطريق جيداً ضرورية قبل استئناف السير بعد التوقف.</t>
  </si>
  <si>
    <t>safe_stop_priority_driving.png</t>
  </si>
  <si>
    <t>احترام الأسبقية يساعد على تنظيم المرور وضمان سلامة الجميع.</t>
  </si>
  <si>
    <t>عدم التوقف عند علامة قف أو الإشارة الحمراء يعتبر مخالفة خطيرة.</t>
  </si>
  <si>
    <t>stop_violation_example.png</t>
  </si>
  <si>
    <t>هذه المخالفة قد تسبب حوادث خطيرة داخل التقاطعات وممرات الراجلين.</t>
  </si>
  <si>
    <t>dangerous_stop_violation.png</t>
  </si>
  <si>
    <t>ينبغي احترام التوقف الكامل لتفادي الغرامات وحماية مستعملي الطريق.</t>
  </si>
  <si>
    <t>https://www.youtube.com/watch?v=stop-sign-violation-rules</t>
  </si>
  <si>
    <t>السرعة وعدم الانتباه من أهم أسباب مخالفات التوقف.</t>
  </si>
  <si>
    <t>traffic_stop_offense.png</t>
  </si>
  <si>
    <t>القيادة المسؤولة تبدأ باحترام علامات التوقف وقوانين السير.</t>
  </si>
  <si>
    <t>قبل الدخول إلى المدار يجب تخفيض السرعة والانتباه لحركة السير.</t>
  </si>
  <si>
    <t>roundabout_entry_example.png</t>
  </si>
  <si>
    <t>ينبغي إعطاء الأسبقية للعربات الموجودة داخل المدار قبل الدخول.</t>
  </si>
  <si>
    <t>يجب اختيار الممر المناسب حسب الاتجاه الذي يريد السائق اتباعه.</t>
  </si>
  <si>
    <t>https://www.youtube.com/watch?v=roundabout-entry-rules</t>
  </si>
  <si>
    <t>الانتباه للراجلين والدراجات ضروري قرب مداخل المدار.</t>
  </si>
  <si>
    <t>roundabout_entry_safety.png</t>
  </si>
  <si>
    <t>احترام قواعد الدخول إلى المدار يساعد على تنظيم المرور وتفادي الحوادث.</t>
  </si>
  <si>
    <t>العربات الموجودة داخل المدار لها أسبقية المرور على العربات القادمة للدخول.</t>
  </si>
  <si>
    <t>يجب انتظار الفرصة المناسبة قبل الاندماج داخل المدار.</t>
  </si>
  <si>
    <t>احترام أسبقية المدار يساعد على انسيابية المرور وتقليل الازدحام.</t>
  </si>
  <si>
    <t>https://www.youtube.com/watch?v=roundabout-priority-driving</t>
  </si>
  <si>
    <t>ينبغي الانتباه للعربات القادمة من اليسار أثناء الدخول إلى المدار.</t>
  </si>
  <si>
    <t>safe_roundabout_priority.png</t>
  </si>
  <si>
    <t>القيادة الحذرة داخل المدار ضرورية لضمان السلامة الطرقية.</t>
  </si>
  <si>
    <t>عند الخروج من المدار يجب استعمال إشارة الانعطاف نحو اليمين.</t>
  </si>
  <si>
    <t>roundabout_exit_example.png</t>
  </si>
  <si>
    <t>ينبغي التأكد من خلو الطريق والانتباه للراجلين قبل الخروج.</t>
  </si>
  <si>
    <t>يجب تغيير الممر بحذر داخل المدار قبل الوصول إلى المخرج المطلوب.</t>
  </si>
  <si>
    <t>https://www.youtube.com/watch?v=roundabout-exit-rules</t>
  </si>
  <si>
    <t>الخروج المفاجئ من المدار قد يسبب حوادث أو عرقلة السير.</t>
  </si>
  <si>
    <t>dangerous_roundabout_exit.png</t>
  </si>
  <si>
    <t>احترام قواعد الخروج من المدار يساعد على تنظيم المرور وسلامة الجميع.</t>
  </si>
  <si>
    <t>يجب استعمال إشارة الانعطاف داخل المدار لتوضيح نية السائق لباقي المستعملين.</t>
  </si>
  <si>
    <t>roundabout_turn_signal.png</t>
  </si>
  <si>
    <t>تستعمل الإشارة اليمنى عند الخروج من المدار أو تغيير الاتجاه.</t>
  </si>
  <si>
    <t>signaling_inside_roundabout.png</t>
  </si>
  <si>
    <t>عدم استعمال الإشارة قد يسبب ارتباكاً وحوادث داخل المدار.</t>
  </si>
  <si>
    <t>https://www.youtube.com/watch?v=roundabout-signal-rules</t>
  </si>
  <si>
    <t>ينبغي تشغيل الإشارة في الوقت المناسب قبل المناورة.</t>
  </si>
  <si>
    <t>proper_roundabout_signal.png</t>
  </si>
  <si>
    <t>احترام استعمال الإشارات يساعد على السير الآمن والمنظم داخل المدار.</t>
  </si>
  <si>
    <t>المدار متعدد الممرات يتطلب اختيار المسار المناسب قبل الدخول.</t>
  </si>
  <si>
    <t>multi_lane_roundabout_example.png</t>
  </si>
  <si>
    <t>ينبغي احترام الخطوط الأرضية وعدم تغيير الممر بشكل مفاجئ داخل المدار.</t>
  </si>
  <si>
    <t>lane_selection_roundabout.png</t>
  </si>
  <si>
    <t>استعمال الإشارات والمرايا ضروري أثناء تغيير المسار داخل المدار.</t>
  </si>
  <si>
    <t>https://www.youtube.com/watch?v=multi-lane-roundabout-rules</t>
  </si>
  <si>
    <t>الانتباه للعربات الأخرى يساعد على تفادي الاصطدامات داخل المدار.</t>
  </si>
  <si>
    <t>safe_multi_lane_roundabout.png</t>
  </si>
  <si>
    <t>القيادة المنظمة داخل المدارات المتعددة الممرات ضرورية للسلامة الطرقية.</t>
  </si>
  <si>
    <t>يجب احترام أسبقية الراجلين قرب مداخل ومخارج المدار.</t>
  </si>
  <si>
    <t>roundabout_pedestrian_crossing.png</t>
  </si>
  <si>
    <t>ينبغي تخفيض السرعة والانتباه للمشاة أثناء الدخول أو الخروج من المدار.</t>
  </si>
  <si>
    <t>pedestrians_near_roundabout.png</t>
  </si>
  <si>
    <t>التوقف للراجلين عند ممرات العبور يساعد على حماية الأرواح.</t>
  </si>
  <si>
    <t>https://www.youtube.com/watch?v=roundabout-pedestrian-safety</t>
  </si>
  <si>
    <t>عدم الانتباه للراجلين قد يؤدي إلى حوادث خطيرة داخل المدار.</t>
  </si>
  <si>
    <t>safe_roundabout_pedestrian.png</t>
  </si>
  <si>
    <t>احترام الراجلين جزء أساسي من القيادة المسؤولة والآمنة.</t>
  </si>
  <si>
    <t>يجب تخفيض السرعة داخل المدار لتفادي فقدان السيطرة على العربة.</t>
  </si>
  <si>
    <t>roundabout_speed_control.png</t>
  </si>
  <si>
    <t>السرعة المفرطة داخل المدار قد تسبب اصطدامات أو انزلاق العربة.</t>
  </si>
  <si>
    <t>dangerous_roundabout_speed.png</t>
  </si>
  <si>
    <t>ينبغي احترام التشوير والانتباه للعربات والراجلين داخل المدار.</t>
  </si>
  <si>
    <t>https://www.youtube.com/watch?v=roundabout-speed-rules</t>
  </si>
  <si>
    <t>تخفيض السرعة يساعد على اتخاذ القرارات الصحيحة أثناء القيادة.</t>
  </si>
  <si>
    <t>القيادة الهادئة داخل المدار تساعد على تنظيم المرور وضمان السلامة.</t>
  </si>
  <si>
    <t>الشاحنات تحتاج إلى مساحة أكبر أثناء المرور داخل المدار.</t>
  </si>
  <si>
    <t>truck_roundabout_example.png</t>
  </si>
  <si>
    <t>ينبغي الانتباه لحركة الشاحنات وعدم الاقتراب منها بشكل خطير.</t>
  </si>
  <si>
    <t>heavy_truck_roundabout.png</t>
  </si>
  <si>
    <t>قد تستعمل الشاحنات أكثر من ممر داخل المدار بسبب حجمها الكبير.</t>
  </si>
  <si>
    <t>https://www.youtube.com/watch?v=truck-roundabout-driving</t>
  </si>
  <si>
    <t>احترام مسافة الأمان ضروري أثناء السير قرب الشاحنات.</t>
  </si>
  <si>
    <t>safe_truck_roundabout.png</t>
  </si>
  <si>
    <t>القيادة الحذرة قرب العربات الثقيلة تساعد على تفادي الحوادث.</t>
  </si>
  <si>
    <t>يجب الانتباه للدراجات أثناء المرور داخل المدار وترك مساحة كافية لها.</t>
  </si>
  <si>
    <t>motorcycle_roundabout_example.png</t>
  </si>
  <si>
    <t>motorcycle_inside_roundabout.png</t>
  </si>
  <si>
    <t>ينبغي تخفيض السرعة والانتباه أثناء تغيير الممرات داخل المدار.</t>
  </si>
  <si>
    <t>https://www.youtube.com/watch?v=motorcycle-roundabout-safety</t>
  </si>
  <si>
    <t>احترام أسبقية الدراجات يساعد على تقليل الحوادث والإصابات.</t>
  </si>
  <si>
    <t>safe_motorcycle_roundabout.png</t>
  </si>
  <si>
    <t>القيادة المسؤولة داخل المدار تتطلب الانتباه لجميع مستعملي الطريق.</t>
  </si>
  <si>
    <t>من الأخطاء الشائعة داخل المدار عدم احترام الأسبقية أو تغيير الممر بشكل مفاجئ.</t>
  </si>
  <si>
    <t>dangerous_roundabout_mistakes.png</t>
  </si>
  <si>
    <t>السرعة المفرطة وعدم استعمال الإشارات قد يؤديان إلى حوادث خطيرة.</t>
  </si>
  <si>
    <t>roundabout_collision_example.png</t>
  </si>
  <si>
    <t>ينبغي الانتباه للتشوير واختيار الممر الصحيح قبل الدخول إلى المدار.</t>
  </si>
  <si>
    <t>https://www.youtube.com/watch?v=roundabout-common-mistakes</t>
  </si>
  <si>
    <t>احترام قواعد المدار يساعد على تنظيم المرور وتفادي الازدحام والحوادث.</t>
  </si>
  <si>
    <t>safe_roundabout_behavior.png</t>
  </si>
  <si>
    <t>القيادة الحذرة داخل المدارات ضرورية لضمان السلامة الطرقية.</t>
  </si>
  <si>
    <t>يجب فحص العجلات بانتظام للتأكد من سلامتها وضغط الهواء المناسب.</t>
  </si>
  <si>
    <t>tire_safety_check.png</t>
  </si>
  <si>
    <t>العجلات السليمة تساعد على تحسين التماسك والثبات أثناء القيادة.</t>
  </si>
  <si>
    <t>checking_tire_pressure.png</t>
  </si>
  <si>
    <t>ينبغي مراقبة تآكل الإطارات لتفادي الانزلاق أو انفجار العجلة.</t>
  </si>
  <si>
    <t>https://www.youtube.com/watch?v=tire-check-car-safety</t>
  </si>
  <si>
    <t>ضغط الهواء غير المناسب قد يؤثر على استهلاك الوقود والتحكم بالعربة.</t>
  </si>
  <si>
    <t>worn_tire_example.png</t>
  </si>
  <si>
    <t>الفحص المنتظم للعجلات جزء أساسي من السلامة الطرقية.</t>
  </si>
  <si>
    <t>يجب فحص مستوى الزيت بانتظام للحفاظ على سلامة المحرك.</t>
  </si>
  <si>
    <t>oil_level_check.png</t>
  </si>
  <si>
    <t>الزيت يساعد على تشحيم أجزاء المحرك وتقليل الاحتكاك.</t>
  </si>
  <si>
    <t>engine_oil_maintenance.png</t>
  </si>
  <si>
    <t>نقص الزيت قد يؤدي إلى تلف المحرك أو ارتفاع حرارته.</t>
  </si>
  <si>
    <t>https://www.youtube.com/watch?v=car-oil-check</t>
  </si>
  <si>
    <t>ينبغي استعمال الزيت المناسب حسب توصيات الشركة المصنعة للعربة.</t>
  </si>
  <si>
    <t>engine_oil_dipstick.png</t>
  </si>
  <si>
    <t>الصيانة الدورية للزيت تساعد على إطالة عمر المحرك وتحسين الأداء.</t>
  </si>
  <si>
    <t>يجب فحص الفرامل بانتظام للتأكد من فعاليتها وسلامتها.</t>
  </si>
  <si>
    <t>brake_system_check.png</t>
  </si>
  <si>
    <t>الفرامل الجيدة تساعد على التوقف السريع وتفادي الحوادث.</t>
  </si>
  <si>
    <t>car_brake_inspection.png</t>
  </si>
  <si>
    <t>أي صوت أو اهتزاز غير طبيعي قد يدل على وجود مشكلة في الفرامل.</t>
  </si>
  <si>
    <t>https://www.youtube.com/watch?v=brake-check-safety</t>
  </si>
  <si>
    <t>ينبغي فحص سائل الفرامل والأقراص بشكل دوري.</t>
  </si>
  <si>
    <t>سلامة الفرامل ضرورية لضمان القيادة الآمنة على الطريق.</t>
  </si>
  <si>
    <t>يجب فحص أضواء العربة قبل القيادة خاصة أثناء الليل أو الطقس السيئ.</t>
  </si>
  <si>
    <t>vehicle_lights_check.png</t>
  </si>
  <si>
    <t>الأضواء تساعد على تحسين الرؤية وتنبيه باقي مستعملي الطريق.</t>
  </si>
  <si>
    <t>headlights_and_taillights.png</t>
  </si>
  <si>
    <t>ينبغي التأكد من عمل الأضواء الأمامية والخلفية وإشارات الانعطاف.</t>
  </si>
  <si>
    <t>https://www.youtube.com/watch?v=car-lights-inspection</t>
  </si>
  <si>
    <t>الأضواء المعطلة قد تسبب حوادث أو مخالفات قانونية.</t>
  </si>
  <si>
    <t>broken_vehicle_light.png</t>
  </si>
  <si>
    <t>الفحص المنتظم للأضواء جزء مهم من السلامة الطرقية.</t>
  </si>
  <si>
    <t>يجب فحص البطارية للتأكد من شحنها وسلامة أقطابها.</t>
  </si>
  <si>
    <t>car_battery_check.png</t>
  </si>
  <si>
    <t>البطارية توفر الطاقة اللازمة لتشغيل العربة والأنظمة الكهربائية.</t>
  </si>
  <si>
    <t>vehicle_battery_maintenance.png</t>
  </si>
  <si>
    <t>ضعف البطارية قد يؤدي إلى صعوبة تشغيل المحرك خاصة في البرد.</t>
  </si>
  <si>
    <t>https://www.youtube.com/watch?v=car-battery-inspection</t>
  </si>
  <si>
    <t>ينبغي تنظيف الأقطاب والتأكد من عدم وجود تآكل أو تسرب.</t>
  </si>
  <si>
    <t>battery_terminal_cleaning.png</t>
  </si>
  <si>
    <t>صيانة البطارية بانتظام تساعد على تجنب الأعطال المفاجئة.</t>
  </si>
  <si>
    <t>يجب تعديل المرايا بشكل صحيح قبل الانطلاق لضمان رؤية جيدة للطريق.</t>
  </si>
  <si>
    <t>mirror_adjustment_example.png</t>
  </si>
  <si>
    <t>المرايا تساعد على مراقبة العربات خلف وجانب العربة.</t>
  </si>
  <si>
    <t>side_mirror_adjustment.png</t>
  </si>
  <si>
    <t>ينبغي تقليل النقاط العمياء عبر ضبط المرايا بطريقة مناسبة.</t>
  </si>
  <si>
    <t>https://www.youtube.com/watch?v=adjust-car-mirrors</t>
  </si>
  <si>
    <t>المراقبة الجيدة للمرايا تساعد على القيادة الآمنة وتفادي الحوادث.</t>
  </si>
  <si>
    <t>rear_view_mirror_check.png</t>
  </si>
  <si>
    <t>تعديل المرايا خطوة أساسية قبل كل رحلة بالعربة.</t>
  </si>
  <si>
    <t>يجب التأكد من ربط حزام السلامة قبل تشغيل العربة والانطلاق.</t>
  </si>
  <si>
    <t>seatbelt_check_before_drive.png</t>
  </si>
  <si>
    <t>حزام السلامة يساعد على حماية السائق والركاب أثناء الحوادث.</t>
  </si>
  <si>
    <t>seatbelt_safety_inspection.png</t>
  </si>
  <si>
    <t>ينبغي التأكد من سلامة الحزام وعدم وجود تلف أو خلل في التثبيت.</t>
  </si>
  <si>
    <t>https://www.youtube.com/watch?v=seatbelt-check-safety</t>
  </si>
  <si>
    <t>عدم استعمال الحزام يعتبر مخالفة لقانون السير.</t>
  </si>
  <si>
    <t>secure_seatbelt_example.png</t>
  </si>
  <si>
    <t>استعمال حزام السلامة جزء مهم من القيادة المسؤولة والآمنة.</t>
  </si>
  <si>
    <t>يجب مراقبة مستوى الوقود قبل السفر لتفادي التوقف المفاجئ.</t>
  </si>
  <si>
    <t>fuel_level_check.png</t>
  </si>
  <si>
    <t>نقص الوقود قد يسبب تعطل العربة خاصة في الطرق الطويلة أو المعزولة.</t>
  </si>
  <si>
    <t>vehicle_fuel_gauge.png</t>
  </si>
  <si>
    <t>ينبغي التخطيط للتزود بالوقود قبل الوصول إلى المستوى المنخفض.</t>
  </si>
  <si>
    <t>https://www.youtube.com/watch?v=fuel-level-check</t>
  </si>
  <si>
    <t>مراقبة الوقود تساعد على ضمان رحلة آمنة ومريحة.</t>
  </si>
  <si>
    <t>fuel_warning_light.png</t>
  </si>
  <si>
    <t>الانتباه لمؤشر الوقود جزء من الفحص الأساسي للعربة قبل القيادة.</t>
  </si>
  <si>
    <t>يجب فحص المحرك بانتظام للتأكد من سلامته وأدائه الجيد.</t>
  </si>
  <si>
    <t>engine_inspection_example.png</t>
  </si>
  <si>
    <t>المحرك هو الجزء الأساسي المسؤول عن تشغيل العربة وتحريكها.</t>
  </si>
  <si>
    <t>car_engine_maintenance.png</t>
  </si>
  <si>
    <t>أي صوت أو دخان غير طبيعي قد يدل على وجود مشكلة بالمحرك.</t>
  </si>
  <si>
    <t>https://www.youtube.com/watch?v=engine-check-car</t>
  </si>
  <si>
    <t>ينبغي إجراء الصيانة الدورية للمحرك حسب تعليمات الشركة المصنعة.</t>
  </si>
  <si>
    <t>engine_warning_check.png</t>
  </si>
  <si>
    <t>صيانة المحرك تساعد على تحسين الأداء وتقليل الأعطال المفاجئة.</t>
  </si>
  <si>
    <t>لوحة القيادة تعرض معلومات مهمة عن حالة العربة أثناء القيادة.</t>
  </si>
  <si>
    <t>dashboard_monitoring.png</t>
  </si>
  <si>
    <t>يجب مراقبة مؤشرات السرعة والوقود ودرجة حرارة المحرك باستمرار.</t>
  </si>
  <si>
    <t>car_dashboard_symbols.png</t>
  </si>
  <si>
    <t>ظهور أضواء تحذيرية قد يدل على وجود مشكلة تحتاج إلى فحص.</t>
  </si>
  <si>
    <t>https://www.youtube.com/watch?v=dashboard-warning-lights</t>
  </si>
  <si>
    <t>ينبغي التوقف وفحص العربة عند ظهور إشارات تحذير خطيرة.</t>
  </si>
  <si>
    <t>warning_light_dashboard.png</t>
  </si>
  <si>
    <t>فهم رموز لوحة القيادة يساعد على الحفاظ على سلامة العربة والقيادة الآمنة.</t>
  </si>
  <si>
    <t>يجب استعمال أضواء الليل أثناء القيادة ليلاً أو عند ضعف الرؤية.</t>
  </si>
  <si>
    <t>night_driving_lights_usage.png</t>
  </si>
  <si>
    <t>الأضواء تساعد على رؤية الطريق وتنبيه باقي مستعملي الطريق.</t>
  </si>
  <si>
    <t>vehicle_night_lights.png</t>
  </si>
  <si>
    <t>ينبغي التأكد من سلامة الأضواء قبل القيادة الليلية.</t>
  </si>
  <si>
    <t>https://www.youtube.com/watch?v=night-driving-lights</t>
  </si>
  <si>
    <t>عدم استعمال الأضواء بشكل صحيح قد يؤدي إلى حوادث خطيرة.</t>
  </si>
  <si>
    <t>safe_night_visibility.png</t>
  </si>
  <si>
    <t>احترام قواعد استعمال الأضواء يساعد على ضمان السلامة الطرقية ليلاً.</t>
  </si>
  <si>
    <t>أضواء التلاقي تستعمل أثناء القيادة الليلية وعند تقابل العربات.</t>
  </si>
  <si>
    <t>تساعد هذه الأضواء على تحسين الرؤية دون إبهار السائقين الآخرين.</t>
  </si>
  <si>
    <t>safe_low_beam_driving.png</t>
  </si>
  <si>
    <t>يجب استعمال أضواء التلاقي داخل المدن وعند التقابل ليلاً.</t>
  </si>
  <si>
    <t>https://www.youtube.com/watch?v=low-beam-headlights</t>
  </si>
  <si>
    <t>ينبغي التأكد من ضبط الأضواء لتفادي إزعاج باقي السائقين.</t>
  </si>
  <si>
    <t>correct_low_beam_use.png</t>
  </si>
  <si>
    <t>الاستعمال الصحيح لأضواء التلاقي يعزز القيادة الآمنة ليلاً.</t>
  </si>
  <si>
    <t>أضواء الطريق أو الأضواء الطويلة تستعمل في الطرق المظلمة خارج المدن.</t>
  </si>
  <si>
    <t>high_beam_headlights.png</t>
  </si>
  <si>
    <t>توفر هذه الأضواء رؤية أبعد للسائق أثناء القيادة الليلية.</t>
  </si>
  <si>
    <t>long_range_headlights.png</t>
  </si>
  <si>
    <t>يجب إطفاء الأضواء الطويلة عند تقابل العربات لتفادي الإبهار.</t>
  </si>
  <si>
    <t>https://www.youtube.com/watch?v=high-beam-driving</t>
  </si>
  <si>
    <t>الاستعمال الخاطئ للأضواء الطويلة قد يسبب حوادث خطيرة.</t>
  </si>
  <si>
    <t>night_high_beam_safety.png</t>
  </si>
  <si>
    <t>احترام قواعد استعمال أضواء الطريق يساعد على حماية جميع مستعملي الطريق.</t>
  </si>
  <si>
    <t>تحسين الرؤية ليلاً يساعد السائق على اكتشاف الأخطار في الوقت المناسب.</t>
  </si>
  <si>
    <t>night_visibility_improvement.png</t>
  </si>
  <si>
    <t>يجب تنظيف الزجاج والأضواء بانتظام لتحسين الرؤية الليلية.</t>
  </si>
  <si>
    <t>clean_windshield_night.png</t>
  </si>
  <si>
    <t>ينبغي استعمال الأضواء المناسبة والانتباه للطريق أثناء القيادة الليلية.</t>
  </si>
  <si>
    <t>https://www.youtube.com/watch?v=improve-night-visibility</t>
  </si>
  <si>
    <t>ضعف الرؤية ليلاً يتطلب مزيداً من التركيز والحذر أثناء القيادة.</t>
  </si>
  <si>
    <t>safe_night_vision_driving.png</t>
  </si>
  <si>
    <t>القيادة الليلية الآمنة تعتمد على الرؤية الجيدة والانتباه المستمر.</t>
  </si>
  <si>
    <t>يجب تخفيض السرعة ليلاً بسبب ضعف الرؤية وصعوبة تقدير المسافات.</t>
  </si>
  <si>
    <t>safe_night_speed_driving.png</t>
  </si>
  <si>
    <t>السرعة المفرطة ليلاً تزيد من خطر الحوادث وفقدان السيطرة على العربة.</t>
  </si>
  <si>
    <t>dangerous_night_speed.png</t>
  </si>
  <si>
    <t>ينبغي احترام مسافة الأمان والانتباه للعوائق غير المرئية بوضوح.</t>
  </si>
  <si>
    <t>https://www.youtube.com/watch?v=night-driving-speed-safety</t>
  </si>
  <si>
    <t>تخفيض السرعة يساعد على التفاعل السريع مع الأخطار المفاجئة.</t>
  </si>
  <si>
    <t>cautious_night_driving.png</t>
  </si>
  <si>
    <t>القيادة الهادئة ليلاً ضرورية لضمان السلامة الطرقية.</t>
  </si>
  <si>
    <t>التجاوز أثناء الليل يتطلب الحذر الشديد بسبب ضعف الرؤية.</t>
  </si>
  <si>
    <t>يجب التأكد من وضوح الطريق وخلوه قبل بدء عملية التجاوز.</t>
  </si>
  <si>
    <t>safe_night_overtake.png</t>
  </si>
  <si>
    <t>ينبغي استعمال الإشارات والأضواء بشكل صحيح أثناء التجاوز ليلاً.</t>
  </si>
  <si>
    <t>https://www.youtube.com/watch?v=night-overtaking-rules</t>
  </si>
  <si>
    <t>التجاوز الخاطئ ليلاً قد يؤدي إلى اصطدامات خطيرة أو مباشرة.</t>
  </si>
  <si>
    <t>dangerous_night_overtake.png</t>
  </si>
  <si>
    <t>القيادة الحذرة أثناء الليل تساعد على تفادي الحوادث الخطيرة.</t>
  </si>
  <si>
    <t>السياقة في الضباب ليلاً تحتاج إلى تركيز كبير وتخفيض السرعة.</t>
  </si>
  <si>
    <t>foggy_night_driving.png</t>
  </si>
  <si>
    <t>يجب استعمال أضواء الضباب وأضواء التلاقي لتحسين الرؤية.</t>
  </si>
  <si>
    <t>fog_lights_at_night.png</t>
  </si>
  <si>
    <t>ينبغي تجنب التجاوز والحفاظ على مسافة أمان كافية أثناء الضباب.</t>
  </si>
  <si>
    <t>https://www.youtube.com/watch?v=foggy-night-driving</t>
  </si>
  <si>
    <t>الضباب الكثيف يقلل من الرؤية ويزيد من خطر الحوادث.</t>
  </si>
  <si>
    <t>dense_fog_night_safety.png</t>
  </si>
  <si>
    <t>القيادة ببطء وحذر أثناء الضباب الليلي ضرورية للسلامة الطرقية.</t>
  </si>
  <si>
    <t>السياقة أثناء النعاس تشكل خطراً كبيراً على السائق ومستعملي الطريق.</t>
  </si>
  <si>
    <t>tired_driver_at_night.png</t>
  </si>
  <si>
    <t>التعب يقلل من التركيز وسرعة رد الفعل أثناء القيادة الليلية.</t>
  </si>
  <si>
    <t>sleepy_driver_warning.png</t>
  </si>
  <si>
    <t>ينبغي التوقف للراحة عند الشعور بالنعاس أو الإرهاق أثناء السفر.</t>
  </si>
  <si>
    <t>https://www.youtube.com/watch?v=avoid-drowsy-driving</t>
  </si>
  <si>
    <t>أخذ قسط من الراحة يساعد على استعادة التركيز والانتباه أثناء القيادة.</t>
  </si>
  <si>
    <t>rest_break_night_driving.png</t>
  </si>
  <si>
    <t>القيادة وأنت متعب قد تكون خطيرة مثل القيادة بسرعة مفرطة.</t>
  </si>
  <si>
    <t>العلامات العاكسة تساعد السائق على رؤية التشوير بوضوح أثناء الليل.</t>
  </si>
  <si>
    <t>reflective_road_signs.png</t>
  </si>
  <si>
    <t>يجب الانتباه للعلامات العاكسة لأنها تنبه إلى الأخطار أو الاتجاهات.</t>
  </si>
  <si>
    <t>reflective_night_signs.png</t>
  </si>
  <si>
    <t>الأضواء الأمامية للعربة تساعد على إظهار العلامات العاكسة ليلاً.</t>
  </si>
  <si>
    <t>https://www.youtube.com/watch?v=reflective-road-signs-night</t>
  </si>
  <si>
    <t>قراءة التشوير بشكل جيد تساعد على اتخاذ القرارات الصحيحة أثناء القيادة.</t>
  </si>
  <si>
    <t>night_sign_visibility.png</t>
  </si>
  <si>
    <t>احترام التشوير الليلي ضروري لضمان السلامة الطرقية.</t>
  </si>
  <si>
    <t>يجب الانتباه للراجلين ليلاً بسبب صعوبة رؤيتهم في بعض الأماكن.</t>
  </si>
  <si>
    <t>pedestrians_at_night.png</t>
  </si>
  <si>
    <t>ينبغي تخفيض السرعة قرب ممرات الراجلين والمناطق السكنية.</t>
  </si>
  <si>
    <t>night_pedestrian_crossing.png</t>
  </si>
  <si>
    <t>بعض الراجلين قد لا يرتدون ملابس عاكسة مما يزيد من خطر الحوادث.</t>
  </si>
  <si>
    <t>https://www.youtube.com/watch?v=night-pedestrian-safety</t>
  </si>
  <si>
    <t>استعمال الأضواء المناسبة يساعد على رؤية المشاة بشكل أفضل أثناء الليل.</t>
  </si>
  <si>
    <t>safe_night_pedestrian_awareness.png</t>
  </si>
  <si>
    <t>القيادة الحذرة ليلاً تساعد على حماية الراجلين وجميع مستعملي الطريق.</t>
  </si>
  <si>
    <t>يجب استعمال ماسحات الزجاج أثناء المطر لتحسين الرؤية أثناء القيادة.</t>
  </si>
  <si>
    <t>windshield_wipers_rain.png</t>
  </si>
  <si>
    <t>الماسحات تساعد على إزالة الماء والأوساخ من الزجاج الأمامي.</t>
  </si>
  <si>
    <t>car_wipers_in_rain.png</t>
  </si>
  <si>
    <t>ينبغي التأكد من سلامة الماسحات قبل القيادة في الطقس الماطر.</t>
  </si>
  <si>
    <t>https://www.youtube.com/watch?v=windshield-wipers-rain-driving</t>
  </si>
  <si>
    <t>الماسحات التالفة تقلل من وضوح الرؤية وقد تسبب حوادث.</t>
  </si>
  <si>
    <t>damaged_wiper_blades.png</t>
  </si>
  <si>
    <t>الرؤية الجيدة أثناء المطر ضرورية لضمان السلامة الطرقية.</t>
  </si>
  <si>
    <t>يجب تخفيض السرعة أثناء المطر بسبب ضعف التماسك على الطريق.</t>
  </si>
  <si>
    <t>slow_speed_rain_driving.png</t>
  </si>
  <si>
    <t>الطريق المبللة تزيد من خطر الانزلاق وفقدان السيطرة على العربة.</t>
  </si>
  <si>
    <t>wet_road_safe_speed.png</t>
  </si>
  <si>
    <t>ينبغي القيادة بهدوء وتجنب المناورات المفاجئة أثناء المطر.</t>
  </si>
  <si>
    <t>https://www.youtube.com/watch?v=slow-driving-in-rain</t>
  </si>
  <si>
    <t>تخفيض السرعة يساعد على التوقف الآمن وتفادي الحوادث.</t>
  </si>
  <si>
    <t>cautious_rain_driving.png</t>
  </si>
  <si>
    <t>القيادة الحذرة أثناء المطر ضرورية لحماية جميع مستعملي الطريق.</t>
  </si>
  <si>
    <t>يجب احترام مسافة الأمان أثناء المطر بسبب زيادة مسافة التوقف.</t>
  </si>
  <si>
    <t>safe_distance_in_rain.png</t>
  </si>
  <si>
    <t>الطريق المبللة تجعل الفرملة أقل فعالية مقارنة بالطريق الجافة.</t>
  </si>
  <si>
    <t>rainy_weather_safe_gap.png</t>
  </si>
  <si>
    <t>ينبغي ترك مسافة أكبر مع العربة الأمامية لتفادي الاصطدامات.</t>
  </si>
  <si>
    <t>https://www.youtube.com/watch?v=safe-distance-rain-driving</t>
  </si>
  <si>
    <t>السرعة المفرطة تقلل من قدرة السائق على التوقف بأمان أثناء المطر.</t>
  </si>
  <si>
    <t>wet_road_braking_distance.png</t>
  </si>
  <si>
    <t>احترام مسافة الأمان يساعد على القيادة الآمنة في الطقس الماطر.</t>
  </si>
  <si>
    <t>الطريق تصبح زلقة أثناء المطر مما يزيد من خطر الانزلاق.</t>
  </si>
  <si>
    <t>slippery_road_rain_example.png</t>
  </si>
  <si>
    <t>ينبغي تخفيض السرعة وتجنب الفرملة أو الانعطاف المفاجئ.</t>
  </si>
  <si>
    <t>بعض المناطق مثل المنعرجات والجسور تكون أكثر خطورة أثناء المطر.</t>
  </si>
  <si>
    <t>https://www.youtube.com/watch?v=slippery-road-rain-safety</t>
  </si>
  <si>
    <t>الحفاظ على العجلات بحالة جيدة يساعد على تحسين التماسك بالطريق.</t>
  </si>
  <si>
    <t>tire_grip_wet_road.png</t>
  </si>
  <si>
    <t>القيادة بحذر فوق الطرق الزلقة ضرورية لتفادي الحوادث.</t>
  </si>
  <si>
    <t>يجب تشغيل الأضواء أثناء المطر لتحسين الرؤية وتنبيه باقي السائقين.</t>
  </si>
  <si>
    <t>headlights_in_rain.png</t>
  </si>
  <si>
    <t>أضواء التلاقي تساعد على رؤية الطريق بوضوح أثناء الطقس الماطر.</t>
  </si>
  <si>
    <t>low_beam_rain_driving.png</t>
  </si>
  <si>
    <t>ينبغي تجنب استعمال الأضواء الطويلة أثناء المطر أو الضباب.</t>
  </si>
  <si>
    <t>https://www.youtube.com/watch?v=headlights-rain-driving</t>
  </si>
  <si>
    <t>الرؤية الجيدة ضرورية لتفادي الحوادث أثناء سوء الأحوال الجوية.</t>
  </si>
  <si>
    <t>rainy_weather_visibility.png</t>
  </si>
  <si>
    <t>احترام قواعد استعمال الأضواء يساعد على القيادة الآمنة أثناء المطر.</t>
  </si>
  <si>
    <t>قد يتشكل الضباب على الزجاج أثناء المطر مما يقلل من الرؤية.</t>
  </si>
  <si>
    <t>fogged_car_windows.png</t>
  </si>
  <si>
    <t>يجب استعمال مزيل الضباب أو التهوية لإزالة البخار من الزجاج.</t>
  </si>
  <si>
    <t>defogging_windshield.png</t>
  </si>
  <si>
    <t>الرؤية الواضحة ضرورية لاتخاذ القرارات الصحيحة أثناء القيادة.</t>
  </si>
  <si>
    <t>https://www.youtube.com/watch?v=remove-fog-car-windows</t>
  </si>
  <si>
    <t>ينبغي تنظيف الزجاج بانتظام لتحسين الرؤية في الطقس الماطر.</t>
  </si>
  <si>
    <t>clean_windshield_rain.png</t>
  </si>
  <si>
    <t>القيادة مع زجاج غير واضح قد تسبب حوادث خطيرة.</t>
  </si>
  <si>
    <t>يجب تجنب الطرق المغمورة بالماء لأنها قد تخفي أخطاراً أو حفر.</t>
  </si>
  <si>
    <t>flooded_road_warning.png</t>
  </si>
  <si>
    <t>المياه العميقة قد تسبب توقف المحرك أو فقدان السيطرة على العربة.</t>
  </si>
  <si>
    <t>car_in_flooded_road.png</t>
  </si>
  <si>
    <t>ينبغي اختيار طرق آمنة وعدم المخاطرة أثناء الأمطار الغزيرة.</t>
  </si>
  <si>
    <t>https://www.youtube.com/watch?v=flooded-road-driving</t>
  </si>
  <si>
    <t>السير بسرعة داخل المياه قد يسبب انزلاقاً أو تلفاً للعربة.</t>
  </si>
  <si>
    <t>dangerous_flooded_street.png</t>
  </si>
  <si>
    <t>الحذر أثناء الفيضانات ضروري لضمان سلامة السائق والركاب.</t>
  </si>
  <si>
    <t>يجب استعمال الفرامل بحذر أثناء المطر بسبب ضعف التماسك على الطريق.</t>
  </si>
  <si>
    <t>braking_in_rain.png</t>
  </si>
  <si>
    <t>الفرملة المفاجئة قد تؤدي إلى انزلاق العربة أو فقدان السيطرة عليها.</t>
  </si>
  <si>
    <t>wet_road_braking_safety.png</t>
  </si>
  <si>
    <t>ينبغي تخفيض السرعة تدريجياً واستعمال الفرامل بلطف أثناء المطر.</t>
  </si>
  <si>
    <t>https://www.youtube.com/watch?v=rain-braking-safety</t>
  </si>
  <si>
    <t>الحفاظ على مسافة الأمان يساعد على التوقف بأمان في الطقس الماطر.</t>
  </si>
  <si>
    <t>controlled_braking_rain.png</t>
  </si>
  <si>
    <t>القيادة الحذرة أثناء المطر تساعد على تفادي الحوادث والانزلاق.</t>
  </si>
  <si>
    <t>يجب مراقبة حالة العجلات أثناء المطر لضمان التماسك الجيد بالطريق.</t>
  </si>
  <si>
    <t>tire_grip_rain_check.png</t>
  </si>
  <si>
    <t>الإطارات المتآكلة تزيد من خطر الانزلاق فوق الطريق المبللة.</t>
  </si>
  <si>
    <t>worn_tires_wet_road.png</t>
  </si>
  <si>
    <t>ينبغي التأكد من ضغط الهواء المناسب في العجلات أثناء الطقس الماطر.</t>
  </si>
  <si>
    <t>https://www.youtube.com/watch?v=rain-tire-grip-safety</t>
  </si>
  <si>
    <t>العجلات السليمة تساعد على التحكم بالعربة أثناء المطر.</t>
  </si>
  <si>
    <t>safe_tire_tread_rain.png</t>
  </si>
  <si>
    <t>صيانة العجلات بانتظام ضرورية للقيادة الآمنة في جميع الظروف الجوية.</t>
  </si>
  <si>
    <t>عند الأمطار الغزيرة قد يكون التوقف في مكان آمن أفضل من متابعة السير.</t>
  </si>
  <si>
    <t>heavy_rain_safe_stop.png</t>
  </si>
  <si>
    <t>ضعف الرؤية وخطر الانزلاق يزدادان أثناء الأمطار القوية.</t>
  </si>
  <si>
    <t>severe_rain_driving_danger.png</t>
  </si>
  <si>
    <t>ينبغي تشغيل أضواء التحذير والتوقف بعيداً عن مجرى المياه.</t>
  </si>
  <si>
    <t>https://www.youtube.com/watch?v=heavy-rain-driving-stop</t>
  </si>
  <si>
    <t>يجب انتظار تحسن الأحوال الجوية قبل استئناف القيادة إذا كانت الرؤية ضعيفة جداً.</t>
  </si>
  <si>
    <t>waiting_in_heavy_rain.png</t>
  </si>
  <si>
    <t>اتخاذ القرار الصحيح أثناء الأمطار الغزيرة يساعد على حماية السائق والركاب.</t>
  </si>
  <si>
    <t>low_beam_usage_example.png</t>
  </si>
  <si>
    <t>يجب استعمال أضواء التلاقي داخل المدن وأثناء المطر أو الضباب الخفيف.</t>
  </si>
  <si>
    <t>https://www.youtube.com/watch?v=low-beam-light-usage</t>
  </si>
  <si>
    <t>ينبغي التأكد من ضبط الأضواء بشكل صحيح لتفادي إزعاج باقي السائقين.</t>
  </si>
  <si>
    <t>correct_low_beam_alignment.png</t>
  </si>
  <si>
    <t>الاستعمال الجيد لأضواء التلاقي يساعد على القيادة الآمنة ليلاً.</t>
  </si>
  <si>
    <t>high_beam_usage_example.png</t>
  </si>
  <si>
    <t>توفر هذه الأضواء رؤية بعيدة تساعد على اكتشاف الأخطار مبكراً.</t>
  </si>
  <si>
    <t>long_range_headlight_use.png</t>
  </si>
  <si>
    <t>https://www.youtube.com/watch?v=high-beam-headlight-rules</t>
  </si>
  <si>
    <t>dangerous_high_beam_usage.png</t>
  </si>
  <si>
    <t>احترام قواعد استعمال أضواء الطريق ضروري لضمان السلامة الطرقية.</t>
  </si>
  <si>
    <t>يجب التبديل بين الأضواء حسب حالة الطريق والرؤية أثناء القيادة.</t>
  </si>
  <si>
    <t>switching_headlights.png</t>
  </si>
  <si>
    <t>يتم استعمال الأضواء الطويلة في الطرق المظلمة والقصيرة عند التقابل.</t>
  </si>
  <si>
    <t>beam_switching_driving.png</t>
  </si>
  <si>
    <t>ينبغي التبديل بسرعة عند اقتراب عربة من الاتجاه المعاكس.</t>
  </si>
  <si>
    <t>https://www.youtube.com/watch?v=switching-car-lights</t>
  </si>
  <si>
    <t>الاستعمال الصحيح للأضواء يساعد على تحسين الرؤية وتفادي الحوادث.</t>
  </si>
  <si>
    <t>proper_headlight_switch.png</t>
  </si>
  <si>
    <t>القيادة الليلية الآمنة تعتمد على حسن استعمال الأضواء.</t>
  </si>
  <si>
    <t>أثناء السياقة الليلية يجب تشغيل الأضواء المناسبة لتحسين الرؤية.</t>
  </si>
  <si>
    <t>night_road_lighting.png</t>
  </si>
  <si>
    <t>الأضواء تساعد على رؤية الطريق والعلامات ومستعملي الطريق الآخرين.</t>
  </si>
  <si>
    <t>safe_night_driving_lights.png</t>
  </si>
  <si>
    <t>ينبغي تخفيض السرعة والانتباه أكثر أثناء القيادة الليلية.</t>
  </si>
  <si>
    <t>https://www.youtube.com/watch?v=night-driving-headlights</t>
  </si>
  <si>
    <t>ضعف الرؤية ليلاً يتطلب تركيزاً وحذراً أكبر من السائق.</t>
  </si>
  <si>
    <t>nighttime_visibility_driving.png</t>
  </si>
  <si>
    <t>rain_lights_driving.png</t>
  </si>
  <si>
    <t>أضواء التلاقي تساعد على رؤية الطريق بشكل أفضل أثناء الطقس الماطر.</t>
  </si>
  <si>
    <t>headlights_in_rainy_weather.png</t>
  </si>
  <si>
    <t>https://www.youtube.com/watch?v=rain-driving-headlights</t>
  </si>
  <si>
    <t>الرؤية الجيدة أثناء المطر ضرورية لتفادي الحوادث والانزلاق.</t>
  </si>
  <si>
    <t>safe_rain_visibility.png</t>
  </si>
  <si>
    <t>احترام قواعد استعمال الأضواء أثناء المطر يساعد على القيادة الآمنة.</t>
  </si>
  <si>
    <t>أضواء الضباب تستعمل عند ضعف الرؤية بسبب الضباب أو الأمطار الغزيرة.</t>
  </si>
  <si>
    <t>fog_lights_usage_example.png</t>
  </si>
  <si>
    <t>تساعد هذه الأضواء على تحسين الرؤية وجعل العربة أكثر وضوحاً للآخرين.</t>
  </si>
  <si>
    <t>fog_lights_night_driving.png</t>
  </si>
  <si>
    <t>ينبغي إطفاء أضواء الضباب عند تحسن الرؤية لتفادي إزعاج السائقين.</t>
  </si>
  <si>
    <t>https://www.youtube.com/watch?v=fog-lights-driving-rules</t>
  </si>
  <si>
    <t>الاستعمال الخاطئ لأضواء الضباب قد يسبب إبهاراً وخطراً على الطريق.</t>
  </si>
  <si>
    <t>proper_fog_light_use.png</t>
  </si>
  <si>
    <t>احترام قواعد استعمال أضواء الضباب يساعد على السلامة الطرقية.</t>
  </si>
  <si>
    <t>يجب تشغيل الأضواء عند دخول النفق حتى أثناء النهار.</t>
  </si>
  <si>
    <t>tunnel_lights_driving.png</t>
  </si>
  <si>
    <t>الأضواء تساعد على تحسين الرؤية داخل الأنفاق وتنبيه باقي السائقين.</t>
  </si>
  <si>
    <t>tunnel_visibility_lights.png</t>
  </si>
  <si>
    <t>ينبغي تخفيض السرعة واحترام مسافة الأمان داخل النفق.</t>
  </si>
  <si>
    <t>https://www.youtube.com/watch?v=tunnel-driving-lights</t>
  </si>
  <si>
    <t>القيادة بدون أضواء داخل النفق قد تسبب حوادث خطيرة.</t>
  </si>
  <si>
    <t>safe_tunnel_driving.png</t>
  </si>
  <si>
    <t>احترام قواعد القيادة داخل الأنفاق ضروري لضمان السلامة الطرقية.</t>
  </si>
  <si>
    <t>عند تقابل العربات يجب احترام السائق المقابل باستعمال الأضواء المناسبة.</t>
  </si>
  <si>
    <t>ينبغي تخفيض الأضواء الطويلة لتفادي إبهار السائق القادم من الاتجاه المعاكس.</t>
  </si>
  <si>
    <t>respectful_headlight_use.png</t>
  </si>
  <si>
    <t>الإبهار قد يقلل من رؤية السائق ويسبب حوادث خطيرة.</t>
  </si>
  <si>
    <t>https://www.youtube.com/watch?v=oncoming-headlight-safety</t>
  </si>
  <si>
    <t>احترام قواعد استعمال الأضواء يساعد على سلامة جميع مستعملي الطريق.</t>
  </si>
  <si>
    <t>safe_vehicle_crossing_lights.png</t>
  </si>
  <si>
    <t>القيادة الليلية الآمنة تعتمد على الانتباه وحسن استعمال الأضواء.</t>
  </si>
  <si>
    <t>الأضواء الجيدة تساعد على تحسين رؤية العربة وجعلها واضحة للآخرين.</t>
  </si>
  <si>
    <t>vehicle_visibility_lights.png</t>
  </si>
  <si>
    <t>ينبغي تنظيف الأضواء والزجاج بانتظام لتحسين الرؤية الليلية.</t>
  </si>
  <si>
    <t>clean_headlights_visibility.png</t>
  </si>
  <si>
    <t>الأضواء المعطلة أو الضعيفة تقلل من سلامة القيادة خاصة ليلاً.</t>
  </si>
  <si>
    <t>https://www.youtube.com/watch?v=vehicle-visibility-night</t>
  </si>
  <si>
    <t>استعمال الأضواء المناسبة يساعد على اكتشاف الأخطار في الوقت المناسب.</t>
  </si>
  <si>
    <t>enhanced_vehicle_visibility.png</t>
  </si>
  <si>
    <t>الرؤية الجيدة ضرورية لضمان القيادة الآمنة في مختلف الظروف.</t>
  </si>
  <si>
    <t>يجب مراقبة وصيانة أضواء العربة بانتظام لضمان سلامتها.</t>
  </si>
  <si>
    <t>vehicle_light_maintenance.png</t>
  </si>
  <si>
    <t>الأضواء المعطلة قد تسبب حوادث أو مخالفات قانونية أثناء القيادة.</t>
  </si>
  <si>
    <t>broken_headlight_example.png</t>
  </si>
  <si>
    <t>https://www.youtube.com/watch?v=car-light-maintenance</t>
  </si>
  <si>
    <t>تنظيف الأضواء يساعد على تحسين الرؤية خاصة أثناء الليل أو المطر.</t>
  </si>
  <si>
    <t>headlight_cleaning_example.png</t>
  </si>
  <si>
    <t>صيانة الأضواء جزء أساسي من الفحص الدوري والسلامة الطرقية.</t>
  </si>
  <si>
    <t>أضواء الضباب الأمامية تساعد على تحسين الرؤية أثناء الضباب أو الأمطار الغزيرة.</t>
  </si>
  <si>
    <t>front_fog_lights_usage.png</t>
  </si>
  <si>
    <t>تستعمل هذه الأضواء عند ضعف الرؤية لتوضيح الطريق أمام السائق.</t>
  </si>
  <si>
    <t>front_fog_lamps_driving.png</t>
  </si>
  <si>
    <t>ينبغي إطفاء أضواء الضباب عند تحسن الرؤية لتفادي إزعاج السائقين الآخرين.</t>
  </si>
  <si>
    <t>https://www.youtube.com/watch?v=front-fog-lights-driving</t>
  </si>
  <si>
    <t>الاستعمال الصحيح لأضواء الضباب يساعد على القيادة الآمنة في الطقس السيئ.</t>
  </si>
  <si>
    <t>safe_fog_light_use.png</t>
  </si>
  <si>
    <t>احترام قواعد استعمال الأضواء ضروري لضمان السلامة الطرقية.</t>
  </si>
  <si>
    <t>أضواء الضباب الخلفية تجعل العربة أكثر وضوحاً للسائقين خلفك أثناء الضباب.</t>
  </si>
  <si>
    <t>rear_fog_lights_usage.png</t>
  </si>
  <si>
    <t>تستعمل هذه الأضواء فقط عند ضعف الرؤية الشديد بسبب الضباب أو الأمطار القوية.</t>
  </si>
  <si>
    <t>rear_fog_visibility.png</t>
  </si>
  <si>
    <t>ينبغي إطفاؤها عند تحسن الرؤية لأنها قد تزعج السائقين الآخرين.</t>
  </si>
  <si>
    <t>https://www.youtube.com/watch?v=rear-fog-lights-rules</t>
  </si>
  <si>
    <t>الأضواء الخلفية القوية تساعد على تقليل خطر الاصطدام الخلفي.</t>
  </si>
  <si>
    <t>foggy_weather_rear_lights.png</t>
  </si>
  <si>
    <t>استعمال أضواء الضباب الخلفية بشكل صحيح ضروري للسلامة الطرقية.</t>
  </si>
  <si>
    <t>السياقة أثناء الضباب تتطلب الحذر الشديد بسبب ضعف الرؤية.</t>
  </si>
  <si>
    <t>foggy_weather_driving.png</t>
  </si>
  <si>
    <t>يجب تخفيض السرعة واستعمال الأضواء المناسبة أثناء الضباب.</t>
  </si>
  <si>
    <t>safe_driving_in_fog.png</t>
  </si>
  <si>
    <t>ينبغي تجنب التجاوز والحفاظ على مسافة أمان كافية.</t>
  </si>
  <si>
    <t>https://www.youtube.com/watch?v=driving-in-fog-safely</t>
  </si>
  <si>
    <t>الضباب الكثيف قد يخفي العربات والعوائق على الطريق.</t>
  </si>
  <si>
    <t>dense_fog_road_visibility.png</t>
  </si>
  <si>
    <t>القيادة الهادئة أثناء الضباب تساعد على تفادي الحوادث الخطيرة.</t>
  </si>
  <si>
    <t>ضعف الرؤية في الضباب يجعل اكتشاف الأخطار أكثر صعوبة أثناء القيادة.</t>
  </si>
  <si>
    <t>low_visibility_fog.png</t>
  </si>
  <si>
    <t>يجب تخفيض السرعة والانتباه للطريق والعلامات المرورية.</t>
  </si>
  <si>
    <t>poor_visibility_driving.png</t>
  </si>
  <si>
    <t>ينبغي استعمال أضواء الضباب وأضواء التلاقي لتحسين الرؤية.</t>
  </si>
  <si>
    <t>https://www.youtube.com/watch?v=low-visibility-driving</t>
  </si>
  <si>
    <t>القيادة بسرعة في ظروف الرؤية الضعيفة قد تؤدي إلى حوادث خطيرة.</t>
  </si>
  <si>
    <t>visibility_warning_fog.png</t>
  </si>
  <si>
    <t>الحذر والتركيز ضروريان أثناء السياقة في الضباب الكثيف.</t>
  </si>
  <si>
    <t>يجب تخفيض السرعة أثناء الضباب بسبب ضعف الرؤية وصعوبة التوقف.</t>
  </si>
  <si>
    <t>safe_speed_in_fog.png</t>
  </si>
  <si>
    <t>السرعة المفرطة في الضباب تزيد من خطر الاصطدام بالعربات أو العوائق.</t>
  </si>
  <si>
    <t>dangerous_speed_fog.png</t>
  </si>
  <si>
    <t>ينبغي احترام مسافة الأمان وتجنب المناورات المفاجئة أثناء القيادة.</t>
  </si>
  <si>
    <t>القيادة البطيئة تساعد على اتخاذ القرارات الصحيحة في الوقت المناسب.</t>
  </si>
  <si>
    <t>cautious_fog_driving.png</t>
  </si>
  <si>
    <t>احترام السرعة المناسبة أثناء الضباب ضروري لضمان السلامة الطرقية.</t>
  </si>
  <si>
    <t>يجب احترام مسافة الأمان أثناء الضباب بسبب ضعف الرؤية وزيادة مسافة التوقف.</t>
  </si>
  <si>
    <t>fog_safe_distance.png</t>
  </si>
  <si>
    <t>ترك مسافة كافية يساعد على تفادي الاصطدام عند التوقف المفاجئ.</t>
  </si>
  <si>
    <t>vehicle_gap_in_fog.png</t>
  </si>
  <si>
    <t>ينبغي تجنب الاقتراب كثيراً من العربة الأمامية أثناء الضباب.</t>
  </si>
  <si>
    <t>https://www.youtube.com/watch?v=fog-safe-distance-driving</t>
  </si>
  <si>
    <t>السرعة المرتفعة تقلل من فعالية مسافة الأمان في ظروف الضباب.</t>
  </si>
  <si>
    <t>fog_braking_distance.png</t>
  </si>
  <si>
    <t>احترام مسافة الأمان يساعد على القيادة الآمنة أثناء الطقس الضبابي.</t>
  </si>
  <si>
    <t>يجب تشغيل الأضواء المناسبة أثناء الضباب لتحسين الرؤية والسلامة.</t>
  </si>
  <si>
    <t>lights_in_fog_driving.png</t>
  </si>
  <si>
    <t>أضواء التلاقي وأضواء الضباب تساعد على رؤية الطريق بشكل أفضل.</t>
  </si>
  <si>
    <t>fog_lights_and_low_beam.png</t>
  </si>
  <si>
    <t>ينبغي تجنب استعمال الأضواء الطويلة لأنها تزيد من انعكاس الضباب.</t>
  </si>
  <si>
    <t>https://www.youtube.com/watch?v=proper-lights-in-fog</t>
  </si>
  <si>
    <t>الاستعمال الصحيح للأضواء يساعد على رؤية العربة من طرف الآخرين.</t>
  </si>
  <si>
    <t>visibility_with_fog_lights.png</t>
  </si>
  <si>
    <t>احترام قواعد استعمال الأضواء ضروري أثناء السياقة في الضباب.</t>
  </si>
  <si>
    <t>عند الضباب الكثيف قد يكون التوقف في مكان آمن أفضل من متابعة السير.</t>
  </si>
  <si>
    <t>heavy_fog_safe_stop.png</t>
  </si>
  <si>
    <t>ضعف الرؤية الشديد يزيد من خطر الاصطدام والحوادث المتعددة.</t>
  </si>
  <si>
    <t>dense_fog_stop_area.png</t>
  </si>
  <si>
    <t>ينبغي تشغيل أضواء التحذير والتوقف بعيداً عن الطريق الرئيسي إذا أمكن.</t>
  </si>
  <si>
    <t>https://www.youtube.com/watch?v=heavy-fog-driving-stop</t>
  </si>
  <si>
    <t>يجب انتظار تحسن الرؤية قبل استئناف القيادة عند الضرورة.</t>
  </si>
  <si>
    <t>waiting_during_heavy_fog.png</t>
  </si>
  <si>
    <t>اتخاذ القرار الصحيح أثناء الضباب الكثيف يساعد على حماية الجميع.</t>
  </si>
  <si>
    <t>إشارات التحذير تساعد على تنبيه السائقين إلى وجود ضباب أو خطر على الطريق.</t>
  </si>
  <si>
    <t>fog_warning_signs.png</t>
  </si>
  <si>
    <t>يجب الانتباه للتشوير وتخفيض السرعة عند رؤية علامات التحذير.</t>
  </si>
  <si>
    <t>warning_signs_in_fog.png</t>
  </si>
  <si>
    <t>بعض الطرق تستعمل لوحات إلكترونية للتحذير من ضعف الرؤية أثناء الضباب.</t>
  </si>
  <si>
    <t>https://www.youtube.com/watch?v=fog-warning-road-signs</t>
  </si>
  <si>
    <t>احترام إشارات التحذير يساعد على تفادي الحوادث الخطيرة أثناء الضباب.</t>
  </si>
  <si>
    <t>road_fog_alert.png</t>
  </si>
  <si>
    <t>الانتباه للتشوير ضروري لضمان القيادة الآمنة في جميع الظروف الجوية.</t>
  </si>
  <si>
    <t>يجب استعمال أضواء الضباب فقط عند ضعف الرؤية بسبب الضباب أو الأمطار القوية.</t>
  </si>
  <si>
    <t>fog_light_rules_example.png</t>
  </si>
  <si>
    <t>الاستعمال غير الضروري لأضواء الضباب قد يزعج السائقين الآخرين.</t>
  </si>
  <si>
    <t>incorrect_fog_light_usage.png</t>
  </si>
  <si>
    <t>ينبغي إطفاء أضواء الضباب عند تحسن الرؤية أو داخل المدن المضيئة.</t>
  </si>
  <si>
    <t>https://www.youtube.com/watch?v=fog-light-rules-driving</t>
  </si>
  <si>
    <t>احترام قواعد استعمال الأضواء يساعد على تنظيم السير والسلامة الطرقية.</t>
  </si>
  <si>
    <t>safe_fog_light_rules.png</t>
  </si>
  <si>
    <t>حسن استعمال أضواء الضباب ضروري للقيادة الآمنة أثناء الطقس السيئ.</t>
  </si>
  <si>
    <t>يجب استعمال إشارة الانعطاف إلى اليمين قبل تغيير الاتجاه نحو اليمين.</t>
  </si>
  <si>
    <t>تساعد الإشارة على تنبيه السائقين والراجلين بنية السائق.</t>
  </si>
  <si>
    <t>right_signal_before_turn.png</t>
  </si>
  <si>
    <t>ينبغي تشغيل الإشارة في الوقت المناسب قبل الانعطاف.</t>
  </si>
  <si>
    <t>https://www.youtube.com/watch?v=right-turn-signal-rules</t>
  </si>
  <si>
    <t>عدم استعمال الإشارة قد يسبب حوادث أو سوء تفاهم في الطريق.</t>
  </si>
  <si>
    <t>safe_right_signal_driving.png</t>
  </si>
  <si>
    <t>احترام قواعد الإشارات يساعد على تنظيم المرور وضمان السلامة الطرقية.</t>
  </si>
  <si>
    <t>يجب استعمال إشارة الانعطاف إلى اليسار قبل تغيير الاتجاه نحو اليسار.</t>
  </si>
  <si>
    <t>left_turn_signal_usage.png</t>
  </si>
  <si>
    <t>الإشارة تساعد على تنبيه السائقين الآخرين وتفادي الاصطدامات.</t>
  </si>
  <si>
    <t>left_signal_before_turn.png</t>
  </si>
  <si>
    <t>ينبغي تشغيل الإشارة قبل الوصول إلى التقاطع أو مكان الانعطاف.</t>
  </si>
  <si>
    <t>https://www.youtube.com/watch?v=left-turn-signal-rules</t>
  </si>
  <si>
    <t>عدم استعمال الإشارة يعتبر سلوكاً خطيراً أثناء القيادة.</t>
  </si>
  <si>
    <t>safe_left_signal_driving.png</t>
  </si>
  <si>
    <t>استعمال الإشارات بشكل صحيح يساعد على القيادة الآمنة والمنظمة.</t>
  </si>
  <si>
    <t>يجب استعمال إشارة تغيير الممر قبل الانتقال من مسار إلى آخر.</t>
  </si>
  <si>
    <t>lane_change_signal_usage.png</t>
  </si>
  <si>
    <t>الإشارة تساعد على تنبيه السائقين الآخرين بنية تغيير المسار.</t>
  </si>
  <si>
    <t>safe_lane_change_signal.png</t>
  </si>
  <si>
    <t>ينبغي مراقبة المرايا والنقطة العمياء قبل تغيير الممر.</t>
  </si>
  <si>
    <t>https://www.youtube.com/watch?v=lane-change-signal-rules</t>
  </si>
  <si>
    <t>تغيير الممر بدون إشارة قد يؤدي إلى حوادث خطيرة.</t>
  </si>
  <si>
    <t>dangerous_lane_change.png</t>
  </si>
  <si>
    <t>القيادة المسؤولة تتطلب احترام قواعد تغيير الممر والإشارات.</t>
  </si>
  <si>
    <t>داخل المدار يجب استعمال الإشارة لتوضيح نية السائق عند الخروج أو تغيير الاتجاه.</t>
  </si>
  <si>
    <t>roundabout_signal_example.png</t>
  </si>
  <si>
    <t>تستعمل الإشارة اليمنى عند مغادرة المدار.</t>
  </si>
  <si>
    <t>exiting_roundabout_signal_use.png</t>
  </si>
  <si>
    <t>ينبغي الانتباه للعربات والراجلين أثناء استعمال الإشارات داخل المدار.</t>
  </si>
  <si>
    <t>https://www.youtube.com/watch?v=roundabout-signal-use</t>
  </si>
  <si>
    <t>عدم استعمال الإشارات داخل المدار قد يسبب ارتباكاً وحوادث.</t>
  </si>
  <si>
    <t>safe_roundabout_signal.png</t>
  </si>
  <si>
    <t>احترام قواعد الإشارات داخل المدار يساعد على تنظيم المرور وسلامة الجميع.</t>
  </si>
  <si>
    <t>يجب استعمال إشارة التجاوز قبل الخروج من المسار لتجاوز عربة أخرى.</t>
  </si>
  <si>
    <t>overtaking_signal_usage.png</t>
  </si>
  <si>
    <t>الإشارة تساعد على تنبيه السائقين الآخرين بعملية التجاوز.</t>
  </si>
  <si>
    <t>safe_overtake_signal.png</t>
  </si>
  <si>
    <t>ينبغي التأكد من خلو الطريق قبل بدء التجاوز.</t>
  </si>
  <si>
    <t>https://www.youtube.com/watch?v=overtaking-signal-rules</t>
  </si>
  <si>
    <t>التجاوز بدون إشارة قد يؤدي إلى اصطدامات خطيرة.</t>
  </si>
  <si>
    <t>dangerous_overtaking_no_signal.png</t>
  </si>
  <si>
    <t>استعمال الإشارات أثناء التجاوز جزء أساسي من القيادة الآمنة.</t>
  </si>
  <si>
    <t>عند الوقوف أو التوقف ينبغي استعمال الإشارة المناسبة لتنبيه السائقين الآخرين.</t>
  </si>
  <si>
    <t>parking_signal_usage.png</t>
  </si>
  <si>
    <t>الإشارة تساعد على توضيح نية السائق لتفادي الحوادث أو عرقلة السير.</t>
  </si>
  <si>
    <t>safe_parking_signal.png</t>
  </si>
  <si>
    <t>ينبغي تشغيل الإشارة قبل التوقف بوقت كافٍ خاصة في الطرق المزدحمة.</t>
  </si>
  <si>
    <t>https://www.youtube.com/watch?v=parking-signal-rules</t>
  </si>
  <si>
    <t>الوقوف المفاجئ بدون إشارة قد يسبب اصطدامات خلفية.</t>
  </si>
  <si>
    <t>emergency_stop_signal.png</t>
  </si>
  <si>
    <t>احترام قواعد الوقوف والإشارات يساعد على تنظيم المرور وسلامة الجميع.</t>
  </si>
  <si>
    <t>أضواء الخطر تستعمل لتنبيه مستعملي الطريق بوجود خطر أو توقف اضطراري.</t>
  </si>
  <si>
    <t>emergency_hazard_lights.png</t>
  </si>
  <si>
    <t>يجب تشغيل أضواء الخطر عند تعطل العربة أو التوقف المفاجئ.</t>
  </si>
  <si>
    <t>hazard_lights_usage.png</t>
  </si>
  <si>
    <t>ينبغي عدم استعمال أضواء الخطر أثناء القيادة العادية بدون سبب.</t>
  </si>
  <si>
    <t>https://www.youtube.com/watch?v=hazard-lights-driving-rules</t>
  </si>
  <si>
    <t>أضواء الخطر تساعد على تفادي الحوادث وتنبيه السائقين الآخرين.</t>
  </si>
  <si>
    <t>roadside_emergency_signal.png</t>
  </si>
  <si>
    <t>الاستعمال الصحيح لأضواء الخطر ضروري لضمان السلامة الطرقية.</t>
  </si>
  <si>
    <t>يجب تشغيل الإشارة قبل الانعطاف بوقت كافٍ لتنبيه مستعملي الطريق.</t>
  </si>
  <si>
    <t>signal_before_turn_example.png</t>
  </si>
  <si>
    <t>الإشارة المبكرة تساعد على تفادي المفاجآت والحوادث أثناء الانعطاف.</t>
  </si>
  <si>
    <t>early_turn_signal_usage.png</t>
  </si>
  <si>
    <t>ينبغي مراقبة الطريق والمرايا قبل القيام بأي مناورة.</t>
  </si>
  <si>
    <t>https://www.youtube.com/watch?v=signal-before-turn-driving</t>
  </si>
  <si>
    <t>عدم استعمال الإشارة في الوقت المناسب قد يسبب ارتباكاً في المرور.</t>
  </si>
  <si>
    <t>safe_turning_signal.png</t>
  </si>
  <si>
    <t>احترام قواعد الإشارات يساعد على القيادة الآمنة والمنظمة.</t>
  </si>
  <si>
    <t>بعد الانتهاء من الانعطاف يجب إطفاء الإشارة لتفادي إرباك السائقين الآخرين.</t>
  </si>
  <si>
    <t>turn_signal_off_after_turn.png</t>
  </si>
  <si>
    <t>استمرار الإشارة بدون داعٍ قد يسبب سوء فهم وحوادث في الطريق.</t>
  </si>
  <si>
    <t>forgotten_turn_signal.png</t>
  </si>
  <si>
    <t>ينبغي التأكد من رجوع ذراع الإشارة إلى الوضع العادي بعد المناورة.</t>
  </si>
  <si>
    <t>https://www.youtube.com/watch?v=turn-signal-after-turn</t>
  </si>
  <si>
    <t>الانتباه للإشارات جزء مهم من القيادة المسؤولة والآمنة.</t>
  </si>
  <si>
    <t>proper_signal_off_usage.png</t>
  </si>
  <si>
    <t>الاستعمال الصحيح للإشارات يساعد على تنظيم حركة السير وتفادي الحوادث.</t>
  </si>
  <si>
    <t>يجب استعمال إشارات الانعطاف لتوضيح نية السائق قبل أي مناورة.</t>
  </si>
  <si>
    <t>turn_signal_rules.png</t>
  </si>
  <si>
    <t>الإشارات تستعمل أثناء الانعطاف أو تغيير الممر أو التجاوز أو الوقوف.</t>
  </si>
  <si>
    <t>proper_signal_usage_rules.png</t>
  </si>
  <si>
    <t>ينبغي تشغيل الإشارة في الوقت المناسب وإطفاؤها بعد انتهاء المناورة.</t>
  </si>
  <si>
    <t>https://www.youtube.com/watch?v=car-signal-rules</t>
  </si>
  <si>
    <t>عدم احترام قواعد الإشارات قد يؤدي إلى مخالفات وحوادث خطيرة.</t>
  </si>
  <si>
    <t>safe_signal_driving_rules.png</t>
  </si>
  <si>
    <t>احترام قواعد استعمال الإشارات ضروري لضمان السلامة الطرقية.</t>
  </si>
  <si>
    <t>علامة ممنوع الوقوف تعني أنه لا يسمح بإيقاف العربة في المكان المحدد.</t>
  </si>
  <si>
    <t>no_parking_sign_example.png</t>
  </si>
  <si>
    <t>يجب احترام هذه العلامة لتفادي عرقلة السير أو تعريض الآخرين للخطر.</t>
  </si>
  <si>
    <t>الوقوف الممنوع قد يؤدي إلى غرامات أو سحب العربة.</t>
  </si>
  <si>
    <t>https://www.youtube.com/watch?v=no-parking-sign-rules</t>
  </si>
  <si>
    <t>ينبغي الانتباه للتشوير العمودي والأرضي قبل الوقوف.</t>
  </si>
  <si>
    <t>traffic_no_parking_rule.png</t>
  </si>
  <si>
    <t>احترام علامات الوقوف يساعد على تنظيم المرور وضمان السلامة الطرقية.</t>
  </si>
  <si>
    <t>يمنع الوقوف قرب ممر الراجلين لأنه قد يعيق رؤية المشاة والسائقين.</t>
  </si>
  <si>
    <t>no_parking_crosswalk_example.png</t>
  </si>
  <si>
    <t>الوقوف في هذه الأماكن يشكل خطراً على الراجلين خاصة الأطفال.</t>
  </si>
  <si>
    <t>ينبغي ترك مساحة كافية قبل ممر الراجلين لضمان الرؤية الواضحة.</t>
  </si>
  <si>
    <t>https://www.youtube.com/watch?v=no-parking-crosswalk</t>
  </si>
  <si>
    <t>احترام هذه القاعدة يساعد على حماية الراجلين وتقليل الحوادث.</t>
  </si>
  <si>
    <t>safe_crosswalk_visibility.png</t>
  </si>
  <si>
    <t>القيادة المسؤولة تتطلب احترام ممرات الراجلين وعدم عرقلتها.</t>
  </si>
  <si>
    <t>يمنع الوقوف عند التقاطعات لأنه يعرقل حركة السير ويقلل من الرؤية.</t>
  </si>
  <si>
    <t>no_parking_intersection_example.png</t>
  </si>
  <si>
    <t>الوقوف قرب التقاطعات قد يسبب حوادث وصعوبة في المرور.</t>
  </si>
  <si>
    <t>blocked_intersection_parking.png</t>
  </si>
  <si>
    <t>ينبغي ترك مسافة آمنة من التقاطع قبل الوقوف أو التوقف.</t>
  </si>
  <si>
    <t>https://www.youtube.com/watch?v=no-parking-intersection</t>
  </si>
  <si>
    <t>احترام قواعد الوقوف يساعد على تنظيم السير داخل التقاطعات.</t>
  </si>
  <si>
    <t>safe_intersection_area.png</t>
  </si>
  <si>
    <t>الوقوف الصحيح جزء مهم من السلامة الطرقية واحترام القانون.</t>
  </si>
  <si>
    <t>يمنع الوقوف فوق القنطرة لأنه قد يعرقل المرور ويشكل خطراً على السائقين.</t>
  </si>
  <si>
    <t>no_parking_bridge_example.png</t>
  </si>
  <si>
    <t>القناطر تحتاج إلى انسيابية المرور وعدم وجود عوائق على الطريق.</t>
  </si>
  <si>
    <t>bridge_parking_danger.png</t>
  </si>
  <si>
    <t>الوقوف فوق القنطرة قد يقلل من الرؤية ويزيد من خطر الحوادث.</t>
  </si>
  <si>
    <t>https://www.youtube.com/watch?v=no-parking-bridge</t>
  </si>
  <si>
    <t>ينبغي احترام علامات المنع وتجنب التوقف في الأماكن الخطيرة.</t>
  </si>
  <si>
    <t>safe_bridge_driving.png</t>
  </si>
  <si>
    <t>احترام قوانين السير فوق القناطر ضروري لضمان السلامة الطرقية.</t>
  </si>
  <si>
    <t>يمنع الوقوف داخل النفق بسبب خطورة المكان وضعف التهوية والرؤية.</t>
  </si>
  <si>
    <t>no_parking_tunnel_example.png</t>
  </si>
  <si>
    <t>التوقف داخل النفق قد يسبب ازدحاماً أو حوادث خطيرة.</t>
  </si>
  <si>
    <t>tunnel_stop_danger.png</t>
  </si>
  <si>
    <t>ينبغي الخروج من النفق قبل التوقف إلا في حالة الطوارئ القصوى.</t>
  </si>
  <si>
    <t>https://www.youtube.com/watch?v=no-parking-tunnel</t>
  </si>
  <si>
    <t>في حالة العطل يجب تشغيل أضواء الخطر وطلب المساعدة بسرعة.</t>
  </si>
  <si>
    <t>emergency_stop_tunnel.png</t>
  </si>
  <si>
    <t>احترام قواعد القيادة داخل الأنفاق يساعد على حماية جميع مستعملي الطريق.</t>
  </si>
  <si>
    <t>يمنع الوقوف قرب المدارس لحماية الأطفال وتنظيم حركة المرور.</t>
  </si>
  <si>
    <t>no_parking_school_area.png</t>
  </si>
  <si>
    <t>الوقوف قرب المدارس قد يحجب الرؤية عن الأطفال والسائقين.</t>
  </si>
  <si>
    <t>school_zone_parking_danger.png</t>
  </si>
  <si>
    <t>ينبغي تخفيض السرعة والانتباه للمشاة قرب المؤسسات التعليمية.</t>
  </si>
  <si>
    <t>https://www.youtube.com/watch?v=no-parking-school-zone</t>
  </si>
  <si>
    <t>احترام قواعد الوقوف قرب المدارس يساعد على حماية الأطفال.</t>
  </si>
  <si>
    <t>القيادة المسؤولة تتطلب الحذر والانتباه داخل المناطق المدرسية.</t>
  </si>
  <si>
    <t>يمنع الوقوف بمحطات الحافلات لتسهيل حركة النقل العمومي.</t>
  </si>
  <si>
    <t>no_parking_bus_stop_example.png</t>
  </si>
  <si>
    <t>الوقوف في هذه الأماكن قد يعرقل صعود ونزول الركاب بأمان.</t>
  </si>
  <si>
    <t>blocked_bus_stop.png</t>
  </si>
  <si>
    <t>ينبغي ترك محطة الحافلات خالية لتفادي الازدحام والحوادث.</t>
  </si>
  <si>
    <t>https://www.youtube.com/watch?v=no-parking-bus-stop</t>
  </si>
  <si>
    <t>احترام أماكن الحافلات يساعد على تنظيم المرور وسلامة الركاب.</t>
  </si>
  <si>
    <t>safe_bus_station_area.png</t>
  </si>
  <si>
    <t>الوقوف الصحيح جزء مهم من احترام قانون السير والنظام العام.</t>
  </si>
  <si>
    <t>يمنع الوقوف قرب مخارج الطوارئ أو تجهيزات السلامة لتفادي عرقلة الإنقاذ.</t>
  </si>
  <si>
    <t>no_parking_emergency_exit.png</t>
  </si>
  <si>
    <t>الوقوف في هذه الأماكن قد يؤخر تدخل سيارات الإسعاف أو الإطفاء.</t>
  </si>
  <si>
    <t>blocked_emergency_access.png</t>
  </si>
  <si>
    <t>ينبغي احترام علامات المنع وترك الممرات مفتوحة دائماً.</t>
  </si>
  <si>
    <t>https://www.youtube.com/watch?v=no-parking-emergency-zone</t>
  </si>
  <si>
    <t>احترام هذه القواعد يساعد على حماية الأرواح في حالات الطوارئ.</t>
  </si>
  <si>
    <t>emergency_access_safety.png</t>
  </si>
  <si>
    <t>القيادة المسؤولة تتطلب احترام أماكن الطوارئ وعدم عرقلتها.</t>
  </si>
  <si>
    <t>يمنع الوقوف في الطرق الضيقة لأنه قد يعرقل حركة السير.</t>
  </si>
  <si>
    <t>narrow_road_no_parking.png</t>
  </si>
  <si>
    <t>الوقوف في هذه الأماكن قد يمنع مرور العربات الكبيرة أو سيارات الطوارئ.</t>
  </si>
  <si>
    <t>blocked_narrow_road.png</t>
  </si>
  <si>
    <t>ينبغي اختيار أماكن واسعة وآمنة للوقوف دون عرقلة المرور.</t>
  </si>
  <si>
    <t>https://www.youtube.com/watch?v=no-parking-narrow-road</t>
  </si>
  <si>
    <t>احترام قواعد الوقوف يساعد على انسيابية السير وتقليل الازدحام.</t>
  </si>
  <si>
    <t>safe_narrow_road_driving.png</t>
  </si>
  <si>
    <t>الوقوف الصحيح ضروري لضمان سلامة جميع مستعملي الطريق.</t>
  </si>
  <si>
    <t>الوقوف الممنوع يعتبر مخالفة قد تؤدي إلى غرامة أو سحب العربة.</t>
  </si>
  <si>
    <t>illegal_parking_penalty.png</t>
  </si>
  <si>
    <t>بعض مخالفات الوقوف قد تسبب خطراً على الراجلين أو تعرقل السير.</t>
  </si>
  <si>
    <t>parking_violation_example.png</t>
  </si>
  <si>
    <t>ينبغي احترام علامات الوقوف لتفادي العقوبات والمشاكل القانونية.</t>
  </si>
  <si>
    <t>https://www.youtube.com/watch?v=illegal-parking-penalties</t>
  </si>
  <si>
    <t>الوقوف الصحيح يساعد على تنظيم المرور وحماية مستعملي الطريق.</t>
  </si>
  <si>
    <t>safe_legal_parking.png</t>
  </si>
  <si>
    <t>احترام قوانين الوقوف جزء أساسي من القيادة المسؤولة والآمنة.</t>
  </si>
  <si>
    <t>يجب وضع مثلث التحذير خلف العربة عند التوقف الاضطراري لتنبيه السائقين الآخرين.</t>
  </si>
  <si>
    <t>emergency_triangle_usage.png</t>
  </si>
  <si>
    <t>يوضع المثلث على مسافة آمنة حسب نوع الطريق وظروف الرؤية.</t>
  </si>
  <si>
    <t>warning_triangle_distance.png</t>
  </si>
  <si>
    <t>يساعد مثلث التحذير على تفادي الاصطدامات خاصة ليلاً أو أثناء الضباب.</t>
  </si>
  <si>
    <t>https://www.youtube.com/watch?v=emergency-triangle-road-safety</t>
  </si>
  <si>
    <t>ينبغي ارتداء سترة عاكسة أثناء وضع المثلث على الطريق.</t>
  </si>
  <si>
    <t>reflective_vest_triangle.png</t>
  </si>
  <si>
    <t>احترام قواعد التوقف الاضطراري ضروري لضمان السلامة الطرقية.</t>
  </si>
  <si>
    <t>يجب تشغيل أضواء الخطر عند التوقف الاضطراري لتنبيه مستعملي الطريق.</t>
  </si>
  <si>
    <t>hazard_lights_emergency_stop.png</t>
  </si>
  <si>
    <t>أضواء الخطر تساعد على جعل العربة مرئية بشكل أفضل أثناء التوقف.</t>
  </si>
  <si>
    <t>emergency_hazard_signal.png</t>
  </si>
  <si>
    <t>ينبغي تشغيلها فور حدوث عطل أو توقف مفاجئ على الطريق.</t>
  </si>
  <si>
    <t>https://www.youtube.com/watch?v=hazard-lights-emergency</t>
  </si>
  <si>
    <t>الاستعمال الصحيح لأضواء الخطر يساعد على تفادي الحوادث الخلفية.</t>
  </si>
  <si>
    <t>roadside_hazard_lights.png</t>
  </si>
  <si>
    <t>احترام قواعد السلامة أثناء التوقف الاضطراري ضروري لحماية الجميع.</t>
  </si>
  <si>
    <t>عند التوقف الاضطراري يجب ركن العربة بجانب الطريق في مكان آمن.</t>
  </si>
  <si>
    <t>roadside_emergency_stop.png</t>
  </si>
  <si>
    <t>ينبغي الابتعاد قدر الإمكان عن حركة السير لتفادي الحوادث.</t>
  </si>
  <si>
    <t>safe_roadside_parking.png</t>
  </si>
  <si>
    <t>يجب تشغيل أضواء الخطر ووضع مثلث التحذير بعد التوقف.</t>
  </si>
  <si>
    <t>https://www.youtube.com/watch?v=roadside-emergency-stop</t>
  </si>
  <si>
    <t>اختيار مكان واضح وآمن يساعد على حماية السائق والركاب.</t>
  </si>
  <si>
    <t>emergency_stop_safety.png</t>
  </si>
  <si>
    <t>التوقف الصحيح أثناء الطوارئ ضروري لضمان السلامة الطرقية.</t>
  </si>
  <si>
    <t>في الطريق السيار يجب التوقف فقط في شريط التوقف الاضطراري عند الضرورة.</t>
  </si>
  <si>
    <t>highway_emergency_lane_stop.png</t>
  </si>
  <si>
    <t>ينبغي تشغيل أضواء الخطر ووضع مثلث التحذير على مسافة كافية.</t>
  </si>
  <si>
    <t>highway_warning_triangle.png</t>
  </si>
  <si>
    <t>يجب على الركاب مغادرة العربة والوقوف خلف الحاجز الواقي إن وجد.</t>
  </si>
  <si>
    <t>https://www.youtube.com/watch?v=highway-emergency-stop-rules</t>
  </si>
  <si>
    <t>الوقوف وسط الطريق السيار يشكل خطراً كبيراً على مستعملي الطريق.</t>
  </si>
  <si>
    <t>motorway_emergency_stop_safety.png</t>
  </si>
  <si>
    <t>احترام قواعد السلامة في الطريق السيار ضروري لتفادي الحوادث الخطيرة.</t>
  </si>
  <si>
    <t>عند عطل المحرك يجب محاولة التوقف في مكان آمن بعيداً عن حركة السير.</t>
  </si>
  <si>
    <t>engine_failure_emergency.png</t>
  </si>
  <si>
    <t>ينبغي تشغيل أضواء الخطر وتنبيه السائقين الآخرين بسرعة.</t>
  </si>
  <si>
    <t>broken_engine_vehicle.png</t>
  </si>
  <si>
    <t>يجب طلب المساعدة إذا تعذر إصلاح العطل في عين المكان.</t>
  </si>
  <si>
    <t>https://www.youtube.com/watch?v=engine-failure-road-safety</t>
  </si>
  <si>
    <t>التوقف الآمن يساعد على حماية الركاب وباقي مستعملي الطريق.</t>
  </si>
  <si>
    <t>vehicle_breakdown_safety.png</t>
  </si>
  <si>
    <t>الصيانة الدورية للمحرك تساعد على تقليل الأعطال المفاجئة أثناء القيادة.</t>
  </si>
  <si>
    <t>عند ثقب العجلة يجب تخفيض السرعة والتوقف في مكان آمن.</t>
  </si>
  <si>
    <t>flat_tire_emergency_stop.png</t>
  </si>
  <si>
    <t>ينبغي تشغيل أضواء الخطر ووضع مثلث التحذير قبل تغيير العجلة.</t>
  </si>
  <si>
    <t>tire_change_warning_triangle.png</t>
  </si>
  <si>
    <t>يجب استعمال العجلة الاحتياطية بطريقة صحيحة وآمنة.</t>
  </si>
  <si>
    <t>https://www.youtube.com/watch?v=flat-tire-road-safety</t>
  </si>
  <si>
    <t>تغيير العجلة قرب حركة السير يتطلب الحذر والانتباه الكبير.</t>
  </si>
  <si>
    <t>safe_flat_tire_repair.png</t>
  </si>
  <si>
    <t>فحص حالة العجلات بانتظام يساعد على تفادي الأعطال المفاجئة.</t>
  </si>
  <si>
    <t>عند عطل الفرامل يجب تخفيض السرعة تدريجياً ومحاولة التوقف بأمان.</t>
  </si>
  <si>
    <t>brake_failure_emergency.png</t>
  </si>
  <si>
    <t>يمكن استعمال فرامل اليد بحذر لتقليل سرعة العربة عند الضرورة.</t>
  </si>
  <si>
    <t>emergency_braking_failure.png</t>
  </si>
  <si>
    <t>ينبغي تشغيل أضواء الخطر وتنبيه باقي السائقين بسرعة.</t>
  </si>
  <si>
    <t>https://www.youtube.com/watch?v=brake-failure-driving-safety</t>
  </si>
  <si>
    <t>الحفاظ على الهدوء يساعد السائق على التحكم بالعربة أثناء الطوارئ.</t>
  </si>
  <si>
    <t>safe_stop_brake_failure.png</t>
  </si>
  <si>
    <t>الصيانة الدورية للفرامل ضرورية لتفادي الأعطال الخطيرة أثناء القيادة.</t>
  </si>
  <si>
    <t>عند التوقف الاضطراري يجب طلب المساعدة إذا كان العطل خطيراً أو يشكل خطراً.</t>
  </si>
  <si>
    <t>emergency_phone_call_help.png</t>
  </si>
  <si>
    <t>يمكن الاتصال بخدمات المساعدة أو الطوارئ حسب نوع المشكلة.</t>
  </si>
  <si>
    <t>roadside_assistance_call.png</t>
  </si>
  <si>
    <t>ينبغي إعطاء الموقع الدقيق ووصف واضح للحالة عند طلب المساعدة.</t>
  </si>
  <si>
    <t>https://www.youtube.com/watch?v=roadside-emergency-call</t>
  </si>
  <si>
    <t>طلب المساعدة بسرعة يساعد على تقليل المخاطر وحماية الركاب.</t>
  </si>
  <si>
    <t>emergency_service_support.png</t>
  </si>
  <si>
    <t>التصرف السريع والمسؤول أثناء الطوارئ ضروري لضمان السلامة الطرقية.</t>
  </si>
  <si>
    <t>عند التوقف الاضطراري يجب الخروج من العربة بحذر وفي مكان آمن.</t>
  </si>
  <si>
    <t>safe_exit_vehicle_emergency.png</t>
  </si>
  <si>
    <t>ينبغي الخروج من الجهة البعيدة عن حركة السير إن أمكن.</t>
  </si>
  <si>
    <t>safe_vehicle_exit_side.png</t>
  </si>
  <si>
    <t>يجب ارتداء سترة عاكسة خاصة أثناء الليل أو ضعف الرؤية.</t>
  </si>
  <si>
    <t>https://www.youtube.com/watch?v=safe-exit-car-roadside</t>
  </si>
  <si>
    <t>الوقوف قرب الطريق دون انتباه قد يشكل خطراً على الركاب.</t>
  </si>
  <si>
    <t>roadside_exit_safety.png</t>
  </si>
  <si>
    <t>احترام قواعد السلامة أثناء الخروج من العربة ضروري لتفادي الحوادث.</t>
  </si>
  <si>
    <t>التوقف الاضطراري يجب أن يتم فقط عند الضرورة وفي مكان آمن قدر الإمكان.</t>
  </si>
  <si>
    <t>ينبغي تشغيل أضواء الخطر ووضع مثلث التحذير بعد التوقف مباشرة.</t>
  </si>
  <si>
    <t>emergency_safety_procedures.png</t>
  </si>
  <si>
    <t>يجب حماية الركاب والابتعاد عن حركة السير خاصة في الطريق السيار.</t>
  </si>
  <si>
    <t>https://www.youtube.com/watch?v=emergency-stop-driving-rules</t>
  </si>
  <si>
    <t>احترام قواعد السلامة أثناء الطوارئ يساعد على تقليل الحوادث والإصابات.</t>
  </si>
  <si>
    <t>roadside_emergency_rules.png</t>
  </si>
  <si>
    <t>التصرف الهادئ والمنظم أثناء التوقف الاضطراري ضروري لضمان السلامة الطرقية.</t>
  </si>
  <si>
    <t>الوقوف الموازي يتطلب ركن العربة بمحاذاة الرصيف بشكل منظم وآمن.</t>
  </si>
  <si>
    <t>parallel_parking_example.png</t>
  </si>
  <si>
    <t>ينبغي ترك مسافة مناسبة بين العربات لتسهيل الخروج والدخول.</t>
  </si>
  <si>
    <t>safe_parallel_parking.png</t>
  </si>
  <si>
    <t>يجب استعمال المرايا والإشارات أثناء عملية الوقوف الموازي.</t>
  </si>
  <si>
    <t>https://www.youtube.com/watch?v=parallel-parking-tutorial</t>
  </si>
  <si>
    <t>الوقوف الخاطئ قد يعرقل المرور أو يسبب اصطدامات بالعربات الأخرى.</t>
  </si>
  <si>
    <t>incorrect_parallel_parking.png</t>
  </si>
  <si>
    <t>احترام قواعد الوقوف يساعد على تنظيم السير وضمان السلامة الطرقية.</t>
  </si>
  <si>
    <t>الوقوف بالخلف يساعد على تسهيل الخروج الآمن من موقف السيارات.</t>
  </si>
  <si>
    <t>reverse_parking_example.png</t>
  </si>
  <si>
    <t>ينبغي مراقبة المرايا والكاميرا الخلفية أثناء الرجوع للخلف.</t>
  </si>
  <si>
    <t>reverse_parking_safety.png</t>
  </si>
  <si>
    <t>يجب القيام بالمناورة ببطء والانتباه للراجلين والعربات القريبة.</t>
  </si>
  <si>
    <t>https://www.youtube.com/watch?v=reverse-parking-guide</t>
  </si>
  <si>
    <t>الوقوف بالخلف بطريقة صحيحة يساعد على تفادي الحوادث داخل المواقف.</t>
  </si>
  <si>
    <t>safe_reverse_parking.png</t>
  </si>
  <si>
    <t>القيادة الهادئة أثناء الوقوف ضرورية لضمان سلامة الجميع.</t>
  </si>
  <si>
    <t>يجب احترام خطوط الوقوف لضمان تنظيم المواقف وسهولة المرور.</t>
  </si>
  <si>
    <t>parking_lines_example.png</t>
  </si>
  <si>
    <t>الوقوف داخل الخطوط يمنع عرقلة العربات الأخرى أو احتلال أكثر من مكان.</t>
  </si>
  <si>
    <t>correct_parking_lines.png</t>
  </si>
  <si>
    <t>ينبغي إعادة ضبط العربة إذا لم تكن متوقفة بشكل صحيح داخل المكان المحدد.</t>
  </si>
  <si>
    <t>https://www.youtube.com/watch?v=parking-lines-rules</t>
  </si>
  <si>
    <t>احترام خطوط الوقوف يساعد على استغلال المواقف بطريقة منظمة وآمنة.</t>
  </si>
  <si>
    <t>الوقوف الصحيح يعكس احترام السائق لقواعد السير ومستعملي الطريق.</t>
  </si>
  <si>
    <t>يجب ترك مسافة مناسبة عند الوقوف لتسهيل حركة العربات الأخرى.</t>
  </si>
  <si>
    <t>parking_safe_distance.png</t>
  </si>
  <si>
    <t>المسافة الجيدة تساعد على فتح الأبواب والخروج بأمان من العربة.</t>
  </si>
  <si>
    <t>proper_parking_spacing.png</t>
  </si>
  <si>
    <t>ينبغي تجنب الوقوف قريباً جداً من العربات أو التقاطعات.</t>
  </si>
  <si>
    <t>https://www.youtube.com/watch?v=parking-distance-safety</t>
  </si>
  <si>
    <t>الوقوف غير المنظم قد يسبب أضراراً أو يعرقل السير.</t>
  </si>
  <si>
    <t>unsafe_close_parking.png</t>
  </si>
  <si>
    <t>احترام مسافات الوقوف يساعد على ضمان السلامة والتنظيم داخل المواقف.</t>
  </si>
  <si>
    <t>يجب استعمال الإشارة قبل الوقوف لتنبيه السائقين الآخرين بنية التوقف.</t>
  </si>
  <si>
    <t>parking_signal_use_example.png</t>
  </si>
  <si>
    <t>الإشارة تساعد على تفادي المفاجآت والحوادث أثناء الوقوف.</t>
  </si>
  <si>
    <t>turn_signal_before_parking.png</t>
  </si>
  <si>
    <t>ينبغي تشغيل الإشارة بوقت كافٍ قبل تخفيض السرعة أو التوقف.</t>
  </si>
  <si>
    <t>https://www.youtube.com/watch?v=parking-signal-usage</t>
  </si>
  <si>
    <t>الوقوف بدون إشارة قد يسبب اصطدامات أو عرقلة المرور.</t>
  </si>
  <si>
    <t>احترام قواعد الإشارات أثناء الوقوف ضروري للسلامة الطرقية.</t>
  </si>
  <si>
    <t>عند الوقوف في المنحدر يجب تأمين العربة لتفادي تحركها.</t>
  </si>
  <si>
    <t>parking_on_slope.png</t>
  </si>
  <si>
    <t>ينبغي استعمال فرامل اليد وتوجيه العجلات حسب اتجاه المنحدر.</t>
  </si>
  <si>
    <t>slope_parking_safety.png</t>
  </si>
  <si>
    <t>الوقوف غير الآمن في المنحدرات قد يؤدي إلى تحرك العربة بشكل خطير.</t>
  </si>
  <si>
    <t>https://www.youtube.com/watch?v=parking-on-hill-rules</t>
  </si>
  <si>
    <t>يجب التأكد من ثبات العربة قبل مغادرتها في الطرق المنحدرة.</t>
  </si>
  <si>
    <t>secure_hill_parking.png</t>
  </si>
  <si>
    <t>احترام قواعد الوقوف في المنحدرات يساعد على حماية السائقين والراجلين.</t>
  </si>
  <si>
    <t>الوقوف ليلاً يتطلب اختيار مكان واضح وآمن بعيداً عن الخطر.</t>
  </si>
  <si>
    <t>night_parking_example.png</t>
  </si>
  <si>
    <t>ينبغي تشغيل أضواء الوقوف إذا كانت الرؤية ضعيفة أو المكان مظلماً.</t>
  </si>
  <si>
    <t>nighttime_parking_lights.png</t>
  </si>
  <si>
    <t>يجب الانتباه لعدم عرقلة المرور أو حجب الرؤية عن السائقين الآخرين.</t>
  </si>
  <si>
    <t>https://www.youtube.com/watch?v=night-parking-safety</t>
  </si>
  <si>
    <t>الوقوف في أماكن مضاءة يساعد على تحسين السلامة وتقليل المخاطر.</t>
  </si>
  <si>
    <t>safe_night_parking.png</t>
  </si>
  <si>
    <t>احترام قواعد الوقوف ليلاً ضروري لضمان السلامة الطرقية.</t>
  </si>
  <si>
    <t>أماكن ذوي الاحتياجات الخاصة مخصصة فقط للعربات المصرح لها بذلك.</t>
  </si>
  <si>
    <t>disabled_parking_space.png</t>
  </si>
  <si>
    <t>الوقوف في هذه الأماكن بدون حق يعتبر مخالفة قانونية وأخلاقية.</t>
  </si>
  <si>
    <t>accessible_parking_rules.png</t>
  </si>
  <si>
    <t>ينبغي احترام هذه المواقف لتسهيل تنقل الأشخاص ذوي الاحتياجات الخاصة.</t>
  </si>
  <si>
    <t>https://www.youtube.com/watch?v=disabled-parking-rules</t>
  </si>
  <si>
    <t>احترام حقوق الآخرين جزء مهم من القيادة المسؤولة والآمنة.</t>
  </si>
  <si>
    <t>reserved_parking_accessibility.png</t>
  </si>
  <si>
    <t>الالتزام بقوانين الوقوف يساعد على تنظيم المواقف وضمان العدالة للجميع.</t>
  </si>
  <si>
    <t>الوقوف بطريقة آمنة يتطلب اختيار مكان مناسب بعيداً عن الخطر.</t>
  </si>
  <si>
    <t>safe_parking_example.png</t>
  </si>
  <si>
    <t>ينبغي احترام علامات الوقوف وعدم عرقلة السير أو ممرات الراجلين.</t>
  </si>
  <si>
    <t>secure_vehicle_parking.png</t>
  </si>
  <si>
    <t>يجب تأمين العربة باستعمال فرامل اليد وإطفاء المحرك قبل المغادرة.</t>
  </si>
  <si>
    <t>https://www.youtube.com/watch?v=safe-parking-rules</t>
  </si>
  <si>
    <t>الوقوف غير الآمن قد يسبب حوادث أو أضراراً للعربات الأخرى.</t>
  </si>
  <si>
    <t>dangerous_parking_example.png</t>
  </si>
  <si>
    <t>احترام قواعد الوقوف يساعد على حماية جميع مستعملي الطريق.</t>
  </si>
  <si>
    <t>يجب احترام قواعد الوقوف القانونية لتجنب المخالفات والحوادث.</t>
  </si>
  <si>
    <t>legal_parking_rules_example.png</t>
  </si>
  <si>
    <t>يمنع الوقوف في الأماكن الخطيرة أو التي تعرقل حركة السير.</t>
  </si>
  <si>
    <t>prohibited_parking_areas.png</t>
  </si>
  <si>
    <t>ينبغي الانتباه للتشوير العمودي والأرضي قبل ركن العربة.</t>
  </si>
  <si>
    <t>https://www.youtube.com/watch?v=legal-parking-guidelines</t>
  </si>
  <si>
    <t>احترام قوانين الوقوف يساعد على تنظيم المرور وضمان السلامة الطرقية.</t>
  </si>
  <si>
    <t>lawful_parking_example.png</t>
  </si>
  <si>
    <t>القيادة المسؤولة تشمل الوقوف الصحيح واحترام حقوق مستعملي الطريق.</t>
  </si>
  <si>
    <t>السرعة المفرطة من أهم أسباب حوادث السير الخطيرة.</t>
  </si>
  <si>
    <t>speeding_accident_example.png</t>
  </si>
  <si>
    <t>السرعة الزائدة تقلل من قدرة السائق على التحكم بالعربة والتوقف في الوقت المناسب.</t>
  </si>
  <si>
    <t>dangerous_speeding_road.png</t>
  </si>
  <si>
    <t>ينبغي احترام حدود السرعة خاصة داخل المدن والمناطق الخطرة.</t>
  </si>
  <si>
    <t>https://www.youtube.com/watch?v=speeding-road-accidents</t>
  </si>
  <si>
    <t>القيادة بسرعة قد تؤدي إلى إصابات خطيرة أو وفيات أثناء الحوادث.</t>
  </si>
  <si>
    <t>speed_limit_safety.png</t>
  </si>
  <si>
    <t>احترام السرعة القانونية يساعد على حماية جميع مستعملي الطريق.</t>
  </si>
  <si>
    <t>استعمال الهاتف أثناء السياقة يشتت انتباه السائق ويزيد من خطر الحوادث.</t>
  </si>
  <si>
    <t>phone_driving_danger.png</t>
  </si>
  <si>
    <t>النظر إلى الهاتف لثوانٍ قليلة قد يؤدي إلى فقدان السيطرة على العربة.</t>
  </si>
  <si>
    <t>distracted_driver_phone.png</t>
  </si>
  <si>
    <t>ينبغي تجنب المكالمات أو الرسائل أثناء القيادة للحفاظ على التركيز.</t>
  </si>
  <si>
    <t>https://www.youtube.com/watch?v=phone-driving-accidents</t>
  </si>
  <si>
    <t>استعمال الهاتف أثناء السياقة يعتبر مخالفة خطيرة لقانون السير.</t>
  </si>
  <si>
    <t>safe_driving_no_phone.png</t>
  </si>
  <si>
    <t>التركيز الكامل أثناء القيادة ضروري لضمان السلامة الطرقية.</t>
  </si>
  <si>
    <t>السياقة تحت تأثير الكحول تقلل من التركيز وسرعة رد الفعل.</t>
  </si>
  <si>
    <t>drunk_driving_danger.png</t>
  </si>
  <si>
    <t>الكحول يؤثر على تقدير المسافات واتخاذ القرارات أثناء القيادة.</t>
  </si>
  <si>
    <t>alcohol_driving_accident.png</t>
  </si>
  <si>
    <t>ينبغي عدم القيادة بعد شرب الكحول مهما كانت الكمية.</t>
  </si>
  <si>
    <t>https://www.youtube.com/watch?v=drunk-driving-risks</t>
  </si>
  <si>
    <t>السياقة تحت تأثير الكحول قد تؤدي إلى حوادث مميتة وعقوبات قانونية.</t>
  </si>
  <si>
    <t>no_drunk_driving_safety.png</t>
  </si>
  <si>
    <t>القيادة المسؤولة تتطلب الامتناع عن الكحول أثناء السياقة.</t>
  </si>
  <si>
    <t>التعب والنعاس أثناء القيادة يقللان من التركيز والانتباه للطريق.</t>
  </si>
  <si>
    <t>fatigued_driver_accident.png</t>
  </si>
  <si>
    <t>السائق المتعب قد يتأخر في رد الفعل أو يفقد السيطرة على العربة.</t>
  </si>
  <si>
    <t>ينبغي التوقف للراحة عند الشعور بالتعب أو النعاس أثناء السفر.</t>
  </si>
  <si>
    <t>https://www.youtube.com/watch?v=drowsy-driving-dangers</t>
  </si>
  <si>
    <t>القيادة أثناء الإرهاق قد تكون خطيرة مثل القيادة بسرعة مفرطة.</t>
  </si>
  <si>
    <t>rest_before_driving.png</t>
  </si>
  <si>
    <t>أخذ فترات راحة منتظمة يساعد على القيادة الآمنة والطويلة.</t>
  </si>
  <si>
    <t>الأمطار تجعل الطريق زلقة وتزيد من خطر الحوادث أثناء القيادة.</t>
  </si>
  <si>
    <t>rain_accident_example.png</t>
  </si>
  <si>
    <t>ينبغي تخفيض السرعة وزيادة مسافة الأمان أثناء الطقس الماطر.</t>
  </si>
  <si>
    <t>wet_road_accident.png</t>
  </si>
  <si>
    <t>الفرملة المفاجئة أثناء المطر قد تؤدي إلى انزلاق العربة.</t>
  </si>
  <si>
    <t>https://www.youtube.com/watch?v=rain-driving-accidents</t>
  </si>
  <si>
    <t>استعمال الأضواء والماسحات يساعد على تحسين الرؤية أثناء المطر.</t>
  </si>
  <si>
    <t>safe_rain_driving.png</t>
  </si>
  <si>
    <t>الضباب يضعف الرؤية بشكل كبير ويزيد من خطر الحوادث على الطريق.</t>
  </si>
  <si>
    <t>fog_accident_example.png</t>
  </si>
  <si>
    <t>ينبغي تخفيض السرعة واستعمال أضواء الضباب أثناء القيادة.</t>
  </si>
  <si>
    <t>low_visibility_fog_accident.png</t>
  </si>
  <si>
    <t>عدم احترام مسافة الأمان في الضباب قد يؤدي إلى اصطدامات متسلسلة.</t>
  </si>
  <si>
    <t>https://www.youtube.com/watch?v=fog-driving-accidents</t>
  </si>
  <si>
    <t>القيادة بسرعة في الضباب تشكل خطراً كبيراً على جميع مستعملي الطريق.</t>
  </si>
  <si>
    <t>safe_fog_driving.png</t>
  </si>
  <si>
    <t>الحذر والتركيز أثناء الضباب ضروريان لتفادي الحوادث الخطيرة.</t>
  </si>
  <si>
    <t>التجاوز الخطير من الأسباب الشائعة لحوادث السير المميتة.</t>
  </si>
  <si>
    <t>التجاوز في المنعرجات أو أمام العربات القادمة يشكل خطراً كبيراً.</t>
  </si>
  <si>
    <t>unsafe_overtaking_accident.png</t>
  </si>
  <si>
    <t>ينبغي التأكد من وضوح الطريق وخلوه قبل أي عملية تجاوز.</t>
  </si>
  <si>
    <t>https://www.youtube.com/watch?v=dangerous-overtaking-risks</t>
  </si>
  <si>
    <t>السرعة وعدم الانتباه يزيدان من خطورة التجاوز غير الآمن.</t>
  </si>
  <si>
    <t>safe_overtaking_rules.png</t>
  </si>
  <si>
    <t>احترام قواعد التجاوز يساعد على حماية السائقين والراجلين.</t>
  </si>
  <si>
    <t>عدم استعمال حزام السلامة يزيد من خطر الإصابات أثناء الحوادث.</t>
  </si>
  <si>
    <t>no_seatbelt_accident_example.png</t>
  </si>
  <si>
    <t>الحزام يساعد على حماية السائق والركاب من الصدمات القوية.</t>
  </si>
  <si>
    <t>seatbelt_safety_importance.png</t>
  </si>
  <si>
    <t>ينبغي ربط الحزام قبل تشغيل العربة والانطلاق.</t>
  </si>
  <si>
    <t>https://www.youtube.com/watch?v=seatbelt-accident-safety</t>
  </si>
  <si>
    <t>عدم استعمال الحزام يعتبر مخالفة خطيرة لقانون السير.</t>
  </si>
  <si>
    <t>seatbelt_life_saving.png</t>
  </si>
  <si>
    <t>استعمال حزام السلامة يساعد على تقليل الإصابات والوفيات أثناء الحوادث.</t>
  </si>
  <si>
    <t>أعطال العربة المفاجئة قد تسبب حوادث خطيرة أثناء القيادة.</t>
  </si>
  <si>
    <t>vehicle_failure_accident_example.png</t>
  </si>
  <si>
    <t>أعطال الفرامل أو العجلات أو الأضواء تؤثر على سلامة القيادة.</t>
  </si>
  <si>
    <t>mechanical_failure_vehicle.png</t>
  </si>
  <si>
    <t>ينبغي إجراء الصيانة الدورية للعربة لتفادي الأعطال المفاجئة.</t>
  </si>
  <si>
    <t>https://www.youtube.com/watch?v=vehicle-failure-road-safety</t>
  </si>
  <si>
    <t>مراقبة حالة العربة قبل السفر تساعد على تقليل خطر الحوادث.</t>
  </si>
  <si>
    <t>vehicle_maintenance_safety.png</t>
  </si>
  <si>
    <t>الصيانة الجيدة جزء أساسي من القيادة الآمنة والمسؤولة.</t>
  </si>
  <si>
    <t>عدم احترام الراجلين قد يؤدي إلى حوادث خطيرة خاصة داخل المدن.</t>
  </si>
  <si>
    <t>pedestrian_accident_example.png</t>
  </si>
  <si>
    <t>يجب التوقف عند ممرات الراجلين وإعطاؤهم أسبقية المرور.</t>
  </si>
  <si>
    <t>pedestrian_crossing_safety.png</t>
  </si>
  <si>
    <t>ينبغي تخفيض السرعة والانتباه قرب المدارس والمناطق السكنية.</t>
  </si>
  <si>
    <t>https://www.youtube.com/watch?v=pedestrian-road-safety</t>
  </si>
  <si>
    <t>احترام الراجلين يساعد على حماية الأرواح وتقليل الحوادث.</t>
  </si>
  <si>
    <t>safe_pedestrian_interaction.png</t>
  </si>
  <si>
    <t>بعد الحادث يجب تأمين المكان لتفادي وقوع حوادث إضافية.</t>
  </si>
  <si>
    <t>secure_accident_scene.png</t>
  </si>
  <si>
    <t>ينبغي إبعاد العربة عن حركة السير إذا كان ذلك ممكناً وآمناً.</t>
  </si>
  <si>
    <t>accident_area_safety.png</t>
  </si>
  <si>
    <t>يجب تشغيل أضواء الخطر ووضع مثلث التحذير لتنبيه السائقين الآخرين.</t>
  </si>
  <si>
    <t>https://www.youtube.com/watch?v=secure-accident-scene</t>
  </si>
  <si>
    <t>تأمين مكان الحادث يساعد على حماية المصابين ومستعملي الطريق.</t>
  </si>
  <si>
    <t>roadside_accident_protection.png</t>
  </si>
  <si>
    <t>التصرف السريع والهادئ بعد الحادث ضروري لضمان السلامة الطرقية.</t>
  </si>
  <si>
    <t>يجب تشغيل أضواء الخطر مباشرة بعد الحادث لتنبيه مستعملي الطريق.</t>
  </si>
  <si>
    <t>hazard_warning_after_accident.png</t>
  </si>
  <si>
    <t>أضواء الخطر تساعد على جعل مكان الحادث واضحاً خاصة ليلاً أو أثناء الضباب.</t>
  </si>
  <si>
    <t>emergency_hazard_signal_accident.png</t>
  </si>
  <si>
    <t>ينبغي تشغيل الأضواء حتى وصول المساعدة أو تأمين المكان بالكامل.</t>
  </si>
  <si>
    <t>https://www.youtube.com/watch?v=hazard-lights-after-accident</t>
  </si>
  <si>
    <t>استعمال أضواء الخطر يساعد على تقليل خطر الاصطدامات الإضافية.</t>
  </si>
  <si>
    <t>accident_hazard_lights_safety.png</t>
  </si>
  <si>
    <t>احترام قواعد السلامة بعد الحادث ضروري لحماية الجميع.</t>
  </si>
  <si>
    <t>بعد الحادث يجب الاتصال بالإسعاف أو الشرطة عند وجود إصابات أو أضرار خطيرة.</t>
  </si>
  <si>
    <t>emergency_call_after_accident.png</t>
  </si>
  <si>
    <t>ينبغي إعطاء معلومات دقيقة عن مكان الحادث وعدد المصابين.</t>
  </si>
  <si>
    <t>calling_emergency_services.png</t>
  </si>
  <si>
    <t>طلب المساعدة بسرعة يساعد على إنقاذ الأرواح وتقليل الخطر.</t>
  </si>
  <si>
    <t>https://www.youtube.com/watch?v=emergency-call-road-accident</t>
  </si>
  <si>
    <t>يجب الحفاظ على الهدوء أثناء التحدث مع خدمات الطوارئ.</t>
  </si>
  <si>
    <t>emergency_response_help.png</t>
  </si>
  <si>
    <t>التصرف السريع والمسؤول بعد الحادث ضروري لضمان السلامة الطرقية.</t>
  </si>
  <si>
    <t>بعد الحادث يجب التحقق من وجود إصابات لدى الركاب أو مستعملي الطريق.</t>
  </si>
  <si>
    <t>checking_injuries_accident.png</t>
  </si>
  <si>
    <t>ينبغي تقديم المساعدة الأولية دون تعريض المصابين لخطر إضافي.</t>
  </si>
  <si>
    <t>first_aid_after_accident.png</t>
  </si>
  <si>
    <t>يجب عدم تحريك المصابين في الحالات الخطيرة إلا عند الضرورة القصوى.</t>
  </si>
  <si>
    <t>https://www.youtube.com/watch?v=check-injuries-after-accident</t>
  </si>
  <si>
    <t>طلب الإسعاف بسرعة يساعد على إنقاذ المصابين وتقليل المضاعفات.</t>
  </si>
  <si>
    <t>injured_person_roadside.png</t>
  </si>
  <si>
    <t>الإسعافات الأولية والتصرف الصحيح بعد الحادث مهمان لحماية الأرواح.</t>
  </si>
  <si>
    <t>يجب وضع مثلث التحذير بعد الحادث لتنبيه السائقين القادمين.</t>
  </si>
  <si>
    <t>warning_triangle_accident_scene.png</t>
  </si>
  <si>
    <t>يوضع المثلث على مسافة مناسبة حسب نوع الطريق وظروف الرؤية.</t>
  </si>
  <si>
    <t>accident_warning_triangle_distance.png</t>
  </si>
  <si>
    <t>يساعد مثلث التحذير على تقليل خطر وقوع حوادث إضافية.</t>
  </si>
  <si>
    <t>https://www.youtube.com/watch?v=warning-triangle-after-accident</t>
  </si>
  <si>
    <t>reflective_vest_accident_scene.png</t>
  </si>
  <si>
    <t>احترام قواعد السلامة بعد الحوادث ضروري لحماية جميع مستعملي الطريق.</t>
  </si>
  <si>
    <t>بعد الحادث ينبغي تبادل المعلومات مع السائق الآخر بطريقة هادئة ومسؤولة.</t>
  </si>
  <si>
    <t>exchange_information_accident.png</t>
  </si>
  <si>
    <t>تشمل المعلومات الاسم ورقم التأمين ورقم تسجيل العربة.</t>
  </si>
  <si>
    <t>insurance_information_exchange.png</t>
  </si>
  <si>
    <t>يجب تجنب الشجار أو الاعتراف بالخطأ قبل انتهاء التحقيق الرسمي.</t>
  </si>
  <si>
    <t>https://www.youtube.com/watch?v=exchange-info-after-accident</t>
  </si>
  <si>
    <t>تبادل المعلومات بشكل صحيح يساعد على تسهيل إجراءات التأمين.</t>
  </si>
  <si>
    <t>accident_driver_information.png</t>
  </si>
  <si>
    <t>التصرف باحترام وهدوء بعد الحادث ضروري لتفادي المشاكل القانونية.</t>
  </si>
  <si>
    <t>تصوير مكان الحادث يساعد على توثيق الأضرار وظروف الحادثة.</t>
  </si>
  <si>
    <t>accident_scene_photos.png</t>
  </si>
  <si>
    <t>ينبغي تصوير العربات والعلامات وآثار الفرامل إن وجدت.</t>
  </si>
  <si>
    <t>road_accident_documentation.png</t>
  </si>
  <si>
    <t>الصور قد تساعد الشرطة وشركات التأمين في تحديد المسؤوليات.</t>
  </si>
  <si>
    <t>https://www.youtube.com/watch?v=accident-scene-photography</t>
  </si>
  <si>
    <t>يجب التصوير بطريقة آمنة دون عرقلة المرور أو تعريض النفس للخطر.</t>
  </si>
  <si>
    <t>safe_accident_photo_capture.png</t>
  </si>
  <si>
    <t>توثيق الحادث بشكل جيد يساعد على تسهيل الإجراءات القانونية والتأمينية.</t>
  </si>
  <si>
    <t>بعد الحادث يجب ملء وثيقة التأمين بدقة ووضوح.</t>
  </si>
  <si>
    <t>insurance_report_filling.png</t>
  </si>
  <si>
    <t>ينبغي تسجيل تفاصيل الحادث ومعلومات السائقين والعربات.</t>
  </si>
  <si>
    <t>accident_insurance_form.png</t>
  </si>
  <si>
    <t>قراءة الوثيقة جيداً قبل التوقيع تساعد على تفادي المشاكل القانونية.</t>
  </si>
  <si>
    <t>https://www.youtube.com/watch?v=insurance-report-accident</t>
  </si>
  <si>
    <t>يمكن الاستعانة بالشرطة أو شركة التأمين عند الحاجة للمساعدة.</t>
  </si>
  <si>
    <t>car_insurance_claim.png</t>
  </si>
  <si>
    <t>تعبئة الوثائق بشكل صحيح تسهل معالجة ملف الحادث والتعويضات.</t>
  </si>
  <si>
    <t>بعد الحادث يجب انتظار المساعدة في مكان آمن بعيداً عن حركة السير.</t>
  </si>
  <si>
    <t>safe_waiting_after_accident.png</t>
  </si>
  <si>
    <t>ينبغي الوقوف خلف الحاجز الواقي إن وجد خاصة في الطريق السيار.</t>
  </si>
  <si>
    <t>roadside_safe_waiting.png</t>
  </si>
  <si>
    <t>يجب الانتباه لحركة المرور وعدم الوقوف وسط الطريق.</t>
  </si>
  <si>
    <t>https://www.youtube.com/watch?v=waiting-safely-after-accident</t>
  </si>
  <si>
    <t>الحفاظ على الهدوء يساعد على التصرف بشكل صحيح أثناء انتظار المساعدة.</t>
  </si>
  <si>
    <t>emergency_assistance_waiting.png</t>
  </si>
  <si>
    <t>احترام قواعد السلامة بعد الحوادث يساعد على حماية الجميع.</t>
  </si>
  <si>
    <t>بعد الحادث يجب الحفاظ على الهدوء وتأمين مكان الحادث بسرعة.</t>
  </si>
  <si>
    <t>ينبغي تشغيل أضواء الخطر ووضع مثلث التحذير وطلب المساعدة عند الحاجة.</t>
  </si>
  <si>
    <t>emergency_accident_procedures.png</t>
  </si>
  <si>
    <t>يجب التحقق من الإصابات وتبادل المعلومات بطريقة مسؤولة ومحترمة.</t>
  </si>
  <si>
    <t>https://www.youtube.com/watch?v=road-accident-response-rules</t>
  </si>
  <si>
    <t>التصرف الصحيح بعد الحادث يساعد على حماية الأرواح وتسهيل الإجراءات القانونية.</t>
  </si>
  <si>
    <t>safe_accident_response.png</t>
  </si>
  <si>
    <t>احترام قواعد السلامة والمسؤولية بعد الحوادث ضروري لضمان السلامة الطرقية.</t>
  </si>
  <si>
    <t>الإسعافات الأولية الطارئة تساعد على إنقاذ الأرواح قبل وصول المساعدة الطبية.</t>
  </si>
  <si>
    <t>emergency_first_aid_example.png</t>
  </si>
  <si>
    <t>يجب التصرف بسرعة وهدوء عند التعامل مع المصابين في الحوادث.</t>
  </si>
  <si>
    <t>first_aid_emergency_response.png</t>
  </si>
  <si>
    <t>ينبغي طلب خدمات الطوارئ فوراً عند وجود إصابات خطيرة.</t>
  </si>
  <si>
    <t>https://www.youtube.com/watch?v=emergency-first-aid-basics</t>
  </si>
  <si>
    <t>معرفة مبادئ الإسعافات الأولية تساعد على تقليل المضاعفات الخطيرة.</t>
  </si>
  <si>
    <t>roadside_first_aid_help.png</t>
  </si>
  <si>
    <t>التدخل السريع والمسؤول ضروري لحماية المصابين وضمان سلامتهم.</t>
  </si>
  <si>
    <t>يجب التحقق من تنفس المصاب بعد الحادث للتأكد من حالته الصحية.</t>
  </si>
  <si>
    <t>checking_breathing_first_aid.png</t>
  </si>
  <si>
    <t>يمكن مراقبة حركة الصدر أو سماع التنفس للتأكد من وجوده.</t>
  </si>
  <si>
    <t>breathing_check_emergency.png</t>
  </si>
  <si>
    <t>إذا كان المصاب لا يتنفس يجب طلب الإسعاف والبدء بالإسعافات المناسبة.</t>
  </si>
  <si>
    <t>https://www.youtube.com/watch?v=check-breathing-first-aid</t>
  </si>
  <si>
    <t>التحقق السريع من التنفس يساعد على اتخاذ القرار الصحيح لإنقاذ المصاب.</t>
  </si>
  <si>
    <t>emergency_breathing_assessment.png</t>
  </si>
  <si>
    <t>الإسعافات الأولية الصحيحة قد تنقذ حياة المصابين في الحوادث.</t>
  </si>
  <si>
    <t>إيقاف النزيف بسرعة يساعد على حماية المصاب من فقدان الدم الخطير.</t>
  </si>
  <si>
    <t>stop_bleeding_first_aid.png</t>
  </si>
  <si>
    <t>ينبغي الضغط على الجرح باستعمال قطعة نظيفة أو ضماد مناسب.</t>
  </si>
  <si>
    <t>bleeding_control_emergency.png</t>
  </si>
  <si>
    <t>يجب طلب المساعدة الطبية إذا كان النزيف شديداً أو لا يتوقف.</t>
  </si>
  <si>
    <t>https://www.youtube.com/watch?v=stop-bleeding-first-aid</t>
  </si>
  <si>
    <t>الحفاظ على الهدوء أثناء تقديم الإسعافات يساعد على التعامل الصحيح مع المصاب.</t>
  </si>
  <si>
    <t>emergency_bleeding_help.png</t>
  </si>
  <si>
    <t>التدخل السريع عند النزيف ضروري لتقليل خطر المضاعفات الخطيرة.</t>
  </si>
  <si>
    <t>وضعية السلامة الجانبية تستعمل مع المصاب فاقد الوعي الذي يتنفس بشكل طبيعي.</t>
  </si>
  <si>
    <t>recovery_position_example.png</t>
  </si>
  <si>
    <t>تساعد هذه الوضعية على إبقاء مجرى التنفس مفتوحاً ومنع الاختناق.</t>
  </si>
  <si>
    <t>safe_recovery_position.png</t>
  </si>
  <si>
    <t>ينبغي وضع المصاب بلطف مع مراقبة تنفسه حتى وصول الإسعاف.</t>
  </si>
  <si>
    <t>https://www.youtube.com/watch?v=recovery-position-first-aid</t>
  </si>
  <si>
    <t>استعمال وضعية السلامة بشكل صحيح يساعد على حماية حياة المصاب.</t>
  </si>
  <si>
    <t>unconscious_person_recovery.png</t>
  </si>
  <si>
    <t>معرفة الإسعافات الأساسية ضرورية للتصرف السليم أثناء الطوارئ.</t>
  </si>
  <si>
    <t>الإنعاش القلبي الرئوي يساعد على إنقاذ حياة الأشخاص الذين توقف تنفسهم أو قلبهم.</t>
  </si>
  <si>
    <t>cpr_first_aid_example.png</t>
  </si>
  <si>
    <t>يتم عبر الضغط على الصدر والتنفس الاصطناعي حسب قواعد الإسعاف المعروفة.</t>
  </si>
  <si>
    <t>cpr_emergency_response.png</t>
  </si>
  <si>
    <t>ينبغي طلب الإسعاف فوراً قبل أو أثناء تقديم الإنعاش القلبي الرئوي.</t>
  </si>
  <si>
    <t>https://www.youtube.com/watch?v=cpr-first-aid-training</t>
  </si>
  <si>
    <t>التدخل السريع قد يزيد من فرص نجاة المصاب بشكل كبير.</t>
  </si>
  <si>
    <t>life_saving_cpr.png</t>
  </si>
  <si>
    <t>تعلم الإنعاش القلبي الرئوي مهارة مهمة في الإسعافات الأولية.</t>
  </si>
  <si>
    <t>عند الحروق يجب تبريد المنطقة المصابة بالماء البارد لبضع دقائق.</t>
  </si>
  <si>
    <t>burn_first_aid_example.png</t>
  </si>
  <si>
    <t>ينبغي تجنب وضع مواد غير طبية على الحروق لتفادي المضاعفات.</t>
  </si>
  <si>
    <t>cooling_burn_injury.png</t>
  </si>
  <si>
    <t>يجب تغطية الحرق بضماد نظيف وطلب المساعدة الطبية عند الضرورة.</t>
  </si>
  <si>
    <t>https://www.youtube.com/watch?v=burn-first-aid-treatment</t>
  </si>
  <si>
    <t>التعامل الصحيح مع الحروق يساعد على تقليل الألم وخطر العدوى.</t>
  </si>
  <si>
    <t>emergency_burn_care.png</t>
  </si>
  <si>
    <t>الإسعافات الأولية السريعة مهمة لحماية المصاب من المضاعفات الخطيرة.</t>
  </si>
  <si>
    <t>عند الاشتباه في وجود كسر يجب تجنب تحريك الجزء المصاب.</t>
  </si>
  <si>
    <t>fracture_first_aid_example.png</t>
  </si>
  <si>
    <t>ينبغي تثبيت الطرف المصاب بلطف حتى وصول المساعدة الطبية.</t>
  </si>
  <si>
    <t>immobilize_fracture.png</t>
  </si>
  <si>
    <t>تحريك المصاب بطريقة خاطئة قد يزيد من خطورة الإصابة.</t>
  </si>
  <si>
    <t>https://www.youtube.com/watch?v=fracture-first-aid</t>
  </si>
  <si>
    <t>طلب الإسعاف بسرعة ضروري عند وجود كسور أو إصابات خطيرة.</t>
  </si>
  <si>
    <t>broken_bone_emergency.png</t>
  </si>
  <si>
    <t>الإسعافات الصحيحة تساعد على حماية المصاب وتقليل المضاعفات.</t>
  </si>
  <si>
    <t>الشخص فاقد الوعي يحتاج إلى مراقبة سريعة للتنفس والحالة العامة.</t>
  </si>
  <si>
    <t>unconscious_person_first_aid.png</t>
  </si>
  <si>
    <t>إذا كان يتنفس ينبغي وضعه في وضعية السلامة الجانبية.</t>
  </si>
  <si>
    <t>unconscious_recovery_position.png</t>
  </si>
  <si>
    <t>يجب طلب الإسعاف فوراً وعدم ترك المصاب وحده.</t>
  </si>
  <si>
    <t>https://www.youtube.com/watch?v=unconscious-person-first-aid</t>
  </si>
  <si>
    <t>ينبغي مراقبة التنفس باستمرار حتى وصول فرق الطوارئ.</t>
  </si>
  <si>
    <t>emergency_unconscious_help.png</t>
  </si>
  <si>
    <t>التصرف السريع والصحيح مع فاقد الوعي قد ينقذ حياته.</t>
  </si>
  <si>
    <t>حقيبة الإسعافات الأولية تحتوي على أدوات أساسية للتدخل السريع أثناء الحوادث.</t>
  </si>
  <si>
    <t>first_aid_kit_contents.png</t>
  </si>
  <si>
    <t>تشمل الضمادات والمعقمات والقفازات الطبية ومستلزمات الطوارئ.</t>
  </si>
  <si>
    <t>emergency_first_aid_kit.png</t>
  </si>
  <si>
    <t>ينبغي الاحتفاظ بحقيبة الإسعافات داخل العربة في مكان سهل الوصول إليه.</t>
  </si>
  <si>
    <t>https://www.youtube.com/watch?v=first-aid-kit-car</t>
  </si>
  <si>
    <t>تجهيز حقيبة الإسعافات يساعد على التدخل السريع عند الحاجة.</t>
  </si>
  <si>
    <t>vehicle_first_aid_supplies.png</t>
  </si>
  <si>
    <t>وجود حقيبة إسعافات مجهزة جزء مهم من السلامة الطرقية.</t>
  </si>
  <si>
    <t>عند وقوع حادث خطير يجب طلب خدمات الطوارئ بسرعة.</t>
  </si>
  <si>
    <t>emergency_services_call.png</t>
  </si>
  <si>
    <t>ينبغي إعطاء معلومات واضحة عن مكان الحادث وعدد المصابين.</t>
  </si>
  <si>
    <t>ambulance_police_response.png</t>
  </si>
  <si>
    <t>الاتصال السريع يساعد على وصول المساعدة الطبية والأمنية في الوقت المناسب.</t>
  </si>
  <si>
    <t>https://www.youtube.com/watch?v=call-emergency-services</t>
  </si>
  <si>
    <t>يجب الحفاظ على الهدوء واتباع تعليمات فرق الطوارئ أثناء المكالمة.</t>
  </si>
  <si>
    <t>emergency_response_team.png</t>
  </si>
  <si>
    <t>طلب خدمات الطوارئ بشكل صحيح يساعد على حماية الأرواح وتقليل الخطر.</t>
  </si>
  <si>
    <t>رادار مراقبة السرعة يستعمل للكشف عن العربات التي تتجاوز السرعة القانونية.</t>
  </si>
  <si>
    <t>speed_camera_monitoring.png</t>
  </si>
  <si>
    <t>يساعد الرادار على تعزيز السلامة الطرقية وتقليل الحوادث الناتجة عن السرعة.</t>
  </si>
  <si>
    <t>road_speed_radar.png</t>
  </si>
  <si>
    <t>ينبغي احترام حدود السرعة لتفادي المخالفات والغرامات.</t>
  </si>
  <si>
    <t>https://www.youtube.com/watch?v=speed-camera-road-safety</t>
  </si>
  <si>
    <t>تجاوز السرعة قد يعرض السائق للخطر والعقوبات القانونية.</t>
  </si>
  <si>
    <t>speed_limit_enforcement.png</t>
  </si>
  <si>
    <t>احترام السرعة القانونية ضروري لضمان سلامة جميع مستعملي الطريق.</t>
  </si>
  <si>
    <t>تجاوز السرعة القانونية يعتبر مخالفة خطيرة لقانون السير.</t>
  </si>
  <si>
    <t>excessive_speed_example.png</t>
  </si>
  <si>
    <t>السرعة المفرطة تقلل من قدرة السائق على التحكم بالعربة والتوقف الآمن.</t>
  </si>
  <si>
    <t>dangerous_speeding_driver.png</t>
  </si>
  <si>
    <t>ينبغي احترام السرعة المحددة حسب نوع الطريق وظروف السير.</t>
  </si>
  <si>
    <t>https://www.youtube.com/watch?v=excessive-speed-driving</t>
  </si>
  <si>
    <t>السرعة الزائدة تزيد من خطورة الحوادث والإصابات.</t>
  </si>
  <si>
    <t>speed_limit_warning.png</t>
  </si>
  <si>
    <t>القيادة بسرعة معتدلة تساعد على حماية السائق والركاب والراجلين.</t>
  </si>
  <si>
    <t>تجاوز السرعة في الطريق السيار يعرض السائق لخطر الحوادث الخطيرة.</t>
  </si>
  <si>
    <t>highway_speed_offense_example.png</t>
  </si>
  <si>
    <t>السرعة المرتفعة تقلل من وقت رد الفعل أثناء الطوارئ.</t>
  </si>
  <si>
    <t>motorway_speed_danger.png</t>
  </si>
  <si>
    <t>ينبغي احترام السرعة القصوى المحددة في الطريق السيار.</t>
  </si>
  <si>
    <t>https://www.youtube.com/watch?v=highway-speeding-risks</t>
  </si>
  <si>
    <t>الشرطة والرادارات تراقب السرعة باستمرار على الطرق السيارة.</t>
  </si>
  <si>
    <t>highway_speed_control.png</t>
  </si>
  <si>
    <t>احترام قوانين السرعة يساعد على تقليل الحوادث وضمان السلامة الطرقية.</t>
  </si>
  <si>
    <t>تجاوز السرعة داخل المدينة يشكل خطراً كبيراً على الراجلين ومستعملي الطريق.</t>
  </si>
  <si>
    <t>city_speed_offense_example.png</t>
  </si>
  <si>
    <t>المدن تحتوي على تقاطعات وممرات راجلين تتطلب الحذر وتخفيض السرعة.</t>
  </si>
  <si>
    <t>urban_speeding_danger.png</t>
  </si>
  <si>
    <t>ينبغي احترام السرعة المحددة داخل المناطق السكنية والتجارية.</t>
  </si>
  <si>
    <t>https://www.youtube.com/watch?v=city-speed-limit-safety</t>
  </si>
  <si>
    <t>السرعة الزائدة داخل المدينة قد تؤدي إلى حوادث خطيرة أو مميتة.</t>
  </si>
  <si>
    <t>safe_city_driving_speed.png</t>
  </si>
  <si>
    <t>القيادة الهادئة داخل المدن ضرورية لضمان السلامة الطرقية.</t>
  </si>
  <si>
    <t>school_zone_speed_limit.png</t>
  </si>
  <si>
    <t>الأطفال قد يعبرون الطريق بشكل مفاجئ مما يتطلب انتباهاً كبيراً.</t>
  </si>
  <si>
    <t>school_area_safe_driving.png</t>
  </si>
  <si>
    <t>ينبغي احترام علامات التشوير الخاصة بالمناطق المدرسية.</t>
  </si>
  <si>
    <t>https://www.youtube.com/watch?v=school-zone-speed-safety</t>
  </si>
  <si>
    <t>السرعة المفرطة قرب المدارس قد تسبب حوادث خطيرة للأطفال.</t>
  </si>
  <si>
    <t>pedestrian_school_safety.png</t>
  </si>
  <si>
    <t>القيادة الحذرة قرب المدارس ضرورية لحماية التلاميذ والراجلين.</t>
  </si>
  <si>
    <t>أثناء المطر يجب تخفيض السرعة بسبب ضعف التماسك والرؤية.</t>
  </si>
  <si>
    <t>rain_speed_offense_example.png</t>
  </si>
  <si>
    <t>السرعة الزائدة على الطريق المبللة تزيد من خطر الانزلاق والحوادث.</t>
  </si>
  <si>
    <t>wet_road_speeding.png</t>
  </si>
  <si>
    <t>https://www.youtube.com/watch?v=rain-speed-driving-safety</t>
  </si>
  <si>
    <t>القيادة بسرعة غير مناسبة أثناء المطر تعرض السائق والركاب للخطر.</t>
  </si>
  <si>
    <t>safe_rain_speed.png</t>
  </si>
  <si>
    <t>احترام السرعة المناسبة أثناء الطقس السيئ ضروري للسلامة الطرقية.</t>
  </si>
  <si>
    <t>غرامة السرعة تطبق على السائقين الذين يتجاوزون السرعة القانونية.</t>
  </si>
  <si>
    <t>speeding_ticket_example.png</t>
  </si>
  <si>
    <t>قيمة الغرامة تختلف حسب مقدار تجاوز السرعة ونوع الطريق.</t>
  </si>
  <si>
    <t>traffic_fine_notice.png</t>
  </si>
  <si>
    <t>احترام حدود السرعة يساعد على تفادي العقوبات والحوادث.</t>
  </si>
  <si>
    <t>https://www.youtube.com/watch?v=speeding-ticket-rules</t>
  </si>
  <si>
    <t>السرعة المفرطة قد تؤدي أيضاً إلى خصم نقاط من رخصة السياقة.</t>
  </si>
  <si>
    <t>road_speed_fine.png</t>
  </si>
  <si>
    <t>القيادة المسؤولة تتطلب احترام قوانين السرعة والسلامة الطرقية.</t>
  </si>
  <si>
    <t>بعض مخالفات السرعة تؤدي إلى خصم نقاط من رخصة السياقة.</t>
  </si>
  <si>
    <t>driving_license_points.png</t>
  </si>
  <si>
    <t>تراكم المخالفات قد يؤدي إلى سحب الرخصة أو عقوبات إضافية.</t>
  </si>
  <si>
    <t>traffic_points_penalty.png</t>
  </si>
  <si>
    <t>ينبغي احترام قوانين السير للحفاظ على رخصة السياقة وسلامة الطريق.</t>
  </si>
  <si>
    <t>https://www.youtube.com/watch?v=license-points-system</t>
  </si>
  <si>
    <t>القيادة المسؤولة تساعد على تجنب العقوبات والمخاطر.</t>
  </si>
  <si>
    <t>safe_driving_license.png</t>
  </si>
  <si>
    <t>احترام السرعة القانونية جزء أساسي من القيادة الآمنة والمسؤولة.</t>
  </si>
  <si>
    <t>السرعة المفرطة تزيد من خطورة الحوادث والإصابات بشكل كبير.</t>
  </si>
  <si>
    <t>dangerous_speeding_example.png</t>
  </si>
  <si>
    <t>السائق السريع يحتاج إلى مسافة أطول للتوقف وتفادي العوائق.</t>
  </si>
  <si>
    <t>high_speed_crash_risk.png</t>
  </si>
  <si>
    <t>ينبغي تخفيض السرعة حسب حالة الطريق والطقس وحركة المرور.</t>
  </si>
  <si>
    <t>https://www.youtube.com/watch?v=dangers-of-speeding</t>
  </si>
  <si>
    <t>السرعة الزائدة قد تؤدي إلى فقدان السيطرة على العربة في أي لحظة.</t>
  </si>
  <si>
    <t>loss_of_control_speeding.png</t>
  </si>
  <si>
    <t>القيادة بسرعة معتدلة تساعد على حماية الأرواح وتقليل الحوادث.</t>
  </si>
  <si>
    <t>الشرطة تستعمل الرادارات والدوريات لمراقبة احترام السرعة القانونية.</t>
  </si>
  <si>
    <t>police_speed_control_example.png</t>
  </si>
  <si>
    <t>مراقبة السرعة تساعد على تقليل الحوادث وتحسين السلامة الطرقية.</t>
  </si>
  <si>
    <t>traffic_police_radar.png</t>
  </si>
  <si>
    <t>ينبغي احترام حدود السرعة وعدم محاولة تفادي المراقبة بشكل مخالف للقانون.</t>
  </si>
  <si>
    <t>https://www.youtube.com/watch?v=police-speed-monitoring</t>
  </si>
  <si>
    <t>تجاوز السرعة قد يؤدي إلى غرامات أو سحب نقاط من الرخصة.</t>
  </si>
  <si>
    <t>speed_control_checkpoint.png</t>
  </si>
  <si>
    <t>احترام قوانين السير ضروري لضمان سلامة جميع مستعملي الطريق.</t>
  </si>
  <si>
    <t>texting_while_driving_example.png</t>
  </si>
  <si>
    <t>قراءة الرسائل أو الكتابة أثناء القيادة تقلل من التركيز على الطريق.</t>
  </si>
  <si>
    <t>driver_using_phone.png</t>
  </si>
  <si>
    <t>ينبغي تجنب استعمال الهاتف أثناء القيادة للحفاظ على السلامة.</t>
  </si>
  <si>
    <t>https://www.youtube.com/watch?v=texting-while-driving-danger</t>
  </si>
  <si>
    <t>لحظة قصيرة من التشتت قد تؤدي إلى حادث خطير أو مميت.</t>
  </si>
  <si>
    <t>distracted_phone_driver.png</t>
  </si>
  <si>
    <t>التركيز الكامل أثناء السياقة ضروري لحماية جميع مستعملي الطريق.</t>
  </si>
  <si>
    <t>تشتت انتباه السائق من الأسباب الرئيسية لحوادث السير.</t>
  </si>
  <si>
    <t>distracted_driver_example.png</t>
  </si>
  <si>
    <t>الهاتف أو الأكل أو الحديث قد يمنع السائق من الانتباه للطريق.</t>
  </si>
  <si>
    <t>distracted_driving_risk.png</t>
  </si>
  <si>
    <t>ينبغي التركيز الكامل أثناء القيادة وتجنب أي نشاط غير ضروري.</t>
  </si>
  <si>
    <t>https://www.youtube.com/watch?v=distracted-driving-risks</t>
  </si>
  <si>
    <t>التشتت قد يؤخر رد الفعل ويزيد من خطر الاصطدامات.</t>
  </si>
  <si>
    <t>safe_driver_attention.png</t>
  </si>
  <si>
    <t>القيادة الآمنة تعتمد على التركيز والانتباه المستمر للطريق.</t>
  </si>
  <si>
    <t>التحدث بالهاتف أثناء القيادة قد يقلل من انتباه السائق للطريق.</t>
  </si>
  <si>
    <t>phone_call_driving_example.png</t>
  </si>
  <si>
    <t>حتى المكالمات القصيرة قد تؤثر على التركيز وسرعة رد الفعل.</t>
  </si>
  <si>
    <t>distracted_phone_conversation.png</t>
  </si>
  <si>
    <t>ينبغي تجنب إجراء المكالمات أثناء السياقة إلا عند الضرورة القصوى.</t>
  </si>
  <si>
    <t>https://www.youtube.com/watch?v=phone-call-driving-danger</t>
  </si>
  <si>
    <t>التوقف في مكان آمن أفضل من استعمال الهاتف أثناء القيادة.</t>
  </si>
  <si>
    <t>safe_phone_stop.png</t>
  </si>
  <si>
    <t>التركيز أثناء السياقة ضروري لتفادي الحوادث وضمان السلامة الطرقية.</t>
  </si>
  <si>
    <t>استعمال الهاتف أثناء السياقة يسبب العديد من الحوادث الخطيرة.</t>
  </si>
  <si>
    <t>accident_due_phone_example.png</t>
  </si>
  <si>
    <t>التشتت الناتج عن الهاتف قد يؤدي إلى فقدان السيطرة على العربة.</t>
  </si>
  <si>
    <t>phone_related_accident.png</t>
  </si>
  <si>
    <t>ينبغي تجنب استعمال الهاتف أثناء القيادة مهما كانت الظروف.</t>
  </si>
  <si>
    <t>الحوادث الناتجة عن الهاتف قد تسبب إصابات خطيرة أو وفيات.</t>
  </si>
  <si>
    <t>distracted_driver_collision.png</t>
  </si>
  <si>
    <t>احترام قواعد السلامة يساعد على تقليل الحوادث المرتبطة بالهاتف.</t>
  </si>
  <si>
    <t>استعمال السماعات أو البلوتوث قد يقلل من خطر استعمال الهاتف باليد.</t>
  </si>
  <si>
    <t>handsfree_driving_example.png</t>
  </si>
  <si>
    <t>رغم ذلك يبقى التركيز على الطريق ضرورياً أثناء القيادة.</t>
  </si>
  <si>
    <t>bluetooth_call_driving.png</t>
  </si>
  <si>
    <t>ينبغي تقليل مدة المكالمات وتجنب التشتت أثناء السياقة.</t>
  </si>
  <si>
    <t>https://www.youtube.com/watch?v=handsfree-driving-safety</t>
  </si>
  <si>
    <t>المكالمات الطويلة قد تؤثر على انتباه السائق حتى مع السماعات.</t>
  </si>
  <si>
    <t>focused_driver_bluetooth.png</t>
  </si>
  <si>
    <t>السلامة الطرقية تتطلب الانتباه الكامل أثناء القيادة.</t>
  </si>
  <si>
    <t>عند الحاجة لاستعمال الهاتف يجب التوقف في مكان آمن أولاً.</t>
  </si>
  <si>
    <t>stop_to_use_phone_example.png</t>
  </si>
  <si>
    <t>التوقف يقلل من خطر الحوادث الناتجة عن التشتت أثناء القيادة.</t>
  </si>
  <si>
    <t>parked_car_phone_use.png</t>
  </si>
  <si>
    <t>ينبغي اختيار مكان لا يعرقل السير أو يعرض السائق للخطر.</t>
  </si>
  <si>
    <t>https://www.youtube.com/watch?v=safe-phone-use-driving</t>
  </si>
  <si>
    <t>الوقوف الآمن أفضل من استعمال الهاتف أثناء تحرك العربة.</t>
  </si>
  <si>
    <t>roadside_safe_stop_phone.png</t>
  </si>
  <si>
    <t>القيادة المسؤولة تتطلب تجنب كل ما يشتت الانتباه أثناء السياقة.</t>
  </si>
  <si>
    <t>إشعارات الهاتف قد تشتت انتباه السائق أثناء القيادة.</t>
  </si>
  <si>
    <t>phone_notifications_driving.png</t>
  </si>
  <si>
    <t>النظر إلى الشاشة للحظات قليلة قد يؤدي إلى حادث خطير.</t>
  </si>
  <si>
    <t>distracted_by_notifications.png</t>
  </si>
  <si>
    <t>ينبغي وضع الهاتف في الوضع الصامت أو بعيداً أثناء السياقة.</t>
  </si>
  <si>
    <t>https://www.youtube.com/watch?v=phone-notification-driving-risk</t>
  </si>
  <si>
    <t>التركيز الكامل على الطريق يساعد على القيادة الآمنة.</t>
  </si>
  <si>
    <t>focused_safe_driver.png</t>
  </si>
  <si>
    <t>تجنب الإشعارات أثناء القيادة ضروري لحماية السائق والركاب.</t>
  </si>
  <si>
    <t>قوانين السير تمنع استعمال الهاتف باليد أثناء القيادة.</t>
  </si>
  <si>
    <t>legal_phone_rules_example.png</t>
  </si>
  <si>
    <t>مخالفة هذه القوانين قد تؤدي إلى غرامات أو خصم نقاط من الرخصة.</t>
  </si>
  <si>
    <t>traffic_phone_violation.png</t>
  </si>
  <si>
    <t>ينبغي احترام القوانين للحفاظ على السلامة الطرقية وتفادي العقوبات.</t>
  </si>
  <si>
    <t>https://www.youtube.com/watch?v=phone-driving-laws</t>
  </si>
  <si>
    <t>استعمال الهاتف أثناء السياقة يعرض السائق والآخرين للخطر.</t>
  </si>
  <si>
    <t>no_phone_driving_rule.png</t>
  </si>
  <si>
    <t>احترام قانون السير جزء أساسي من القيادة المسؤولة والآمنة.</t>
  </si>
  <si>
    <t>الشرطة تراقب مخالفات استعمال الهاتف أثناء القيادة للحفاظ على السلامة الطرقية.</t>
  </si>
  <si>
    <t>police_phone_violation_example.png</t>
  </si>
  <si>
    <t>استعمال الهاتف أثناء السياقة قد يؤدي إلى غرامات وعقوبات قانونية.</t>
  </si>
  <si>
    <t>police_traffic_control_phone.png</t>
  </si>
  <si>
    <t>ينبغي التركيز على الطريق وتجنب أي سلوك يشتت الانتباه.</t>
  </si>
  <si>
    <t>https://www.youtube.com/watch?v=phone-driving-police-check</t>
  </si>
  <si>
    <t>احترام القوانين يساعد على حماية السائقين والراجلين من الحوادث.</t>
  </si>
  <si>
    <t>safe_driving_law_enforcement.png</t>
  </si>
  <si>
    <t>القيادة المسؤولة تتطلب احترام قوانين استعمال الهاتف أثناء السياقة.</t>
  </si>
  <si>
    <t>التركيز أثناء السياقة ضروري لاتخاذ القرارات الصحيحة بسرعة وأمان.</t>
  </si>
  <si>
    <t>safe_driving_focus_example.png</t>
  </si>
  <si>
    <t>يجب تجنب الهاتف وكل ما يشتت الانتباه أثناء القيادة.</t>
  </si>
  <si>
    <t>focused_driver_on_road.png</t>
  </si>
  <si>
    <t>السائق المركز يستطيع التفاعل بسرعة مع الأخطار والمفاجآت.</t>
  </si>
  <si>
    <t>https://www.youtube.com/watch?v=focused-driving-safety</t>
  </si>
  <si>
    <t>التشتت أثناء القيادة قد يؤدي إلى حوادث خطيرة أو مميتة.</t>
  </si>
  <si>
    <t>attentive_safe_driver.png</t>
  </si>
  <si>
    <t>القيادة الآمنة تعتمد على الانتباه المستمر واحترام قواعد السير.</t>
  </si>
  <si>
    <t>مخالفة السير هي عدم احترام قوانين وقواعد المرور المعمول بها.</t>
  </si>
  <si>
    <t>traffic_fine_ticket_example.png</t>
  </si>
  <si>
    <t>المخالفات قد تؤدي إلى غرامات مالية أو عقوبات قانونية أخرى.</t>
  </si>
  <si>
    <t>traffic_violation_notice.png</t>
  </si>
  <si>
    <t>ينبغي احترام قوانين السير لتفادي الحوادث والمشاكل القانونية.</t>
  </si>
  <si>
    <t>https://www.youtube.com/watch?v=traffic-violation-rules</t>
  </si>
  <si>
    <t>القيادة المسؤولة تساعد على تقليل المخالفات وتحسين السلامة الطرقية.</t>
  </si>
  <si>
    <t>safe_traffic_compliance.png</t>
  </si>
  <si>
    <t>احترام القانون ضروري لحماية جميع مستعملي الطريق.</t>
  </si>
  <si>
    <t>تجاوز السرعة القانونية يعرض السائق لغرامة مالية وعقوبات إضافية.</t>
  </si>
  <si>
    <t>speed_fine_example.png</t>
  </si>
  <si>
    <t>speeding_penalty_notice.png</t>
  </si>
  <si>
    <t>ينبغي احترام حدود السرعة للحفاظ على السلامة الطرقية.</t>
  </si>
  <si>
    <t>https://www.youtube.com/watch?v=speeding-fine-rules</t>
  </si>
  <si>
    <t>السرعة المفرطة تزيد من خطر الحوادث والإصابات الخطيرة.</t>
  </si>
  <si>
    <t>road_speed_limit_safety.png</t>
  </si>
  <si>
    <t>القيادة بسرعة معتدلة تساعد على حماية السائق والراجلين والركاب.</t>
  </si>
  <si>
    <t>الوقوف في الأماكن الممنوعة قد يؤدي إلى غرامة أو سحب العربة.</t>
  </si>
  <si>
    <t>illegal_parking_fine.png</t>
  </si>
  <si>
    <t>الوقوف غير القانوني قد يعرقل المرور أو يعرض الآخرين للخطر.</t>
  </si>
  <si>
    <t>parking_violation_ticket.png</t>
  </si>
  <si>
    <t>ينبغي احترام علامات الوقوف والتشوير الطرقي لتفادي المخالفات.</t>
  </si>
  <si>
    <t>https://www.youtube.com/watch?v=parking-fine-rules</t>
  </si>
  <si>
    <t>الوقوف الصحيح يساعد على تنظيم المرور وضمان السلامة الطرقية.</t>
  </si>
  <si>
    <t>legal_parking_zone.png</t>
  </si>
  <si>
    <t>احترام قوانين الوقوف جزء أساسي من القيادة المسؤولة.</t>
  </si>
  <si>
    <t>استعمال الهاتف أثناء القيادة يعتبر مخالفة تعرض السائق لغرامة.</t>
  </si>
  <si>
    <t>phone_use_fine_example.png</t>
  </si>
  <si>
    <t>الهاتف يشتت انتباه السائق ويزيد من خطر الحوادث.</t>
  </si>
  <si>
    <t>distracted_driver_phone_fine.png</t>
  </si>
  <si>
    <t>ينبغي التوقف في مكان آمن إذا كان استعمال الهاتف ضرورياً.</t>
  </si>
  <si>
    <t>https://www.youtube.com/watch?v=phone-use-driving-fine</t>
  </si>
  <si>
    <t>احترام قوانين استعمال الهاتف يساعد على حماية جميع مستعملي الطريق.</t>
  </si>
  <si>
    <t>safe_driving_no_phone_use.png</t>
  </si>
  <si>
    <t>القيادة الآمنة تتطلب التركيز الكامل أثناء السياقة.</t>
  </si>
  <si>
    <t>عدم استعمال حزام السلامة يعرض السائق والركاب لغرامة ومخاطر خطيرة.</t>
  </si>
  <si>
    <t>seatbelt_fine_example.png</t>
  </si>
  <si>
    <t>حزام السلامة يساعد على تقليل الإصابات أثناء الحوادث.</t>
  </si>
  <si>
    <t>seatbelt_safety_rule.png</t>
  </si>
  <si>
    <t>ينبغي ربط الحزام قبل الانطلاق مهما كانت المسافة قصيرة.</t>
  </si>
  <si>
    <t>https://www.youtube.com/watch?v=seatbelt-fine-safety</t>
  </si>
  <si>
    <t>احترام قواعد السلامة يساعد على حماية الأرواح وتقليل الحوادث.</t>
  </si>
  <si>
    <t>buckle_up_safe_driving.png</t>
  </si>
  <si>
    <t>استعمال الحزام جزء أساسي من القيادة الآمنة والمسؤولة.</t>
  </si>
  <si>
    <t>تجاوز الضوء الأحمر يعتبر مخالفة خطيرة قد تسبب حوادث مميتة.</t>
  </si>
  <si>
    <t>red_light_fine_example.png</t>
  </si>
  <si>
    <t>يجب التوقف فور ظهور الضوء الأحمر واحترام الإشارات الضوئية.</t>
  </si>
  <si>
    <t>traffic_light_violation.png</t>
  </si>
  <si>
    <t>مخالفة الإشارة الضوئية قد تؤدي إلى غرامة وخصم نقاط من الرخصة.</t>
  </si>
  <si>
    <t>https://www.youtube.com/watch?v=red-light-violation-rules</t>
  </si>
  <si>
    <t>احترام الإشارات يساعد على تنظيم المرور وحماية مستعملي الطريق.</t>
  </si>
  <si>
    <t>stop_at_red_light.png</t>
  </si>
  <si>
    <t>القيادة المسؤولة تتطلب احترام جميع إشارات المرور.</t>
  </si>
  <si>
    <t>بعض مخالفات السير تؤدي إلى خصم نقاط من رخصة السياقة.</t>
  </si>
  <si>
    <t>license_points_loss_example.png</t>
  </si>
  <si>
    <t>تراكم المخالفات قد يؤدي إلى توقيف أو سحب الرخصة.</t>
  </si>
  <si>
    <t>driving_license_penalty.png</t>
  </si>
  <si>
    <t>ينبغي احترام قوانين السير للحفاظ على رخصة القيادة.</t>
  </si>
  <si>
    <t>https://www.youtube.com/watch?v=license-points-driving</t>
  </si>
  <si>
    <t>القيادة الآمنة والمسؤولة تساعد على تجنب العقوبات القانونية.</t>
  </si>
  <si>
    <t>responsible_driver_license.png</t>
  </si>
  <si>
    <t>احترام القانون ضروري لضمان السلامة الطرقية لجميع مستعملي الطريق.</t>
  </si>
  <si>
    <t>الشرطة تراقب مخالفات السير لضمان احترام قوانين المرور.</t>
  </si>
  <si>
    <t>تشمل المراقبة السرعة واستعمال الهاتف وعدم احترام الإشارات.</t>
  </si>
  <si>
    <t>traffic_police_monitoring.png</t>
  </si>
  <si>
    <t>احترام التعليمات يساعد على تنظيم السير وتقليل الحوادث.</t>
  </si>
  <si>
    <t>https://www.youtube.com/watch?v=traffic-police-road-safety</t>
  </si>
  <si>
    <t>مخالفة القوانين قد تؤدي إلى غرامات أو عقوبات إضافية.</t>
  </si>
  <si>
    <t>police_speed_and_traffic_check.png</t>
  </si>
  <si>
    <t>التعاون مع الشرطة واحترام القانون ضروري للسلامة الطرقية.</t>
  </si>
  <si>
    <t>عدم أداء الغرامات في الوقت المحدد قد يؤدي إلى عقوبات إضافية.</t>
  </si>
  <si>
    <t>unpaid_traffic_fines.png</t>
  </si>
  <si>
    <t>قد تشمل العقوبات زيادة الغرامة أو المتابعة القانونية.</t>
  </si>
  <si>
    <t>traffic_fine_penalty_notice.png</t>
  </si>
  <si>
    <t>ينبغي تسوية المخالفات بسرعة لتجنب المشاكل القانونية والإدارية.</t>
  </si>
  <si>
    <t>https://www.youtube.com/watch?v=unpaid-traffic-fines</t>
  </si>
  <si>
    <t>احترام القوانين يساعد على الحفاظ على حقوق السائق وتفادي العقوبات.</t>
  </si>
  <si>
    <t>legal_traffic_fine_payment.png</t>
  </si>
  <si>
    <t>الالتزام بقوانين السير ضروري لضمان النظام والسلامة الطرقية.</t>
  </si>
  <si>
    <t>احترام قوانين السير ضروري لحماية الأرواح وتنظيم حركة المرور.</t>
  </si>
  <si>
    <t>traffic_rules_respect_example.png</t>
  </si>
  <si>
    <t>الالتزام بالقوانين يساعد على تقليل الحوادث والمخالفات.</t>
  </si>
  <si>
    <t>safe_responsible_driving.png</t>
  </si>
  <si>
    <t>ينبغي احترام الإشارات والسرعة وأسبقية المرور أثناء القيادة.</t>
  </si>
  <si>
    <t>https://www.youtube.com/watch?v=respect-traffic-rules</t>
  </si>
  <si>
    <t>القيادة المسؤولة تعكس احترام السائق لنفسه ولمستعملي الطريق.</t>
  </si>
  <si>
    <t>obey_traffic_laws.png</t>
  </si>
  <si>
    <t>احترام قوانين السير أساس السلامة الطرقية والقيادة الآمنة.</t>
  </si>
  <si>
    <t>focused_driver_example.png</t>
  </si>
  <si>
    <t>السائق المركز يستطيع ملاحظة الأخطار والتفاعل معها في الوقت المناسب.</t>
  </si>
  <si>
    <t>attentive_driver_on_road.png</t>
  </si>
  <si>
    <t>ينبغي تجنب كل ما قد يشتت الانتباه أثناء القيادة.</t>
  </si>
  <si>
    <t>https://www.youtube.com/watch?v=focused-driving-tips</t>
  </si>
  <si>
    <t>التركيز الكامل يساعد على تقليل الحوادث وضمان السلامة الطرقية.</t>
  </si>
  <si>
    <t>safe_concentrated_driving.png</t>
  </si>
  <si>
    <t>القيادة الآمنة تعتمد على الانتباه المستمر للطريق ومحيطه.</t>
  </si>
  <si>
    <t>تجنب المشتتات أثناء القيادة يساعد على الحفاظ على التركيز والسلامة.</t>
  </si>
  <si>
    <t>avoid_distractions_driving.png</t>
  </si>
  <si>
    <t>الهاتف أو الأكل أو الانشغال بالركاب قد يشتت انتباه السائق.</t>
  </si>
  <si>
    <t>ينبغي التركيز على الطريق وعدم القيام بأنشطة غير ضرورية أثناء السياقة.</t>
  </si>
  <si>
    <t>https://www.youtube.com/watch?v=avoid-driving-distractions</t>
  </si>
  <si>
    <t>لحظة قصيرة من التشتت قد تؤدي إلى حادث خطير.</t>
  </si>
  <si>
    <t>distraction_free_driving.png</t>
  </si>
  <si>
    <t>القيادة المسؤولة تتطلب الانتباه الكامل أثناء استعمال الطريق.</t>
  </si>
  <si>
    <t>مراقبة الطريق والمرايا باستمرار تساعد على القيادة الآمنة.</t>
  </si>
  <si>
    <t>mirror_attention_example.png</t>
  </si>
  <si>
    <t>المرايا تسمح بمراقبة العربات خلف وجانب السائق أثناء السير.</t>
  </si>
  <si>
    <t>checking_side_mirrors.png</t>
  </si>
  <si>
    <t>ينبغي النظر إلى الطريق والمرايا بشكل منتظم لتفادي المفاجآت.</t>
  </si>
  <si>
    <t>https://www.youtube.com/watch?v=mirror-check-driving</t>
  </si>
  <si>
    <t>الانتباه للمحيط يساعد على اتخاذ القرارات المناسبة أثناء القيادة.</t>
  </si>
  <si>
    <t>safe_mirror_use.png</t>
  </si>
  <si>
    <t>مراقبة الطريق جزء أساسي من القيادة المسؤولة والآمنة.</t>
  </si>
  <si>
    <t>استعمال الهاتف أثناء القيادة يشتت الانتباه ويزيد من خطر الحوادث.</t>
  </si>
  <si>
    <t>mobile_distraction_example.png</t>
  </si>
  <si>
    <t>النظر إلى الهاتف للحظات قد يمنع السائق من رؤية الأخطار في الوقت المناسب.</t>
  </si>
  <si>
    <t>distracted_mobile_driver.png</t>
  </si>
  <si>
    <t>ينبغي تجنب المكالمات والرسائل أثناء السياقة للحفاظ على التركيز.</t>
  </si>
  <si>
    <t>https://www.youtube.com/watch?v=mobile-phone-driving-risk</t>
  </si>
  <si>
    <t>استعمال الهاتف أثناء القيادة يعتبر سلوكاً خطيراً وغير مسؤول.</t>
  </si>
  <si>
    <t>no_phone_safe_driving.png</t>
  </si>
  <si>
    <t>التركيز الكامل أثناء السياقة ضروري لضمان السلامة الطرقية.</t>
  </si>
  <si>
    <t>الانتباه لحركة السير يساعد على توقع الأخطار وتفادي الحوادث.</t>
  </si>
  <si>
    <t>traffic_attention_example.png</t>
  </si>
  <si>
    <t>يجب مراقبة العربات والإشارات والتقاطعات أثناء القيادة.</t>
  </si>
  <si>
    <t>observing_traffic_flow.png</t>
  </si>
  <si>
    <t>ينبغي التفاعل بسرعة مع التغيرات المفاجئة في الطريق أو المرور.</t>
  </si>
  <si>
    <t>https://www.youtube.com/watch?v=traffic-awareness-driving</t>
  </si>
  <si>
    <t>القيادة اليقظة تساعد على حماية السائق والراجلين وباقي العربات.</t>
  </si>
  <si>
    <t>alert_driver_traffic.png</t>
  </si>
  <si>
    <t>احترام قواعد السير والانتباه المستمر أساس القيادة الآمنة.</t>
  </si>
  <si>
    <t>الانتباه للراجلين ضروري خاصة قرب المدارس وممرات العبور.</t>
  </si>
  <si>
    <t>pedestrian_attention_example.png</t>
  </si>
  <si>
    <t>يجب تخفيض السرعة والتوقف عند ممرات الراجلين عند الحاجة.</t>
  </si>
  <si>
    <t>pedestrian_crossing_attention.png</t>
  </si>
  <si>
    <t>الأطفال وكبار السن يحتاجون إلى انتباه أكبر أثناء القيادة.</t>
  </si>
  <si>
    <t>https://www.youtube.com/watch?v=pedestrian-safety-driving</t>
  </si>
  <si>
    <t>احترام الراجلين يساعد على تقليل الحوادث وحماية الأرواح.</t>
  </si>
  <si>
    <t>القيادة المسؤولة تتطلب احترام جميع مستعملي الطريق.</t>
  </si>
  <si>
    <t>أثناء سوء الأحوال الجوية يجب زيادة التركيز والانتباه أثناء القيادة.</t>
  </si>
  <si>
    <t>weather_focus_driving.png</t>
  </si>
  <si>
    <t>المطر أو الضباب أو الرياح قد تقلل من الرؤية والتحكم بالعربة.</t>
  </si>
  <si>
    <t>bad_weather_driving_focus.png</t>
  </si>
  <si>
    <t>ينبغي تخفيض السرعة واحترام مسافة الأمان في الظروف الصعبة.</t>
  </si>
  <si>
    <t>https://www.youtube.com/watch?v=driving-in-bad-weather</t>
  </si>
  <si>
    <t>التركيز أثناء الطقس السيئ يساعد على تفادي الحوادث الخطيرة.</t>
  </si>
  <si>
    <t>safe_weather_driving.png</t>
  </si>
  <si>
    <t>القيادة الحذرة ضرورية لضمان السلامة أثناء سوء الأحوال الجوية.</t>
  </si>
  <si>
    <t>احترام مسافة الأمان يساعد على التوقف الآمن وتفادي الاصطدامات.</t>
  </si>
  <si>
    <t>safe_following_distance_example.png</t>
  </si>
  <si>
    <t>المسافة المناسبة تمنح السائق وقتاً كافياً لرد الفعل عند الطوارئ.</t>
  </si>
  <si>
    <t>following_distance_safety.png</t>
  </si>
  <si>
    <t>ينبغي زيادة مسافة الأمان أثناء المطر أو الضباب أو السرعات المرتفعة.</t>
  </si>
  <si>
    <t>https://www.youtube.com/watch?v=safe-following-distance</t>
  </si>
  <si>
    <t>الاقتراب الشديد من العربة الأمامية يزيد من خطر الحوادث.</t>
  </si>
  <si>
    <t>tailgating_danger.png</t>
  </si>
  <si>
    <t>القيادة الآمنة تعتمد على احترام مسافات الأمان والانتباه للطريق.</t>
  </si>
  <si>
    <t>التعب والنعاس يقللان من التركيز وسرعة رد الفعل أثناء القيادة.</t>
  </si>
  <si>
    <t>tired_driver_focus_example.png</t>
  </si>
  <si>
    <t>السائق المتعب قد يفقد الانتباه أو ينام لثوانٍ أثناء السياقة.</t>
  </si>
  <si>
    <t>drowsy_driver_warning.png</t>
  </si>
  <si>
    <t>ينبغي التوقف للراحة عند الشعور بالإرهاق أو النعاس.</t>
  </si>
  <si>
    <t>https://www.youtube.com/watch?v=tired-driving-danger</t>
  </si>
  <si>
    <t>القيادة أثناء التعب قد تكون خطيرة مثل القيادة بسرعة مفرطة.</t>
  </si>
  <si>
    <t>rest_before_long_drive.png</t>
  </si>
  <si>
    <t>أخذ فترات راحة منتظمة يساعد على الحفاظ على التركيز والسلامة الطرقية.</t>
  </si>
  <si>
    <t>السياقة المسؤولة تعتمد على احترام قوانين السير والانتباه للطريق.</t>
  </si>
  <si>
    <t>responsible_driving_example.png</t>
  </si>
  <si>
    <t>السائق المسؤول يحترم السرعة القانونية وممرات الراجلين وإشارات المرور.</t>
  </si>
  <si>
    <t>safe_responsible_driver.png</t>
  </si>
  <si>
    <t>ينبغي تجنب السلوكيات الخطيرة مثل الهاتف أو السرعة المفرطة أثناء السياقة.</t>
  </si>
  <si>
    <t>https://www.youtube.com/watch?v=responsible-driving-safety</t>
  </si>
  <si>
    <t>القيادة المسؤولة تساعد على تقليل الحوادث وحماية الأرواح.</t>
  </si>
  <si>
    <t>respectful_driver_behavior.png</t>
  </si>
  <si>
    <t>احترام الآخرين وقوانين السير أساس السلامة الطرقية والقيادة الآمنة.</t>
  </si>
  <si>
    <t>التعب أثناء السياقة يقلل من التركيز وسرعة رد الفعل لدى السائق.</t>
  </si>
  <si>
    <t>tired_driver_example.png</t>
  </si>
  <si>
    <t>السائق المتعب قد يواجه صعوبة في الانتباه للطريق واتخاذ القرارات الصحيحة.</t>
  </si>
  <si>
    <t>fatigued_driver_warning.png</t>
  </si>
  <si>
    <t>ينبغي التوقف للراحة عند الشعور بالإرهاق أثناء القيادة.</t>
  </si>
  <si>
    <t>https://www.youtube.com/watch?v=tired-driving-safety</t>
  </si>
  <si>
    <t>القيادة أثناء التعب تزيد من خطر الحوادث بشكل كبير.</t>
  </si>
  <si>
    <t>safe_rest_before_drive.png</t>
  </si>
  <si>
    <t>أخذ فترات راحة منتظمة يساعد على الحفاظ على السلامة الطرقية.</t>
  </si>
  <si>
    <t>النعاس أثناء القيادة من الأسباب الخطيرة لحوادث السير.</t>
  </si>
  <si>
    <t>sleepy_driver_example.png</t>
  </si>
  <si>
    <t>السائق النعسان قد يفقد التركيز أو ينام لثوانٍ أثناء السياقة.</t>
  </si>
  <si>
    <t>drowsy_driver_risk.png</t>
  </si>
  <si>
    <t>ينبغي التوقف فور الشعور بالنعاس وأخذ قسط من الراحة.</t>
  </si>
  <si>
    <t>https://www.youtube.com/watch?v=drowsy-driving-danger</t>
  </si>
  <si>
    <t>النوم المفاجئ أثناء القيادة قد يؤدي إلى حوادث مميتة.</t>
  </si>
  <si>
    <t>microsleep_driver_warning.png</t>
  </si>
  <si>
    <t>القيادة الآمنة تتطلب اليقظة والانتباه المستمر للطريق.</t>
  </si>
  <si>
    <t>أخذ قسط من الراحة أثناء السفر الطويل يساعد على استعادة التركيز.</t>
  </si>
  <si>
    <t>rest_break_example.png</t>
  </si>
  <si>
    <t>التوقف المنتظم يقلل من التعب ويحسن الانتباه أثناء القيادة.</t>
  </si>
  <si>
    <t>driver_rest_stop.png</t>
  </si>
  <si>
    <t>ينبغي أخذ استراحة كل بضع ساعات خاصة في الرحلات الطويلة.</t>
  </si>
  <si>
    <t>https://www.youtube.com/watch?v=rest-break-driving</t>
  </si>
  <si>
    <t>الراحة الجيدة تساعد على تفادي الحوادث الناتجة عن الإرهاق.</t>
  </si>
  <si>
    <t>relaxed_safe_driver.png</t>
  </si>
  <si>
    <t>التخطيط الجيد للرحلة يساعد على القيادة الآمنة والمريحة.</t>
  </si>
  <si>
    <t>السياقة الليلية قد تسبب تعباً أكبر بسبب ضعف الرؤية وقلة التركيز.</t>
  </si>
  <si>
    <t>night_fatigue_example.png</t>
  </si>
  <si>
    <t>القيادة ليلاً تتطلب يقظة إضافية وانتباه مستمر للطريق.</t>
  </si>
  <si>
    <t>tired_night_driver.png</t>
  </si>
  <si>
    <t>ينبغي التوقف للراحة عند الشعور بالتعب أثناء القيادة الليلية.</t>
  </si>
  <si>
    <t>https://www.youtube.com/watch?v=night-driving-fatigue</t>
  </si>
  <si>
    <t>التعب ليلاً يزيد من خطر النوم المفاجئ والحوادث الخطيرة.</t>
  </si>
  <si>
    <t>safe_night_driving_rest.png</t>
  </si>
  <si>
    <t>القيادة الليلية الآمنة تتطلب راحة كافية قبل السفر.</t>
  </si>
  <si>
    <t>التعب أثناء القيادة يزيد من خطر الحوادث بسبب ضعف التركيز ورد الفعل.</t>
  </si>
  <si>
    <t>fatigue_accident_risk_example.png</t>
  </si>
  <si>
    <t>السائق المتعب قد لا ينتبه للأخطار أو إشارات المرور في الوقت المناسب.</t>
  </si>
  <si>
    <t>fatigue_related_accident.png</t>
  </si>
  <si>
    <t>ينبغي أخذ قسط من الراحة قبل الشعور بالإرهاق الشديد أثناء القيادة.</t>
  </si>
  <si>
    <t>https://www.youtube.com/watch?v=fatigue-driving-risk</t>
  </si>
  <si>
    <t>الراحة والنوم الجيد يساعدان على تقليل خطر الحوادث المرتبطة بالتعب.</t>
  </si>
  <si>
    <t>rested_driver_safety.png</t>
  </si>
  <si>
    <t>الحفاظ على اليقظة أثناء القيادة ضروري لضمان السلامة الطرقية.</t>
  </si>
  <si>
    <t>التوقف لشرب القهوة قد يساعد على استعادة الانتباه مؤقتاً أثناء السفر.</t>
  </si>
  <si>
    <t>coffee_break_example.png</t>
  </si>
  <si>
    <t>القهوة ليست بديلاً عن الراحة أو النوم الكافي قبل القيادة.</t>
  </si>
  <si>
    <t>driver_coffee_rest.png</t>
  </si>
  <si>
    <t>ينبغي التوقف في مكان آمن عند الحاجة إلى الراحة أو تناول المشروبات.</t>
  </si>
  <si>
    <t>https://www.youtube.com/watch?v=coffee-break-driving</t>
  </si>
  <si>
    <t>الراحة القصيرة مع القهوة قد تساعد على تقليل التعب أثناء السفر الطويل.</t>
  </si>
  <si>
    <t>roadside_coffee_stop.png</t>
  </si>
  <si>
    <t>القيادة الآمنة تتطلب الحفاظ على التركيز واليقظة طوال الرحلة.</t>
  </si>
  <si>
    <t>أماكن الراحة في الطريق السيار توفر للسائقين فرصة للتوقف والاستراحة بأمان.</t>
  </si>
  <si>
    <t>highway_rest_area_example.png</t>
  </si>
  <si>
    <t>التوقف في هذه الأماكن يساعد على تقليل التعب وتحسين التركيز.</t>
  </si>
  <si>
    <t>motorway_rest_stop.png</t>
  </si>
  <si>
    <t>ينبغي استعمال أماكن الراحة بانتظام أثناء الرحلات الطويلة.</t>
  </si>
  <si>
    <t>https://www.youtube.com/watch?v=highway-rest-area-safety</t>
  </si>
  <si>
    <t>الراحة الجيدة تقلل من خطر الحوادث الناتجة عن الإرهاق أثناء القيادة.</t>
  </si>
  <si>
    <t>safe_highway_rest.png</t>
  </si>
  <si>
    <t>التخطيط للتوقفات أثناء السفر الطويل يساعد على القيادة الآمنة.</t>
  </si>
  <si>
    <t>النوم المفاجئ أثناء القيادة قد يحدث لثوانٍ قصيرة لكنه خطير جداً.</t>
  </si>
  <si>
    <t>microsleep_warning_example.png</t>
  </si>
  <si>
    <t>السائق قد يفقد السيطرة على العربة دون أن يشعر بسبب التعب الشديد.</t>
  </si>
  <si>
    <t>microsleep_driver_danger.png</t>
  </si>
  <si>
    <t>ينبغي التوقف فور الشعور بالنعاس أو فقدان التركيز أثناء السياقة.</t>
  </si>
  <si>
    <t>https://www.youtube.com/watch?v=microsleep-driving-danger</t>
  </si>
  <si>
    <t>النوم المفاجئ من الأسباب الرئيسية للحوادث الخطيرة في الطرق السريعة.</t>
  </si>
  <si>
    <t>drowsy_driver_alert.png</t>
  </si>
  <si>
    <t>الراحة الكافية قبل السفر ضرورية للحفاظ على اليقظة والسلامة الطرقية.</t>
  </si>
  <si>
    <t>السفر الطويل يتطلب التخطيط الجيد وأخذ فترات راحة منتظمة.</t>
  </si>
  <si>
    <t>safe_long_drive_example.png</t>
  </si>
  <si>
    <t>ينبغي النوم جيداً قبل الرحلة وتجنب القيادة أثناء التعب.</t>
  </si>
  <si>
    <t>long_trip_driver_safety.png</t>
  </si>
  <si>
    <t>احترام السرعة ومسافة الأمان يساعد على القيادة المريحة والآمنة.</t>
  </si>
  <si>
    <t>https://www.youtube.com/watch?v=long-drive-safety-tips</t>
  </si>
  <si>
    <t>التوقف المنتظم يساعد على استعادة التركيز وتقليل الإرهاق.</t>
  </si>
  <si>
    <t>road_trip_rest_stop.png</t>
  </si>
  <si>
    <t>القيادة الآمنة أثناء الرحلات الطويلة ضرورية لحماية السائق والركاب.</t>
  </si>
  <si>
    <t>البقاء يقظاً أثناء القيادة ضروري لتفادي الحوادث والأخطار المفاجئة.</t>
  </si>
  <si>
    <t>alert_driver_example.png</t>
  </si>
  <si>
    <t>السائق اليقظ يلاحظ الإشارات والعربات والمشاة بسرعة أكبر.</t>
  </si>
  <si>
    <t>attentive_driver_safety.png</t>
  </si>
  <si>
    <t>ينبغي أخذ قسط من الراحة عند الشعور بالتعب أو فقدان التركيز.</t>
  </si>
  <si>
    <t>https://www.youtube.com/watch?v=stay-alert-driving</t>
  </si>
  <si>
    <t>تجنب المشتتات يساعد على الحفاظ على اليقظة أثناء السياقة.</t>
  </si>
  <si>
    <t>focused_alert_driver.png</t>
  </si>
  <si>
    <t>القيادة المسؤولة تعتمد على الانتباه والتركيز المستمر على الطريق.</t>
  </si>
  <si>
    <t>احترام مستعملي الطريق يساعد على خلق بيئة آمنة ومنظمة للجميع.</t>
  </si>
  <si>
    <t>respectful_driver_example.png</t>
  </si>
  <si>
    <t>يجب التعامل باحترام مع السائقين والراجلين وراكبي الدراجات.</t>
  </si>
  <si>
    <t>road_user_respect.png</t>
  </si>
  <si>
    <t>القيادة الهادئة والمسؤولة تقلل من الحوادث والمشاكل في الطريق.</t>
  </si>
  <si>
    <t>https://www.youtube.com/watch?v=respect-road-users</t>
  </si>
  <si>
    <t>الاحترام المتبادل بين مستعملي الطريق ضروري للسلامة الطرقية.</t>
  </si>
  <si>
    <t>safe_respectful_driving.png</t>
  </si>
  <si>
    <t>السلوك الجيد أثناء السياقة يعكس أخلاق السائق ومسؤوليته.</t>
  </si>
  <si>
    <t>احترام الراجلين واجب قانوني وأخلاقي على كل سائق.</t>
  </si>
  <si>
    <t>pedestrian_respect_example.png</t>
  </si>
  <si>
    <t>يجب التوقف عند ممرات الراجلين ومنحهم أسبقية المرور عند الحاجة.</t>
  </si>
  <si>
    <t>pedestrian_crossing_respect.png</t>
  </si>
  <si>
    <t>ينبغي تخفيض السرعة قرب المدارس والمناطق السكنية.</t>
  </si>
  <si>
    <t>https://www.youtube.com/watch?v=respect-pedestrians-driving</t>
  </si>
  <si>
    <t>احترام المشاة يساعد على تقليل الحوادث وحماية الأرواح.</t>
  </si>
  <si>
    <t>القيادة المسؤولة تعتمد على احترام جميع مستعملي الطريق.</t>
  </si>
  <si>
    <t>السياقة بأخلاق تعني احترام الآخرين والتحلي بالهدوء أثناء القيادة.</t>
  </si>
  <si>
    <t>courteous_driving_example.png</t>
  </si>
  <si>
    <t>السائق المهذب يحترم قوانين السير ويتجنب التصرفات الخطيرة.</t>
  </si>
  <si>
    <t>polite_driver_behavior.png</t>
  </si>
  <si>
    <t>ينبغي التعاون مع باقي السائقين لتسهيل حركة المرور.</t>
  </si>
  <si>
    <t>https://www.youtube.com/watch?v=courteous-driving-tips</t>
  </si>
  <si>
    <t>الأخلاق الجيدة أثناء القيادة تساعد على تقليل التوتر والحوادث.</t>
  </si>
  <si>
    <t>respectful_driving_attitude.png</t>
  </si>
  <si>
    <t>القيادة بأخلاق جزء مهم من السلامة الطرقية والسلوك المسؤول.</t>
  </si>
  <si>
    <t>السياقة العدوانية تعرض السائق والآخرين لخطر الحوادث.</t>
  </si>
  <si>
    <t>avoid_aggressive_driving_example.png</t>
  </si>
  <si>
    <t>السرعة والغضب وعدم احترام الآخرين من مظاهر السياقة العدوانية.</t>
  </si>
  <si>
    <t>aggressive_driver_behavior.png</t>
  </si>
  <si>
    <t>ينبغي الحفاظ على الهدوء والصبر أثناء القيادة حتى في الازدحام.</t>
  </si>
  <si>
    <t>https://www.youtube.com/watch?v=avoid-aggressive-driving</t>
  </si>
  <si>
    <t>القيادة الهادئة تساعد على تفادي النزاعات والحوادث في الطريق.</t>
  </si>
  <si>
    <t>calm_safe_driver.png</t>
  </si>
  <si>
    <t>التحكم في الأعصاب جزء أساسي من القيادة المسؤولة والآمنة.</t>
  </si>
  <si>
    <t>مساعدة السائقين الآخرين تعكس روح التعاون والمسؤولية في الطريق.</t>
  </si>
  <si>
    <t>help_other_drivers_example.png</t>
  </si>
  <si>
    <t>يمكن تقديم المساعدة عند الأعطال أو الإشارة إلى الأخطار الموجودة بالطريق.</t>
  </si>
  <si>
    <t>roadside_driver_help.png</t>
  </si>
  <si>
    <t>ينبغي تقديم المساعدة بطريقة آمنة دون تعريض النفس أو الآخرين للخطر.</t>
  </si>
  <si>
    <t>https://www.youtube.com/watch?v=helping-drivers-road-safety</t>
  </si>
  <si>
    <t>التعاون بين مستعملي الطريق يساعد على تحسين السلامة والاحترام المتبادل.</t>
  </si>
  <si>
    <t>cooperative_driving_behavior.png</t>
  </si>
  <si>
    <t>القيادة المسؤولة تشمل المساعدة والتعاون مع الآخرين عند الحاجة.</t>
  </si>
  <si>
    <t>احترام قوانين السير ضروري لتنظيم المرور وحماية الأرواح.</t>
  </si>
  <si>
    <t>respect_traffic_rules_example.png</t>
  </si>
  <si>
    <t>الالتزام بالإشارات والسرعة وأسبقية المرور يساعد على تقليل الحوادث.</t>
  </si>
  <si>
    <t>ينبغي معرفة قوانين السير وتطبيقها بشكل دائم أثناء القيادة.</t>
  </si>
  <si>
    <t>https://www.youtube.com/watch?v=respect-traffic-laws</t>
  </si>
  <si>
    <t>السائق المسؤول يحترم القانون ويحافظ على سلامة الجميع.</t>
  </si>
  <si>
    <t>lawful_safe_driving.png</t>
  </si>
  <si>
    <t>احترام قوانين السير أساس القيادة الآمنة والمسؤولة.</t>
  </si>
  <si>
    <t>الصبر أثناء السياقة يساعد على اتخاذ قرارات هادئة وآمنة.</t>
  </si>
  <si>
    <t>patience_driving_example.png</t>
  </si>
  <si>
    <t>التسرع والغضب قد يؤديان إلى أخطاء وحوادث خطيرة.</t>
  </si>
  <si>
    <t>calm_driver_traffic.png</t>
  </si>
  <si>
    <t>ينبغي احترام باقي السائقين والتحلي بالهدوء أثناء الازدحام.</t>
  </si>
  <si>
    <t>https://www.youtube.com/watch?v=patience-while-driving</t>
  </si>
  <si>
    <t>القيادة الهادئة تقلل من التوتر وتحسن السلامة الطرقية.</t>
  </si>
  <si>
    <t>الصبر واحترام الآخرين جزء من أخلاق القيادة المسؤولة.</t>
  </si>
  <si>
    <t>يجب استعمال المنبه فقط عند الضرورة لتنبيه مستعملي الطريق.</t>
  </si>
  <si>
    <t>horn_respect_example.png</t>
  </si>
  <si>
    <t>الاستعمال المفرط للمنبه قد يسبب الإزعاج والتوتر للآخرين.</t>
  </si>
  <si>
    <t>proper_horn_usage.png</t>
  </si>
  <si>
    <t>ينبغي احترام المناطق التي يمنع فيها استعمال المنبه مثل قرب المستشفيات.</t>
  </si>
  <si>
    <t>https://www.youtube.com/watch?v=horn-usage-driving</t>
  </si>
  <si>
    <t>استعمال المنبه باحترام يساعد على تحسين السلامة والراحة في الطريق.</t>
  </si>
  <si>
    <t>respectful_horn_use.png</t>
  </si>
  <si>
    <t>القيادة المسؤولة تتطلب احترام راحة وسلامة جميع مستعملي الطريق.</t>
  </si>
  <si>
    <t>الحفاظ على نظافة الطريق يعكس سلوكاً حضارياً ومسؤولاً أثناء القيادة.</t>
  </si>
  <si>
    <t>clean_environment_driving_example.png</t>
  </si>
  <si>
    <t>يجب عدم رمي النفايات من العربة للحفاظ على البيئة وسلامة الطريق.</t>
  </si>
  <si>
    <t>clean_road_behavior.png</t>
  </si>
  <si>
    <t>الطريق النظيف يساعد على توفير بيئة آمنة ومريحة لجميع المستعملين.</t>
  </si>
  <si>
    <t>https://www.youtube.com/watch?v=clean-road-safety</t>
  </si>
  <si>
    <t>احترام البيئة جزء مهم من أخلاق القيادة والسلوك المسؤول.</t>
  </si>
  <si>
    <t>environmentally_responsible_driver.png</t>
  </si>
  <si>
    <t>القيادة الجيدة تشمل احترام الطريق والبيئة المحيطة.</t>
  </si>
  <si>
    <t>التصرف المسؤول أثناء القيادة يساعد على حماية الأرواح وتنظيم المرور.</t>
  </si>
  <si>
    <t>responsible_behavior_example.png</t>
  </si>
  <si>
    <t>السائق المسؤول يحترم القوانين ويتجنب السلوكيات الخطيرة أثناء السياقة.</t>
  </si>
  <si>
    <t>responsible_driver_attitude.png</t>
  </si>
  <si>
    <t>ينبغي التحلي بالصبر والانتباه واحترام مستعملي الطريق دائماً.</t>
  </si>
  <si>
    <t>https://www.youtube.com/watch?v=responsible-driving-behavior</t>
  </si>
  <si>
    <t>التصرف الجيد أثناء القيادة يقلل من الحوادث والمشاكل في الطريق.</t>
  </si>
  <si>
    <t>safe_responsible_conduct.png</t>
  </si>
  <si>
    <t>القيادة المسؤولة أساس السلامة الطرقية واحترام الآخرين.</t>
  </si>
  <si>
    <t>نظام الفرامل من أهم أنظمة السلامة في العربة ويساعد على التوقف الآمن.</t>
  </si>
  <si>
    <t>brake_system_example.png</t>
  </si>
  <si>
    <t>الفرامل الجيدة تمكن السائق من التحكم بالعربة وتفادي الحوادث.</t>
  </si>
  <si>
    <t>vehicle_brake_system.png</t>
  </si>
  <si>
    <t>ينبغي فحص نظام الفرامل بانتظام للتأكد من سلامته وكفاءته.</t>
  </si>
  <si>
    <t>https://www.youtube.com/watch?v=brake-system-safety</t>
  </si>
  <si>
    <t>أي خلل في الفرامل قد يشكل خطراً كبيراً أثناء القيادة.</t>
  </si>
  <si>
    <t>safe_vehicle_brakes.png</t>
  </si>
  <si>
    <t>صيانة الفرامل ضرورية لضمان السلامة الطرقية وحماية السائق والركاب.</t>
  </si>
  <si>
    <t>دواسة الفرامل تستعمل لتخفيف السرعة أو إيقاف العربة بأمان.</t>
  </si>
  <si>
    <t>brake_pedal_example.png</t>
  </si>
  <si>
    <t>يجب الضغط على دواسة الفرامل بشكل تدريجي لتفادي الانزلاق المفاجئ.</t>
  </si>
  <si>
    <t>safe_brake_pedal_use.png</t>
  </si>
  <si>
    <t>الاستعمال الصحيح للفرامل يساعد على التحكم بالعربة في مختلف الظروف.</t>
  </si>
  <si>
    <t>https://www.youtube.com/watch?v=how-to-use-brakes</t>
  </si>
  <si>
    <t>الضغط القوي والمفاجئ قد يؤدي إلى فقدان السيطرة خاصة على الطرق الزلقة.</t>
  </si>
  <si>
    <t>emergency_brake_pedal.png</t>
  </si>
  <si>
    <t>التحكم الجيد في الفرامل جزء أساسي من القيادة الآمنة.</t>
  </si>
  <si>
    <t>الفرملة الاضطرارية تستعمل عند ظهور خطر مفاجئ على الطريق.</t>
  </si>
  <si>
    <t>emergency_braking_example.png</t>
  </si>
  <si>
    <t>ينبغي الضغط بقوة وثبات على الفرامل مع الحفاظ على التحكم بالعربة.</t>
  </si>
  <si>
    <t>emergency_stop_braking.png</t>
  </si>
  <si>
    <t>نظام ABS يساعد على منع انغلاق العجلات أثناء الفرملة القوية.</t>
  </si>
  <si>
    <t>https://www.youtube.com/watch?v=emergency-braking-technique</t>
  </si>
  <si>
    <t>احترام مسافة الأمان يساعد على تقليل الحاجة إلى الفرملة المفاجئة.</t>
  </si>
  <si>
    <t>sudden_braking_safety.png</t>
  </si>
  <si>
    <t>تعلم الفرملة الصحيحة ضروري لتفادي الحوادث الخطيرة.</t>
  </si>
  <si>
    <t>صيانة الفرامل بشكل دوري ضرورية للحفاظ على سلامة العربة.</t>
  </si>
  <si>
    <t>brake_maintenance_example.png</t>
  </si>
  <si>
    <t>ينبغي فحص سائل الفرامل والأقراص والبطانات بانتظام.</t>
  </si>
  <si>
    <t>vehicle_brake_service.png</t>
  </si>
  <si>
    <t>الفرامل المتآكلة قد تقلل من قدرة التوقف وتزيد من خطر الحوادث.</t>
  </si>
  <si>
    <t>https://www.youtube.com/watch?v=brake-maintenance-tips</t>
  </si>
  <si>
    <t>الصيانة الوقائية تساعد على اكتشاف الأعطال قبل أن تصبح خطيرة.</t>
  </si>
  <si>
    <t>safe_brake_inspection.png</t>
  </si>
  <si>
    <t>الحفاظ على نظام الفرامل في حالة جيدة جزء أساسي من القيادة الآمنة.</t>
  </si>
  <si>
    <t>تآكل بطانات الفرامل يقلل من فعالية التوقف ويزيد من خطر الحوادث.</t>
  </si>
  <si>
    <t>worn_brake_pads_example.png</t>
  </si>
  <si>
    <t>قد تظهر أصوات غير عادية أو ضعف في الفرملة عند تآكل الفرامل.</t>
  </si>
  <si>
    <t>damaged_brake_pads.png</t>
  </si>
  <si>
    <t>ينبغي تغيير البطانات المتآكلة في الوقت المناسب للحفاظ على السلامة.</t>
  </si>
  <si>
    <t>https://www.youtube.com/watch?v=worn-brake-pads-warning</t>
  </si>
  <si>
    <t>فحص الفرامل بانتظام يساعد على اكتشاف التآكل مبكراً.</t>
  </si>
  <si>
    <t>brake_pad_replacement.png</t>
  </si>
  <si>
    <t>صيانة الفرامل ضرورية لتجنب الأعطال والحوادث أثناء القيادة.</t>
  </si>
  <si>
    <t>نظام ABS يمنع انغلاق العجلات أثناء الفرملة القوية أو المفاجئة.</t>
  </si>
  <si>
    <t>abs_brakes_example.png</t>
  </si>
  <si>
    <t>يساعد هذا النظام على الحفاظ على التحكم بالعربة أثناء التوقف.</t>
  </si>
  <si>
    <t>abs_braking_control.png</t>
  </si>
  <si>
    <t>عند عمل ABS قد يشعر السائق باهتزاز في دواسة الفرامل وهذا أمر طبيعي.</t>
  </si>
  <si>
    <t>https://www.youtube.com/watch?v=abs-brake-system</t>
  </si>
  <si>
    <t>نظام ABS يساعد على تقليل خطر الانزلاق خاصة على الطرق الزلقة.</t>
  </si>
  <si>
    <t>safe_abs_braking.png</t>
  </si>
  <si>
    <t>استعمال الفرامل بشكل صحيح مع ABS يعزز السلامة الطرقية.</t>
  </si>
  <si>
    <t>ضوء تحذير الفرامل يشير إلى وجود مشكلة أو خلل في نظام الفرامل.</t>
  </si>
  <si>
    <t>brake_warning_light_example.png</t>
  </si>
  <si>
    <t>عند ظهور هذا الضوء يجب فحص العربة في أقرب وقت ممكن.</t>
  </si>
  <si>
    <t>dashboard_brake_warning.png</t>
  </si>
  <si>
    <t>تجاهل تحذير الفرامل قد يؤدي إلى خطر كبير أثناء القيادة.</t>
  </si>
  <si>
    <t>https://www.youtube.com/watch?v=brake-warning-light</t>
  </si>
  <si>
    <t>الصيانة السريعة تساعد على تفادي الأعطال والحوادث الخطيرة.</t>
  </si>
  <si>
    <t>brake_system_alert.png</t>
  </si>
  <si>
    <t>مراقبة لوحة القيادة ضرورية للحفاظ على سلامة العربة والسائق.</t>
  </si>
  <si>
    <t>المطر قد يقلل من فعالية الفرامل ويزيد من مسافة التوقف.</t>
  </si>
  <si>
    <t>wet_brakes_example.png</t>
  </si>
  <si>
    <t>ينبغي تخفيض السرعة والضغط على الفرامل بحذر أثناء المطر.</t>
  </si>
  <si>
    <t>rain_braking_safety.png</t>
  </si>
  <si>
    <t>الطرق المبللة تزيد من خطر الانزلاق وفقدان السيطرة على العربة.</t>
  </si>
  <si>
    <t>https://www.youtube.com/watch?v=wet-brakes-driving</t>
  </si>
  <si>
    <t>احترام مسافة الأمان يساعد على القيادة الآمنة أثناء الأمطار.</t>
  </si>
  <si>
    <t>slippery_road_braking.png</t>
  </si>
  <si>
    <t>الحذر أثناء استعمال الفرامل في الطقس الماطر ضروري للسلامة الطرقية.</t>
  </si>
  <si>
    <t>مسافة التوقف الآمنة تساعد السائق على التوقف دون اصطدام بالعربة الأمامية.</t>
  </si>
  <si>
    <t>safe_braking_distance_example.png</t>
  </si>
  <si>
    <t>تزداد مسافة التوقف مع السرعة أو أثناء المطر والضباب.</t>
  </si>
  <si>
    <t>braking_distance_safety.png</t>
  </si>
  <si>
    <t>ينبغي احترام مسافة الأمان لتوفير وقت كافٍ لرد الفعل والفرملة.</t>
  </si>
  <si>
    <t>https://www.youtube.com/watch?v=safe-braking-distance</t>
  </si>
  <si>
    <t>الاقتراب الشديد من العربات يزيد من خطر الحوادث الخلفية.</t>
  </si>
  <si>
    <t>stopping_distance_warning.png</t>
  </si>
  <si>
    <t>القيادة الآمنة تعتمد على احترام مسافات التوقف والأمان.</t>
  </si>
  <si>
    <t>عطل الفرامل من أخطر الأعطال التي قد تواجه السائق أثناء القيادة.</t>
  </si>
  <si>
    <t>brake_failure_example.png</t>
  </si>
  <si>
    <t>عند تعطل الفرامل ينبغي تخفيض السرعة تدريجياً ومحاولة التوقف بأمان.</t>
  </si>
  <si>
    <t>emergency_brake_failure.png</t>
  </si>
  <si>
    <t>يمكن استعمال فرامل اليد بحذر للمساعدة على إيقاف العربة.</t>
  </si>
  <si>
    <t>https://www.youtube.com/watch?v=brake-failure-safety</t>
  </si>
  <si>
    <t>الصيانة الدورية تساعد على تقليل خطر أعطال الفرامل المفاجئة.</t>
  </si>
  <si>
    <t>safe_stop_brake_problem.png</t>
  </si>
  <si>
    <t>الحفاظ على هدوء السائق أثناء الطوارئ ضروري لتفادي الحوادث الخطيرة.</t>
  </si>
  <si>
    <t>فحص ضغط العجلات بانتظام يساعد على القيادة الآمنة وتقليل استهلاك الوقود.</t>
  </si>
  <si>
    <t>tire_pressure_check_example.png</t>
  </si>
  <si>
    <t>الضغط غير المناسب قد يؤثر على توازن العربة وثباتها في الطريق.</t>
  </si>
  <si>
    <t>ينبغي احترام الضغط الموصى به من طرف الشركة المصنعة للعربة.</t>
  </si>
  <si>
    <t>https://www.youtube.com/watch?v=tire-pressure-check</t>
  </si>
  <si>
    <t>العجلات المضبوطة بشكل صحيح تساعد على تحسين السلامة والراحة أثناء القيادة.</t>
  </si>
  <si>
    <t>proper_tire_pressure.png</t>
  </si>
  <si>
    <t>مراقبة ضغط العجلات جزء أساسي من الصيانة الدورية للعربة.</t>
  </si>
  <si>
    <t>تآكل العجلات يقلل من التماسك ويزيد من خطر الانزلاق والحوادث.</t>
  </si>
  <si>
    <t>worn_tires_example.png</t>
  </si>
  <si>
    <t>العجلات المتآكلة قد تؤثر على قدرة الفرملة والتحكم بالعربة.</t>
  </si>
  <si>
    <t>damaged_tire_surface.png</t>
  </si>
  <si>
    <t>ينبغي تغيير العجلات عندما تصبح حالتها غير آمنة للاستعمال.</t>
  </si>
  <si>
    <t>https://www.youtube.com/watch?v=worn-tires-danger</t>
  </si>
  <si>
    <t>فحص حالة العجلات بانتظام يساعد على تفادي الحوادث المفاجئة.</t>
  </si>
  <si>
    <t>unsafe_tire_warning.png</t>
  </si>
  <si>
    <t>الحفاظ على عجلات سليمة ضروري للسلامة الطرقية والقيادة الآمنة.</t>
  </si>
  <si>
    <t>تغيير العجلة بشكل صحيح ضروري لضمان سلامة السائق والعربة.</t>
  </si>
  <si>
    <t>tire_change_example.png</t>
  </si>
  <si>
    <t>ينبغي التوقف في مكان آمن واستعمال مثلث التحذير قبل تغيير العجلة.</t>
  </si>
  <si>
    <t>roadside_tire_change.png</t>
  </si>
  <si>
    <t>يجب التأكد من تثبيت العجلة الجديدة بإحكام قبل متابعة السير.</t>
  </si>
  <si>
    <t>https://www.youtube.com/watch?v=how-to-change-a-tire</t>
  </si>
  <si>
    <t>استعمال الأدوات المناسبة يساعد على تغيير العجلة بطريقة آمنة.</t>
  </si>
  <si>
    <t>safe_tire_replacement.png</t>
  </si>
  <si>
    <t>معرفة كيفية تغيير العجلة مهارة مهمة لكل سائق.</t>
  </si>
  <si>
    <t>العجلة الاحتياطية تستعمل عند حدوث ثقب أو عطل في إحدى العجلات.</t>
  </si>
  <si>
    <t>spare_tire_example.png</t>
  </si>
  <si>
    <t>ينبغي التأكد من سلامة وضغط العجلة الاحتياطية بشكل دوري.</t>
  </si>
  <si>
    <t>spare_wheel_check.png</t>
  </si>
  <si>
    <t>بعض العجلات الاحتياطية مخصصة للاستعمال المؤقت فقط.</t>
  </si>
  <si>
    <t>https://www.youtube.com/watch?v=spare-tire-safety</t>
  </si>
  <si>
    <t>وجود عجلة احتياطية بحالة جيدة يساعد على مواجهة الطوارئ أثناء السفر.</t>
  </si>
  <si>
    <t>emergency_spare_tire.png</t>
  </si>
  <si>
    <t>تجهيز العربة بعجلة احتياطية ضروري للسلامة والراحة أثناء القيادة.</t>
  </si>
  <si>
    <t>توازن العجلات يساعد على ثبات العربة وراحة القيادة.</t>
  </si>
  <si>
    <t>tire_alignment_example.png</t>
  </si>
  <si>
    <t>اختلال توازن العجلات قد يسبب اهتزاز المقود وتآكل الإطارات بسرعة.</t>
  </si>
  <si>
    <t>wheel_alignment_service.png</t>
  </si>
  <si>
    <t>ينبغي فحص وضبط توازن العجلات بشكل دوري خاصة بعد الصدمات القوية.</t>
  </si>
  <si>
    <t>https://www.youtube.com/watch?v=wheel-alignment-explained</t>
  </si>
  <si>
    <t>العجلات المتوازنة تساعد على تحسين التحكم بالعربة وتقليل استهلاك الوقود.</t>
  </si>
  <si>
    <t>balanced_tires_safe_drive.png</t>
  </si>
  <si>
    <t>الصيانة الجيدة للعجلات ضرورية لضمان السلامة الطرقية.</t>
  </si>
  <si>
    <t>الطريق المبللة تقلل من تماسك العجلات وتزيد من خطر الانزلاق.</t>
  </si>
  <si>
    <t>wet_road_tires_example.png</t>
  </si>
  <si>
    <t>ينبغي تخفيض السرعة واحترام مسافة الأمان أثناء المطر.</t>
  </si>
  <si>
    <t>rainy_road_tire_grip.png</t>
  </si>
  <si>
    <t>العجلات الجيدة تساعد على تحسين التماسك والفرملة في الطرق المبللة.</t>
  </si>
  <si>
    <t>https://www.youtube.com/watch?v=wet-road-tire-safety</t>
  </si>
  <si>
    <t>العجلات المتآكلة تزيد من خطر الانزلاق المائي أثناء المطر.</t>
  </si>
  <si>
    <t>slippery_road_tires.png</t>
  </si>
  <si>
    <t>القيادة الحذرة أثناء الأمطار ضرورية لضمان السلامة الطرقية.</t>
  </si>
  <si>
    <t>عجلات الشتاء مصممة لتحسين التماسك في الطرق الباردة أو الثلجية.</t>
  </si>
  <si>
    <t>winter_tires_example.png</t>
  </si>
  <si>
    <t>توفر هذه العجلات ثباتاً أفضل أثناء الثلوج أو الجليد.</t>
  </si>
  <si>
    <t>snow_tire_grip.png</t>
  </si>
  <si>
    <t>ينبغي استعمال عجلات مناسبة حسب الظروف المناخية والطريق.</t>
  </si>
  <si>
    <t>https://www.youtube.com/watch?v=winter-tires-safety</t>
  </si>
  <si>
    <t>القيادة في الشتاء تتطلب حذراً أكبر وتجهيزاً جيداً للعربة.</t>
  </si>
  <si>
    <t>winter_driving_tires.png</t>
  </si>
  <si>
    <t>العجلات المناسبة تساعد على تقليل خطر الانزلاق والحوادث في الشتاء.</t>
  </si>
  <si>
    <t>ضوء تحذير العجلات يشير إلى وجود مشكلة في ضغط أو حالة الإطارات.</t>
  </si>
  <si>
    <t>tire_warning_light_example.png</t>
  </si>
  <si>
    <t>عند ظهور هذا الضوء يجب فحص العجلات في أقرب وقت ممكن.</t>
  </si>
  <si>
    <t>dashboard_tire_warning.png</t>
  </si>
  <si>
    <t>تجاهل التحذير قد يؤدي إلى فقدان السيطرة أو تلف العجلات.</t>
  </si>
  <si>
    <t>https://www.youtube.com/watch?v=tire-pressure-warning-light</t>
  </si>
  <si>
    <t>مراقبة لوحة القيادة تساعد على اكتشاف الأعطال مبكراً.</t>
  </si>
  <si>
    <t>tire_alert_dashboard.png</t>
  </si>
  <si>
    <t>الصيانة السريعة للعجلات ضرورية لضمان القيادة الآمنة.</t>
  </si>
  <si>
    <t>حالة العجلات تؤثر بشكل مباشر على السلامة والتحكم بالعربة.</t>
  </si>
  <si>
    <t>safe_tire_distance_example.png</t>
  </si>
  <si>
    <t>العجلات السليمة تساعد على الفرملة الجيدة والثبات أثناء المنعرجات.</t>
  </si>
  <si>
    <t>healthy_tires_safe_drive.png</t>
  </si>
  <si>
    <t>العجلات التالفة أو المتآكلة تزيد من خطر الحوادث والانزلاق.</t>
  </si>
  <si>
    <t>https://www.youtube.com/watch?v=tire-safety-importance</t>
  </si>
  <si>
    <t>ينبغي فحص الإطارات بانتظام للحفاظ على السلامة الطرقية.</t>
  </si>
  <si>
    <t>tire_condition_check.png</t>
  </si>
  <si>
    <t>العناية بالعجلات جزء أساسي من الصيانة الوقائية للعربة.</t>
  </si>
  <si>
    <t>صيانة العجلات بانتظام تساعد على تحسين السلامة وأداء العربة.</t>
  </si>
  <si>
    <t>tire_maintenance_example.png</t>
  </si>
  <si>
    <t>تشمل الصيانة فحص الضغط والتوازن وحالة الإطارات بشكل دوري.</t>
  </si>
  <si>
    <t>vehicle_tire_service.png</t>
  </si>
  <si>
    <t>العجلات السليمة تساعد على تقليل استهلاك الوقود وتحسين الثبات.</t>
  </si>
  <si>
    <t>https://www.youtube.com/watch?v=tire-maintenance-tips</t>
  </si>
  <si>
    <t>safe_tire_care.png</t>
  </si>
  <si>
    <t>الاهتمام بالعجلات ضروري لضمان قيادة آمنة ومريحة في جميع الظروف.</t>
  </si>
  <si>
    <t>بطارية السيارة توفر الطاقة اللازمة لتشغيل المحرك والأنظمة الكهربائية.</t>
  </si>
  <si>
    <t>car_battery_example.png</t>
  </si>
  <si>
    <t>البطارية الجيدة تساعد على تشغيل العربة بشكل سلس وآمن.</t>
  </si>
  <si>
    <t>vehicle_battery_system.png</t>
  </si>
  <si>
    <t>ينبغي فحص البطارية بانتظام للتأكد من سلامتها وكفاءتها.</t>
  </si>
  <si>
    <t>https://www.youtube.com/watch?v=car-battery-basics</t>
  </si>
  <si>
    <t>ضعف البطارية قد يؤدي إلى صعوبة تشغيل السيارة أو توقفها المفاجئ.</t>
  </si>
  <si>
    <t>healthy_car_battery.png</t>
  </si>
  <si>
    <t>صيانة البطارية ضرورية للحفاظ على أداء العربة والسلامة الطرقية.</t>
  </si>
  <si>
    <t>فحص البطارية يساعد على اكتشاف الأعطال قبل حدوث مشاكل في التشغيل.</t>
  </si>
  <si>
    <t>battery_check_example.png</t>
  </si>
  <si>
    <t>ينبغي التأكد من مستوى الشحن ونظافة الأقطاب بشكل دوري.</t>
  </si>
  <si>
    <t>checking_car_battery.png</t>
  </si>
  <si>
    <t>البطارية الضعيفة قد تؤدي إلى صعوبة تشغيل المحرك خاصة في البرد.</t>
  </si>
  <si>
    <t>https://www.youtube.com/watch?v=car-battery-check</t>
  </si>
  <si>
    <t>الفحص المنتظم يساعد على الحفاظ على كفاءة النظام الكهربائي للعربة.</t>
  </si>
  <si>
    <t>battery_inspection_safety.png</t>
  </si>
  <si>
    <t>الصيانة الوقائية للبطارية تقلل من خطر الأعطال المفاجئة.</t>
  </si>
  <si>
    <t>شحن البطارية ضروري عند ضعف الطاقة أو بعد تفريغها بالكامل.</t>
  </si>
  <si>
    <t>battery_charging_example.png</t>
  </si>
  <si>
    <t>ينبغي استعمال شاحن مناسب واتباع تعليمات السلامة أثناء الشحن.</t>
  </si>
  <si>
    <t>charging_car_battery.png</t>
  </si>
  <si>
    <t>الشحن الصحيح يساعد على إطالة عمر البطارية وتحسين أدائها.</t>
  </si>
  <si>
    <t>https://www.youtube.com/watch?v=how-to-charge-car-battery</t>
  </si>
  <si>
    <t>يجب تجنب الشحن الزائد لأنه قد يضر البطارية والنظام الكهربائي.</t>
  </si>
  <si>
    <t>safe_battery_charging.png</t>
  </si>
  <si>
    <t>احترام قواعد السلامة أثناء شحن البطارية ضروري لتفادي المخاطر.</t>
  </si>
  <si>
    <t>البطارية الفارغة قد تمنع تشغيل السيارة بشكل طبيعي.</t>
  </si>
  <si>
    <t>dead_battery_example.png</t>
  </si>
  <si>
    <t>ترك الأضواء أو الأجهزة الكهربائية مشغلة قد يؤدي إلى تفريغ البطارية.</t>
  </si>
  <si>
    <t>drained_car_battery.png</t>
  </si>
  <si>
    <t>ينبغي فحص البطارية وشحنها أو استبدالها عند الحاجة.</t>
  </si>
  <si>
    <t>https://www.youtube.com/watch?v=dead-car-battery-fix</t>
  </si>
  <si>
    <t>البطارية الضعيفة قد تسبب مشاكل متكررة في تشغيل المحرك.</t>
  </si>
  <si>
    <t>car_not_starting_battery.png</t>
  </si>
  <si>
    <t>الصيانة الدورية تساعد على تجنب مشاكل البطارية المفاجئة.</t>
  </si>
  <si>
    <t>تشغيل السيارة بالكابلات يساعد على تشغيل البطارية الفارغة مؤقتاً.</t>
  </si>
  <si>
    <t>jump_start_example.png</t>
  </si>
  <si>
    <t>ينبغي توصيل الكابلات بطريقة صحيحة لتجنب حدوث شرر أو تلف كهربائي.</t>
  </si>
  <si>
    <t>jumper_cables_connection.png</t>
  </si>
  <si>
    <t>يجب احترام ترتيب التوصيل والفصل حسب قواعد السلامة.</t>
  </si>
  <si>
    <t>https://www.youtube.com/watch?v=jump-start-car-battery</t>
  </si>
  <si>
    <t>الاستعمال الخاطئ للكابلات قد يسبب أضراراً للبطارية أو النظام الكهربائي.</t>
  </si>
  <si>
    <t>safe_jump_start.png</t>
  </si>
  <si>
    <t>معرفة طريقة التشغيل بالكابلات مهارة مفيدة لكل سائق.</t>
  </si>
  <si>
    <t>ضوء تحذير البطارية يشير إلى وجود مشكلة في الشحن أو النظام الكهربائي.</t>
  </si>
  <si>
    <t>battery_warning_light_example.png</t>
  </si>
  <si>
    <t>عند ظهور هذا الضوء ينبغي فحص البطارية والدينامو في أقرب وقت.</t>
  </si>
  <si>
    <t>dashboard_battery_warning.png</t>
  </si>
  <si>
    <t>تجاهل التحذير قد يؤدي إلى توقف السيارة أثناء السير.</t>
  </si>
  <si>
    <t>https://www.youtube.com/watch?v=battery-warning-light</t>
  </si>
  <si>
    <t>electrical_system_alert.png</t>
  </si>
  <si>
    <t>الصيانة السريعة للنظام الكهربائي ضرورية لضمان القيادة الآمنة.</t>
  </si>
  <si>
    <t>صيانة البطارية بانتظام تساعد على إطالة عمرها وتحسين أدائها.</t>
  </si>
  <si>
    <t>battery_maintenance_example.png</t>
  </si>
  <si>
    <t>ينبغي تنظيف الأقطاب والتأكد من تثبيت البطارية بشكل جيد.</t>
  </si>
  <si>
    <t>car_battery_service.png</t>
  </si>
  <si>
    <t>البطارية المهملة قد تسبب مشاكل في التشغيل أو أعطال كهربائية.</t>
  </si>
  <si>
    <t>https://www.youtube.com/watch?v=car-battery-maintenance</t>
  </si>
  <si>
    <t>الصيانة الوقائية تساعد على اكتشاف الأعطال قبل تفاقمها.</t>
  </si>
  <si>
    <t>safe_battery_care.png</t>
  </si>
  <si>
    <t>الاهتمام بالبطارية ضروري للحفاظ على سلامة وأداء العربة.</t>
  </si>
  <si>
    <t>تنظيف أقطاب البطارية يساعد على تحسين التوصيل الكهربائي ومنع الصدأ.</t>
  </si>
  <si>
    <t>battery_terminals_example.png</t>
  </si>
  <si>
    <t>تراكم الأوساخ أو التآكل قد يضعف أداء البطارية وصعوبة التشغيل.</t>
  </si>
  <si>
    <t>cleaning_battery_terminals.png</t>
  </si>
  <si>
    <t>ينبغي استعمال أدوات مناسبة وارتداء وسائل الحماية أثناء التنظيف.</t>
  </si>
  <si>
    <t>https://www.youtube.com/watch?v=clean-battery-terminals</t>
  </si>
  <si>
    <t>الحفاظ على الأقطاب نظيفة يساعد على إطالة عمر البطارية.</t>
  </si>
  <si>
    <t>corrosion_free_battery.png</t>
  </si>
  <si>
    <t>الصيانة الجيدة للبطارية ضرورية لضمان عمل النظام الكهربائي بكفاءة.</t>
  </si>
  <si>
    <t>البرد الشديد قد يقلل من قدرة البطارية على تشغيل المحرك.</t>
  </si>
  <si>
    <t>cold_weather_battery_example.png</t>
  </si>
  <si>
    <t>البطاريات الضعيفة تكون أكثر عرضة للتفريغ أثناء الطقس البارد.</t>
  </si>
  <si>
    <t>winter_battery_problem.png</t>
  </si>
  <si>
    <t>ينبغي فحص البطارية قبل فصل الشتاء والتأكد من شحنها الجيد.</t>
  </si>
  <si>
    <t>https://www.youtube.com/watch?v=cold-weather-car-battery</t>
  </si>
  <si>
    <t>القيادة في البرد تتطلب تجهيزاً جيداً للعربة ونظامها الكهربائي.</t>
  </si>
  <si>
    <t>winter_vehicle_battery.png</t>
  </si>
  <si>
    <t>صيانة البطارية تساعد على تفادي مشاكل التشغيل في الطقس البارد.</t>
  </si>
  <si>
    <t>التعامل مع البطارية يتطلب احترام قواعد السلامة لتجنب الحوادث.</t>
  </si>
  <si>
    <t>battery_safety_example.png</t>
  </si>
  <si>
    <t>ينبغي تجنب لمس الأقطاب المعدنية مباشرة أو التسبب في شرر كهربائي.</t>
  </si>
  <si>
    <t>safe_battery_handling.png</t>
  </si>
  <si>
    <t>استعمال القفازات والنظارات الواقية يساعد على الحماية أثناء الصيانة.</t>
  </si>
  <si>
    <t>https://www.youtube.com/watch?v=car-battery-safety</t>
  </si>
  <si>
    <t>البطارية تحتوي على مواد قد تكون خطيرة إذا استعملت بشكل غير صحيح.</t>
  </si>
  <si>
    <t>battery_protection_rules.png</t>
  </si>
  <si>
    <t>احترام تعليمات السلامة ضروري للحفاظ على سلامة السائق والعربة.</t>
  </si>
  <si>
    <t>فحص زيت المحرك بانتظام يساعد على حماية المحرك وتحسين أدائه.</t>
  </si>
  <si>
    <t>engine_oil_check_example.png</t>
  </si>
  <si>
    <t>الزيت الجيد يقلل من احتكاك أجزاء المحرك ويمنع التلف المبكر.</t>
  </si>
  <si>
    <t>checking_engine_oil.png</t>
  </si>
  <si>
    <t>ينبغي التأكد من مستوى الزيت باستعمال مقياس الزيت والمحرك بارد.</t>
  </si>
  <si>
    <t>https://www.youtube.com/watch?v=engine-oil-check</t>
  </si>
  <si>
    <t>نقص الزيت قد يؤدي إلى أعطال خطيرة في المحرك أثناء القيادة.</t>
  </si>
  <si>
    <t>proper_engine_oil_level.png</t>
  </si>
  <si>
    <t>الصيانة المنتظمة لزيت المحرك ضرورية للحفاظ على سلامة العربة.</t>
  </si>
  <si>
    <t>سائل التبريد يساعد على الحفاظ على درجة حرارة المحرك المناسبة.</t>
  </si>
  <si>
    <t>coolant_check_example.png</t>
  </si>
  <si>
    <t>نقص سائل التبريد قد يسبب ارتفاع حرارة المحرك وتلفه.</t>
  </si>
  <si>
    <t>engine_coolant_system.png</t>
  </si>
  <si>
    <t>ينبغي فحص مستوى سائل التبريد بانتظام خاصة قبل السفر الطويل.</t>
  </si>
  <si>
    <t>https://www.youtube.com/watch?v=check-engine-coolant</t>
  </si>
  <si>
    <t>يجب عدم فتح غطاء سائل التبريد والمحرك ساخن لتجنب الحروق.</t>
  </si>
  <si>
    <t>radiator_coolant_safety.png</t>
  </si>
  <si>
    <t>الحفاظ على نظام التبريد ضروري لضمان سلامة وأداء المحرك.</t>
  </si>
  <si>
    <t>فحص سائل الفرامل ضروري للحفاظ على فعالية نظام الفرملة.</t>
  </si>
  <si>
    <t>brake_fluid_check_example.png</t>
  </si>
  <si>
    <t>انخفاض مستوى سائل الفرامل قد يؤثر على قدرة التوقف الآمن.</t>
  </si>
  <si>
    <t>brake_fluid_reservoir.png</t>
  </si>
  <si>
    <t>ينبغي فحص السائل بانتظام والتأكد من عدم وجود تسربات.</t>
  </si>
  <si>
    <t>https://www.youtube.com/watch?v=brake-fluid-check</t>
  </si>
  <si>
    <t>أي مشكلة في نظام الفرامل قد تشكل خطراً كبيراً أثناء القيادة.</t>
  </si>
  <si>
    <t>safe_brake_fluid_level.png</t>
  </si>
  <si>
    <t>صيانة نظام الفرامل ضرورية لضمان السلامة الطرقية.</t>
  </si>
  <si>
    <t>سائل تنظيف الزجاج يساعد على تحسين الرؤية أثناء القيادة.</t>
  </si>
  <si>
    <t>windshield_fluid_example.png</t>
  </si>
  <si>
    <t>ينبغي التأكد من توفر السائل خاصة أثناء المطر أو السفر الطويل.</t>
  </si>
  <si>
    <t>windshield_washer_fluid.png</t>
  </si>
  <si>
    <t>الزجاج النظيف يساعد السائق على رؤية الطريق بوضوح وأمان.</t>
  </si>
  <si>
    <t>https://www.youtube.com/watch?v=windshield-washer-fluid</t>
  </si>
  <si>
    <t>يجب استعمال سائل مناسب لتجنب تلف نظام التنظيف أو الزجاج.</t>
  </si>
  <si>
    <t>clear_windshield_visibility.png</t>
  </si>
  <si>
    <t>الاهتمام بنظافة الزجاج جزء مهم من السلامة الطرقية.</t>
  </si>
  <si>
    <t>تغيير زيت المحرك بانتظام يساعد على الحفاظ على كفاءة المحرك.</t>
  </si>
  <si>
    <t>oil_change_example.png</t>
  </si>
  <si>
    <t>الزيت القديم يفقد خصائصه وقد يؤدي إلى زيادة تآكل أجزاء المحرك.</t>
  </si>
  <si>
    <t>engine_oil_replacement.png</t>
  </si>
  <si>
    <t>ينبغي تغيير الزيت حسب المدة أو المسافة المحددة من الشركة المصنعة.</t>
  </si>
  <si>
    <t>https://www.youtube.com/watch?v=engine-oil-change</t>
  </si>
  <si>
    <t>استعمال زيت مناسب يساعد على تحسين أداء المحرك وتقليل الأعطال.</t>
  </si>
  <si>
    <t>fresh_engine_oil.png</t>
  </si>
  <si>
    <t>الصيانة المنتظمة لزيت المحرك ضرورية لعمر أطول للعربة.</t>
  </si>
  <si>
    <t>ضوء تحذير الزيت يشير إلى مشكلة في مستوى الزيت أو ضغطه.</t>
  </si>
  <si>
    <t>oil_warning_light_example.png</t>
  </si>
  <si>
    <t>عند ظهور هذا الضوء يجب التوقف وفحص الزيت في أقرب وقت.</t>
  </si>
  <si>
    <t>dashboard_oil_warning.png</t>
  </si>
  <si>
    <t>تجاهل تحذير الزيت قد يسبب تلفاً خطيراً للمحرك.</t>
  </si>
  <si>
    <t>https://www.youtube.com/watch?v=oil-warning-light</t>
  </si>
  <si>
    <t>engine_oil_alert.png</t>
  </si>
  <si>
    <t>الصيانة السريعة ضرورية للحفاظ على سلامة وأداء المحرك.</t>
  </si>
  <si>
    <t>سائل ناقل الحركة يساعد على عمل علبة السرعة بشكل سلس وآمن.</t>
  </si>
  <si>
    <t>transmission_fluid_example.png</t>
  </si>
  <si>
    <t>نقص أو تلف السائل قد يسبب صعوبة في تغيير السرعات أو أعطالاً ميكانيكية.</t>
  </si>
  <si>
    <t>gearbox_fluid_check.png</t>
  </si>
  <si>
    <t>ينبغي فحص سائل ناقل الحركة حسب تعليمات الشركة المصنعة للعربة.</t>
  </si>
  <si>
    <t>https://www.youtube.com/watch?v=transmission-fluid-check</t>
  </si>
  <si>
    <t>الصيانة الجيدة لناقل الحركة تساعد على تحسين أداء العربة.</t>
  </si>
  <si>
    <t>smooth_gearbox_operation.png</t>
  </si>
  <si>
    <t>الاهتمام بالسوائل الأساسية ضروري لضمان القيادة الآمنة والمريحة.</t>
  </si>
  <si>
    <t>سائل التوجيه يساعد على تسهيل التحكم بالمقود أثناء القيادة.</t>
  </si>
  <si>
    <t>power_steering_fluid_example.png</t>
  </si>
  <si>
    <t>نقص السائل قد يجعل المقود ثقيلاً أو يسبب مشاكل في التوجيه.</t>
  </si>
  <si>
    <t>steering_fluid_reservoir.png</t>
  </si>
  <si>
    <t>ينبغي فحص مستوى سائل التوجيه بانتظام والتأكد من عدم وجود تسربات.</t>
  </si>
  <si>
    <t>https://www.youtube.com/watch?v=power-steering-fluid-check</t>
  </si>
  <si>
    <t>الصيانة الجيدة لنظام التوجيه تساعد على القيادة الآمنة والمريحة.</t>
  </si>
  <si>
    <t>smooth_steering_control.png</t>
  </si>
  <si>
    <t>الحفاظ على السوائل الأساسية ضروري لسلامة وأداء العربة.</t>
  </si>
  <si>
    <t>تسرب السوائل قد يشير إلى وجود مشكلة ميكانيكية في العربة.</t>
  </si>
  <si>
    <t>fluid_leak_example.png</t>
  </si>
  <si>
    <t>ينبغي فحص مصدر التسرب بسرعة لتفادي الأعطال الخطيرة.</t>
  </si>
  <si>
    <t>vehicle_fluid_leak.png</t>
  </si>
  <si>
    <t>تسرب الزيت أو سائل الفرامل قد يؤثر على سلامة القيادة بشكل كبير.</t>
  </si>
  <si>
    <t>https://www.youtube.com/watch?v=car-fluid-leak-warning</t>
  </si>
  <si>
    <t>مراقبة مكان توقف العربة قد يساعد على اكتشاف التسربات مبكراً.</t>
  </si>
  <si>
    <t>oil_leak_under_car.png</t>
  </si>
  <si>
    <t>الصيانة السريعة للتسربات ضرورية للحفاظ على سلامة وأداء العربة.</t>
  </si>
  <si>
    <t>الصيانة الدورية للعربة تساعد على الحفاظ على سلامتها وأدائها الجيد.</t>
  </si>
  <si>
    <t>regular_vehicle_maintenance_example.png</t>
  </si>
  <si>
    <t>تشمل الصيانة فحص الزيوت والسوائل والعجلات والفرامل والبطارية.</t>
  </si>
  <si>
    <t>complete_vehicle_service.png</t>
  </si>
  <si>
    <t>https://www.youtube.com/watch?v=vehicle-maintenance-tips</t>
  </si>
  <si>
    <t>العربة التي تتم صيانتها جيداً تكون أكثر أماناً واعتمادية أثناء القيادة.</t>
  </si>
  <si>
    <t>safe_vehicle_inspection.png</t>
  </si>
  <si>
    <t>الاهتمام بالصيانة الدورية ضروري لضمان السلامة الطرقية وإطالة عمر العربة.</t>
  </si>
  <si>
    <t>time_minutes</t>
  </si>
  <si>
    <t>pass_score</t>
  </si>
  <si>
    <t>is_random</t>
  </si>
  <si>
    <t>created_at</t>
  </si>
  <si>
    <t>exam_id</t>
  </si>
  <si>
    <t>question</t>
  </si>
  <si>
    <t>audio</t>
  </si>
  <si>
    <t>explication</t>
  </si>
  <si>
    <t>point</t>
  </si>
  <si>
    <t>catégories</t>
  </si>
  <si>
    <t>attemps_id</t>
  </si>
  <si>
    <t>question_id</t>
  </si>
  <si>
    <t>selected_answer</t>
  </si>
  <si>
    <t>is_correct</t>
  </si>
  <si>
    <t>danger_curve.webp</t>
  </si>
  <si>
    <t>double_curve.webp</t>
  </si>
  <si>
    <t>steep_slope.webp</t>
  </si>
  <si>
    <t>slippery_road.webp</t>
  </si>
  <si>
    <t>pedestrian_crossing.webp</t>
  </si>
  <si>
    <t>children_crossing.webp</t>
  </si>
  <si>
    <t>animal_crossing.webp</t>
  </si>
  <si>
    <t>road_work.webp</t>
  </si>
  <si>
    <t>traffic_light_ahead.webp</t>
  </si>
  <si>
    <t>dangerous_intersection.webp</t>
  </si>
  <si>
    <t>no_entry.webp</t>
  </si>
  <si>
    <t>no_parking.webp</t>
  </si>
  <si>
    <t>no_stopping.webp</t>
  </si>
  <si>
    <t>speed_limit_60.webp</t>
  </si>
  <si>
    <t>no_overtaking.webp</t>
  </si>
  <si>
    <t>no_horn.webp</t>
  </si>
  <si>
    <t>no_trucks.webp</t>
  </si>
  <si>
    <t>no_motorcycles.webp</t>
  </si>
  <si>
    <t>weight_limit.webp</t>
  </si>
  <si>
    <t>height_limit.webp</t>
  </si>
  <si>
    <t>turn_right.webp</t>
  </si>
  <si>
    <t>turn_left.webp</t>
  </si>
  <si>
    <t>straight_ahead.webp</t>
  </si>
  <si>
    <t>keep_right.webp</t>
  </si>
  <si>
    <t>roundabout_mandatory.webp</t>
  </si>
  <si>
    <t>bicycle_path.webp</t>
  </si>
  <si>
    <t>pedestrian_path.webp</t>
  </si>
  <si>
    <t>minimum_speed.webp</t>
  </si>
  <si>
    <t>snow_chains.webp</t>
  </si>
  <si>
    <t>direction_choice.webp</t>
  </si>
  <si>
    <t>end_speed_limit.webp</t>
  </si>
  <si>
    <t>end_no_overtaking.webp</t>
  </si>
  <si>
    <t>end_no_parking.webp</t>
  </si>
  <si>
    <t>end_all_restrictions.webp</t>
  </si>
  <si>
    <t>end_truck_restriction.webp</t>
  </si>
  <si>
    <t>end_horn_restriction.webp</t>
  </si>
  <si>
    <t>end_minimum_speed.webp</t>
  </si>
  <si>
    <t>end_pedestrian_path.webp</t>
  </si>
  <si>
    <t>end_bicycle_path.webp</t>
  </si>
  <si>
    <t>end_direction_restriction.webp</t>
  </si>
  <si>
    <t>hospital_sign.webp</t>
  </si>
  <si>
    <t>parking_sign.webp</t>
  </si>
  <si>
    <t>gas_station_sign.webp</t>
  </si>
  <si>
    <t>highway_sign.webp</t>
  </si>
  <si>
    <t>restaurant_sign.webp</t>
  </si>
  <si>
    <t>hotel_sign.webp</t>
  </si>
  <si>
    <t>bus_station_sign.webp</t>
  </si>
  <si>
    <t>airport_sign.webp</t>
  </si>
  <si>
    <t>direction_sign.webp</t>
  </si>
  <si>
    <t>emergency_phone_sign.webp</t>
  </si>
  <si>
    <t>crossroads_sign.webp</t>
  </si>
  <si>
    <t>priority_intersection.webp</t>
  </si>
  <si>
    <t>stop_intersection.webp</t>
  </si>
  <si>
    <t>give_way_sign.webp</t>
  </si>
  <si>
    <t>roundabout_intersection.webp</t>
  </si>
  <si>
    <t>t_intersection.webp</t>
  </si>
  <si>
    <t>y_intersection.webp</t>
  </si>
  <si>
    <t>side_road_left.webp</t>
  </si>
  <si>
    <t>side_road_right.webp</t>
  </si>
  <si>
    <t>traffic_light_intersection.webp</t>
  </si>
  <si>
    <t>warning_vertical_sign.webp</t>
  </si>
  <si>
    <t>prohibition_vertical_sign.webp</t>
  </si>
  <si>
    <t>mandatory_vertical_sign.webp</t>
  </si>
  <si>
    <t>guide_vertical_sign.webp</t>
  </si>
  <si>
    <t>stop_vertical_sign.webp</t>
  </si>
  <si>
    <t>priority_vertical_sign.webp</t>
  </si>
  <si>
    <t>school_vertical_sign.webp</t>
  </si>
  <si>
    <t>pedestrian_vertical_sign.webp</t>
  </si>
  <si>
    <t>roadwork_vertical_sign.webp</t>
  </si>
  <si>
    <t>parking_vertical_sign.webp</t>
  </si>
  <si>
    <t>solid_line.webp</t>
  </si>
  <si>
    <t>broken_line.webp</t>
  </si>
  <si>
    <t>double_solid_line.webp</t>
  </si>
  <si>
    <t>pedestrian_marking.webp</t>
  </si>
  <si>
    <t>stop_line.webp</t>
  </si>
  <si>
    <t>directional_arrows.webp</t>
  </si>
  <si>
    <t>bicycle_lane.webp</t>
  </si>
  <si>
    <t>bus_lane.webp</t>
  </si>
  <si>
    <t>no_parking_marking.webp</t>
  </si>
  <si>
    <t>speed_bump_marking.webp</t>
  </si>
  <si>
    <t>red_light.webp</t>
  </si>
  <si>
    <t>yellow_light.webp</t>
  </si>
  <si>
    <t>green_light.webp</t>
  </si>
  <si>
    <t>flashing_yellow.webp</t>
  </si>
  <si>
    <t>flashing_red.webp</t>
  </si>
  <si>
    <t>pedestrian_traffic_light.webp</t>
  </si>
  <si>
    <t>arrow_traffic_light.webp</t>
  </si>
  <si>
    <t>railway_traffic_light.webp</t>
  </si>
  <si>
    <t>lane_traffic_light.webp</t>
  </si>
  <si>
    <t>temporary_traffic_light.webp</t>
  </si>
  <si>
    <t>police_stop_front.webp</t>
  </si>
  <si>
    <t>police_stop_back.webp</t>
  </si>
  <si>
    <t>police_go_signal.webp</t>
  </si>
  <si>
    <t>police_turn_left.webp</t>
  </si>
  <si>
    <t>police_turn_right.webp</t>
  </si>
  <si>
    <t>police_slow_down.webp</t>
  </si>
  <si>
    <t>police_emergency_signal.webp</t>
  </si>
  <si>
    <t>police_priority_signal.webp</t>
  </si>
  <si>
    <t>police_traffic_control.webp</t>
  </si>
  <si>
    <t>police_night_signal.webp</t>
  </si>
  <si>
    <t>safe_overtake.webp</t>
  </si>
  <si>
    <t>left_overtake.webp</t>
  </si>
  <si>
    <t>check_mirrors.webp</t>
  </si>
  <si>
    <t>signal_before_overtake.webp</t>
  </si>
  <si>
    <t>overtaking_distance.webp</t>
  </si>
  <si>
    <t>overtake_truck.webp</t>
  </si>
  <si>
    <t>night_overtake.webp</t>
  </si>
  <si>
    <t>overtake_motorcycle.webp</t>
  </si>
  <si>
    <t>return_lane.webp</t>
  </si>
  <si>
    <t>prohibited_overtake.webp</t>
  </si>
  <si>
    <t>no_overtake_curve.webp</t>
  </si>
  <si>
    <t>no_overtake_bridge.webp</t>
  </si>
  <si>
    <t>no_overtake_tunnel.webp</t>
  </si>
  <si>
    <t>no_overtake_intersection.webp</t>
  </si>
  <si>
    <t>no_overtake_pedestrian.webp</t>
  </si>
  <si>
    <t>no_overtake_school.webp</t>
  </si>
  <si>
    <t>no_overtake_railway.webp</t>
  </si>
  <si>
    <t>no_overtake_hill.webp</t>
  </si>
  <si>
    <t>no_overtake_bad_weather.webp</t>
  </si>
  <si>
    <t>no_overtake_narrow_road.webp</t>
  </si>
  <si>
    <t>vehicle_crossing.webp</t>
  </si>
  <si>
    <t>narrow_road_crossing.webp</t>
  </si>
  <si>
    <t>uphill_crossing.webp</t>
  </si>
  <si>
    <t>night_crossing.webp</t>
  </si>
  <si>
    <t>headlight_crossing.webp</t>
  </si>
  <si>
    <t>pedestrian_crossing_rule.webp</t>
  </si>
  <si>
    <t>truck_crossing.webp</t>
  </si>
  <si>
    <t>motorcycle_crossing.webp</t>
  </si>
  <si>
    <t>safe_distance_crossing.webp</t>
  </si>
  <si>
    <t>dangerous_crossing.webp</t>
  </si>
  <si>
    <t>city_speed_limit.webp</t>
  </si>
  <si>
    <t>highway_speed_limit.webp</t>
  </si>
  <si>
    <t>rural_speed_limit.webp</t>
  </si>
  <si>
    <t>school_speed_limit.webp</t>
  </si>
  <si>
    <t>rain_speed_limit.webp</t>
  </si>
  <si>
    <t>fog_speed_limit.webp</t>
  </si>
  <si>
    <t>curve_speed_limit.webp</t>
  </si>
  <si>
    <t>tunnel_speed_limit.webp</t>
  </si>
  <si>
    <t>truck_speed_limit.webp</t>
  </si>
  <si>
    <t>speed_control.webp</t>
  </si>
  <si>
    <t>right_turn.webp</t>
  </si>
  <si>
    <t>left_turn.webp</t>
  </si>
  <si>
    <t>u_turn.webp</t>
  </si>
  <si>
    <t>turn_signal_use.webp</t>
  </si>
  <si>
    <t>mirror_check_turn.webp</t>
  </si>
  <si>
    <t>lane_change.webp</t>
  </si>
  <si>
    <t>safe_turn.webp</t>
  </si>
  <si>
    <t>intersection_turn.webp</t>
  </si>
  <si>
    <t>roundabout_turn.webp</t>
  </si>
  <si>
    <t>prohibited_turn.webp</t>
  </si>
  <si>
    <t>seatbelt_driver.webp</t>
  </si>
  <si>
    <t>seatbelt_passenger.webp</t>
  </si>
  <si>
    <t>child_seatbelt.webp</t>
  </si>
  <si>
    <t>fastening_seatbelt.webp</t>
  </si>
  <si>
    <t>seatbelt_safety.webp</t>
  </si>
  <si>
    <t>airbag_seatbelt.webp</t>
  </si>
  <si>
    <t>rear_seatbelt.webp</t>
  </si>
  <si>
    <t>seatbelt_warning.webp</t>
  </si>
  <si>
    <t>accident_seatbelt.webp</t>
  </si>
  <si>
    <t>mandatory_seatbelt.webp</t>
  </si>
  <si>
    <t>right_priority_intersection.webp</t>
  </si>
  <si>
    <t>right_priority_crossroad.webp</t>
  </si>
  <si>
    <t>right_priority_roundabout.webp</t>
  </si>
  <si>
    <t>right_priority_city.webp</t>
  </si>
  <si>
    <t>right_priority_no_sign.webp</t>
  </si>
  <si>
    <t>right_priority_vehicle.webp</t>
  </si>
  <si>
    <t>right_priority_pedestrian.webp</t>
  </si>
  <si>
    <t>right_priority_motorcycle.webp</t>
  </si>
  <si>
    <t>right_priority_truck.webp</t>
  </si>
  <si>
    <t>dangerous_priority.webp</t>
  </si>
  <si>
    <t>stop_sign_front.webp</t>
  </si>
  <si>
    <t>full_stop.webp</t>
  </si>
  <si>
    <t>stop_before_line.webp</t>
  </si>
  <si>
    <t>stop_intersection_rule.webp</t>
  </si>
  <si>
    <t>stop_pedestrian.webp</t>
  </si>
  <si>
    <t>stop_visibility.webp</t>
  </si>
  <si>
    <t>stop_night.webp</t>
  </si>
  <si>
    <t>stop_rain.webp</t>
  </si>
  <si>
    <t>stop_priority.webp</t>
  </si>
  <si>
    <t>stop_violation.webp</t>
  </si>
  <si>
    <t>roundabout_entry.webp</t>
  </si>
  <si>
    <t>roundabout_priority.webp</t>
  </si>
  <si>
    <t>roundabout_exit.webp</t>
  </si>
  <si>
    <t>roundabout_signal.webp</t>
  </si>
  <si>
    <t>multi_lane_roundabout.webp</t>
  </si>
  <si>
    <t>roundabout_pedestrian.webp</t>
  </si>
  <si>
    <t>roundabout_speed.webp</t>
  </si>
  <si>
    <t>truck_roundabout.webp</t>
  </si>
  <si>
    <t>motorcycle_roundabout.webp</t>
  </si>
  <si>
    <t>dangerous_roundabout.webp</t>
  </si>
  <si>
    <t>tire_check.webp</t>
  </si>
  <si>
    <t>oil_check.webp</t>
  </si>
  <si>
    <t>brake_check.webp</t>
  </si>
  <si>
    <t>lights_check.webp</t>
  </si>
  <si>
    <t>battery_check.webp</t>
  </si>
  <si>
    <t>mirror_check.webp</t>
  </si>
  <si>
    <t>seatbelt_check.webp</t>
  </si>
  <si>
    <t>fuel_check.webp</t>
  </si>
  <si>
    <t>engine_check.webp</t>
  </si>
  <si>
    <t>dashboard_check.webp</t>
  </si>
  <si>
    <t>night_lights.webp</t>
  </si>
  <si>
    <t>low_beam_lights.webp</t>
  </si>
  <si>
    <t>high_beam_lights.webp</t>
  </si>
  <si>
    <t>night_visibility.webp</t>
  </si>
  <si>
    <t>safe_night_speed.webp</t>
  </si>
  <si>
    <t>night_overtaking.webp</t>
  </si>
  <si>
    <t>foggy_night.webp</t>
  </si>
  <si>
    <t>tired_driver_night.webp</t>
  </si>
  <si>
    <t>reflective_signs.webp</t>
  </si>
  <si>
    <t>night_pedestrians.webp</t>
  </si>
  <si>
    <t>rain_wipers.webp</t>
  </si>
  <si>
    <t>slow_speed_rain.webp</t>
  </si>
  <si>
    <t>safe_distance_rain.webp</t>
  </si>
  <si>
    <t>slippery_road_rain.webp</t>
  </si>
  <si>
    <t>headlights_rain.webp</t>
  </si>
  <si>
    <t>fogged_windows.webp</t>
  </si>
  <si>
    <t>flooded_road.webp</t>
  </si>
  <si>
    <t>rain_braking.webp</t>
  </si>
  <si>
    <t>tire_grip_rain.webp</t>
  </si>
  <si>
    <t>heavy_rain_stop.webp</t>
  </si>
  <si>
    <t>low_beam_usage.webp</t>
  </si>
  <si>
    <t>high_beam_usage.webp</t>
  </si>
  <si>
    <t>switch_lights.webp</t>
  </si>
  <si>
    <t>night_road_lights.webp</t>
  </si>
  <si>
    <t>rain_lights.webp</t>
  </si>
  <si>
    <t>fog_lights_usage.webp</t>
  </si>
  <si>
    <t>tunnel_lights.webp</t>
  </si>
  <si>
    <t>oncoming_vehicle_lights.webp</t>
  </si>
  <si>
    <t>vehicle_visibility.webp</t>
  </si>
  <si>
    <t>lights_maintenance.webp</t>
  </si>
  <si>
    <t>front_fog_lights.webp</t>
  </si>
  <si>
    <t>rear_fog_lights.webp</t>
  </si>
  <si>
    <t>foggy_weather.webp</t>
  </si>
  <si>
    <t>low_visibility.webp</t>
  </si>
  <si>
    <t>safe_speed_fog.webp</t>
  </si>
  <si>
    <t>fog_distance.webp</t>
  </si>
  <si>
    <t>lights_in_fog.webp</t>
  </si>
  <si>
    <t>heavy_fog_stop.webp</t>
  </si>
  <si>
    <t>fog_warning.webp</t>
  </si>
  <si>
    <t>fog_light_rules.webp</t>
  </si>
  <si>
    <t>right_signal.webp</t>
  </si>
  <si>
    <t>left_signal.webp</t>
  </si>
  <si>
    <t>lane_change_signal.webp</t>
  </si>
  <si>
    <t>roundabout_signal_use.webp</t>
  </si>
  <si>
    <t>overtaking_signal.webp</t>
  </si>
  <si>
    <t>parking_signal.webp</t>
  </si>
  <si>
    <t>emergency_signal.webp</t>
  </si>
  <si>
    <t>signal_before_turn.webp</t>
  </si>
  <si>
    <t>signal_after_turn.webp</t>
  </si>
  <si>
    <t>signal_rules.webp</t>
  </si>
  <si>
    <t>no_parking_sign.webp</t>
  </si>
  <si>
    <t>no_parking_crosswalk.webp</t>
  </si>
  <si>
    <t>no_parking_intersection.webp</t>
  </si>
  <si>
    <t>no_parking_bridge.webp</t>
  </si>
  <si>
    <t>no_parking_tunnel.webp</t>
  </si>
  <si>
    <t>no_parking_school.webp</t>
  </si>
  <si>
    <t>no_parking_bus_stop.webp</t>
  </si>
  <si>
    <t>no_parking_fire_hydrant.webp</t>
  </si>
  <si>
    <t>no_parking_narrow_road.webp</t>
  </si>
  <si>
    <t>no_parking_penalty.webp</t>
  </si>
  <si>
    <t>emergency_triangle.webp</t>
  </si>
  <si>
    <t>hazard_lights.webp</t>
  </si>
  <si>
    <t>roadside_stop.webp</t>
  </si>
  <si>
    <t>highway_emergency_stop.webp</t>
  </si>
  <si>
    <t>engine_failure.webp</t>
  </si>
  <si>
    <t>flat_tire_stop.webp</t>
  </si>
  <si>
    <t>brake_failure.webp</t>
  </si>
  <si>
    <t>emergency_phone_call.webp</t>
  </si>
  <si>
    <t>safe_exit_vehicle.webp</t>
  </si>
  <si>
    <t>emergency_stop_rules.webp</t>
  </si>
  <si>
    <t>parallel_parking.webp</t>
  </si>
  <si>
    <t>reverse_parking.webp</t>
  </si>
  <si>
    <t>parking_lines.webp</t>
  </si>
  <si>
    <t>parking_distance.webp</t>
  </si>
  <si>
    <t>parking_signal_use.webp</t>
  </si>
  <si>
    <t>parking_slope.webp</t>
  </si>
  <si>
    <t>night_parking.webp</t>
  </si>
  <si>
    <t>parking_disabled.webp</t>
  </si>
  <si>
    <t>safe_parking.webp</t>
  </si>
  <si>
    <t>legal_parking_rules.webp</t>
  </si>
  <si>
    <t>speeding_accident.webp</t>
  </si>
  <si>
    <t>phone_driving_accident.webp</t>
  </si>
  <si>
    <t>drunk_driving.webp</t>
  </si>
  <si>
    <t>fatigue_accident.webp</t>
  </si>
  <si>
    <t>rain_accident.webp</t>
  </si>
  <si>
    <t>fog_accident.webp</t>
  </si>
  <si>
    <t>dangerous_overtake.webp</t>
  </si>
  <si>
    <t>no_seatbelt_accident.webp</t>
  </si>
  <si>
    <t>vehicle_failure_accident.webp</t>
  </si>
  <si>
    <t>pedestrian_accident.webp</t>
  </si>
  <si>
    <t>secure_accident_area.webp</t>
  </si>
  <si>
    <t>hazard_warning.webp</t>
  </si>
  <si>
    <t>emergency_call.webp</t>
  </si>
  <si>
    <t>check_injuries.webp</t>
  </si>
  <si>
    <t>warning_triangle_accident.webp</t>
  </si>
  <si>
    <t>exchange_information.webp</t>
  </si>
  <si>
    <t>accident_photos.webp</t>
  </si>
  <si>
    <t>insurance_report.webp</t>
  </si>
  <si>
    <t>safe_waiting.webp</t>
  </si>
  <si>
    <t>accident_response_rules.webp</t>
  </si>
  <si>
    <t>emergency_first_aid.webp</t>
  </si>
  <si>
    <t>check_breathing.webp</t>
  </si>
  <si>
    <t>stop_bleeding.webp</t>
  </si>
  <si>
    <t>recovery_position.webp</t>
  </si>
  <si>
    <t>cpr_first_aid.webp</t>
  </si>
  <si>
    <t>burn_first_aid.webp</t>
  </si>
  <si>
    <t>fracture_first_aid.webp</t>
  </si>
  <si>
    <t>unconscious_person.webp</t>
  </si>
  <si>
    <t>first_aid_kit.webp</t>
  </si>
  <si>
    <t>emergency_services.webp</t>
  </si>
  <si>
    <t>speed_camera.webp</t>
  </si>
  <si>
    <t>excessive_speed.webp</t>
  </si>
  <si>
    <t>highway_speed_offense.webp</t>
  </si>
  <si>
    <t>city_speed_offense.webp</t>
  </si>
  <si>
    <t>school_zone_speed.webp</t>
  </si>
  <si>
    <t>rain_speed_offense.webp</t>
  </si>
  <si>
    <t>speed_ticket.webp</t>
  </si>
  <si>
    <t>license_points.webp</t>
  </si>
  <si>
    <t>dangerous_speeding.webp</t>
  </si>
  <si>
    <t>police_speed_control.webp</t>
  </si>
  <si>
    <t>texting_while_driving.webp</t>
  </si>
  <si>
    <t>distracted_driver.webp</t>
  </si>
  <si>
    <t>phone_call_driving.webp</t>
  </si>
  <si>
    <t>accident_due_phone.webp</t>
  </si>
  <si>
    <t>handsfree_use.webp</t>
  </si>
  <si>
    <t>stop_to_use_phone.webp</t>
  </si>
  <si>
    <t>phone_notification.webp</t>
  </si>
  <si>
    <t>legal_phone_rules.webp</t>
  </si>
  <si>
    <t>police_phone_violation.webp</t>
  </si>
  <si>
    <t>safe_driving_focus.webp</t>
  </si>
  <si>
    <t>traffic_fine_ticket.webp</t>
  </si>
  <si>
    <t>speed_fine.webp</t>
  </si>
  <si>
    <t>parking_fine.webp</t>
  </si>
  <si>
    <t>phone_use_fine.webp</t>
  </si>
  <si>
    <t>seatbelt_fine.webp</t>
  </si>
  <si>
    <t>red_light_fine.webp</t>
  </si>
  <si>
    <t>license_points_loss.webp</t>
  </si>
  <si>
    <t>unpaid_fines.webp</t>
  </si>
  <si>
    <t>traffic_rules_respect.webp</t>
  </si>
  <si>
    <t>focused_driver.webp</t>
  </si>
  <si>
    <t>avoid_distractions.webp</t>
  </si>
  <si>
    <t>mirror_attention.webp</t>
  </si>
  <si>
    <t>mobile_distraction.webp</t>
  </si>
  <si>
    <t>traffic_attention.webp</t>
  </si>
  <si>
    <t>pedestrian_attention.webp</t>
  </si>
  <si>
    <t>weather_focus.webp</t>
  </si>
  <si>
    <t>safe_following_distance.webp</t>
  </si>
  <si>
    <t>tired_driver_focus.webp</t>
  </si>
  <si>
    <t>responsible_driving.webp</t>
  </si>
  <si>
    <t>tired_driver.webp</t>
  </si>
  <si>
    <t>sleepy_driver.webp</t>
  </si>
  <si>
    <t>rest_break.webp</t>
  </si>
  <si>
    <t>night_fatigue.webp</t>
  </si>
  <si>
    <t>fatigue_accident_risk.webp</t>
  </si>
  <si>
    <t>coffee_break.webp</t>
  </si>
  <si>
    <t>highway_rest_area.webp</t>
  </si>
  <si>
    <t>microsleep_warning.webp</t>
  </si>
  <si>
    <t>safe_long_drive.webp</t>
  </si>
  <si>
    <t>alert_driver.webp</t>
  </si>
  <si>
    <t>respectful_driver.webp</t>
  </si>
  <si>
    <t>pedestrian_respect.webp</t>
  </si>
  <si>
    <t>courteous_driving.webp</t>
  </si>
  <si>
    <t>avoid_aggressive_driving.webp</t>
  </si>
  <si>
    <t>help_other_drivers.webp</t>
  </si>
  <si>
    <t>respect_traffic_rules.webp</t>
  </si>
  <si>
    <t>patience_driving.webp</t>
  </si>
  <si>
    <t>horn_respect.webp</t>
  </si>
  <si>
    <t>clean_environment_driving.webp</t>
  </si>
  <si>
    <t>responsible_behavior.webp</t>
  </si>
  <si>
    <t>brake_system.webp</t>
  </si>
  <si>
    <t>brake_pedal.webp</t>
  </si>
  <si>
    <t>emergency_braking.webp</t>
  </si>
  <si>
    <t>brake_maintenance.webp</t>
  </si>
  <si>
    <t>worn_brake_pads.webp</t>
  </si>
  <si>
    <t>abs_brakes.webp</t>
  </si>
  <si>
    <t>brake_warning_light.webp</t>
  </si>
  <si>
    <t>wet_brakes.webp</t>
  </si>
  <si>
    <t>safe_braking_distance.webp</t>
  </si>
  <si>
    <t>tire_pressure_check.webp</t>
  </si>
  <si>
    <t>worn_tires.webp</t>
  </si>
  <si>
    <t>tire_change.webp</t>
  </si>
  <si>
    <t>spare_tire.webp</t>
  </si>
  <si>
    <t>tire_alignment.webp</t>
  </si>
  <si>
    <t>wet_road_tires.webp</t>
  </si>
  <si>
    <t>winter_tires.webp</t>
  </si>
  <si>
    <t>tire_warning_light.webp</t>
  </si>
  <si>
    <t>safe_tire_distance.webp</t>
  </si>
  <si>
    <t>tire_maintenance.webp</t>
  </si>
  <si>
    <t>car_battery.webp</t>
  </si>
  <si>
    <t>battery_charging.webp</t>
  </si>
  <si>
    <t>dead_battery.webp</t>
  </si>
  <si>
    <t>jump_start.webp</t>
  </si>
  <si>
    <t>battery_warning_light.webp</t>
  </si>
  <si>
    <t>battery_maintenance.webp</t>
  </si>
  <si>
    <t>battery_terminals.webp</t>
  </si>
  <si>
    <t>cold_weather_battery.webp</t>
  </si>
  <si>
    <t>battery_safety.webp</t>
  </si>
  <si>
    <t>engine_oil_check.webp</t>
  </si>
  <si>
    <t>coolant_check.webp</t>
  </si>
  <si>
    <t>brake_fluid_check.webp</t>
  </si>
  <si>
    <t>windshield_fluid.webp</t>
  </si>
  <si>
    <t>oil_change.webp</t>
  </si>
  <si>
    <t>oil_warning_light.webp</t>
  </si>
  <si>
    <t>transmission_fluid.webp</t>
  </si>
  <si>
    <t>power_steering_fluid.webp</t>
  </si>
  <si>
    <t>fluid_leak.webp</t>
  </si>
  <si>
    <t>regular_vehicle_maintenance.webp</t>
  </si>
  <si>
    <t>danger_curve_warning.webp</t>
  </si>
  <si>
    <t>left_right_curve_example.webp</t>
  </si>
  <si>
    <t>slippery_curve.webp</t>
  </si>
  <si>
    <t>double_curve_warning.webp</t>
  </si>
  <si>
    <t>double_curve_road_example.webp</t>
  </si>
  <si>
    <t>slippery_double_curve.webp</t>
  </si>
  <si>
    <t>steep_slope_warning.webp</t>
  </si>
  <si>
    <t>downhill_driving_example.webp</t>
  </si>
  <si>
    <t>engine_braking.webp</t>
  </si>
  <si>
    <t>slippery_road_warning.webp</t>
  </si>
  <si>
    <t>wet_slippery_road.webp</t>
  </si>
  <si>
    <t>pedestrian_crossing_warning.webp</t>
  </si>
  <si>
    <t>pedestrians_crossing_road.webp</t>
  </si>
  <si>
    <t>vehicle_stopping_for_pedestrian.webp</t>
  </si>
  <si>
    <t>children_crossing_warning.webp</t>
  </si>
  <si>
    <t>school_children_crossing.webp</t>
  </si>
  <si>
    <t>school_zone_safety.webp</t>
  </si>
  <si>
    <t>animal_crossing_warning.webp</t>
  </si>
  <si>
    <t>animals_crossing_road.webp</t>
  </si>
  <si>
    <t>night_animal_crossing.webp</t>
  </si>
  <si>
    <t>road_work_warning.webp</t>
  </si>
  <si>
    <t>road_construction_area.webp</t>
  </si>
  <si>
    <t>construction_workers_road.webp</t>
  </si>
  <si>
    <t>traffic_light_warning.webp</t>
  </si>
  <si>
    <t>approaching_traffic_light.webp</t>
  </si>
  <si>
    <t>red_yellow_green_lights.webp</t>
  </si>
  <si>
    <t>dangerous_intersection_warning.webp</t>
  </si>
  <si>
    <t>risky_intersection_example.webp</t>
  </si>
  <si>
    <t>intersection_priority_rules.webp</t>
  </si>
  <si>
    <t>no_entry_warning.webp</t>
  </si>
  <si>
    <t>restricted_road_access.webp</t>
  </si>
  <si>
    <t>wrong_way_driving.webp</t>
  </si>
  <si>
    <t>no_parking_sign_warning.webp</t>
  </si>
  <si>
    <t>prohibited_parking_area.webp</t>
  </si>
  <si>
    <t>parking_violation_penalty.webp</t>
  </si>
  <si>
    <t>no_stopping_sign.webp</t>
  </si>
  <si>
    <t>prohibited_stop_area.webp</t>
  </si>
  <si>
    <t>no_stop_penalty.webp</t>
  </si>
  <si>
    <t>speed_limit_60_sign.webp</t>
  </si>
  <si>
    <t>driving_at_safe_speed.webp</t>
  </si>
  <si>
    <t>speeding_danger.webp</t>
  </si>
  <si>
    <t>no_overtaking_sign.webp</t>
  </si>
  <si>
    <t>dangerous_overtake_area.webp</t>
  </si>
  <si>
    <t>overtaking_violation.webp</t>
  </si>
  <si>
    <t>no_horn_sign.webp</t>
  </si>
  <si>
    <t>quiet_zone_area.webp</t>
  </si>
  <si>
    <t>hospital_silence_zone.webp</t>
  </si>
  <si>
    <t>no_trucks_sign.webp</t>
  </si>
  <si>
    <t>truck_restricted_area.webp</t>
  </si>
  <si>
    <t>heavy_truck_danger.webp</t>
  </si>
  <si>
    <t>no_motorcycles_sign.webp</t>
  </si>
  <si>
    <t>motorcycle_restricted_area.webp</t>
  </si>
  <si>
    <t>motorcycle_violation.webp</t>
  </si>
  <si>
    <t>weight_limit_sign.webp</t>
  </si>
  <si>
    <t>heavy_vehicle_weight_check.webp</t>
  </si>
  <si>
    <t>overloaded_truck.webp</t>
  </si>
  <si>
    <t>height_limit_sign.webp</t>
  </si>
  <si>
    <t>low_bridge_warning.webp</t>
  </si>
  <si>
    <t>truck_bridge_collision.webp</t>
  </si>
  <si>
    <t>mandatory_right_turn.webp</t>
  </si>
  <si>
    <t>right_turn_only_road.webp</t>
  </si>
  <si>
    <t>wrong_direction_turn.webp</t>
  </si>
  <si>
    <t>mandatory_left_turn.webp</t>
  </si>
  <si>
    <t>left_turn_only_road.webp</t>
  </si>
  <si>
    <t>safe_left_turn.webp</t>
  </si>
  <si>
    <t>straight_ahead_only.webp</t>
  </si>
  <si>
    <t>forward_direction_road.webp</t>
  </si>
  <si>
    <t>mandatory_forward_lane.webp</t>
  </si>
  <si>
    <t>keep_right_sign.webp</t>
  </si>
  <si>
    <t>right_side_passing.webp</t>
  </si>
  <si>
    <t>road_divider_right.webp</t>
  </si>
  <si>
    <t>mandatory_roundabout.webp</t>
  </si>
  <si>
    <t>roundabout_traffic_flow.webp</t>
  </si>
  <si>
    <t>safe_roundabout_driving.webp</t>
  </si>
  <si>
    <t>bicycle_path_sign.webp</t>
  </si>
  <si>
    <t>dedicated_bicycle_lane.webp</t>
  </si>
  <si>
    <t>cyclists_safe_path.webp</t>
  </si>
  <si>
    <t>pedestrian_path_sign.webp</t>
  </si>
  <si>
    <t>dedicated_pedestrian_path.webp</t>
  </si>
  <si>
    <t>safe_pedestrian_crossing.webp</t>
  </si>
  <si>
    <t>minimum_speed_sign.webp</t>
  </si>
  <si>
    <t>highway_minimum_speed.webp</t>
  </si>
  <si>
    <t>slow_vehicle_danger.webp</t>
  </si>
  <si>
    <t>snow_chains_sign.webp</t>
  </si>
  <si>
    <t>vehicle_with_snow_chains.webp</t>
  </si>
  <si>
    <t>snowy_road_driving.webp</t>
  </si>
  <si>
    <t>mandatory_direction_choice.webp</t>
  </si>
  <si>
    <t>directional_arrows_choice.webp</t>
  </si>
  <si>
    <t>correct_direction_driving.webp</t>
  </si>
  <si>
    <t>end_speed_limit_sign.webp</t>
  </si>
  <si>
    <t>normal_speed_after_limit.webp</t>
  </si>
  <si>
    <t>speed_rules_following.webp</t>
  </si>
  <si>
    <t>end_no_overtaking_sign.webp</t>
  </si>
  <si>
    <t>safe_overtaking_zone.webp</t>
  </si>
  <si>
    <t>overtaking_safely.webp</t>
  </si>
  <si>
    <t>end_no_parking_sign.webp</t>
  </si>
  <si>
    <t>legal_parking_area.webp</t>
  </si>
  <si>
    <t>proper_vehicle_parking.webp</t>
  </si>
  <si>
    <t>end_all_restrictions_sign.webp</t>
  </si>
  <si>
    <t>unrestricted_road_section.webp</t>
  </si>
  <si>
    <t>traffic_sign_attention.webp</t>
  </si>
  <si>
    <t>end_truck_restriction_sign.webp</t>
  </si>
  <si>
    <t>trucks_allowed_area.webp</t>
  </si>
  <si>
    <t>heavy_vehicle_safe_route.webp</t>
  </si>
  <si>
    <t>end_no_horn_sign.webp</t>
  </si>
  <si>
    <t>horn_allowed_area.webp</t>
  </si>
  <si>
    <t>responsible_horn_use.webp</t>
  </si>
  <si>
    <t>end_minimum_speed_sign.webp</t>
  </si>
  <si>
    <t>flexible_speed_driving.webp</t>
  </si>
  <si>
    <t>safe_speed_control.webp</t>
  </si>
  <si>
    <t>end_pedestrian_path_sign.webp</t>
  </si>
  <si>
    <t>pedestrians_shared_road.webp</t>
  </si>
  <si>
    <t>pedestrian_safety_attention.webp</t>
  </si>
  <si>
    <t>end_bicycle_path_sign.webp</t>
  </si>
  <si>
    <t>shared_road_after_bicycle_lane.webp</t>
  </si>
  <si>
    <t>cyclists_merging_traffic.webp</t>
  </si>
  <si>
    <t>end_direction_restriction_sign.webp</t>
  </si>
  <si>
    <t>free_direction_driving.webp</t>
  </si>
  <si>
    <t>road_sign_following.webp</t>
  </si>
  <si>
    <t>hospital_direction_sign.webp</t>
  </si>
  <si>
    <t>hospital_route_guidance.webp</t>
  </si>
  <si>
    <t>emergency_hospital_access.webp</t>
  </si>
  <si>
    <t>parking_area_sign.webp</t>
  </si>
  <si>
    <t>organized_parking_area.webp</t>
  </si>
  <si>
    <t>legal_parking_example.webp</t>
  </si>
  <si>
    <t>fuel_station_sign.webp</t>
  </si>
  <si>
    <t>vehicle_refueling.webp</t>
  </si>
  <si>
    <t>safe_fueling_station.webp</t>
  </si>
  <si>
    <t>highway_direction_sign.webp</t>
  </si>
  <si>
    <t>highway_driving_example.webp</t>
  </si>
  <si>
    <t>safe_highway_driving.webp</t>
  </si>
  <si>
    <t>restaurant_direction_sign.webp</t>
  </si>
  <si>
    <t>roadside_restaurant.webp</t>
  </si>
  <si>
    <t>safe_rest_stop.webp</t>
  </si>
  <si>
    <t>hotel_direction_sign.webp</t>
  </si>
  <si>
    <t>roadside_hotel.webp</t>
  </si>
  <si>
    <t>driver_resting_hotel.webp</t>
  </si>
  <si>
    <t>bus_station_sign_area.webp</t>
  </si>
  <si>
    <t>public_bus_station.webp</t>
  </si>
  <si>
    <t>passengers_crossing_bus_stop.webp</t>
  </si>
  <si>
    <t>airport_access_road.webp</t>
  </si>
  <si>
    <t>airport_transport_area.webp</t>
  </si>
  <si>
    <t>road_direction_board.webp</t>
  </si>
  <si>
    <t>highway_direction_panel.webp</t>
  </si>
  <si>
    <t>navigation_direction_example.webp</t>
  </si>
  <si>
    <t>emergency_phone_area.webp</t>
  </si>
  <si>
    <t>emergency_help_call.webp</t>
  </si>
  <si>
    <t>crossroads_warning_sign.webp</t>
  </si>
  <si>
    <t>road_cross_intersection.webp</t>
  </si>
  <si>
    <t>dangerous_crossroads_example.webp</t>
  </si>
  <si>
    <t>priority_intersection_sign.webp</t>
  </si>
  <si>
    <t>intersection_priority_example.webp</t>
  </si>
  <si>
    <t>safe_priority_crossing.webp</t>
  </si>
  <si>
    <t>stop_intersection_sign.webp</t>
  </si>
  <si>
    <t>vehicle_stopping_at_intersection.webp</t>
  </si>
  <si>
    <t>stop_sign_violation.webp</t>
  </si>
  <si>
    <t>give_way_traffic_sign.webp</t>
  </si>
  <si>
    <t>yielding_at_intersection.webp</t>
  </si>
  <si>
    <t>safe_yield_driving.webp</t>
  </si>
  <si>
    <t>roundabout_intersection_sign.webp</t>
  </si>
  <si>
    <t>vehicles_inside_roundabout.webp</t>
  </si>
  <si>
    <t>safe_roundabout_intersection.webp</t>
  </si>
  <si>
    <t>t_intersection_sign.webp</t>
  </si>
  <si>
    <t>t_junction_example.webp</t>
  </si>
  <si>
    <t>safe_t_intersection_crossing.webp</t>
  </si>
  <si>
    <t>y_intersection_sign.webp</t>
  </si>
  <si>
    <t>y_junction_example.webp</t>
  </si>
  <si>
    <t>safe_y_intersection.webp</t>
  </si>
  <si>
    <t>side_road_left_sign.webp</t>
  </si>
  <si>
    <t>left_side_road_merge.webp</t>
  </si>
  <si>
    <t>safe_left_merge_driving.webp</t>
  </si>
  <si>
    <t>side_road_right_sign.webp</t>
  </si>
  <si>
    <t>right_side_road_merge.webp</t>
  </si>
  <si>
    <t>safe_right_merge_driving.webp</t>
  </si>
  <si>
    <t>traffic_light_intersection_sign.webp</t>
  </si>
  <si>
    <t>signalized_intersection_example.webp</t>
  </si>
  <si>
    <t>traffic_light_colors.webp</t>
  </si>
  <si>
    <t>vertical_warning_sign_example.webp</t>
  </si>
  <si>
    <t>dangerous_road_warning.webp</t>
  </si>
  <si>
    <t>road_hazard_attention.webp</t>
  </si>
  <si>
    <t>prohibition_vertical_sign_example.webp</t>
  </si>
  <si>
    <t>prohibited_action_road.webp</t>
  </si>
  <si>
    <t>traffic_violation_example.webp</t>
  </si>
  <si>
    <t>mandatory_vertical_sign_example.webp</t>
  </si>
  <si>
    <t>mandatory_direction_driving.webp</t>
  </si>
  <si>
    <t>safe_mandatory_route.webp</t>
  </si>
  <si>
    <t>guide_vertical_sign_example.webp</t>
  </si>
  <si>
    <t>road_guidance_information.webp</t>
  </si>
  <si>
    <t>highway_guidance_panel.webp</t>
  </si>
  <si>
    <t>stop_vertical_sign_example.webp</t>
  </si>
  <si>
    <t>vehicle_stopping_at_stop.webp</t>
  </si>
  <si>
    <t>stop_sign_safety.webp</t>
  </si>
  <si>
    <t>priority_vertical_sign_example.webp</t>
  </si>
  <si>
    <t>priority_road_example.webp</t>
  </si>
  <si>
    <t>safe_priority_driving.webp</t>
  </si>
  <si>
    <t>school_zone_warning.webp</t>
  </si>
  <si>
    <t>children_school_crossing.webp</t>
  </si>
  <si>
    <t>safe_school_area.webp</t>
  </si>
  <si>
    <t>pedestrian_vertical_crossing.webp</t>
  </si>
  <si>
    <t>pedestrians_using_crosswalk.webp</t>
  </si>
  <si>
    <t>safe_pedestrian_priority.webp</t>
  </si>
  <si>
    <t>roadwork_vertical_warning.webp</t>
  </si>
  <si>
    <t>construction_zone_traffic.webp</t>
  </si>
  <si>
    <t>workers_on_road.webp</t>
  </si>
  <si>
    <t>parking_vertical_sign_example.webp</t>
  </si>
  <si>
    <t>designated_parking_area.webp</t>
  </si>
  <si>
    <t>organized_vehicle_parking.webp</t>
  </si>
  <si>
    <t>solid_line_marking.webp</t>
  </si>
  <si>
    <t>no_crossing_solid_line.webp</t>
  </si>
  <si>
    <t>dangerous_solid_line_crossing.webp</t>
  </si>
  <si>
    <t>broken_line_marking.webp</t>
  </si>
  <si>
    <t>safe_overtaking_broken_line.webp</t>
  </si>
  <si>
    <t>overtaking_with_visibility.webp</t>
  </si>
  <si>
    <t>double_solid_line_marking.webp</t>
  </si>
  <si>
    <t>dangerous_double_line_area.webp</t>
  </si>
  <si>
    <t>illegal_line_crossing.webp</t>
  </si>
  <si>
    <t>pedestrian_crosswalk_marking.webp</t>
  </si>
  <si>
    <t>pedestrians_crossing_marked_area.webp</t>
  </si>
  <si>
    <t>blocked_pedestrian_crossing.webp</t>
  </si>
  <si>
    <t>stop_line_marking.webp</t>
  </si>
  <si>
    <t>vehicle_stopping_before_line.webp</t>
  </si>
  <si>
    <t>traffic_stop_line_violation.webp</t>
  </si>
  <si>
    <t>directional_arrows_marking.webp</t>
  </si>
  <si>
    <t>lane_direction_arrows.webp</t>
  </si>
  <si>
    <t>wrong_lane_direction.webp</t>
  </si>
  <si>
    <t>bicycle_lane_marking.webp</t>
  </si>
  <si>
    <t>cyclists_using_lane.webp</t>
  </si>
  <si>
    <t>bicycle_lane_safety.webp</t>
  </si>
  <si>
    <t>bus_lane_marking.webp</t>
  </si>
  <si>
    <t>public_transport_lane.webp</t>
  </si>
  <si>
    <t>illegal_bus_lane_use.webp</t>
  </si>
  <si>
    <t>no_parking_road_marking.webp</t>
  </si>
  <si>
    <t>prohibited_parking_marking.webp</t>
  </si>
  <si>
    <t>illegal_parking_example.webp</t>
  </si>
  <si>
    <t>speed_bump_marking_example.webp</t>
  </si>
  <si>
    <t>road_speed_bump.webp</t>
  </si>
  <si>
    <t>slowing_down_vehicle.webp</t>
  </si>
  <si>
    <t>red_traffic_light.webp</t>
  </si>
  <si>
    <t>vehicle_stopped_red_light.webp</t>
  </si>
  <si>
    <t>traffic_light_stop_safety.webp</t>
  </si>
  <si>
    <t>yellow_traffic_light.webp</t>
  </si>
  <si>
    <t>caution_at_yellow_light.webp</t>
  </si>
  <si>
    <t>risky_yellow_light_crossing.webp</t>
  </si>
  <si>
    <t>green_traffic_light.webp</t>
  </si>
  <si>
    <t>vehicles_moving_green_light.webp</t>
  </si>
  <si>
    <t>safe_green_light_crossing.webp</t>
  </si>
  <si>
    <t>flashing_yellow_light.webp</t>
  </si>
  <si>
    <t>caution_intersection_flashing_yellow.webp</t>
  </si>
  <si>
    <t>careful_driving_yellow_flash.webp</t>
  </si>
  <si>
    <t>flashing_red_light.webp</t>
  </si>
  <si>
    <t>stop_at_flashing_red.webp</t>
  </si>
  <si>
    <t>flashing_red_intersection.webp</t>
  </si>
  <si>
    <t>pedestrian_traffic_signal.webp</t>
  </si>
  <si>
    <t>pedestrians_crossing_signal.webp</t>
  </si>
  <si>
    <t>pedestrian_signal_safety.webp</t>
  </si>
  <si>
    <t>arrow_traffic_signal.webp</t>
  </si>
  <si>
    <t>directional_signal_intersection.webp</t>
  </si>
  <si>
    <t>mandatory_arrow_direction.webp</t>
  </si>
  <si>
    <t>railway_traffic_signal.webp</t>
  </si>
  <si>
    <t>train_crossing_warning.webp</t>
  </si>
  <si>
    <t>dangerous_train_crossing.webp</t>
  </si>
  <si>
    <t>lane_control_signal.webp</t>
  </si>
  <si>
    <t>highway_lane_control.webp</t>
  </si>
  <si>
    <t>closed_lane_warning.webp</t>
  </si>
  <si>
    <t>roadwork_temporary_signal.webp</t>
  </si>
  <si>
    <t>temporary_signal_road_safety.webp</t>
  </si>
  <si>
    <t>police_stop_front_signal.webp</t>
  </si>
  <si>
    <t>officer_stopping_front_traffic.webp</t>
  </si>
  <si>
    <t>traffic_police_stop_example.webp</t>
  </si>
  <si>
    <t>police_stop_back_signal.webp</t>
  </si>
  <si>
    <t>officer_stopping_back_traffic.webp</t>
  </si>
  <si>
    <t>police_traffic_stop.webp</t>
  </si>
  <si>
    <t>police_go_signal_example.webp</t>
  </si>
  <si>
    <t>officer_directing_traffic.webp</t>
  </si>
  <si>
    <t>traffic_control_by_police.webp</t>
  </si>
  <si>
    <t>police_left_turn_signal.webp</t>
  </si>
  <si>
    <t>officer_left_turn_direction.webp</t>
  </si>
  <si>
    <t>safe_left_turn_with_police.webp</t>
  </si>
  <si>
    <t>police_right_turn_signal.webp</t>
  </si>
  <si>
    <t>officer_right_turn_direction.webp</t>
  </si>
  <si>
    <t>safe_right_turn_with_police.webp</t>
  </si>
  <si>
    <t>police_slow_down_signal.webp</t>
  </si>
  <si>
    <t>slow_down_traffic_control.webp</t>
  </si>
  <si>
    <t>controlled_slow_traffic.webp</t>
  </si>
  <si>
    <t>police_emergency_signal_example.webp</t>
  </si>
  <si>
    <t>emergency_traffic_control.webp</t>
  </si>
  <si>
    <t>emergency_road_situation.webp</t>
  </si>
  <si>
    <t>police_priority_signal_example.webp</t>
  </si>
  <si>
    <t>officer_giving_priority.webp</t>
  </si>
  <si>
    <t>safe_priority_traffic.webp</t>
  </si>
  <si>
    <t>police_traffic_control_example.webp</t>
  </si>
  <si>
    <t>officer_managing_traffic.webp</t>
  </si>
  <si>
    <t>organized_traffic_flow.webp</t>
  </si>
  <si>
    <t>police_night_signal_example.webp</t>
  </si>
  <si>
    <t>night_traffic_police_control.webp</t>
  </si>
  <si>
    <t>safe_night_driving_control.webp</t>
  </si>
  <si>
    <t>safe_overtaking_example.webp</t>
  </si>
  <si>
    <t>correct_overtake_maneuver.webp</t>
  </si>
  <si>
    <t>dangerous_overtake_example.webp</t>
  </si>
  <si>
    <t>left_side_overtake.webp</t>
  </si>
  <si>
    <t>overtaking_from_left_lane.webp</t>
  </si>
  <si>
    <t>proper_left_overtake.webp</t>
  </si>
  <si>
    <t>checking_mirrors_before_overtake.webp</t>
  </si>
  <si>
    <t>blind_spot_check.webp</t>
  </si>
  <si>
    <t>safe_lane_change_check.webp</t>
  </si>
  <si>
    <t>turn_signal_before_overtake.webp</t>
  </si>
  <si>
    <t>signaling_lane_change.webp</t>
  </si>
  <si>
    <t>unsafe_no_signal_overtake.webp</t>
  </si>
  <si>
    <t>safe_overtaking_distance.webp</t>
  </si>
  <si>
    <t>vehicle_safe_gap.webp</t>
  </si>
  <si>
    <t>rainy_safe_distance.webp</t>
  </si>
  <si>
    <t>overtaking_truck_safely.webp</t>
  </si>
  <si>
    <t>truck_blind_spots.webp</t>
  </si>
  <si>
    <t>highway_truck_overtake.webp</t>
  </si>
  <si>
    <t>night_overtaking_example.webp</t>
  </si>
  <si>
    <t>headlights_night_overtake.webp</t>
  </si>
  <si>
    <t>safe_night_driving_overtake.webp</t>
  </si>
  <si>
    <t>overtaking_motorcycle_safely.webp</t>
  </si>
  <si>
    <t>safe_motorcycle_distance.webp</t>
  </si>
  <si>
    <t>motorcycle_road_safety.webp</t>
  </si>
  <si>
    <t>returning_to_lane_after_overtake.webp</t>
  </si>
  <si>
    <t>safe_lane_return.webp</t>
  </si>
  <si>
    <t>unsafe_lane_return.webp</t>
  </si>
  <si>
    <t>prohibited_overtake_sign.webp</t>
  </si>
  <si>
    <t>dangerous_no_overtake_zone.webp</t>
  </si>
  <si>
    <t>illegal_overtaking_example.webp</t>
  </si>
  <si>
    <t>no_overtake_curve_warning.webp</t>
  </si>
  <si>
    <t>dangerous_curve_overtake.webp</t>
  </si>
  <si>
    <t>curve_visibility_danger.webp</t>
  </si>
  <si>
    <t>no_overtake_bridge_sign.webp</t>
  </si>
  <si>
    <t>bridge_crossing_safety.webp</t>
  </si>
  <si>
    <t>narrow_bridge_traffic.webp</t>
  </si>
  <si>
    <t>no_overtake_tunnel_sign.webp</t>
  </si>
  <si>
    <t>tunnel_driving_safety.webp</t>
  </si>
  <si>
    <t>illuminated_tunnel_traffic.webp</t>
  </si>
  <si>
    <t>no_overtake_intersection_sign.webp</t>
  </si>
  <si>
    <t>intersection_overtake_danger.webp</t>
  </si>
  <si>
    <t>safe_intersection_driving.webp</t>
  </si>
  <si>
    <t>no_overtake_pedestrian_crossing.webp</t>
  </si>
  <si>
    <t>pedestrian_crossing_visibility.webp</t>
  </si>
  <si>
    <t>pedestrian_priority_safety.webp</t>
  </si>
  <si>
    <t>no_overtake_school_zone.webp</t>
  </si>
  <si>
    <t>school_zone_children_crossing.webp</t>
  </si>
  <si>
    <t>safe_school_driving.webp</t>
  </si>
  <si>
    <t>no_overtake_railway_crossing.webp</t>
  </si>
  <si>
    <t>railway_crossing_warning.webp</t>
  </si>
  <si>
    <t>train_crossing_safety.webp</t>
  </si>
  <si>
    <t>no_overtake_hill_sign.webp</t>
  </si>
  <si>
    <t>hill_visibility_danger.webp</t>
  </si>
  <si>
    <t>dangerous_hill_overtake.webp</t>
  </si>
  <si>
    <t>bad_weather_no_overtake.webp</t>
  </si>
  <si>
    <t>foggy_road_driving.webp</t>
  </si>
  <si>
    <t>rainy_overtake_danger.webp</t>
  </si>
  <si>
    <t>narrow_road_no_overtake.webp</t>
  </si>
  <si>
    <t>narrow_road_driving.webp</t>
  </si>
  <si>
    <t>tight_road_safety.webp</t>
  </si>
  <si>
    <t>vehicle_crossing_example.webp</t>
  </si>
  <si>
    <t>safe_vehicle_crossing.webp</t>
  </si>
  <si>
    <t>two_way_traffic_safety.webp</t>
  </si>
  <si>
    <t>narrow_road_crossing_example.webp</t>
  </si>
  <si>
    <t>narrow_road_vehicle_passing.webp</t>
  </si>
  <si>
    <t>careful_narrow_road_driving.webp</t>
  </si>
  <si>
    <t>uphill_crossing_example.webp</t>
  </si>
  <si>
    <t>uphill_priority_vehicle.webp</t>
  </si>
  <si>
    <t>mountain_road_crossing.webp</t>
  </si>
  <si>
    <t>night_vehicle_crossing.webp</t>
  </si>
  <si>
    <t>low_beam_night_crossing.webp</t>
  </si>
  <si>
    <t>safe_night_crossing.webp</t>
  </si>
  <si>
    <t>headlight_crossing_usage.webp</t>
  </si>
  <si>
    <t>low_beam_headlights.webp</t>
  </si>
  <si>
    <t>vehicle_headlight_check.webp</t>
  </si>
  <si>
    <t>pedestrian_crossing_vehicle_meet.webp</t>
  </si>
  <si>
    <t>safe_crosswalk_crossing.webp</t>
  </si>
  <si>
    <t>pedestrian_priority_zone.webp</t>
  </si>
  <si>
    <t>truck_crossing_example.webp</t>
  </si>
  <si>
    <t>heavy_truck_two_way_road.webp</t>
  </si>
  <si>
    <t>safe_truck_crossing.webp</t>
  </si>
  <si>
    <t>motorcycle_crossing_example.webp</t>
  </si>
  <si>
    <t>motorcycle_safe_passing.webp</t>
  </si>
  <si>
    <t>safe_motorcycle_interaction.webp</t>
  </si>
  <si>
    <t>safe_crossing_distance.webp</t>
  </si>
  <si>
    <t>vehicle_safe_gap_crossing.webp</t>
  </si>
  <si>
    <t>controlled_vehicle_crossing.webp</t>
  </si>
  <si>
    <t>dangerous_vehicle_crossing.webp</t>
  </si>
  <si>
    <t>risky_two_way_collision.webp</t>
  </si>
  <si>
    <t>safe_two_way_driving.webp</t>
  </si>
  <si>
    <t>city_speed_limit_sign.webp</t>
  </si>
  <si>
    <t>urban_driving_speed.webp</t>
  </si>
  <si>
    <t>safe_city_driving.webp</t>
  </si>
  <si>
    <t>rural_road_speed_limit.webp</t>
  </si>
  <si>
    <t>national_road_driving.webp</t>
  </si>
  <si>
    <t>safe_rural_driving.webp</t>
  </si>
  <si>
    <t>school_speed_limit_zone.webp</t>
  </si>
  <si>
    <t>children_school_crossing_area.webp</t>
  </si>
  <si>
    <t>safe_school_zone_driving.webp</t>
  </si>
  <si>
    <t>rainy_weather_speed_control.webp</t>
  </si>
  <si>
    <t>wet_road_driving_safety.webp</t>
  </si>
  <si>
    <t>rain_safe_driving.webp</t>
  </si>
  <si>
    <t>foggy_road_speed_limit.webp</t>
  </si>
  <si>
    <t>fog_lights_driving.webp</t>
  </si>
  <si>
    <t>dense_fog_safe_driving.webp</t>
  </si>
  <si>
    <t>curve_speed_warning.webp</t>
  </si>
  <si>
    <t>dangerous_curve_speed.webp</t>
  </si>
  <si>
    <t>safe_curve_driving.webp</t>
  </si>
  <si>
    <t>tunnel_speed_limit_sign.webp</t>
  </si>
  <si>
    <t>tunnel_safe_driving.webp</t>
  </si>
  <si>
    <t>tunnel_traffic_control.webp</t>
  </si>
  <si>
    <t>truck_speed_limit_sign.webp</t>
  </si>
  <si>
    <t>heavy_truck_safe_speed.webp</t>
  </si>
  <si>
    <t>truck_braking_distance.webp</t>
  </si>
  <si>
    <t>radar_speed_control.webp</t>
  </si>
  <si>
    <t>speed_camera_detection.webp</t>
  </si>
  <si>
    <t>safe_speed_monitoring.webp</t>
  </si>
  <si>
    <t>right_turn_driving.webp</t>
  </si>
  <si>
    <t>right_turn_signal_usage.webp</t>
  </si>
  <si>
    <t>safe_right_turn_example.webp</t>
  </si>
  <si>
    <t>left_turn_driving.webp</t>
  </si>
  <si>
    <t>left_turn_intersection.webp</t>
  </si>
  <si>
    <t>safe_left_turn_example.webp</t>
  </si>
  <si>
    <t>u_turn_example.webp</t>
  </si>
  <si>
    <t>safe_u_turn_area.webp</t>
  </si>
  <si>
    <t>careful_u_turn_driving.webp</t>
  </si>
  <si>
    <t>turn_signal_usage.webp</t>
  </si>
  <si>
    <t>signaling_before_turn.webp</t>
  </si>
  <si>
    <t>correct_signal_usage.webp</t>
  </si>
  <si>
    <t>mirror_check_before_turn.webp</t>
  </si>
  <si>
    <t>blind_spot_turn_check.webp</t>
  </si>
  <si>
    <t>safe_turn_mirror_use.webp</t>
  </si>
  <si>
    <t>lane_change_example.webp</t>
  </si>
  <si>
    <t>safe_lane_change.webp</t>
  </si>
  <si>
    <t>lane_change_safety_check.webp</t>
  </si>
  <si>
    <t>safe_turning_driving.webp</t>
  </si>
  <si>
    <t>careful_turn_maneuver.webp</t>
  </si>
  <si>
    <t>dangerous_turning_example.webp</t>
  </si>
  <si>
    <t>intersection_turning_example.webp</t>
  </si>
  <si>
    <t>turning_at_intersection.webp</t>
  </si>
  <si>
    <t>safe_intersection_turn.webp</t>
  </si>
  <si>
    <t>roundabout_turning_example.webp</t>
  </si>
  <si>
    <t>exiting_roundabout_signal.webp</t>
  </si>
  <si>
    <t>safe_roundabout_exit.webp</t>
  </si>
  <si>
    <t>prohibited_turn_sign.webp</t>
  </si>
  <si>
    <t>illegal_turn_example.webp</t>
  </si>
  <si>
    <t>no_turn_zone_safety.webp</t>
  </si>
  <si>
    <t>driver_seatbelt_usage.webp</t>
  </si>
  <si>
    <t>safe_driver_with_seatbelt.webp</t>
  </si>
  <si>
    <t>correct_driver_seatbelt.webp</t>
  </si>
  <si>
    <t>passenger_seatbelt_usage.webp</t>
  </si>
  <si>
    <t>safe_passenger_with_seatbelt.webp</t>
  </si>
  <si>
    <t>secured_passenger_seatbelt.webp</t>
  </si>
  <si>
    <t>child_seatbelt_system.webp</t>
  </si>
  <si>
    <t>child_car_seat_safety.webp</t>
  </si>
  <si>
    <t>proper_child_seat_installation.webp</t>
  </si>
  <si>
    <t>fastening_seatbelt_correctly.webp</t>
  </si>
  <si>
    <t>proper_seatbelt_position.webp</t>
  </si>
  <si>
    <t>seatbelt_locking_example.webp</t>
  </si>
  <si>
    <t>seatbelt_importance_safety.webp</t>
  </si>
  <si>
    <t>crash_protection_seatbelt.webp</t>
  </si>
  <si>
    <t>safe_family_seatbelt_use.webp</t>
  </si>
  <si>
    <t>airbag_and_seatbelt.webp</t>
  </si>
  <si>
    <t>airbag_safety_system.webp</t>
  </si>
  <si>
    <t>airbag_collision_protection.webp</t>
  </si>
  <si>
    <t>rear_seatbelt_usage.webp</t>
  </si>
  <si>
    <t>backseat_safety_example.webp</t>
  </si>
  <si>
    <t>family_rear_seatbelt.webp</t>
  </si>
  <si>
    <t>seatbelt_warning_alarm.webp</t>
  </si>
  <si>
    <t>dashboard_seatbelt_warning.webp</t>
  </si>
  <si>
    <t>car_safety_alert.webp</t>
  </si>
  <si>
    <t>seatbelt_during_accident.webp</t>
  </si>
  <si>
    <t>collision_seatbelt_protection.webp</t>
  </si>
  <si>
    <t>vehicle_crash_safety.webp</t>
  </si>
  <si>
    <t>mandatory_seatbelt_sign.webp</t>
  </si>
  <si>
    <t>traffic_law_seatbelt.webp</t>
  </si>
  <si>
    <t>safe_driving_with_seatbelt.webp</t>
  </si>
  <si>
    <t>right_priority_intersection_example.webp</t>
  </si>
  <si>
    <t>intersection_priority_rule.webp</t>
  </si>
  <si>
    <t>safe_priority_intersection.webp</t>
  </si>
  <si>
    <t>crossroads_right_priority.webp</t>
  </si>
  <si>
    <t>crossroad_priority_vehicle.webp</t>
  </si>
  <si>
    <t>safe_crossroad_priority.webp</t>
  </si>
  <si>
    <t>roundabout_priority_rule.webp</t>
  </si>
  <si>
    <t>vehicles_inside_roundabout_priority.webp</t>
  </si>
  <si>
    <t>safe_roundabout_entry.webp</t>
  </si>
  <si>
    <t>city_right_priority.webp</t>
  </si>
  <si>
    <t>urban_priority_intersection.webp</t>
  </si>
  <si>
    <t>safe_city_priority_driving.webp</t>
  </si>
  <si>
    <t>no_sign_priority_rule.webp</t>
  </si>
  <si>
    <t>unsigned_intersection_priority.webp</t>
  </si>
  <si>
    <t>dangerous_unsigned_intersection.webp</t>
  </si>
  <si>
    <t>vehicle_priority_example.webp</t>
  </si>
  <si>
    <t>traffic_priority_flow.webp</t>
  </si>
  <si>
    <t>safe_vehicle_priority.webp</t>
  </si>
  <si>
    <t>pedestrian_priority_crosswalk.webp</t>
  </si>
  <si>
    <t>pedestrians_crossing_priority.webp</t>
  </si>
  <si>
    <t>safe_pedestrian_priority_crossing.webp</t>
  </si>
  <si>
    <t>motorcycle_priority_example.webp</t>
  </si>
  <si>
    <t>motorcycle_road_priority.webp</t>
  </si>
  <si>
    <t>truck_priority_example.webp</t>
  </si>
  <si>
    <t>heavy_truck_road_priority.webp</t>
  </si>
  <si>
    <t>safe_truck_driving_priority.webp</t>
  </si>
  <si>
    <t>dangerous_priority_violation.webp</t>
  </si>
  <si>
    <t>intersection_collision_example.webp</t>
  </si>
  <si>
    <t>safe_priority_respect.webp</t>
  </si>
  <si>
    <t>stop_sign_front_example.webp</t>
  </si>
  <si>
    <t>stop_sign_intersection.webp</t>
  </si>
  <si>
    <t>stop_sign_safety_rule.webp</t>
  </si>
  <si>
    <t>full_stop_vehicle.webp</t>
  </si>
  <si>
    <t>vehicle_complete_stop.webp</t>
  </si>
  <si>
    <t>safe_full_stop.webp</t>
  </si>
  <si>
    <t>stop_before_line_example.webp</t>
  </si>
  <si>
    <t>vehicle_before_stop_line.webp</t>
  </si>
  <si>
    <t>traffic_stop_line_safety.webp</t>
  </si>
  <si>
    <t>stop_intersection_rule_example.webp</t>
  </si>
  <si>
    <t>safe_stop_intersection.webp</t>
  </si>
  <si>
    <t>intersection_priority_stop.webp</t>
  </si>
  <si>
    <t>stop_for_pedestrians.webp</t>
  </si>
  <si>
    <t>pedestrian_crossing_stop.webp</t>
  </si>
  <si>
    <t>safe_pedestrian_crossing_stop.webp</t>
  </si>
  <si>
    <t>road_visibility_check.webp</t>
  </si>
  <si>
    <t>safe_visibility_intersection.webp</t>
  </si>
  <si>
    <t>cautious_intersection_driving.webp</t>
  </si>
  <si>
    <t>night_stop_driving.webp</t>
  </si>
  <si>
    <t>safe_night_stop.webp</t>
  </si>
  <si>
    <t>night_visibility_safety.webp</t>
  </si>
  <si>
    <t>rainy_stop_driving.webp</t>
  </si>
  <si>
    <t>wet_road_stop_safety.webp</t>
  </si>
  <si>
    <t>rainy_weather_safe_stop.webp</t>
  </si>
  <si>
    <t>stop_priority_rule.webp</t>
  </si>
  <si>
    <t>priority_after_stop.webp</t>
  </si>
  <si>
    <t>safe_stop_priority_driving.webp</t>
  </si>
  <si>
    <t>stop_violation_example.webp</t>
  </si>
  <si>
    <t>dangerous_stop_violation.webp</t>
  </si>
  <si>
    <t>traffic_stop_offense.webp</t>
  </si>
  <si>
    <t>roundabout_entry_example.webp</t>
  </si>
  <si>
    <t>roundabout_entry_safety.webp</t>
  </si>
  <si>
    <t>safe_roundabout_priority.webp</t>
  </si>
  <si>
    <t>roundabout_exit_example.webp</t>
  </si>
  <si>
    <t>dangerous_roundabout_exit.webp</t>
  </si>
  <si>
    <t>roundabout_turn_signal.webp</t>
  </si>
  <si>
    <t>signaling_inside_roundabout.webp</t>
  </si>
  <si>
    <t>proper_roundabout_signal.webp</t>
  </si>
  <si>
    <t>multi_lane_roundabout_example.webp</t>
  </si>
  <si>
    <t>lane_selection_roundabout.webp</t>
  </si>
  <si>
    <t>safe_multi_lane_roundabout.webp</t>
  </si>
  <si>
    <t>roundabout_pedestrian_crossing.webp</t>
  </si>
  <si>
    <t>pedestrians_near_roundabout.webp</t>
  </si>
  <si>
    <t>safe_roundabout_pedestrian.webp</t>
  </si>
  <si>
    <t>roundabout_speed_control.webp</t>
  </si>
  <si>
    <t>dangerous_roundabout_speed.webp</t>
  </si>
  <si>
    <t>truck_roundabout_example.webp</t>
  </si>
  <si>
    <t>heavy_truck_roundabout.webp</t>
  </si>
  <si>
    <t>safe_truck_roundabout.webp</t>
  </si>
  <si>
    <t>motorcycle_roundabout_example.webp</t>
  </si>
  <si>
    <t>motorcycle_inside_roundabout.webp</t>
  </si>
  <si>
    <t>safe_motorcycle_roundabout.webp</t>
  </si>
  <si>
    <t>dangerous_roundabout_mistakes.webp</t>
  </si>
  <si>
    <t>roundabout_collision_example.webp</t>
  </si>
  <si>
    <t>safe_roundabout_behavior.webp</t>
  </si>
  <si>
    <t>tire_safety_check.webp</t>
  </si>
  <si>
    <t>checking_tire_pressure.webp</t>
  </si>
  <si>
    <t>worn_tire_example.webp</t>
  </si>
  <si>
    <t>oil_level_check.webp</t>
  </si>
  <si>
    <t>engine_oil_maintenance.webp</t>
  </si>
  <si>
    <t>engine_oil_dipstick.webp</t>
  </si>
  <si>
    <t>brake_system_check.webp</t>
  </si>
  <si>
    <t>car_brake_inspection.webp</t>
  </si>
  <si>
    <t>vehicle_lights_check.webp</t>
  </si>
  <si>
    <t>headlights_and_taillights.webp</t>
  </si>
  <si>
    <t>broken_vehicle_light.webp</t>
  </si>
  <si>
    <t>car_battery_check.webp</t>
  </si>
  <si>
    <t>vehicle_battery_maintenance.webp</t>
  </si>
  <si>
    <t>battery_terminal_cleaning.webp</t>
  </si>
  <si>
    <t>mirror_adjustment_example.webp</t>
  </si>
  <si>
    <t>side_mirror_adjustment.webp</t>
  </si>
  <si>
    <t>rear_view_mirror_check.webp</t>
  </si>
  <si>
    <t>seatbelt_check_before_drive.webp</t>
  </si>
  <si>
    <t>seatbelt_safety_inspection.webp</t>
  </si>
  <si>
    <t>secure_seatbelt_example.webp</t>
  </si>
  <si>
    <t>fuel_level_check.webp</t>
  </si>
  <si>
    <t>vehicle_fuel_gauge.webp</t>
  </si>
  <si>
    <t>fuel_warning_light.webp</t>
  </si>
  <si>
    <t>engine_inspection_example.webp</t>
  </si>
  <si>
    <t>car_engine_maintenance.webp</t>
  </si>
  <si>
    <t>engine_warning_check.webp</t>
  </si>
  <si>
    <t>dashboard_monitoring.webp</t>
  </si>
  <si>
    <t>car_dashboard_symbols.webp</t>
  </si>
  <si>
    <t>warning_light_dashboard.webp</t>
  </si>
  <si>
    <t>night_driving_lights_usage.webp</t>
  </si>
  <si>
    <t>vehicle_night_lights.webp</t>
  </si>
  <si>
    <t>safe_night_visibility.webp</t>
  </si>
  <si>
    <t>safe_low_beam_driving.webp</t>
  </si>
  <si>
    <t>correct_low_beam_use.webp</t>
  </si>
  <si>
    <t>high_beam_headlights.webp</t>
  </si>
  <si>
    <t>long_range_headlights.webp</t>
  </si>
  <si>
    <t>night_high_beam_safety.webp</t>
  </si>
  <si>
    <t>night_visibility_improvement.webp</t>
  </si>
  <si>
    <t>clean_windshield_night.webp</t>
  </si>
  <si>
    <t>safe_night_vision_driving.webp</t>
  </si>
  <si>
    <t>safe_night_speed_driving.webp</t>
  </si>
  <si>
    <t>dangerous_night_speed.webp</t>
  </si>
  <si>
    <t>cautious_night_driving.webp</t>
  </si>
  <si>
    <t>safe_night_overtake.webp</t>
  </si>
  <si>
    <t>dangerous_night_overtake.webp</t>
  </si>
  <si>
    <t>foggy_night_driving.webp</t>
  </si>
  <si>
    <t>fog_lights_at_night.webp</t>
  </si>
  <si>
    <t>dense_fog_night_safety.webp</t>
  </si>
  <si>
    <t>tired_driver_at_night.webp</t>
  </si>
  <si>
    <t>sleepy_driver_warning.webp</t>
  </si>
  <si>
    <t>rest_break_night_driving.webp</t>
  </si>
  <si>
    <t>reflective_road_signs.webp</t>
  </si>
  <si>
    <t>reflective_night_signs.webp</t>
  </si>
  <si>
    <t>night_sign_visibility.webp</t>
  </si>
  <si>
    <t>pedestrians_at_night.webp</t>
  </si>
  <si>
    <t>night_pedestrian_crossing.webp</t>
  </si>
  <si>
    <t>safe_night_pedestrian_awareness.webp</t>
  </si>
  <si>
    <t>windshield_wipers_rain.webp</t>
  </si>
  <si>
    <t>car_wipers_in_rain.webp</t>
  </si>
  <si>
    <t>damaged_wiper_blades.webp</t>
  </si>
  <si>
    <t>slow_speed_rain_driving.webp</t>
  </si>
  <si>
    <t>wet_road_safe_speed.webp</t>
  </si>
  <si>
    <t>cautious_rain_driving.webp</t>
  </si>
  <si>
    <t>safe_distance_in_rain.webp</t>
  </si>
  <si>
    <t>rainy_weather_safe_gap.webp</t>
  </si>
  <si>
    <t>wet_road_braking_distance.webp</t>
  </si>
  <si>
    <t>slippery_road_rain_example.webp</t>
  </si>
  <si>
    <t>tire_grip_wet_road.webp</t>
  </si>
  <si>
    <t>headlights_in_rain.webp</t>
  </si>
  <si>
    <t>low_beam_rain_driving.webp</t>
  </si>
  <si>
    <t>rainy_weather_visibility.webp</t>
  </si>
  <si>
    <t>fogged_car_windows.webp</t>
  </si>
  <si>
    <t>defogging_windshield.webp</t>
  </si>
  <si>
    <t>clean_windshield_rain.webp</t>
  </si>
  <si>
    <t>flooded_road_warning.webp</t>
  </si>
  <si>
    <t>car_in_flooded_road.webp</t>
  </si>
  <si>
    <t>dangerous_flooded_street.webp</t>
  </si>
  <si>
    <t>braking_in_rain.webp</t>
  </si>
  <si>
    <t>wet_road_braking_safety.webp</t>
  </si>
  <si>
    <t>controlled_braking_rain.webp</t>
  </si>
  <si>
    <t>tire_grip_rain_check.webp</t>
  </si>
  <si>
    <t>worn_tires_wet_road.webp</t>
  </si>
  <si>
    <t>safe_tire_tread_rain.webp</t>
  </si>
  <si>
    <t>heavy_rain_safe_stop.webp</t>
  </si>
  <si>
    <t>severe_rain_driving_danger.webp</t>
  </si>
  <si>
    <t>waiting_in_heavy_rain.webp</t>
  </si>
  <si>
    <t>low_beam_usage_example.webp</t>
  </si>
  <si>
    <t>correct_low_beam_alignment.webp</t>
  </si>
  <si>
    <t>high_beam_usage_example.webp</t>
  </si>
  <si>
    <t>long_range_headlight_use.webp</t>
  </si>
  <si>
    <t>dangerous_high_beam_usage.webp</t>
  </si>
  <si>
    <t>switching_headlights.webp</t>
  </si>
  <si>
    <t>beam_switching_driving.webp</t>
  </si>
  <si>
    <t>proper_headlight_switch.webp</t>
  </si>
  <si>
    <t>night_road_lighting.webp</t>
  </si>
  <si>
    <t>safe_night_driving_lights.webp</t>
  </si>
  <si>
    <t>nighttime_visibility_driving.webp</t>
  </si>
  <si>
    <t>rain_lights_driving.webp</t>
  </si>
  <si>
    <t>headlights_in_rainy_weather.webp</t>
  </si>
  <si>
    <t>safe_rain_visibility.webp</t>
  </si>
  <si>
    <t>fog_lights_usage_example.webp</t>
  </si>
  <si>
    <t>fog_lights_night_driving.webp</t>
  </si>
  <si>
    <t>proper_fog_light_use.webp</t>
  </si>
  <si>
    <t>tunnel_lights_driving.webp</t>
  </si>
  <si>
    <t>tunnel_visibility_lights.webp</t>
  </si>
  <si>
    <t>safe_tunnel_driving.webp</t>
  </si>
  <si>
    <t>respectful_headlight_use.webp</t>
  </si>
  <si>
    <t>safe_vehicle_crossing_lights.webp</t>
  </si>
  <si>
    <t>vehicle_visibility_lights.webp</t>
  </si>
  <si>
    <t>clean_headlights_visibility.webp</t>
  </si>
  <si>
    <t>enhanced_vehicle_visibility.webp</t>
  </si>
  <si>
    <t>vehicle_light_maintenance.webp</t>
  </si>
  <si>
    <t>broken_headlight_example.webp</t>
  </si>
  <si>
    <t>headlight_cleaning_example.webp</t>
  </si>
  <si>
    <t>front_fog_lights_usage.webp</t>
  </si>
  <si>
    <t>front_fog_lamps_driving.webp</t>
  </si>
  <si>
    <t>safe_fog_light_use.webp</t>
  </si>
  <si>
    <t>rear_fog_lights_usage.webp</t>
  </si>
  <si>
    <t>rear_fog_visibility.webp</t>
  </si>
  <si>
    <t>foggy_weather_rear_lights.webp</t>
  </si>
  <si>
    <t>foggy_weather_driving.webp</t>
  </si>
  <si>
    <t>safe_driving_in_fog.webp</t>
  </si>
  <si>
    <t>dense_fog_road_visibility.webp</t>
  </si>
  <si>
    <t>low_visibility_fog.webp</t>
  </si>
  <si>
    <t>poor_visibility_driving.webp</t>
  </si>
  <si>
    <t>visibility_warning_fog.webp</t>
  </si>
  <si>
    <t>safe_speed_in_fog.webp</t>
  </si>
  <si>
    <t>dangerous_speed_fog.webp</t>
  </si>
  <si>
    <t>cautious_fog_driving.webp</t>
  </si>
  <si>
    <t>fog_safe_distance.webp</t>
  </si>
  <si>
    <t>vehicle_gap_in_fog.webp</t>
  </si>
  <si>
    <t>fog_braking_distance.webp</t>
  </si>
  <si>
    <t>lights_in_fog_driving.webp</t>
  </si>
  <si>
    <t>fog_lights_and_low_beam.webp</t>
  </si>
  <si>
    <t>visibility_with_fog_lights.webp</t>
  </si>
  <si>
    <t>heavy_fog_safe_stop.webp</t>
  </si>
  <si>
    <t>dense_fog_stop_area.webp</t>
  </si>
  <si>
    <t>waiting_during_heavy_fog.webp</t>
  </si>
  <si>
    <t>fog_warning_signs.webp</t>
  </si>
  <si>
    <t>warning_signs_in_fog.webp</t>
  </si>
  <si>
    <t>road_fog_alert.webp</t>
  </si>
  <si>
    <t>fog_light_rules_example.webp</t>
  </si>
  <si>
    <t>incorrect_fog_light_usage.webp</t>
  </si>
  <si>
    <t>safe_fog_light_rules.webp</t>
  </si>
  <si>
    <t>right_signal_before_turn.webp</t>
  </si>
  <si>
    <t>safe_right_signal_driving.webp</t>
  </si>
  <si>
    <t>left_turn_signal_usage.webp</t>
  </si>
  <si>
    <t>left_signal_before_turn.webp</t>
  </si>
  <si>
    <t>safe_left_signal_driving.webp</t>
  </si>
  <si>
    <t>lane_change_signal_usage.webp</t>
  </si>
  <si>
    <t>safe_lane_change_signal.webp</t>
  </si>
  <si>
    <t>dangerous_lane_change.webp</t>
  </si>
  <si>
    <t>roundabout_signal_example.webp</t>
  </si>
  <si>
    <t>exiting_roundabout_signal_use.webp</t>
  </si>
  <si>
    <t>safe_roundabout_signal.webp</t>
  </si>
  <si>
    <t>overtaking_signal_usage.webp</t>
  </si>
  <si>
    <t>safe_overtake_signal.webp</t>
  </si>
  <si>
    <t>dangerous_overtaking_no_signal.webp</t>
  </si>
  <si>
    <t>parking_signal_usage.webp</t>
  </si>
  <si>
    <t>safe_parking_signal.webp</t>
  </si>
  <si>
    <t>emergency_stop_signal.webp</t>
  </si>
  <si>
    <t>emergency_hazard_lights.webp</t>
  </si>
  <si>
    <t>hazard_lights_usage.webp</t>
  </si>
  <si>
    <t>roadside_emergency_signal.webp</t>
  </si>
  <si>
    <t>signal_before_turn_example.webp</t>
  </si>
  <si>
    <t>early_turn_signal_usage.webp</t>
  </si>
  <si>
    <t>safe_turning_signal.webp</t>
  </si>
  <si>
    <t>turn_signal_off_after_turn.webp</t>
  </si>
  <si>
    <t>forgotten_turn_signal.webp</t>
  </si>
  <si>
    <t>proper_signal_off_usage.webp</t>
  </si>
  <si>
    <t>turn_signal_rules.webp</t>
  </si>
  <si>
    <t>proper_signal_usage_rules.webp</t>
  </si>
  <si>
    <t>safe_signal_driving_rules.webp</t>
  </si>
  <si>
    <t>no_parking_sign_example.webp</t>
  </si>
  <si>
    <t>traffic_no_parking_rule.webp</t>
  </si>
  <si>
    <t>no_parking_crosswalk_example.webp</t>
  </si>
  <si>
    <t>safe_crosswalk_visibility.webp</t>
  </si>
  <si>
    <t>no_parking_intersection_example.webp</t>
  </si>
  <si>
    <t>blocked_intersection_parking.webp</t>
  </si>
  <si>
    <t>safe_intersection_area.webp</t>
  </si>
  <si>
    <t>no_parking_bridge_example.webp</t>
  </si>
  <si>
    <t>bridge_parking_danger.webp</t>
  </si>
  <si>
    <t>safe_bridge_driving.webp</t>
  </si>
  <si>
    <t>no_parking_tunnel_example.webp</t>
  </si>
  <si>
    <t>tunnel_stop_danger.webp</t>
  </si>
  <si>
    <t>emergency_stop_tunnel.webp</t>
  </si>
  <si>
    <t>no_parking_school_area.webp</t>
  </si>
  <si>
    <t>school_zone_parking_danger.webp</t>
  </si>
  <si>
    <t>no_parking_bus_stop_example.webp</t>
  </si>
  <si>
    <t>blocked_bus_stop.webp</t>
  </si>
  <si>
    <t>safe_bus_station_area.webp</t>
  </si>
  <si>
    <t>no_parking_emergency_exit.webp</t>
  </si>
  <si>
    <t>blocked_emergency_access.webp</t>
  </si>
  <si>
    <t>emergency_access_safety.webp</t>
  </si>
  <si>
    <t>narrow_road_no_parking.webp</t>
  </si>
  <si>
    <t>blocked_narrow_road.webp</t>
  </si>
  <si>
    <t>safe_narrow_road_driving.webp</t>
  </si>
  <si>
    <t>illegal_parking_penalty.webp</t>
  </si>
  <si>
    <t>parking_violation_example.webp</t>
  </si>
  <si>
    <t>safe_legal_parking.webp</t>
  </si>
  <si>
    <t>emergency_triangle_usage.webp</t>
  </si>
  <si>
    <t>warning_triangle_distance.webp</t>
  </si>
  <si>
    <t>reflective_vest_triangle.webp</t>
  </si>
  <si>
    <t>hazard_lights_emergency_stop.webp</t>
  </si>
  <si>
    <t>emergency_hazard_signal.webp</t>
  </si>
  <si>
    <t>roadside_hazard_lights.webp</t>
  </si>
  <si>
    <t>roadside_emergency_stop.webp</t>
  </si>
  <si>
    <t>safe_roadside_parking.webp</t>
  </si>
  <si>
    <t>emergency_stop_safety.webp</t>
  </si>
  <si>
    <t>highway_emergency_lane_stop.webp</t>
  </si>
  <si>
    <t>highway_warning_triangle.webp</t>
  </si>
  <si>
    <t>motorway_emergency_stop_safety.webp</t>
  </si>
  <si>
    <t>engine_failure_emergency.webp</t>
  </si>
  <si>
    <t>broken_engine_vehicle.webp</t>
  </si>
  <si>
    <t>vehicle_breakdown_safety.webp</t>
  </si>
  <si>
    <t>flat_tire_emergency_stop.webp</t>
  </si>
  <si>
    <t>tire_change_warning_triangle.webp</t>
  </si>
  <si>
    <t>safe_flat_tire_repair.webp</t>
  </si>
  <si>
    <t>brake_failure_emergency.webp</t>
  </si>
  <si>
    <t>emergency_braking_failure.webp</t>
  </si>
  <si>
    <t>safe_stop_brake_failure.webp</t>
  </si>
  <si>
    <t>emergency_phone_call_help.webp</t>
  </si>
  <si>
    <t>roadside_assistance_call.webp</t>
  </si>
  <si>
    <t>emergency_service_support.webp</t>
  </si>
  <si>
    <t>safe_exit_vehicle_emergency.webp</t>
  </si>
  <si>
    <t>safe_vehicle_exit_side.webp</t>
  </si>
  <si>
    <t>roadside_exit_safety.webp</t>
  </si>
  <si>
    <t>emergency_safety_procedures.webp</t>
  </si>
  <si>
    <t>roadside_emergency_rules.webp</t>
  </si>
  <si>
    <t>parallel_parking_example.webp</t>
  </si>
  <si>
    <t>safe_parallel_parking.webp</t>
  </si>
  <si>
    <t>incorrect_parallel_parking.webp</t>
  </si>
  <si>
    <t>reverse_parking_example.webp</t>
  </si>
  <si>
    <t>reverse_parking_safety.webp</t>
  </si>
  <si>
    <t>safe_reverse_parking.webp</t>
  </si>
  <si>
    <t>parking_lines_example.webp</t>
  </si>
  <si>
    <t>correct_parking_lines.webp</t>
  </si>
  <si>
    <t>parking_safe_distance.webp</t>
  </si>
  <si>
    <t>proper_parking_spacing.webp</t>
  </si>
  <si>
    <t>unsafe_close_parking.webp</t>
  </si>
  <si>
    <t>parking_signal_use_example.webp</t>
  </si>
  <si>
    <t>turn_signal_before_parking.webp</t>
  </si>
  <si>
    <t>parking_on_slope.webp</t>
  </si>
  <si>
    <t>slope_parking_safety.webp</t>
  </si>
  <si>
    <t>secure_hill_parking.webp</t>
  </si>
  <si>
    <t>night_parking_example.webp</t>
  </si>
  <si>
    <t>nighttime_parking_lights.webp</t>
  </si>
  <si>
    <t>safe_night_parking.webp</t>
  </si>
  <si>
    <t>disabled_parking_space.webp</t>
  </si>
  <si>
    <t>accessible_parking_rules.webp</t>
  </si>
  <si>
    <t>reserved_parking_accessibility.webp</t>
  </si>
  <si>
    <t>safe_parking_example.webp</t>
  </si>
  <si>
    <t>secure_vehicle_parking.webp</t>
  </si>
  <si>
    <t>dangerous_parking_example.webp</t>
  </si>
  <si>
    <t>legal_parking_rules_example.webp</t>
  </si>
  <si>
    <t>prohibited_parking_areas.webp</t>
  </si>
  <si>
    <t>lawful_parking_example.webp</t>
  </si>
  <si>
    <t>speeding_accident_example.webp</t>
  </si>
  <si>
    <t>dangerous_speeding_road.webp</t>
  </si>
  <si>
    <t>speed_limit_safety.webp</t>
  </si>
  <si>
    <t>phone_driving_danger.webp</t>
  </si>
  <si>
    <t>distracted_driver_phone.webp</t>
  </si>
  <si>
    <t>safe_driving_no_phone.webp</t>
  </si>
  <si>
    <t>drunk_driving_danger.webp</t>
  </si>
  <si>
    <t>alcohol_driving_accident.webp</t>
  </si>
  <si>
    <t>no_drunk_driving_safety.webp</t>
  </si>
  <si>
    <t>fatigued_driver_accident.webp</t>
  </si>
  <si>
    <t>rest_before_driving.webp</t>
  </si>
  <si>
    <t>rain_accident_example.webp</t>
  </si>
  <si>
    <t>wet_road_accident.webp</t>
  </si>
  <si>
    <t>safe_rain_driving.webp</t>
  </si>
  <si>
    <t>fog_accident_example.webp</t>
  </si>
  <si>
    <t>low_visibility_fog_accident.webp</t>
  </si>
  <si>
    <t>safe_fog_driving.webp</t>
  </si>
  <si>
    <t>unsafe_overtaking_accident.webp</t>
  </si>
  <si>
    <t>safe_overtaking_rules.webp</t>
  </si>
  <si>
    <t>no_seatbelt_accident_example.webp</t>
  </si>
  <si>
    <t>seatbelt_safety_importance.webp</t>
  </si>
  <si>
    <t>seatbelt_life_saving.webp</t>
  </si>
  <si>
    <t>vehicle_failure_accident_example.webp</t>
  </si>
  <si>
    <t>mechanical_failure_vehicle.webp</t>
  </si>
  <si>
    <t>vehicle_maintenance_safety.webp</t>
  </si>
  <si>
    <t>pedestrian_accident_example.webp</t>
  </si>
  <si>
    <t>pedestrian_crossing_safety.webp</t>
  </si>
  <si>
    <t>safe_pedestrian_interaction.webp</t>
  </si>
  <si>
    <t>secure_accident_scene.webp</t>
  </si>
  <si>
    <t>accident_area_safety.webp</t>
  </si>
  <si>
    <t>roadside_accident_protection.webp</t>
  </si>
  <si>
    <t>hazard_warning_after_accident.webp</t>
  </si>
  <si>
    <t>emergency_hazard_signal_accident.webp</t>
  </si>
  <si>
    <t>accident_hazard_lights_safety.webp</t>
  </si>
  <si>
    <t>emergency_call_after_accident.webp</t>
  </si>
  <si>
    <t>calling_emergency_services.webp</t>
  </si>
  <si>
    <t>emergency_response_help.webp</t>
  </si>
  <si>
    <t>checking_injuries_accident.webp</t>
  </si>
  <si>
    <t>first_aid_after_accident.webp</t>
  </si>
  <si>
    <t>injured_person_roadside.webp</t>
  </si>
  <si>
    <t>warning_triangle_accident_scene.webp</t>
  </si>
  <si>
    <t>accident_warning_triangle_distance.webp</t>
  </si>
  <si>
    <t>reflective_vest_accident_scene.webp</t>
  </si>
  <si>
    <t>exchange_information_accident.webp</t>
  </si>
  <si>
    <t>insurance_information_exchange.webp</t>
  </si>
  <si>
    <t>accident_driver_information.webp</t>
  </si>
  <si>
    <t>accident_scene_photos.webp</t>
  </si>
  <si>
    <t>road_accident_documentation.webp</t>
  </si>
  <si>
    <t>safe_accident_photo_capture.webp</t>
  </si>
  <si>
    <t>insurance_report_filling.webp</t>
  </si>
  <si>
    <t>accident_insurance_form.webp</t>
  </si>
  <si>
    <t>car_insurance_claim.webp</t>
  </si>
  <si>
    <t>safe_waiting_after_accident.webp</t>
  </si>
  <si>
    <t>roadside_safe_waiting.webp</t>
  </si>
  <si>
    <t>emergency_assistance_waiting.webp</t>
  </si>
  <si>
    <t>emergency_accident_procedures.webp</t>
  </si>
  <si>
    <t>safe_accident_response.webp</t>
  </si>
  <si>
    <t>emergency_first_aid_example.webp</t>
  </si>
  <si>
    <t>first_aid_emergency_response.webp</t>
  </si>
  <si>
    <t>roadside_first_aid_help.webp</t>
  </si>
  <si>
    <t>checking_breathing_first_aid.webp</t>
  </si>
  <si>
    <t>breathing_check_emergency.webp</t>
  </si>
  <si>
    <t>emergency_breathing_assessment.webp</t>
  </si>
  <si>
    <t>stop_bleeding_first_aid.webp</t>
  </si>
  <si>
    <t>bleeding_control_emergency.webp</t>
  </si>
  <si>
    <t>emergency_bleeding_help.webp</t>
  </si>
  <si>
    <t>recovery_position_example.webp</t>
  </si>
  <si>
    <t>safe_recovery_position.webp</t>
  </si>
  <si>
    <t>unconscious_person_recovery.webp</t>
  </si>
  <si>
    <t>cpr_first_aid_example.webp</t>
  </si>
  <si>
    <t>cpr_emergency_response.webp</t>
  </si>
  <si>
    <t>life_saving_cpr.webp</t>
  </si>
  <si>
    <t>burn_first_aid_example.webp</t>
  </si>
  <si>
    <t>cooling_burn_injury.webp</t>
  </si>
  <si>
    <t>emergency_burn_care.webp</t>
  </si>
  <si>
    <t>fracture_first_aid_example.webp</t>
  </si>
  <si>
    <t>immobilize_fracture.webp</t>
  </si>
  <si>
    <t>broken_bone_emergency.webp</t>
  </si>
  <si>
    <t>unconscious_person_first_aid.webp</t>
  </si>
  <si>
    <t>unconscious_recovery_position.webp</t>
  </si>
  <si>
    <t>emergency_unconscious_help.webp</t>
  </si>
  <si>
    <t>first_aid_kit_contents.webp</t>
  </si>
  <si>
    <t>emergency_first_aid_kit.webp</t>
  </si>
  <si>
    <t>vehicle_first_aid_supplies.webp</t>
  </si>
  <si>
    <t>emergency_services_call.webp</t>
  </si>
  <si>
    <t>ambulance_police_response.webp</t>
  </si>
  <si>
    <t>emergency_response_team.webp</t>
  </si>
  <si>
    <t>speed_camera_monitoring.webp</t>
  </si>
  <si>
    <t>road_speed_radar.webp</t>
  </si>
  <si>
    <t>speed_limit_enforcement.webp</t>
  </si>
  <si>
    <t>excessive_speed_example.webp</t>
  </si>
  <si>
    <t>dangerous_speeding_driver.webp</t>
  </si>
  <si>
    <t>speed_limit_warning.webp</t>
  </si>
  <si>
    <t>highway_speed_offense_example.webp</t>
  </si>
  <si>
    <t>motorway_speed_danger.webp</t>
  </si>
  <si>
    <t>highway_speed_control.webp</t>
  </si>
  <si>
    <t>city_speed_offense_example.webp</t>
  </si>
  <si>
    <t>urban_speeding_danger.webp</t>
  </si>
  <si>
    <t>safe_city_driving_speed.webp</t>
  </si>
  <si>
    <t>school_zone_speed_limit.webp</t>
  </si>
  <si>
    <t>school_area_safe_driving.webp</t>
  </si>
  <si>
    <t>pedestrian_school_safety.webp</t>
  </si>
  <si>
    <t>rain_speed_offense_example.webp</t>
  </si>
  <si>
    <t>wet_road_speeding.webp</t>
  </si>
  <si>
    <t>safe_rain_speed.webp</t>
  </si>
  <si>
    <t>speeding_ticket_example.webp</t>
  </si>
  <si>
    <t>traffic_fine_notice.webp</t>
  </si>
  <si>
    <t>road_speed_fine.webp</t>
  </si>
  <si>
    <t>driving_license_points.webp</t>
  </si>
  <si>
    <t>traffic_points_penalty.webp</t>
  </si>
  <si>
    <t>safe_driving_license.webp</t>
  </si>
  <si>
    <t>dangerous_speeding_example.webp</t>
  </si>
  <si>
    <t>high_speed_crash_risk.webp</t>
  </si>
  <si>
    <t>loss_of_control_speeding.webp</t>
  </si>
  <si>
    <t>police_speed_control_example.webp</t>
  </si>
  <si>
    <t>traffic_police_radar.webp</t>
  </si>
  <si>
    <t>speed_control_checkpoint.webp</t>
  </si>
  <si>
    <t>texting_while_driving_example.webp</t>
  </si>
  <si>
    <t>driver_using_phone.webp</t>
  </si>
  <si>
    <t>distracted_phone_driver.webp</t>
  </si>
  <si>
    <t>distracted_driver_example.webp</t>
  </si>
  <si>
    <t>distracted_driving_risk.webp</t>
  </si>
  <si>
    <t>safe_driver_attention.webp</t>
  </si>
  <si>
    <t>phone_call_driving_example.webp</t>
  </si>
  <si>
    <t>distracted_phone_conversation.webp</t>
  </si>
  <si>
    <t>safe_phone_stop.webp</t>
  </si>
  <si>
    <t>accident_due_phone_example.webp</t>
  </si>
  <si>
    <t>phone_related_accident.webp</t>
  </si>
  <si>
    <t>distracted_driver_collision.webp</t>
  </si>
  <si>
    <t>handsfree_driving_example.webp</t>
  </si>
  <si>
    <t>bluetooth_call_driving.webp</t>
  </si>
  <si>
    <t>focused_driver_bluetooth.webp</t>
  </si>
  <si>
    <t>stop_to_use_phone_example.webp</t>
  </si>
  <si>
    <t>parked_car_phone_use.webp</t>
  </si>
  <si>
    <t>roadside_safe_stop_phone.webp</t>
  </si>
  <si>
    <t>phone_notifications_driving.webp</t>
  </si>
  <si>
    <t>distracted_by_notifications.webp</t>
  </si>
  <si>
    <t>focused_safe_driver.webp</t>
  </si>
  <si>
    <t>legal_phone_rules_example.webp</t>
  </si>
  <si>
    <t>traffic_phone_violation.webp</t>
  </si>
  <si>
    <t>no_phone_driving_rule.webp</t>
  </si>
  <si>
    <t>police_phone_violation_example.webp</t>
  </si>
  <si>
    <t>police_traffic_control_phone.webp</t>
  </si>
  <si>
    <t>safe_driving_law_enforcement.webp</t>
  </si>
  <si>
    <t>safe_driving_focus_example.webp</t>
  </si>
  <si>
    <t>focused_driver_on_road.webp</t>
  </si>
  <si>
    <t>attentive_safe_driver.webp</t>
  </si>
  <si>
    <t>traffic_fine_ticket_example.webp</t>
  </si>
  <si>
    <t>traffic_violation_notice.webp</t>
  </si>
  <si>
    <t>safe_traffic_compliance.webp</t>
  </si>
  <si>
    <t>speed_fine_example.webp</t>
  </si>
  <si>
    <t>speeding_penalty_notice.webp</t>
  </si>
  <si>
    <t>road_speed_limit_safety.webp</t>
  </si>
  <si>
    <t>illegal_parking_fine.webp</t>
  </si>
  <si>
    <t>parking_violation_ticket.webp</t>
  </si>
  <si>
    <t>legal_parking_zone.webp</t>
  </si>
  <si>
    <t>phone_use_fine_example.webp</t>
  </si>
  <si>
    <t>distracted_driver_phone_fine.webp</t>
  </si>
  <si>
    <t>safe_driving_no_phone_use.webp</t>
  </si>
  <si>
    <t>seatbelt_fine_example.webp</t>
  </si>
  <si>
    <t>seatbelt_safety_rule.webp</t>
  </si>
  <si>
    <t>buckle_up_safe_driving.webp</t>
  </si>
  <si>
    <t>red_light_fine_example.webp</t>
  </si>
  <si>
    <t>traffic_light_violation.webp</t>
  </si>
  <si>
    <t>stop_at_red_light.webp</t>
  </si>
  <si>
    <t>license_points_loss_example.webp</t>
  </si>
  <si>
    <t>driving_license_penalty.webp</t>
  </si>
  <si>
    <t>responsible_driver_license.webp</t>
  </si>
  <si>
    <t>traffic_police_monitoring.webp</t>
  </si>
  <si>
    <t>police_speed_and_traffic_check.webp</t>
  </si>
  <si>
    <t>unpaid_traffic_fines.webp</t>
  </si>
  <si>
    <t>traffic_fine_penalty_notice.webp</t>
  </si>
  <si>
    <t>legal_traffic_fine_payment.webp</t>
  </si>
  <si>
    <t>traffic_rules_respect_example.webp</t>
  </si>
  <si>
    <t>safe_responsible_driving.webp</t>
  </si>
  <si>
    <t>obey_traffic_laws.webp</t>
  </si>
  <si>
    <t>focused_driver_example.webp</t>
  </si>
  <si>
    <t>attentive_driver_on_road.webp</t>
  </si>
  <si>
    <t>safe_concentrated_driving.webp</t>
  </si>
  <si>
    <t>avoid_distractions_driving.webp</t>
  </si>
  <si>
    <t>distraction_free_driving.webp</t>
  </si>
  <si>
    <t>mirror_attention_example.webp</t>
  </si>
  <si>
    <t>checking_side_mirrors.webp</t>
  </si>
  <si>
    <t>safe_mirror_use.webp</t>
  </si>
  <si>
    <t>mobile_distraction_example.webp</t>
  </si>
  <si>
    <t>distracted_mobile_driver.webp</t>
  </si>
  <si>
    <t>no_phone_safe_driving.webp</t>
  </si>
  <si>
    <t>traffic_attention_example.webp</t>
  </si>
  <si>
    <t>observing_traffic_flow.webp</t>
  </si>
  <si>
    <t>alert_driver_traffic.webp</t>
  </si>
  <si>
    <t>pedestrian_attention_example.webp</t>
  </si>
  <si>
    <t>pedestrian_crossing_attention.webp</t>
  </si>
  <si>
    <t>weather_focus_driving.webp</t>
  </si>
  <si>
    <t>bad_weather_driving_focus.webp</t>
  </si>
  <si>
    <t>safe_weather_driving.webp</t>
  </si>
  <si>
    <t>safe_following_distance_example.webp</t>
  </si>
  <si>
    <t>following_distance_safety.webp</t>
  </si>
  <si>
    <t>tailgating_danger.webp</t>
  </si>
  <si>
    <t>tired_driver_focus_example.webp</t>
  </si>
  <si>
    <t>drowsy_driver_warning.webp</t>
  </si>
  <si>
    <t>rest_before_long_drive.webp</t>
  </si>
  <si>
    <t>responsible_driving_example.webp</t>
  </si>
  <si>
    <t>safe_responsible_driver.webp</t>
  </si>
  <si>
    <t>respectful_driver_behavior.webp</t>
  </si>
  <si>
    <t>tired_driver_example.webp</t>
  </si>
  <si>
    <t>fatigued_driver_warning.webp</t>
  </si>
  <si>
    <t>safe_rest_before_drive.webp</t>
  </si>
  <si>
    <t>sleepy_driver_example.webp</t>
  </si>
  <si>
    <t>drowsy_driver_risk.webp</t>
  </si>
  <si>
    <t>microsleep_driver_warning.webp</t>
  </si>
  <si>
    <t>rest_break_example.webp</t>
  </si>
  <si>
    <t>driver_rest_stop.webp</t>
  </si>
  <si>
    <t>relaxed_safe_driver.webp</t>
  </si>
  <si>
    <t>night_fatigue_example.webp</t>
  </si>
  <si>
    <t>tired_night_driver.webp</t>
  </si>
  <si>
    <t>safe_night_driving_rest.webp</t>
  </si>
  <si>
    <t>fatigue_accident_risk_example.webp</t>
  </si>
  <si>
    <t>fatigue_related_accident.webp</t>
  </si>
  <si>
    <t>rested_driver_safety.webp</t>
  </si>
  <si>
    <t>coffee_break_example.webp</t>
  </si>
  <si>
    <t>driver_coffee_rest.webp</t>
  </si>
  <si>
    <t>roadside_coffee_stop.webp</t>
  </si>
  <si>
    <t>highway_rest_area_example.webp</t>
  </si>
  <si>
    <t>motorway_rest_stop.webp</t>
  </si>
  <si>
    <t>safe_highway_rest.webp</t>
  </si>
  <si>
    <t>microsleep_warning_example.webp</t>
  </si>
  <si>
    <t>microsleep_driver_danger.webp</t>
  </si>
  <si>
    <t>drowsy_driver_alert.webp</t>
  </si>
  <si>
    <t>safe_long_drive_example.webp</t>
  </si>
  <si>
    <t>long_trip_driver_safety.webp</t>
  </si>
  <si>
    <t>road_trip_rest_stop.webp</t>
  </si>
  <si>
    <t>alert_driver_example.webp</t>
  </si>
  <si>
    <t>attentive_driver_safety.webp</t>
  </si>
  <si>
    <t>focused_alert_driver.webp</t>
  </si>
  <si>
    <t>respectful_driver_example.webp</t>
  </si>
  <si>
    <t>road_user_respect.webp</t>
  </si>
  <si>
    <t>safe_respectful_driving.webp</t>
  </si>
  <si>
    <t>pedestrian_respect_example.webp</t>
  </si>
  <si>
    <t>pedestrian_crossing_respect.webp</t>
  </si>
  <si>
    <t>courteous_driving_example.webp</t>
  </si>
  <si>
    <t>polite_driver_behavior.webp</t>
  </si>
  <si>
    <t>respectful_driving_attitude.webp</t>
  </si>
  <si>
    <t>avoid_aggressive_driving_example.webp</t>
  </si>
  <si>
    <t>aggressive_driver_behavior.webp</t>
  </si>
  <si>
    <t>calm_safe_driver.webp</t>
  </si>
  <si>
    <t>help_other_drivers_example.webp</t>
  </si>
  <si>
    <t>roadside_driver_help.webp</t>
  </si>
  <si>
    <t>cooperative_driving_behavior.webp</t>
  </si>
  <si>
    <t>respect_traffic_rules_example.webp</t>
  </si>
  <si>
    <t>lawful_safe_driving.webp</t>
  </si>
  <si>
    <t>patience_driving_example.webp</t>
  </si>
  <si>
    <t>calm_driver_traffic.webp</t>
  </si>
  <si>
    <t>horn_respect_example.webp</t>
  </si>
  <si>
    <t>proper_horn_usage.webp</t>
  </si>
  <si>
    <t>respectful_horn_use.webp</t>
  </si>
  <si>
    <t>clean_environment_driving_example.webp</t>
  </si>
  <si>
    <t>clean_road_behavior.webp</t>
  </si>
  <si>
    <t>environmentally_responsible_driver.webp</t>
  </si>
  <si>
    <t>responsible_behavior_example.webp</t>
  </si>
  <si>
    <t>responsible_driver_attitude.webp</t>
  </si>
  <si>
    <t>safe_responsible_conduct.webp</t>
  </si>
  <si>
    <t>brake_system_example.webp</t>
  </si>
  <si>
    <t>vehicle_brake_system.webp</t>
  </si>
  <si>
    <t>safe_vehicle_brakes.webp</t>
  </si>
  <si>
    <t>brake_pedal_example.webp</t>
  </si>
  <si>
    <t>safe_brake_pedal_use.webp</t>
  </si>
  <si>
    <t>emergency_brake_pedal.webp</t>
  </si>
  <si>
    <t>emergency_braking_example.webp</t>
  </si>
  <si>
    <t>emergency_stop_braking.webp</t>
  </si>
  <si>
    <t>sudden_braking_safety.webp</t>
  </si>
  <si>
    <t>brake_maintenance_example.webp</t>
  </si>
  <si>
    <t>vehicle_brake_service.webp</t>
  </si>
  <si>
    <t>safe_brake_inspection.webp</t>
  </si>
  <si>
    <t>worn_brake_pads_example.webp</t>
  </si>
  <si>
    <t>damaged_brake_pads.webp</t>
  </si>
  <si>
    <t>brake_pad_replacement.webp</t>
  </si>
  <si>
    <t>abs_brakes_example.webp</t>
  </si>
  <si>
    <t>abs_braking_control.webp</t>
  </si>
  <si>
    <t>safe_abs_braking.webp</t>
  </si>
  <si>
    <t>brake_warning_light_example.webp</t>
  </si>
  <si>
    <t>dashboard_brake_warning.webp</t>
  </si>
  <si>
    <t>brake_system_alert.webp</t>
  </si>
  <si>
    <t>wet_brakes_example.webp</t>
  </si>
  <si>
    <t>rain_braking_safety.webp</t>
  </si>
  <si>
    <t>slippery_road_braking.webp</t>
  </si>
  <si>
    <t>safe_braking_distance_example.webp</t>
  </si>
  <si>
    <t>braking_distance_safety.webp</t>
  </si>
  <si>
    <t>stopping_distance_warning.webp</t>
  </si>
  <si>
    <t>brake_failure_example.webp</t>
  </si>
  <si>
    <t>emergency_brake_failure.webp</t>
  </si>
  <si>
    <t>safe_stop_brake_problem.webp</t>
  </si>
  <si>
    <t>tire_pressure_check_example.webp</t>
  </si>
  <si>
    <t>proper_tire_pressure.webp</t>
  </si>
  <si>
    <t>worn_tires_example.webp</t>
  </si>
  <si>
    <t>damaged_tire_surface.webp</t>
  </si>
  <si>
    <t>unsafe_tire_warning.webp</t>
  </si>
  <si>
    <t>tire_change_example.webp</t>
  </si>
  <si>
    <t>roadside_tire_change.webp</t>
  </si>
  <si>
    <t>safe_tire_replacement.webp</t>
  </si>
  <si>
    <t>spare_tire_example.webp</t>
  </si>
  <si>
    <t>spare_wheel_check.webp</t>
  </si>
  <si>
    <t>emergency_spare_tire.webp</t>
  </si>
  <si>
    <t>tire_alignment_example.webp</t>
  </si>
  <si>
    <t>wheel_alignment_service.webp</t>
  </si>
  <si>
    <t>balanced_tires_safe_drive.webp</t>
  </si>
  <si>
    <t>wet_road_tires_example.webp</t>
  </si>
  <si>
    <t>rainy_road_tire_grip.webp</t>
  </si>
  <si>
    <t>slippery_road_tires.webp</t>
  </si>
  <si>
    <t>winter_tires_example.webp</t>
  </si>
  <si>
    <t>snow_tire_grip.webp</t>
  </si>
  <si>
    <t>winter_driving_tires.webp</t>
  </si>
  <si>
    <t>tire_warning_light_example.webp</t>
  </si>
  <si>
    <t>dashboard_tire_warning.webp</t>
  </si>
  <si>
    <t>tire_alert_dashboard.webp</t>
  </si>
  <si>
    <t>safe_tire_distance_example.webp</t>
  </si>
  <si>
    <t>healthy_tires_safe_drive.webp</t>
  </si>
  <si>
    <t>tire_condition_check.webp</t>
  </si>
  <si>
    <t>tire_maintenance_example.webp</t>
  </si>
  <si>
    <t>vehicle_tire_service.webp</t>
  </si>
  <si>
    <t>safe_tire_care.webp</t>
  </si>
  <si>
    <t>car_battery_example.webp</t>
  </si>
  <si>
    <t>vehicle_battery_system.webp</t>
  </si>
  <si>
    <t>healthy_car_battery.webp</t>
  </si>
  <si>
    <t>battery_check_example.webp</t>
  </si>
  <si>
    <t>checking_car_battery.webp</t>
  </si>
  <si>
    <t>battery_inspection_safety.webp</t>
  </si>
  <si>
    <t>battery_charging_example.webp</t>
  </si>
  <si>
    <t>charging_car_battery.webp</t>
  </si>
  <si>
    <t>safe_battery_charging.webp</t>
  </si>
  <si>
    <t>dead_battery_example.webp</t>
  </si>
  <si>
    <t>drained_car_battery.webp</t>
  </si>
  <si>
    <t>car_not_starting_battery.webp</t>
  </si>
  <si>
    <t>jump_start_example.webp</t>
  </si>
  <si>
    <t>jumper_cables_connection.webp</t>
  </si>
  <si>
    <t>safe_jump_start.webp</t>
  </si>
  <si>
    <t>battery_warning_light_example.webp</t>
  </si>
  <si>
    <t>dashboard_battery_warning.webp</t>
  </si>
  <si>
    <t>electrical_system_alert.webp</t>
  </si>
  <si>
    <t>battery_maintenance_example.webp</t>
  </si>
  <si>
    <t>car_battery_service.webp</t>
  </si>
  <si>
    <t>safe_battery_care.webp</t>
  </si>
  <si>
    <t>battery_terminals_example.webp</t>
  </si>
  <si>
    <t>cleaning_battery_terminals.webp</t>
  </si>
  <si>
    <t>corrosion_free_battery.webp</t>
  </si>
  <si>
    <t>cold_weather_battery_example.webp</t>
  </si>
  <si>
    <t>winter_battery_problem.webp</t>
  </si>
  <si>
    <t>winter_vehicle_battery.webp</t>
  </si>
  <si>
    <t>battery_safety_example.webp</t>
  </si>
  <si>
    <t>safe_battery_handling.webp</t>
  </si>
  <si>
    <t>battery_protection_rules.webp</t>
  </si>
  <si>
    <t>engine_oil_check_example.webp</t>
  </si>
  <si>
    <t>checking_engine_oil.webp</t>
  </si>
  <si>
    <t>proper_engine_oil_level.webp</t>
  </si>
  <si>
    <t>coolant_check_example.webp</t>
  </si>
  <si>
    <t>engine_coolant_system.webp</t>
  </si>
  <si>
    <t>radiator_coolant_safety.webp</t>
  </si>
  <si>
    <t>brake_fluid_check_example.webp</t>
  </si>
  <si>
    <t>brake_fluid_reservoir.webp</t>
  </si>
  <si>
    <t>safe_brake_fluid_level.webp</t>
  </si>
  <si>
    <t>windshield_fluid_example.webp</t>
  </si>
  <si>
    <t>windshield_washer_fluid.webp</t>
  </si>
  <si>
    <t>clear_windshield_visibility.webp</t>
  </si>
  <si>
    <t>oil_change_example.webp</t>
  </si>
  <si>
    <t>engine_oil_replacement.webp</t>
  </si>
  <si>
    <t>fresh_engine_oil.webp</t>
  </si>
  <si>
    <t>oil_warning_light_example.webp</t>
  </si>
  <si>
    <t>dashboard_oil_warning.webp</t>
  </si>
  <si>
    <t>engine_oil_alert.webp</t>
  </si>
  <si>
    <t>transmission_fluid_example.webp</t>
  </si>
  <si>
    <t>gearbox_fluid_check.webp</t>
  </si>
  <si>
    <t>smooth_gearbox_operation.webp</t>
  </si>
  <si>
    <t>power_steering_fluid_example.webp</t>
  </si>
  <si>
    <t>steering_fluid_reservoir.webp</t>
  </si>
  <si>
    <t>smooth_steering_control.webp</t>
  </si>
  <si>
    <t>fluid_leak_example.webp</t>
  </si>
  <si>
    <t>vehicle_fluid_leak.webp</t>
  </si>
  <si>
    <t>oil_leak_under_car.webp</t>
  </si>
  <si>
    <t>regular_vehicle_maintenance_example.webp</t>
  </si>
  <si>
    <t>complete_vehicle_service.webp</t>
  </si>
  <si>
    <t>safe_vehicle_inspection.webp</t>
  </si>
  <si>
    <t xml:space="preserve"> highway_speed_limit_sign.webp </t>
  </si>
  <si>
    <t xml:space="preserve"> highway_safe_speed.webp </t>
  </si>
  <si>
    <t xml:space="preserve"> motorway_lane_discipline.webp </t>
  </si>
  <si>
    <t>series</t>
  </si>
  <si>
    <t>difficulty</t>
  </si>
  <si>
    <t>part_text</t>
  </si>
  <si>
    <t>position</t>
  </si>
  <si>
    <t>part_id</t>
  </si>
  <si>
    <t>choice_text</t>
  </si>
  <si>
    <t>باش نتجاوز يمكن لي</t>
  </si>
  <si>
    <t>نتبع السيارة الكحلاء:</t>
  </si>
  <si>
    <t>نعم</t>
  </si>
  <si>
    <t>لا</t>
  </si>
  <si>
    <t>للسيارة اللي جاية قبالتي بالمرور:</t>
  </si>
  <si>
    <t>أنا فمكان صالح للتوقف:</t>
  </si>
  <si>
    <t>في ملتقى الطرق اللي جاي،</t>
  </si>
  <si>
    <t>نعطي الأسبقية لليمين:</t>
  </si>
  <si>
    <t>هاد السيارة تجاوزتني،</t>
  </si>
  <si>
    <t>يمكن لي نشعل ضو الطريق:</t>
  </si>
  <si>
    <t>بغيت نغيّر الاتجاه لليسار، واش نسمح</t>
  </si>
  <si>
    <t>lessonID</t>
  </si>
  <si>
    <t>examType</t>
  </si>
  <si>
    <t>questionCount</t>
  </si>
  <si>
    <t>exam</t>
  </si>
  <si>
    <t xml:space="preserve"> الامتحان 1</t>
  </si>
  <si>
    <t xml:space="preserve"> الامتحان 2</t>
  </si>
  <si>
    <t xml:space="preserve"> الامتحان 3</t>
  </si>
  <si>
    <t xml:space="preserve"> الامتحان 4</t>
  </si>
  <si>
    <t xml:space="preserve"> الامتحان 5</t>
  </si>
  <si>
    <t xml:space="preserve"> الامتحان 6</t>
  </si>
  <si>
    <t xml:space="preserve"> الامتحان 7</t>
  </si>
  <si>
    <t xml:space="preserve"> الامتحان 8</t>
  </si>
  <si>
    <t xml:space="preserve"> الامتحان 9</t>
  </si>
  <si>
    <t xml:space="preserve"> الامتحان 10</t>
  </si>
  <si>
    <t xml:space="preserve"> الامتحان 11</t>
  </si>
  <si>
    <t xml:space="preserve"> الامتحان 12</t>
  </si>
  <si>
    <t xml:space="preserve"> الامتحان 13</t>
  </si>
  <si>
    <t xml:space="preserve"> الامتحان 14</t>
  </si>
  <si>
    <t xml:space="preserve"> الامتحان 15</t>
  </si>
  <si>
    <t xml:space="preserve"> الامتحان 16</t>
  </si>
  <si>
    <t xml:space="preserve"> الامتحان 17</t>
  </si>
  <si>
    <t xml:space="preserve"> الامتحان 18</t>
  </si>
  <si>
    <t xml:space="preserve"> الامتحان 19</t>
  </si>
  <si>
    <t xml:space="preserve"> الامتحان 20</t>
  </si>
  <si>
    <t xml:space="preserve"> الامتحان 21</t>
  </si>
  <si>
    <t xml:space="preserve"> الامتحان 22</t>
  </si>
  <si>
    <t xml:space="preserve"> الامتحان 23</t>
  </si>
  <si>
    <t xml:space="preserve"> الامتحان 24</t>
  </si>
  <si>
    <t xml:space="preserve"> الامتحان 25</t>
  </si>
  <si>
    <t xml:space="preserve"> الامتحان 26</t>
  </si>
  <si>
    <t xml:space="preserve"> الامتحان 27</t>
  </si>
  <si>
    <t xml:space="preserve"> الامتحان 28</t>
  </si>
  <si>
    <t xml:space="preserve"> الامتحان 29</t>
  </si>
  <si>
    <t xml:space="preserve"> الامتحان 30</t>
  </si>
  <si>
    <t xml:space="preserve"> الامتحان 31</t>
  </si>
  <si>
    <t xml:space="preserve"> الامتحان 32</t>
  </si>
  <si>
    <t xml:space="preserve"> الامتحان 33</t>
  </si>
  <si>
    <t xml:space="preserve"> الامتحان 34</t>
  </si>
  <si>
    <t xml:space="preserve"> الامتحان 35</t>
  </si>
  <si>
    <t xml:space="preserve"> الامتحان 36</t>
  </si>
  <si>
    <t xml:space="preserve"> الامتحان 37</t>
  </si>
  <si>
    <t xml:space="preserve"> الامتحان 38</t>
  </si>
  <si>
    <t xml:space="preserve"> الامتحان 39</t>
  </si>
  <si>
    <t xml:space="preserve"> الامتحان 40</t>
  </si>
  <si>
    <t>police_traffic_control</t>
  </si>
  <si>
    <t>stop_night</t>
  </si>
  <si>
    <t>stop_rain</t>
  </si>
  <si>
    <t>stop_priority</t>
  </si>
  <si>
    <t>stop_violation</t>
  </si>
  <si>
    <t>roundabout_entry</t>
  </si>
  <si>
    <t>roundabout_priority</t>
  </si>
  <si>
    <t>roundabout_exit</t>
  </si>
  <si>
    <t>roundabout_signal</t>
  </si>
  <si>
    <t>multi_lane_roundabout</t>
  </si>
  <si>
    <t>roundabout_pedestrian</t>
  </si>
  <si>
    <t>roundabout_speed</t>
  </si>
  <si>
    <t>truck_roundabout</t>
  </si>
  <si>
    <t>motorcycle_roundabout</t>
  </si>
  <si>
    <t>dangerous_roundabout</t>
  </si>
  <si>
    <t>tire_check</t>
  </si>
  <si>
    <t>oil_check</t>
  </si>
  <si>
    <t>brake_check</t>
  </si>
  <si>
    <t>lights_check</t>
  </si>
  <si>
    <t>battery_check</t>
  </si>
  <si>
    <t>mirror_check</t>
  </si>
  <si>
    <t>seatbelt_check</t>
  </si>
  <si>
    <t>fuel_check</t>
  </si>
  <si>
    <t>engine_check</t>
  </si>
  <si>
    <t>dashboard_check</t>
  </si>
  <si>
    <t>night_lights</t>
  </si>
  <si>
    <t>low_beam_lights</t>
  </si>
  <si>
    <t>high_beam_lights</t>
  </si>
  <si>
    <t>night_visibility</t>
  </si>
  <si>
    <t>safe_night_speed</t>
  </si>
  <si>
    <t>night_overtaking</t>
  </si>
  <si>
    <t>foggy_night</t>
  </si>
  <si>
    <t>tired_driver_night</t>
  </si>
  <si>
    <t>reflective_signs</t>
  </si>
  <si>
    <t>night_pedestrians</t>
  </si>
  <si>
    <t>rain_wipers</t>
  </si>
  <si>
    <t>slow_speed_rain</t>
  </si>
  <si>
    <t>safe_distance_rain</t>
  </si>
  <si>
    <t>slippery_road_rain</t>
  </si>
  <si>
    <t>headlights_rain</t>
  </si>
  <si>
    <t>fogged_windows</t>
  </si>
  <si>
    <t>flooded_road</t>
  </si>
  <si>
    <t>rain_braking</t>
  </si>
  <si>
    <t>tire_grip_rain</t>
  </si>
  <si>
    <t>heavy_rain_stop</t>
  </si>
  <si>
    <t>low_beam_usage</t>
  </si>
  <si>
    <t>high_beam_usage</t>
  </si>
  <si>
    <t>switch_lights</t>
  </si>
  <si>
    <t>night_road_lights</t>
  </si>
  <si>
    <t>rain_lights</t>
  </si>
  <si>
    <t>fog_lights_usage</t>
  </si>
  <si>
    <t>tunnel_lights</t>
  </si>
  <si>
    <t>oncoming_vehicle_lights</t>
  </si>
  <si>
    <t>vehicle_visibility</t>
  </si>
  <si>
    <t>lights_maintenance</t>
  </si>
  <si>
    <t>front_fog_lights</t>
  </si>
  <si>
    <t>rear_fog_lights</t>
  </si>
  <si>
    <t>foggy_weather</t>
  </si>
  <si>
    <t>low_visibility</t>
  </si>
  <si>
    <t>safe_speed_fog</t>
  </si>
  <si>
    <t>fog_distance</t>
  </si>
  <si>
    <t>lights_in_fog</t>
  </si>
  <si>
    <t>heavy_fog_stop</t>
  </si>
  <si>
    <t>fog_warning</t>
  </si>
  <si>
    <t>fog_light_rules</t>
  </si>
  <si>
    <t>right_signal</t>
  </si>
  <si>
    <t>left_signal</t>
  </si>
  <si>
    <t>lane_change_signal</t>
  </si>
  <si>
    <t>roundabout_signal_use</t>
  </si>
  <si>
    <t>overtaking_signal</t>
  </si>
  <si>
    <t>parking_signal</t>
  </si>
  <si>
    <t>emergency_signal</t>
  </si>
  <si>
    <t>signal_before_turn</t>
  </si>
  <si>
    <t>signal_after_turn</t>
  </si>
  <si>
    <t>signal_rules</t>
  </si>
  <si>
    <t>no_parking_sign</t>
  </si>
  <si>
    <t>no_parking_crosswalk</t>
  </si>
  <si>
    <t>no_parking_intersection</t>
  </si>
  <si>
    <t>no_parking_bridge</t>
  </si>
  <si>
    <t>no_parking_tunnel</t>
  </si>
  <si>
    <t>no_parking_school</t>
  </si>
  <si>
    <t>no_parking_bus_stop</t>
  </si>
  <si>
    <t>no_parking_fire_hydrant</t>
  </si>
  <si>
    <t>no_parking_narrow_road</t>
  </si>
  <si>
    <t>no_parking_penalty</t>
  </si>
  <si>
    <t>emergency_triangle</t>
  </si>
  <si>
    <t>hazard_lights</t>
  </si>
  <si>
    <t>roadside_stop</t>
  </si>
  <si>
    <t>highway_emergency_stop</t>
  </si>
  <si>
    <t>engine_failure</t>
  </si>
  <si>
    <t>flat_tire_stop</t>
  </si>
  <si>
    <t>brake_failure</t>
  </si>
  <si>
    <t>emergency_phone_call</t>
  </si>
  <si>
    <t>safe_exit_vehicle</t>
  </si>
  <si>
    <t>emergency_stop_rules</t>
  </si>
  <si>
    <t>parallel_parking</t>
  </si>
  <si>
    <t>reverse_parking</t>
  </si>
  <si>
    <t>parking_lines</t>
  </si>
  <si>
    <t>parking_distance</t>
  </si>
  <si>
    <t>parking_signal_use</t>
  </si>
  <si>
    <t>parking_slope</t>
  </si>
  <si>
    <t>night_parking</t>
  </si>
  <si>
    <t>parking_disabled</t>
  </si>
  <si>
    <t>safe_parking</t>
  </si>
  <si>
    <t>legal_parking_rules</t>
  </si>
  <si>
    <t>speeding_accident</t>
  </si>
  <si>
    <t>phone_driving_accident</t>
  </si>
  <si>
    <t>drunk_driving</t>
  </si>
  <si>
    <t>fatigue_accident</t>
  </si>
  <si>
    <t>rain_accident</t>
  </si>
  <si>
    <t>fog_accident</t>
  </si>
  <si>
    <t>dangerous_overtake</t>
  </si>
  <si>
    <t>no_seatbelt_accident</t>
  </si>
  <si>
    <t>vehicle_failure_accident</t>
  </si>
  <si>
    <t>pedestrian_accident</t>
  </si>
  <si>
    <t>secure_accident_area</t>
  </si>
  <si>
    <t>hazard_warning</t>
  </si>
  <si>
    <t>emergency_call</t>
  </si>
  <si>
    <t>check_injuries</t>
  </si>
  <si>
    <t>warning_triangle_accident</t>
  </si>
  <si>
    <t>exchange_information</t>
  </si>
  <si>
    <t>accident_photos</t>
  </si>
  <si>
    <t>insurance_report</t>
  </si>
  <si>
    <t>safe_waiting</t>
  </si>
  <si>
    <t>accident_response_rules</t>
  </si>
  <si>
    <t>emergency_first_aid</t>
  </si>
  <si>
    <t>check_breathing</t>
  </si>
  <si>
    <t>stop_bleeding</t>
  </si>
  <si>
    <t>recovery_position</t>
  </si>
  <si>
    <t>cpr_first_aid</t>
  </si>
  <si>
    <t>burn_first_aid</t>
  </si>
  <si>
    <t>fracture_first_aid</t>
  </si>
  <si>
    <t>unconscious_person</t>
  </si>
  <si>
    <t>first_aid_kit</t>
  </si>
  <si>
    <t>emergency_services</t>
  </si>
  <si>
    <t>speed_camera</t>
  </si>
  <si>
    <t>excessive_speed</t>
  </si>
  <si>
    <t>highway_speed_offense</t>
  </si>
  <si>
    <t>city_speed_offense</t>
  </si>
  <si>
    <t>school_zone_speed</t>
  </si>
  <si>
    <t>rain_speed_offense</t>
  </si>
  <si>
    <t>speed_ticket</t>
  </si>
  <si>
    <t>license_points</t>
  </si>
  <si>
    <t>dangerous_speeding</t>
  </si>
  <si>
    <t>police_speed_control</t>
  </si>
  <si>
    <t>texting_while_driving</t>
  </si>
  <si>
    <t>distracted_driver</t>
  </si>
  <si>
    <t>phone_call_driving</t>
  </si>
  <si>
    <t>accident_due_phone</t>
  </si>
  <si>
    <t>handsfree_use</t>
  </si>
  <si>
    <t>stop_to_use_phone</t>
  </si>
  <si>
    <t>phone_notification</t>
  </si>
  <si>
    <t>legal_phone_rules</t>
  </si>
  <si>
    <t>police_phone_violation</t>
  </si>
  <si>
    <t>safe_driving_focus</t>
  </si>
  <si>
    <t>traffic_fine_ticket</t>
  </si>
  <si>
    <t>speed_fine</t>
  </si>
  <si>
    <t>parking_fine</t>
  </si>
  <si>
    <t>phone_use_fine</t>
  </si>
  <si>
    <t>seatbelt_fine</t>
  </si>
  <si>
    <t>red_light_fine</t>
  </si>
  <si>
    <t>license_points_loss</t>
  </si>
  <si>
    <t>unpaid_fines</t>
  </si>
  <si>
    <t>traffic_rules_respect</t>
  </si>
  <si>
    <t>focused_driver</t>
  </si>
  <si>
    <t>avoid_distractions</t>
  </si>
  <si>
    <t>mirror_attention</t>
  </si>
  <si>
    <t>mobile_distraction</t>
  </si>
  <si>
    <t>traffic_attention</t>
  </si>
  <si>
    <t>pedestrian_attention</t>
  </si>
  <si>
    <t>weather_focus</t>
  </si>
  <si>
    <t>safe_following_distance</t>
  </si>
  <si>
    <t>tired_driver_focus</t>
  </si>
  <si>
    <t>responsible_driving</t>
  </si>
  <si>
    <t>tired_driver</t>
  </si>
  <si>
    <t>sleepy_driver</t>
  </si>
  <si>
    <t>rest_break</t>
  </si>
  <si>
    <t>night_fatigue</t>
  </si>
  <si>
    <t>fatigue_accident_risk</t>
  </si>
  <si>
    <t>coffee_break</t>
  </si>
  <si>
    <t>highway_rest_area</t>
  </si>
  <si>
    <t>microsleep_warning</t>
  </si>
  <si>
    <t>safe_long_drive</t>
  </si>
  <si>
    <t>alert_driver</t>
  </si>
  <si>
    <t>respectful_driver</t>
  </si>
  <si>
    <t>pedestrian_respect</t>
  </si>
  <si>
    <t>courteous_driving</t>
  </si>
  <si>
    <t>avoid_aggressive_driving</t>
  </si>
  <si>
    <t>help_other_drivers</t>
  </si>
  <si>
    <t>respect_traffic_rules</t>
  </si>
  <si>
    <t>patience_driving</t>
  </si>
  <si>
    <t>horn_respect</t>
  </si>
  <si>
    <t>clean_environment_driving</t>
  </si>
  <si>
    <t>responsible_behavior</t>
  </si>
  <si>
    <t>brake_system</t>
  </si>
  <si>
    <t>brake_pedal</t>
  </si>
  <si>
    <t>emergency_braking</t>
  </si>
  <si>
    <t>brake_maintenance</t>
  </si>
  <si>
    <t>worn_brake_pads</t>
  </si>
  <si>
    <t>abs_brakes</t>
  </si>
  <si>
    <t>brake_warning_light</t>
  </si>
  <si>
    <t>wet_brakes</t>
  </si>
  <si>
    <t>safe_braking_distance</t>
  </si>
  <si>
    <t>tire_pressure_check</t>
  </si>
  <si>
    <t>worn_tires</t>
  </si>
  <si>
    <t>tire_change</t>
  </si>
  <si>
    <t>spare_tire</t>
  </si>
  <si>
    <t>tire_alignment</t>
  </si>
  <si>
    <t>wet_road_tires</t>
  </si>
  <si>
    <t>winter_tires</t>
  </si>
  <si>
    <t>tire_warning_light</t>
  </si>
  <si>
    <t>safe_tire_distance</t>
  </si>
  <si>
    <t>tire_maintenance</t>
  </si>
  <si>
    <t>car_battery</t>
  </si>
  <si>
    <t>battery_charging</t>
  </si>
  <si>
    <t>dead_battery</t>
  </si>
  <si>
    <t>jump_start</t>
  </si>
  <si>
    <t>battery_warning_light</t>
  </si>
  <si>
    <t>battery_maintenance</t>
  </si>
  <si>
    <t>battery_terminals</t>
  </si>
  <si>
    <t>cold_weather_battery</t>
  </si>
  <si>
    <t>battery_safety</t>
  </si>
  <si>
    <t>engine_oil_check</t>
  </si>
  <si>
    <t>coolant_check</t>
  </si>
  <si>
    <t>brake_fluid_check</t>
  </si>
  <si>
    <t>windshield_fluid</t>
  </si>
  <si>
    <t>oil_change</t>
  </si>
  <si>
    <t>oil_warning_light</t>
  </si>
  <si>
    <t>transmission_fluid</t>
  </si>
  <si>
    <t>power_steering_fluid</t>
  </si>
  <si>
    <t>fluid_leak</t>
  </si>
  <si>
    <t>regular_vehicle_maintenance</t>
  </si>
  <si>
    <t>x</t>
  </si>
  <si>
    <t>تشير هذه العلامة إلى وجود منعرج خطير في الطريق، ويجب على السائق تخفيض السرعة والانتباه أثناء السياقة. danger_curve_warning.png</t>
  </si>
  <si>
    <t/>
  </si>
  <si>
    <t>يمكن أن يكون المنعرج نحو اليمين أو اليسار حسب شكل العلامة الموجودة على الطريق. left_right_curve_example.png</t>
  </si>
  <si>
    <t>في حالة المطر أو الضباب يصبح المنعرج أكثر خطورة بسبب نقص التماسك والرؤية. slippery_curve.png</t>
  </si>
  <si>
    <t>تشير هذه العلامة إلى وجود منعرجين متتاليين في الطريق مما يتطلب الانتباه وتخفيف السرعة. double_curve_warning.png</t>
  </si>
  <si>
    <t>يجب التحكم في المقود جيداً أثناء المرور عبر المنعرجين المتتاليين. double_curve_road_example.png</t>
  </si>
  <si>
    <t>في الطرق المبللة أو الزلقة تصبح المنعرجات المتتالية أكثر خطورة. slippery_double_curve.png</t>
  </si>
  <si>
    <t>تشير هذه العلامة إلى وجود منحدر خطير يتطلب الحذر وتخفيف السرعة. steep_slope_warning.png</t>
  </si>
  <si>
    <t>يجب استعمال السرعة المناسبة والتحكم الجيد في الفرامل أثناء النزول من المنحدر. downhill_driving_example.png</t>
  </si>
  <si>
    <t>في المنحدرات الطويلة يجب استعمال فرملة المحرك لتجنب سخونة الفرامل. engine_braking.png</t>
  </si>
  <si>
    <t>تشير هذه العلامة إلى أن الطريق زلقة وقد تفقد العربة تماسكها بسهولة. slippery_road_warning.png</t>
  </si>
  <si>
    <t>يجب تخفيض السرعة وتجنب الفرملة المفاجئة أو تغيير الاتجاه بسرعة. wet_slippery_road.png</t>
  </si>
  <si>
    <t>يجب احترام مسافة الأمان مع العربات الأخرى أثناء السير على طريق زلقة. safe_distance_rain.png</t>
  </si>
  <si>
    <t>تشير هذه العلامة إلى وجود ممر مخصص لعبور الراجلين ويجب احترامه. pedestrian_crossing_warning.png</t>
  </si>
  <si>
    <t>يجب تخفيض السرعة والانتباه للراجلين قرب الممرات المخصصة للعبور. pedestrians_crossing_road.png</t>
  </si>
  <si>
    <t>يجب التوقف الكامل إذا كان أحد الراجلين يستعد لعبور الطريق. vehicle_stopping_for_pedestrian.png</t>
  </si>
  <si>
    <t>تشير هذه العلامة إلى وجود منطقة يعبر منها الأطفال مثل المدارس أو الملاعب. children_crossing_warning.png</t>
  </si>
  <si>
    <t>يجب تخفيض السرعة والانتباه الشديد عند الاقتراب من أماكن مرور الأطفال. school_children_crossing.png</t>
  </si>
  <si>
    <t>يمنع التجاوز قرب المدارس وممرات الأطفال حفاظاً على سلامتهم. school_zone_safety.png</t>
  </si>
  <si>
    <t>احترام هذه العلامة يساهم في حماية الأطفال وتقليل الحوادث المدرسية. animal_crossing_warning.png</t>
  </si>
  <si>
    <t>يجب تخفيض السرعة والاستعداد للتوقف عند ظهور الحيوانات بالقرب من الطريق. animals_crossing_road.png</t>
  </si>
  <si>
    <t>يستحسن استعمال الأضواء بحذر ليلاً لتفادي إخافة الحيوانات أو فقدان الرؤية. night_animal_crossing.png</t>
  </si>
  <si>
    <t>تشير هذه العلامة إلى وجود أشغال أو إصلاحات بالطريق مما يتطلب الحذر والانتباه. road_work_warning.png</t>
  </si>
  <si>
    <t>يجب تخفيض السرعة واحترام التشوير المؤقت أثناء المرور بمنطقة الأشغال. road_construction_area.png</t>
  </si>
  <si>
    <t>يمنع التجاوز داخل مناطق الأشغال لتفادي الحوادث وضمان سلامة العمال. construction_workers_road.png</t>
  </si>
  <si>
    <t>تشير هذه العلامة إلى وجود إشارات ضوئية قريبة يجب الانتباه لها أثناء السياقة. traffic_light_warning.png</t>
  </si>
  <si>
    <t>يجب تخفيض السرعة والاستعداد للتوقف عند اقتراب الضوء الأحمر. approaching_traffic_light.png</t>
  </si>
  <si>
    <t>الضوء الأخضر يسمح بالمرور، والأحمر يفرض التوقف الكامل، والأصفر ينبه للاستعداد. red_yellow_green_lights.png</t>
  </si>
  <si>
    <t>تشير هذه العلامة إلى وجود تقاطع خطير يتطلب الحذر والانتباه أثناء السياقة. dangerous_intersection_warning.png</t>
  </si>
  <si>
    <t>يجب تخفيض السرعة والاستعداد للتوقف أو إعطاء الأسبقية عند التقاطع. risky_intersection_example.png</t>
  </si>
  <si>
    <t>يمنع التجاوز داخل التقاطعات الخطيرة بسبب ضعف الرؤية واحتمال وقوع الحوادث. intersection_priority_rules.png</t>
  </si>
  <si>
    <t>تشير هذه العلامة إلى أن الدخول إلى هذا الطريق أو المكان ممنوع على جميع العربات. no_entry_warning.png</t>
  </si>
  <si>
    <t>يجب على السائق احترام هذه العلامة وعدم محاولة المرور لتجنب المخالفات والحوادث. restricted_road_access.png</t>
  </si>
  <si>
    <t>تجاهل علامة ممنوع الدخول قد يؤدي إلى السير في الاتجاه المعاكس والتسبب في حوادث خطيرة. wrong_way_driving.png</t>
  </si>
  <si>
    <t>تشير هذه العلامة إلى أن الوقوف في هذا المكان ممنوع لتفادي عرقلة حركة السير. no_parking_sign_warning.png</t>
  </si>
  <si>
    <t>يمكن للسائق التوقف مؤقتاً فقط إذا لم يكن ذلك ممنوعاً بعلامة أخرى. prohibited_parking_area.png</t>
  </si>
  <si>
    <t>مخالفة الوقوف الممنوع قد تؤدي إلى غرامة أو سحب العربة من المكان. parking_violation_penalty.png</t>
  </si>
  <si>
    <t>تشير هذه العلامة إلى منع التوقف والوقوف في هذا المكان بشكل كامل. no_stopping_sign.png</t>
  </si>
  <si>
    <t>يمنع على السائق إيقاف العربة حتى لفترة قصيرة إلا في حالة الطوارئ. prohibited_stop_area.png</t>
  </si>
  <si>
    <t>مخالفة علامة ممنوع التوقف تعرض السائق لغرامات وعقوبات قانونية. no_stop_penalty.png</t>
  </si>
  <si>
    <t>تشير هذه العلامة إلى أن السرعة القصوى المسموح بها هي 60 كيلومتر في الساعة. speed_limit_60_sign.png</t>
  </si>
  <si>
    <t>يجب على السائق احترام هذا الحد لتفادي الحوادث وضمان سلامة مستعملي الطريق. driving_at_safe_speed.png</t>
  </si>
  <si>
    <t>تجاوز السرعة القانونية قد يؤدي إلى غرامات أو فقدان التحكم في العربة. speeding_danger.png</t>
  </si>
  <si>
    <t>تشير هذه العلامة إلى منع تجاوز العربات الأخرى في هذا الجزء من الطريق. no_overtaking_sign.png</t>
  </si>
  <si>
    <t>يمنع التجاوز بسبب خطورة الطريق أو ضعف الرؤية مثل المنعرجات والتقاطعات. dangerous_overtake_area.png</t>
  </si>
  <si>
    <t>مخالفة منع التجاوز قد تؤدي إلى حوادث خطيرة وغرامات قانونية. overtaking_violation.png</t>
  </si>
  <si>
    <t>تشير هذه العلامة إلى منع استعمال المنبه الصوتي في هذه المنطقة. no_horn_sign.png</t>
  </si>
  <si>
    <t>توضع هذه العلامة غالباً قرب المستشفيات والمدارس والأماكن الهادئة. quiet_zone_area.png</t>
  </si>
  <si>
    <t>استعمال المنبه بشكل غير ضروري قد يسبب الإزعاج والتوتر لمستعملي الطريق. hospital_silence_zone.png</t>
  </si>
  <si>
    <t>تشير هذه العلامة إلى منع مرور الشاحنات في هذا الطريق أو المنطقة. no_trucks_sign.png</t>
  </si>
  <si>
    <t>يتم وضع هذه العلامة في الطرق الضيقة أو المناطق السكنية أو الخطيرة. truck_restricted_area.png</t>
  </si>
  <si>
    <t>تجاهل هذه العلامة قد يؤدي إلى حوادث أو عرقلة حركة المرور. heavy_truck_danger.png</t>
  </si>
  <si>
    <t>تشير هذه العلامة إلى منع مرور الدراجات النارية في هذا الطريق أو المكان. no_motorcycles_sign.png</t>
  </si>
  <si>
    <t>توضع هذه العلامة في بعض المناطق السكنية أو الطرق الخطيرة أو الخاصة. motorcycle_restricted_area.png</t>
  </si>
  <si>
    <t>تجاهل علامة المنع قد يؤدي إلى مخالفات وحوادث خطيرة. motorcycle_violation.png</t>
  </si>
  <si>
    <t>تشير هذه العلامة إلى الحد الأقصى للوزن المسموح به للعربات المارة. weight_limit_sign.png</t>
  </si>
  <si>
    <t>يتم وضع هذه العلامة لحماية القناطر والطرق والبنية التحتية من الأوزان الثقيلة. heavy_vehicle_weight_check.png</t>
  </si>
  <si>
    <t>تجاوز الوزن المسموح قد يؤدي إلى أضرار بالطريق أو حوادث خطيرة. overloaded_truck.png</t>
  </si>
  <si>
    <t>تشير هذه العلامة إلى الحد الأقصى لعلو العربات المسموح بالمرور به. height_limit_sign.png</t>
  </si>
  <si>
    <t>توضع هذه العلامة قرب الأنفاق أو القناطر أو الأماكن ذات الارتفاع المحدود. low_bridge_warning.png</t>
  </si>
  <si>
    <t>تجاهل تحديد العلو قد يؤدي إلى اصطدام العربة بالقنطرة أو النفق. truck_bridge_collision.png</t>
  </si>
  <si>
    <t>تشير هذه العلامة إلى أن الاتجاه نحو اليمين إجباري على جميع السائقين. mandatory_right_turn.png</t>
  </si>
  <si>
    <t>يجب اتباع الاتجاه المحدد وعدم السير مباشرة أو الانعطاف لليسار. right_turn_only_road.png</t>
  </si>
  <si>
    <t>مخالفة هذه العلامة قد تؤدي إلى عرقلة السير أو وقوع حوادث. wrong_direction_turn.png</t>
  </si>
  <si>
    <t>تشير هذه العلامة إلى أن الاتجاه نحو اليسار إجباري على السائقين. mandatory_left_turn.png</t>
  </si>
  <si>
    <t>يمنع متابعة السير إلى الأمام أو الانعطاف نحو اليمين في هذا المكان. left_turn_only_road.png</t>
  </si>
  <si>
    <t>احترام هذه العلامة يساعد على تجنب الحوادث وتحسين انسيابية المرور. safe_left_turn.png</t>
  </si>
  <si>
    <t>تشير هذه العلامة إلى أن السير إلى الأمام فقط إجباري. straight_ahead_only.png</t>
  </si>
  <si>
    <t>يمنع الانعطاف يميناً أو يساراً في هذا الطريق. forward_direction_road.png</t>
  </si>
  <si>
    <t>يجب على السائق الالتزام بالمسار المحدد وعدم تغيير الاتجاه. mandatory_forward_lane.png</t>
  </si>
  <si>
    <t>تشير هذه العلامة إلى إجبارية المرور من الجهة اليمنى للطريق أو الحاجز. keep_right_sign.png</t>
  </si>
  <si>
    <t>يجب على السائق احترام الاتجاه المحدد وعدم المرور من الجهة اليسرى. right_side_passing.png</t>
  </si>
  <si>
    <t>عدم احترام هذه العلامة قد يسبب حوادث أو عرقلة لحركة المرور. road_divider_right.png</t>
  </si>
  <si>
    <t>تشير هذه العلامة إلى وجود مدار إجباري يجب الدوران داخله حسب اتجاه السير. mandatory_roundabout.png</t>
  </si>
  <si>
    <t>يجب تخفيض السرعة واحترام أسبقية العربات داخل المدار. roundabout_traffic_flow.png</t>
  </si>
  <si>
    <t>عدم احترام قواعد المدار قد يؤدي إلى حوادث وعرقلة السير. safe_roundabout_driving.png</t>
  </si>
  <si>
    <t>تشير هذه العلامة إلى أن هذا الممر مخصص للدراجات بشكل إجباري. bicycle_path_sign.png</t>
  </si>
  <si>
    <t>يجب على سائقي الدراجات استعمال هذا الممر وعدم السير وسط العربات الأخرى. dedicated_bicycle_lane.png</t>
  </si>
  <si>
    <t>احترام ممرات الدراجات يساعد على حماية مستعمليها وتقليل الحوادث. cyclists_safe_path.png</t>
  </si>
  <si>
    <t>تشير هذه العلامة إلى أن ممر الراجلين إجباري ومخصص لعبور المشاة فقط. pedestrian_path_sign.png</t>
  </si>
  <si>
    <t>يجب على الراجلين استعمال هذا الممر حفاظاً على سلامتهم وتنظيم حركة السير. dedicated_pedestrian_path.png</t>
  </si>
  <si>
    <t>احترام ممرات الراجلين يساعد على تقليل الحوادث وحماية المارة. safe_pedestrian_crossing.png</t>
  </si>
  <si>
    <t>تشير هذه العلامة إلى الحد الأدنى للسرعة الذي يجب احترامه أثناء السير. minimum_speed_sign.png</t>
  </si>
  <si>
    <t>يمنع السير بسرعة أقل من الحد المحدد إلا في حالات الضرورة. highway_minimum_speed.png</t>
  </si>
  <si>
    <t>السير بسرعة منخفضة جداً قد يسبب عرقلة وخطراً على باقي مستعملي الطريق. slow_vehicle_danger.png</t>
  </si>
  <si>
    <t>تشير هذه العلامة إلى إجبارية استعمال السلاسل الثلجية في الطريق المغطاة بالثلوج أو الجليد. snow_chains_sign.png</t>
  </si>
  <si>
    <t>تساعد السلاسل الثلجية على تحسين تماسك العجلات وتفادي الانزلاق. vehicle_with_snow_chains.png</t>
  </si>
  <si>
    <t>عدم استعمال السلاسل الثلجية في الطرق الزلقة قد يؤدي إلى فقدان السيطرة على العربة. snowy_road_driving.png</t>
  </si>
  <si>
    <t>تشير هذه العلامة إلى وجود اتجاهات محددة وإجبارية يجب على السائق اتباعها. mandatory_direction_choice.png</t>
  </si>
  <si>
    <t>يمكن للسائق اختيار أحد الاتجاهات المسموح بها فقط حسب التشوير الموجود. directional_arrows_choice.png</t>
  </si>
  <si>
    <t>يمنع السير في اتجاه غير مسموح به لتفادي الحوادث وعرقلة المرور. correct_direction_driving.png</t>
  </si>
  <si>
    <t>تشير هذه العلامة إلى نهاية تحديد السرعة المفروض سابقاً على الطريق. end_speed_limit_sign.png</t>
  </si>
  <si>
    <t>بعد هذه العلامة يمكن للسائق العودة إلى السرعة المسموح بها حسب نوع الطريق. normal_speed_after_limit.png</t>
  </si>
  <si>
    <t>الانتباه للتشوير الجديد بعد هذه العلامة يساعد على تفادي المخالفات. speed_rules_following.png</t>
  </si>
  <si>
    <t>تشير هذه العلامة إلى نهاية منع التجاوز وعودة إمكانية التجاوز بشكل قانوني. end_no_overtaking_sign.png</t>
  </si>
  <si>
    <t>يمكن للسائق التجاوز بعد هذه العلامة إذا كانت ظروف الطريق تسمح بذلك. safe_overtaking_zone.png</t>
  </si>
  <si>
    <t>رغم نهاية المنع، يبقى التجاوز ممنوعاً في الحالات الخطيرة أو غير الآمنة. overtaking_safely.png</t>
  </si>
  <si>
    <t>تشير هذه العلامة إلى نهاية منع الوقوف وإمكانية الوقوف بشكل قانوني بعد هذه النقطة. end_no_parking_sign.png</t>
  </si>
  <si>
    <t>يجب التأكد من عدم وجود علامات أخرى تمنع الوقوف قبل إيقاف العربة. legal_parking_area.png</t>
  </si>
  <si>
    <t>الوقوف العشوائي رغم نهاية المنع قد يسبب حوادث أو مخالفات. proper_vehicle_parking.png</t>
  </si>
  <si>
    <t>تشير هذه العلامة إلى نهاية جميع الممنوعات المفروضة سابقاً على الطريق. end_all_restrictions_sign.png</t>
  </si>
  <si>
    <t>بعد هذه العلامة يعود السير وفق القواعد العامة للطريق. unrestricted_road_section.png</t>
  </si>
  <si>
    <t>قد تظهر علامات جديدة بعد هذه الإشارة يجب الانتباه إليها باستمرار. traffic_sign_attention.png</t>
  </si>
  <si>
    <t>تشير هذه العلامة إلى نهاية منع مرور الشاحنات في هذا الطريق. end_truck_restriction_sign.png</t>
  </si>
  <si>
    <t>يمكن للشاحنات متابعة السير بعد هذه النقطة إذا احترمت باقي قوانين المرور. trucks_allowed_area.png</t>
  </si>
  <si>
    <t>احترام التشوير الطرقي يساعد على تنظيم مرور العربات الثقيلة بشكل آمن. heavy_vehicle_safe_route.png</t>
  </si>
  <si>
    <t>تشير هذه العلامة إلى نهاية منع استعمال المنبه الصوتي في هذه المنطقة. end_no_horn_sign.png</t>
  </si>
  <si>
    <t>بعد هذه العلامة يمكن استعمال المنبه عند الضرورة مع احترام الآخرين. horn_allowed_area.png</t>
  </si>
  <si>
    <t>استعمال المنبه يكون فقط للتنبيه وتفادي الخطر أثناء السياقة. responsible_horn_use.png</t>
  </si>
  <si>
    <t>تشير هذه العلامة إلى نهاية فرض السرعة الدنيا الإجبارية على الطريق. end_minimum_speed_sign.png</t>
  </si>
  <si>
    <t>بعد هذه العلامة يمكن للسائق السير بسرعة أقل إذا كانت ظروف الطريق تسمح بذلك. flexible_speed_driving.png</t>
  </si>
  <si>
    <t>القيادة بسرعة مناسبة تساعد على الحفاظ على السلامة وتفادي الحوادث. safe_speed_control.png</t>
  </si>
  <si>
    <t>تشير هذه العلامة إلى نهاية الممر الإجباري المخصص للراجلين. end_pedestrian_path_sign.png</t>
  </si>
  <si>
    <t>بعد هذه العلامة يعود السير وفق التنظيم العادي للطريق والممرات. pedestrians_shared_road.png</t>
  </si>
  <si>
    <t>الانتباه للراجلين يبقى ضرورياً حتى بعد نهاية الممر الإجباري. pedestrian_safety_attention.png</t>
  </si>
  <si>
    <t>تشير هذه العلامة إلى نهاية الممر الإجباري المخصص للدراجات. end_bicycle_path_sign.png</t>
  </si>
  <si>
    <t>بعد هذه العلامة يعود استعمال الطريق بشكل مشترك بين مختلف مستعملي الطريق. shared_road_after_bicycle_lane.png</t>
  </si>
  <si>
    <t>احترام قواعد السير بعد نهاية الممر يساعد على تفادي الحوادث. cyclists_merging_traffic.png</t>
  </si>
  <si>
    <t>تشير هذه العلامة إلى نهاية الاتجاه الإجباري المفروض سابقاً على الطريق. end_direction_restriction_sign.png</t>
  </si>
  <si>
    <t>بعد هذه العلامة يمكن للسائق اختيار الاتجاه المناسب حسب قوانين السير. free_direction_driving.png</t>
  </si>
  <si>
    <t>الانتباه للتشوير الجديد بعد نهاية الاتجاه الإجباري ضروري لتفادي الأخطاء. road_sign_following.png</t>
  </si>
  <si>
    <t>تشير هذه العلامة إلى اتجاه المستشفى أو المركز الصحي القريب. hospital_direction_sign.png</t>
  </si>
  <si>
    <t>تساعد هذه العلامة السائقين على الوصول بسرعة إلى الخدمات الطبية عند الحاجة. hospital_route_guidance.png</t>
  </si>
  <si>
    <t>توضع هذه العلامة غالباً في الطرق الرئيسية والتقاطعات المهمة. emergency_hospital_access.png</t>
  </si>
  <si>
    <t>تشير هذه العلامة إلى وجود موقف مخصص لركن السيارات. parking_area_sign.png</t>
  </si>
  <si>
    <t>يجب الوقوف داخل الأماكن المحددة واحترام تنظيم الموقف. organized_parking_area.png</t>
  </si>
  <si>
    <t>احترام قواعد الوقوف داخل المواقف يساعد على تسهيل حركة السير. legal_parking_example.png</t>
  </si>
  <si>
    <t>تشير هذه العلامة إلى وجود محطة وقود قريبة على الطريق. fuel_station_sign.png</t>
  </si>
  <si>
    <t>تساعد هذه العلامة السائقين على التزود بالوقود قبل مواصلة الرحلة. vehicle_refueling.png</t>
  </si>
  <si>
    <t>الانتباه لمستوى الوقود يساعد على تفادي التوقف المفاجئ أثناء السفر. safe_fueling_station.png</t>
  </si>
  <si>
    <t>تشير هذه العلامة إلى بداية أو اتجاه الطريق السيار. highway_direction_sign.png</t>
  </si>
  <si>
    <t>الطريق السيار مخصص للسير السريع مع احترام قوانين خاصة بالسرعة والتجاوز. highway_driving_example.png</t>
  </si>
  <si>
    <t>يجب احترام مسافة الأمان والانتباه للإشارات داخل الطريق السيار. safe_highway_driving.png</t>
  </si>
  <si>
    <t>تشير هذه العلامة إلى وجود مطعم أو مكان للأكل قريب من الطريق. restaurant_direction_sign.png</t>
  </si>
  <si>
    <t>تساعد هذه العلامة السائقين والمسافرين على إيجاد أماكن الراحة والطعام أثناء السفر. roadside_restaurant.png</t>
  </si>
  <si>
    <t>التوقف في أماكن مخصصة وآمنة يساعد على راحة السائق وتحسين التركيز. safe_rest_stop.png</t>
  </si>
  <si>
    <t>تشير هذه العلامة إلى وجود فندق أو مكان للإقامة بالقرب من الطريق. hotel_direction_sign.png</t>
  </si>
  <si>
    <t>تساعد هذه العلامة المسافرين على إيجاد أماكن للراحة والمبيت أثناء الرحلات الطويلة. roadside_hotel.png</t>
  </si>
  <si>
    <t>ينصح بالتوقف والراحة عند الشعور بالتعب أو النعاس أثناء السفر. driver_resting_hotel.png</t>
  </si>
  <si>
    <t>علامات الإرشاد الخاصة بالإقامة تساهم في راحة وسلامة السائقين. bus_station_sign_area.png</t>
  </si>
  <si>
    <t>يجب احترام محطات الحافلات وعدم الوقوف أو التوقف داخلها بدون إذن. public_bus_station.png</t>
  </si>
  <si>
    <t>التوقف العشوائي قرب المحطات قد يسبب عرقلة وخطراً على مستعملي الطريق. passengers_crossing_bus_stop.png</t>
  </si>
  <si>
    <t>تساعد هذه العلامة السائقين والمسافرين على الوصول بسهولة إلى المطار. airport_access_road.png</t>
  </si>
  <si>
    <t>احترام اتجاهات المطار يسهل التنقل ويجنب السائقين الضياع أو التأخير. airport_transport_area.png</t>
  </si>
  <si>
    <t>تشير لوحة الاتجاهات إلى المدن أو الأماكن والمسارات التي يمكن الوصول إليها عبر الطريق. road_direction_board.png</t>
  </si>
  <si>
    <t>احترام اتجاهات السير يساعد على تنظيم المرور وتفادي الحوادث. navigation_direction_example.png</t>
  </si>
  <si>
    <t>تشير هذه العلامة إلى وجود هاتف للطوارئ بالقرب من الطريق. emergency_phone_area.png</t>
  </si>
  <si>
    <t>يجب استعمال هاتف الطوارئ فقط في الحالات الضرورية والمستعجلة. emergency_help_call.png</t>
  </si>
  <si>
    <t>تشير هذه العلامة إلى وجود تقاطع طرق قريب يتطلب الانتباه والحذر أثناء السياقة. crossroads_warning_sign.png</t>
  </si>
  <si>
    <t>يجب تخفيض السرعة ومراقبة العربات القادمة من الاتجاهات الأخرى. road_cross_intersection.png</t>
  </si>
  <si>
    <t>يمنع التجاوز داخل التقاطعات بسبب ضعف الرؤية وخطورة الحركة. dangerous_crossroads_example.png</t>
  </si>
  <si>
    <t>تشير هذه العلامة إلى وجود تقاطع مع أسبقية المرور لطريق معين. priority_intersection_sign.png</t>
  </si>
  <si>
    <t>يجب على السائق معرفة من يملك حق الأسبقية قبل عبور التقاطع. intersection_priority_example.png</t>
  </si>
  <si>
    <t>ينبغي تخفيض السرعة والانتباه للعربات القادمة من الطرق الأخرى. safe_priority_crossing.png</t>
  </si>
  <si>
    <t>تشير هذه العلامة إلى وجوب التوقف الكامل عند التقاطع قبل متابعة السير. stop_intersection_sign.png</t>
  </si>
  <si>
    <t>يجب التوقف خلف خط الوقوف والتأكد من خلو الطريق قبل المرور. vehicle_stopping_at_intersection.png</t>
  </si>
  <si>
    <t>تشير هذه العلامة إلى وجوب إعطاء الأسبقية للعربات القادمة من الطريق الآخر. give_way_traffic_sign.png</t>
  </si>
  <si>
    <t>يجب تخفيض السرعة والاستعداد للتوقف إذا كانت هناك عربة لها حق المرور. yielding_at_intersection.png</t>
  </si>
  <si>
    <t>ينبغي مراقبة الطريق جيداً قبل الدخول إلى التقاطع أو الطريق الرئيسي. safe_yield_driving.png</t>
  </si>
  <si>
    <t>تشير هذه العلامة إلى وجود مدار دائري لتنظيم حركة السير عند التقاطع. roundabout_intersection_sign.png</t>
  </si>
  <si>
    <t>يجب تخفيض السرعة واحترام أسبقية العربات الموجودة داخل المدار. vehicles_inside_roundabout.png</t>
  </si>
  <si>
    <t>احترام قواعد المدار يساعد على تسهيل المرور وتقليل الازدحام. safe_roundabout_intersection.png</t>
  </si>
  <si>
    <t>تشير هذه العلامة إلى وجود تقاطع على شكل حرف T حيث ينتهي الطريق الحالي بتقاطع مع طريق آخر. t_intersection_sign.png</t>
  </si>
  <si>
    <t>يجب تخفيض السرعة والانتباه للعربات القادمة من اليمين واليسار. t_junction_example.png</t>
  </si>
  <si>
    <t>التقاطعات على شكل T تتطلب تركيزاً لتفادي الاصطدامات الجانبية. safe_t_intersection_crossing.png</t>
  </si>
  <si>
    <t>تشير هذه العلامة إلى وجود تقاطع طرق على شكل حرف Y. y_intersection_sign.png</t>
  </si>
  <si>
    <t>يجب الانتباه للاتجاهات المختلفة واختيار المسار الصحيح قبل الوصول للتقاطع. y_junction_example.png</t>
  </si>
  <si>
    <t>ينبغي احترام الأسبقية والإشارات المنظمة للسير داخل التقاطع. safe_y_intersection.png</t>
  </si>
  <si>
    <t>تشير هذه العلامة إلى وجود طريق فرعي يندمج مع الطريق الرئيسي من الجهة اليسرى. side_road_left_sign.png</t>
  </si>
  <si>
    <t>يجب الانتباه للعربات القادمة من الطريق الفرعي وتخفيض السرعة عند الاقتراب. left_side_road_merge.png</t>
  </si>
  <si>
    <t>ينبغي مراقبة الطريق جيداً قبل تجاوز التقاطع أو تغيير الاتجاه. safe_left_merge_driving.png</t>
  </si>
  <si>
    <t>تشير هذه العلامة إلى وجود طريق فرعي يندمج مع الطريق الرئيسي من الجهة اليمنى. side_road_right_sign.png</t>
  </si>
  <si>
    <t>يجب تخفيض السرعة والانتباه للعربات القادمة من الطريق الفرعي. right_side_road_merge.png</t>
  </si>
  <si>
    <t>ينبغي مراقبة الطريق باستمرار قبل عبور التقاطع أو تغيير الاتجاه. safe_right_merge_driving.png</t>
  </si>
  <si>
    <t>تشير هذه العلامة إلى وجود تقاطع منظم بإشارات ضوئية لتنظيم حركة السير. traffic_light_intersection_sign.png</t>
  </si>
  <si>
    <t>يجب احترام ألوان الإشارات الضوئية والتوقف عند الضوء الأحمر. signalized_intersection_example.png</t>
  </si>
  <si>
    <t>الضوء الأصفر ينبه السائق للاستعداد للتوقف أو متابعة السير بحذر. traffic_light_colors.png</t>
  </si>
  <si>
    <t>العلامات العمودية الخاصة بالخطر تنبه السائق إلى وجود خطر محتمل على الطريق. vertical_warning_sign_example.png</t>
  </si>
  <si>
    <t>يجب تخفيض السرعة والانتباه عند رؤية علامات الخطر العمودية. dangerous_road_warning.png</t>
  </si>
  <si>
    <t>فهم علامات الخطر يساعد السائق على توقع المخاطر واتخاذ الاحتياطات اللازمة. road_hazard_attention.png</t>
  </si>
  <si>
    <t>علامات المنع العمودية تشير إلى أفعال أو اتجاهات ممنوعة على السائقين. prohibition_vertical_sign_example.png</t>
  </si>
  <si>
    <t>يجب احترام هذه العلامات لتجنب المخالفات والحوادث المرورية. prohibited_action_road.png</t>
  </si>
  <si>
    <t>تجاهل علامات المنع قد يؤدي إلى خطر على السائقين ومستعملي الطريق. traffic_violation_example.png</t>
  </si>
  <si>
    <t>علامات الإجبار العمودية تفرض على السائق اتباع اتجاه أو سلوك محدد. mandatory_vertical_sign_example.png</t>
  </si>
  <si>
    <t>يجب احترام التعليمات الموجودة في هذه العلامات أثناء القيادة. mandatory_direction_driving.png</t>
  </si>
  <si>
    <t>عدم احترام علامات الإجبار قد يؤدي إلى مخالفات أو حوادث خطيرة. safe_mandatory_route.png</t>
  </si>
  <si>
    <t>علامات الإرشاد العمودية تقدم معلومات وتوجيهات مهمة للسائقين. guide_vertical_sign_example.png</t>
  </si>
  <si>
    <t>تساعد هذه العلامات على معرفة الاتجاهات والخدمات المتوفرة على الطريق. road_guidance_information.png</t>
  </si>
  <si>
    <t>قراءة علامات الإرشاد بشكل مبكر يساعد على القيادة بثقة وتنظيم. highway_guidance_panel.png</t>
  </si>
  <si>
    <t>تشير علامة قف إلى وجوب التوقف الكامل قبل متابعة السير. stop_vertical_sign_example.png</t>
  </si>
  <si>
    <t>يجب التوقف خلف خط الوقوف والتأكد من خلو الطريق قبل المرور. vehicle_stopping_at_stop.png</t>
  </si>
  <si>
    <t>عدم احترام التوقف الكامل يعتبر مخالفة خطيرة لقانون السير. stop_sign_safety.png</t>
  </si>
  <si>
    <t>تشير علامة الأسبقية إلى أن للسائق حق المرور قبل العربات الأخرى. priority_vertical_sign_example.png</t>
  </si>
  <si>
    <t>يجب على السائقين الآخرين إعطاء الأسبقية للطريق المحدد بهذه العلامة. priority_road_example.png</t>
  </si>
  <si>
    <t>رغم امتلاك الأسبقية يجب الانتباه دائماً لباقي مستعملي الطريق. safe_priority_driving.png</t>
  </si>
  <si>
    <t>تشير هذه العلامة إلى وجود مدرسة أو منطقة يعبر منها الأطفال بالقرب من الطريق. school_zone_warning.png</t>
  </si>
  <si>
    <t>يجب تخفيض السرعة والانتباه الشديد قرب المدارس وممرات الأطفال. children_school_crossing.png</t>
  </si>
  <si>
    <t>يمنع التجاوز قرب المدارس حفاظاً على سلامة الأطفال. safe_school_area.png</t>
  </si>
  <si>
    <t>تشير هذه العلامة إلى وجود ممر مخصص لعبور الراجلين. pedestrian_vertical_crossing.png</t>
  </si>
  <si>
    <t>يجب تخفيض السرعة والانتباه للمشاة عند الاقتراب من الممر. pedestrians_using_crosswalk.png</t>
  </si>
  <si>
    <t>احترام ممر الراجلين يساعد على حماية الأرواح وتقليل الحوادث. safe_pedestrian_priority.png</t>
  </si>
  <si>
    <t>تشير هذه العلامة إلى وجود أشغال أو إصلاحات بالطريق. roadwork_vertical_warning.png</t>
  </si>
  <si>
    <t>يجب تخفيض السرعة واحترام التشوير المؤقت داخل منطقة الأشغال. construction_zone_traffic.png</t>
  </si>
  <si>
    <t>يمنع التجاوز داخل مناطق الأشغال بسبب ضيق الطريق وخطورة الوضعية. workers_on_road.png</t>
  </si>
  <si>
    <t>تشير هذه العلامة إلى وجود موقف مخصص لركن السيارات. parking_vertical_sign_example.png</t>
  </si>
  <si>
    <t>يجب الوقوف داخل الأماكن المحددة واحترام تنظيم الموقف. designated_parking_area.png</t>
  </si>
  <si>
    <t>احترام أماكن الوقوف يساعد على تنظيم السير وتجنب الازدحام. organized_vehicle_parking.png</t>
  </si>
  <si>
    <t>الخط المتصل يمنع السائق من تجاوز العربات أو تغيير المسار. solid_line_marking.png</t>
  </si>
  <si>
    <t>يجب احترام الخط المتصل لتفادي الحوادث خاصة في الأماكن الخطيرة. no_crossing_solid_line.png</t>
  </si>
  <si>
    <t>تجاوز الخط المتصل يعتبر مخالفة لقانون السير. dangerous_solid_line_crossing.png</t>
  </si>
  <si>
    <t>الخط المتقطع يسمح بتجاوز العربات أو تغيير المسار إذا كانت الطريق آمنة. broken_line_marking.png</t>
  </si>
  <si>
    <t>يجب التأكد من وضوح الرؤية وخلو الطريق قبل القيام بالتجاوز. safe_overtaking_broken_line.png</t>
  </si>
  <si>
    <t>رغم السماح بالتجاوز يجب الحذر من العربات القادمة في الاتجاه المعاكس. overtaking_with_visibility.png</t>
  </si>
  <si>
    <t>الخطان المتصلان يمنعان التجاوز أو عبور الخط من كلا الاتجاهين. double_solid_line_marking.png</t>
  </si>
  <si>
    <t>يوضع هذا التشوير في المناطق الخطيرة التي تتطلب منع تغيير المسار. dangerous_double_line_area.png</t>
  </si>
  <si>
    <t>مخالفة هذا التشوير قد تسبب حوادث خطيرة وعقوبات قانونية. illegal_line_crossing.png</t>
  </si>
  <si>
    <t>ممر الراجلين هو تشوير أفقي مخصص لعبور المشاة بأمان. pedestrian_crosswalk_marking.png</t>
  </si>
  <si>
    <t>يجب تخفيض السرعة والانتباه للراجلين عند الاقتراب من الممر. pedestrians_crossing_marked_area.png</t>
  </si>
  <si>
    <t>يمنع الوقوف فوق ممر الراجلين أو عرقلته بالعربة. blocked_pedestrian_crossing.png</t>
  </si>
  <si>
    <t>خط التوقف هو خط مرسوم على الطريق يحدد المكان الذي يجب التوقف عنده. stop_line_marking.png</t>
  </si>
  <si>
    <t>يجب التوقف قبل هذا الخط عند وجود علامة قف أو إشارة حمراء. vehicle_stopping_before_line.png</t>
  </si>
  <si>
    <t>تجاوز خط التوقف دون إذن يعتبر مخالفة لقانون السير. traffic_stop_line_violation.png</t>
  </si>
  <si>
    <t>أسهم الاتجاه هي تشوير أفقي يحدد الاتجاهات المسموح بها للسير. directional_arrows_marking.png</t>
  </si>
  <si>
    <t>تساعد هذه الأسهم السائقين على اختيار المسار الصحيح قبل التقاطعات. lane_direction_arrows.png</t>
  </si>
  <si>
    <t>تجاهل أسهم الاتجاه قد يسبب عرقلة السير أو وقوع حوادث. wrong_lane_direction.png</t>
  </si>
  <si>
    <t>ممر الدراجات هو جزء من الطريق مخصص لسير الدراجات فقط. bicycle_lane_marking.png</t>
  </si>
  <si>
    <t>يجب على السائقين احترام هذا الممر وعدم السير أو الوقوف داخله. cyclists_using_lane.png</t>
  </si>
  <si>
    <t>ينبغي الانتباه عند التقاطعات لاحتمال مرور الدراجات. bicycle_lane_safety.png</t>
  </si>
  <si>
    <t>ممر الحافلات هو مسار مخصص للحافلات ووسائل النقل العمومي. bus_lane_marking.png</t>
  </si>
  <si>
    <t>يمنع على السيارات العادية استعمال هذا الممر إلا إذا سمح التشوير بذلك. public_transport_lane.png</t>
  </si>
  <si>
    <t>دخول ممر الحافلات بدون إذن يعتبر مخالفة لقانون السير. illegal_bus_lane_use.png</t>
  </si>
  <si>
    <t>علامات منع الوقوف هي تشوير أفقي يمنع ركن العربات في أماكن محددة. no_parking_road_marking.png</t>
  </si>
  <si>
    <t>توضع هذه العلامات قرب الأرصفة أو المناطق التي قد يعرقل الوقوف فيها السير. prohibited_parking_marking.png</t>
  </si>
  <si>
    <t>الوقوف في أماكن ممنوعة قد يشكل خطراً على الراجلين والسائقين. illegal_parking_example.png</t>
  </si>
  <si>
    <t>تشوير مخفض السرعة ينبه السائق إلى ضرورة تخفيض السرعة في هذا الجزء من الطريق. speed_bump_marking_example.png</t>
  </si>
  <si>
    <t>يوضع هذا التشوير قرب المدارس أو ممرات الراجلين أو المناطق الخطيرة. road_speed_bump.png</t>
  </si>
  <si>
    <t>احترام مخفضات السرعة يساعد على حماية الراجلين وتقليل الحوادث. slowing_down_vehicle.png</t>
  </si>
  <si>
    <t>الضوء الأحمر يعني التوقف الكامل وعدم متابعة السير. red_traffic_light.png</t>
  </si>
  <si>
    <t>يجب التوقف قبل خط التوقف أو ممر الراجلين عند ظهور الضوء الأحمر. vehicle_stopped_red_light.png</t>
  </si>
  <si>
    <t>ينبغي الانتباه للعربات والراجلين قبل استئناف السير بعد الضوء الأخضر. traffic_light_stop_safety.png</t>
  </si>
  <si>
    <t>الضوء الأصفر ينبه السائق إلى الاستعداد للتوقف أو الحذر قبل تغير الإشارة. yellow_traffic_light.png</t>
  </si>
  <si>
    <t>إذا كان التوقف آمناً يجب على السائق التوقف وعدم تجاوز الإشارة. caution_at_yellow_light.png</t>
  </si>
  <si>
    <t>تجاوز الإشارة الصفراء بسرعة قد يعرض السائق لخطر الاصطدام. risky_yellow_light_crossing.png</t>
  </si>
  <si>
    <t>الضوء الأخضر يسمح للسائق بمتابعة السير إذا كانت الطريق آمنة. green_traffic_light.png</t>
  </si>
  <si>
    <t>يجب الانتباه للراجلين والعربات الأخرى قبل عبور التقاطع. vehicles_moving_green_light.png</t>
  </si>
  <si>
    <t>احترام الإشارات الضوئية يساعد على تنظيم المرور وتفادي الحوادث. safe_green_light_crossing.png</t>
  </si>
  <si>
    <t>الضوء الأصفر المتقطع ينبه السائق إلى ضرورة الحذر والانتباه أثناء المرور. flashing_yellow_light.png</t>
  </si>
  <si>
    <t>يمكن متابعة السير لكن مع تخفيض السرعة والانتباه للتقاطع. caution_intersection_flashing_yellow.png</t>
  </si>
  <si>
    <t>يجب مراقبة العربات الأخرى واحترام الأسبقية عند الضرورة. careful_driving_yellow_flash.png</t>
  </si>
  <si>
    <t>الضوء الأحمر المتقطع يفرض على السائق التوقف الكامل قبل متابعة السير. flashing_red_light.png</t>
  </si>
  <si>
    <t>بعد التوقف يجب التأكد من خلو الطريق واحترام الأسبقية قبل العبور. stop_at_flashing_red.png</t>
  </si>
  <si>
    <t>تجاهل التوقف عند الضوء الأحمر المتقطع قد يؤدي إلى حوادث خطيرة. flashing_red_intersection.png</t>
  </si>
  <si>
    <t>إشارة الراجلين تنظم عبور المشاة في التقاطعات وممرات العبور. pedestrian_traffic_signal.png</t>
  </si>
  <si>
    <t>الضوء الأخضر يسمح للراجلين بالعبور بينما الأحمر يمنع ذلك. pedestrians_crossing_signal.png</t>
  </si>
  <si>
    <t>الانتباه للراجلين ضروري خاصة قرب المدارس والتقاطعات المزدحمة. pedestrian_signal_safety.png</t>
  </si>
  <si>
    <t>إشارة الأسهم الضوئية تحدد الاتجاه المسموح به للسير داخل التقاطع. arrow_traffic_signal.png</t>
  </si>
  <si>
    <t>يجب اتباع اتجاه السهم وعدم السير في اتجاه آخر غير مسموح به. directional_signal_intersection.png</t>
  </si>
  <si>
    <t>تجاهل الأسهم الضوئية قد يؤدي إلى عرقلة السير أو وقوع حوادث. mandatory_arrow_direction.png</t>
  </si>
  <si>
    <t>إشارة السكة الحديدية تنبه السائق إلى اقتراب ممر للقطار. railway_traffic_signal.png</t>
  </si>
  <si>
    <t>يجب التوقف عند الضوء الأحمر وعدم عبور السكة حتى مرور القطار. train_crossing_warning.png</t>
  </si>
  <si>
    <t>عبور السكة بدون احترام الإشارة يشكل خطراً كبيراً على الحياة. dangerous_train_crossing.png</t>
  </si>
  <si>
    <t>إشارة تنظيم الممرات تحدد الممرات المفتوحة أو المغلقة أمام السائقين. lane_control_signal.png</t>
  </si>
  <si>
    <t>السهم الأخضر يسمح باستعمال الممر بينما علامة X الحمراء تمنع ذلك. highway_lane_control.png</t>
  </si>
  <si>
    <t>يجب تغيير الممر فوراً إذا ظهرت علامة المنع فوق المسار الحالي. closed_lane_warning.png</t>
  </si>
  <si>
    <t>الإشارة الضوئية المؤقتة تستعمل لتنظيم المرور أثناء الأشغال أو الحوادث. temporary_traffic_light.png</t>
  </si>
  <si>
    <t>يجب احترام ألوان الإشارة المؤقتة كما هو الحال مع الإشارات العادية. roadwork_temporary_signal.png</t>
  </si>
  <si>
    <t>ينبغي تخفيض السرعة والانتباه للتشوير المؤقت أثناء المرور. temporary_signal_road_safety.png</t>
  </si>
  <si>
    <t>هذه الإشارة من شرطي المرور تعني وجوب التوقف بالنسبة للعربات القادمة من الأمام. police_stop_front_signal.png</t>
  </si>
  <si>
    <t>يجب على السائق التوقف فوراً واحترام تعليمات الشرطي. officer_stopping_front_traffic.png</t>
  </si>
  <si>
    <t>يجب الانتباه دائماً لإشارات رجال الأمن لأنها تعلو على باقي الإشارات. traffic_police_stop_example.png</t>
  </si>
  <si>
    <t>هذه الإشارة تعني وجوب التوقف بالنسبة للعربات القادمة من خلف شرطي المرور. police_stop_back_signal.png</t>
  </si>
  <si>
    <t>يجب التوقف فور رؤية الإشارة وعدم متابعة السير حتى يسمح الشرطي بذلك. officer_stopping_back_traffic.png</t>
  </si>
  <si>
    <t>احترام تعليمات الشرطي يساهم في تنظيم حركة المرور وتفادي الحوادث. police_traffic_stop.png</t>
  </si>
  <si>
    <t>إشارة المرور من شرطي الأمن تسمح للعربات بمتابعة السير وفق التعليمات المعطاة. police_go_signal_example.png</t>
  </si>
  <si>
    <t>يجب على السائق الانتباه جيداً لاتجاه حركة يد الشرطي قبل المرور. officer_directing_traffic.png</t>
  </si>
  <si>
    <t>إشارات شرطي المرور تساعد على تنظيم الحركة في الأماكن المزدحمة أو أثناء الأعطال. traffic_control_by_police.png</t>
  </si>
  <si>
    <t>هذه الإشارة تعني أن الاتجاه نحو اليسار مسموح أو مطلوب حسب تعليمات الشرطي. police_left_turn_signal.png</t>
  </si>
  <si>
    <t>يجب على السائق اتباع إشارة الشرطي وعدم تغيير الاتجاه بشكل عشوائي. officer_left_turn_direction.png</t>
  </si>
  <si>
    <t>احترام إشارات الاتجاه يساعد على تنظيم المرور وتفادي الحوادث. safe_left_turn_with_police.png</t>
  </si>
  <si>
    <t>هذه الإشارة تعني أن الاتجاه نحو اليمين مسموح أو مطلوب حسب تعليمات الشرطي. police_right_turn_signal.png</t>
  </si>
  <si>
    <t>يجب اتباع تعليمات الشرطي والانتباه أثناء تغيير الاتجاه نحو اليمين. officer_right_turn_direction.png</t>
  </si>
  <si>
    <t>احترام إشارات الاتجاه يساعد على السير الآمن والمنظم داخل التقاطعات. safe_right_turn_with_police.png</t>
  </si>
  <si>
    <t>هذه الإشارة من شرطي المرور تعني ضرورة تخفيض السرعة والانتباه. police_slow_down_signal.png</t>
  </si>
  <si>
    <t>يجب على السائق التقليل من السرعة والاستعداد للتوقف إذا لزم الأمر. slow_down_traffic_control.png</t>
  </si>
  <si>
    <t>احترام تعليمات تخفيض السرعة يساعد على حماية مستعملي الطريق. controlled_slow_traffic.png</t>
  </si>
  <si>
    <t>إشارة الطوارئ من شرطي المرور تستعمل لتنبيه السائقين إلى وجود خطر أو حالة خاصة. police_emergency_signal_example.png</t>
  </si>
  <si>
    <t>يجب تخفيض السرعة والانتباه جيداً لتعليمات رجال الأمن والطريق. emergency_traffic_control.png</t>
  </si>
  <si>
    <t>احترام إشارات الطوارئ يساعد على تسهيل تدخل فرق الإنقاذ والأمن. emergency_road_situation.png</t>
  </si>
  <si>
    <t>هذه الإشارة تعني إعطاء الأسبقية لعربات أو اتجاهات معينة حسب تعليمات الشرطي. police_priority_signal_example.png</t>
  </si>
  <si>
    <t>يجب احترام الأسبقية وعدم التسرع في المرور داخل التقاطعات. officer_giving_priority.png</t>
  </si>
  <si>
    <t>ينبغي الانتباه للعربات القادمة والراجلين قبل متابعة السير. safe_priority_traffic.png</t>
  </si>
  <si>
    <t>يقوم شرطي المرور بتنظيم حركة السير لتسهيل المرور وضمان السلامة الطرقية. police_traffic_control_example.png</t>
  </si>
  <si>
    <t>يجب على السائقين اتباع تعليمات الشرطي حتى لو خالفت بعض الإشارات الأخرى. officer_managing_traffic.png</t>
  </si>
  <si>
    <t>احترام إشارات رجال الأمن يساعد على انسيابية المرور وتفادي الحوادث. organized_traffic_flow.png</t>
  </si>
  <si>
    <t>إشارات المرور الليلية تستعمل من طرف رجال الأمن لتنظيم السير أثناء الليل أو ضعف الرؤية. police_night_signal_example.png</t>
  </si>
  <si>
    <t>يجب على السائق الانتباه جيداً للإشارات الضوئية أو العاكسة الصادرة عن الشرطي. night_traffic_police_control.png</t>
  </si>
  <si>
    <t>ينبغي استعمال الأضواء المناسبة والانتباه لمستعملي الطريق الآخرين. safe_night_driving_control.png</t>
  </si>
  <si>
    <t>التجاوز بطريقة آمنة يتطلب التأكد من وضوح الرؤية وخلو الطريق. safe_overtaking_example.png</t>
  </si>
  <si>
    <t>يجب احترام السرعة القانونية وعدم المخاطرة أثناء التجاوز. correct_overtake_maneuver.png</t>
  </si>
  <si>
    <t>التجاوز الخاطئ قد يؤدي إلى حوادث خطيرة خاصة في الطرق الضيقة. dangerous_overtake_example.png</t>
  </si>
  <si>
    <t>يجب القيام بالتجاوز من الجهة اليسرى وفق قانون السير. left_side_overtake.png</t>
  </si>
  <si>
    <t>ينبغي التأكد من خلو المسار الأيسر قبل بدء عملية التجاوز. overtaking_from_left_lane.png</t>
  </si>
  <si>
    <t>احترام قواعد التجاوز يقلل من خطر الاصطدامات الجانبية والأمامية. proper_left_overtake.png</t>
  </si>
  <si>
    <t>مراقبة المرايا قبل التجاوز تساعد السائق على التأكد من سلامة المناورة. checking_mirrors_before_overtake.png</t>
  </si>
  <si>
    <t>يجب الانتباه للعربات القادمة من الخلف أو الموجودة في النقطة العمياء. blind_spot_check.png</t>
  </si>
  <si>
    <t>ينبغي التأكد من وضوح الطريق قبل تغيير المسار أو التجاوز. safe_lane_change_check.png</t>
  </si>
  <si>
    <t>يجب استعمال إشارة الانعطاف قبل بدء عملية التجاوز لتنبيه باقي السائقين. turn_signal_before_overtake.png</t>
  </si>
  <si>
    <t>تساعد الإشارة على توضيح نية السائق وتفادي المفاجآت على الطريق. signaling_lane_change.png</t>
  </si>
  <si>
    <t>عدم استعمال الإشارة قد يؤدي إلى حوادث أو سوء تفاهم بين السائقين. unsafe_no_signal_overtake.png</t>
  </si>
  <si>
    <t>احترام مسافة الأمان ضروري قبل وأثناء عملية التجاوز. safe_overtaking_distance.png</t>
  </si>
  <si>
    <t>تساعد مسافة الأمان على توفير وقت كافٍ للتوقف أو التصرف عند الخطر. vehicle_safe_gap.png</t>
  </si>
  <si>
    <t>تقل مسافة الرؤية ليلاً أو أثناء المطر لذلك يجب زيادة مسافة الأمان. rainy_safe_distance.png</t>
  </si>
  <si>
    <t>تجاوز الشاحنات يتطلب الحذر بسبب حجمها الكبير والنقاط العمياء. overtaking_truck_safely.png</t>
  </si>
  <si>
    <t>يجب التأكد من وضوح الطريق وترك مسافة كافية قبل الرجوع للمسار. truck_blind_spots.png</t>
  </si>
  <si>
    <t>الرياح أو حجم الشاحنة قد يؤثران على استقرار العربة أثناء التجاوز. highway_truck_overtake.png</t>
  </si>
  <si>
    <t>التجاوز ليلاً يحتاج إلى تركيز أكبر بسبب ضعف الرؤية. night_overtaking_example.png</t>
  </si>
  <si>
    <t>يجب استعمال الأضواء المناسبة والتأكد من وضوح الطريق قبل التجاوز. headlights_night_overtake.png</t>
  </si>
  <si>
    <t>الانتباه للأضواء القادمة من الاتجاه المعاكس ضروري لتفادي الحوادث. safe_night_driving_overtake.png</t>
  </si>
  <si>
    <t>يجب تجاوز الدراجات بحذر وترك مسافة أمان كافية. overtaking_motorcycle_safely.png</t>
  </si>
  <si>
    <t>الدراجات أكثر عرضة للخطر بسبب حجمها الصغير وعدم استقرارها أحياناً. safe_motorcycle_distance.png</t>
  </si>
  <si>
    <t>احترام راكبي الدراجات جزء من القيادة المسؤولة والآمنة. motorcycle_road_safety.png</t>
  </si>
  <si>
    <t>بعد التجاوز يجب الرجوع للمسار الأصلي بطريقة آمنة ومنظمة. returning_to_lane_after_overtake.png</t>
  </si>
  <si>
    <t>ينبغي التأكد من وجود مسافة كافية مع العربة التي تم تجاوزها. safe_lane_return.png</t>
  </si>
  <si>
    <t>الرجوع المفاجئ قد يسبب حوادث أو يربك باقي السائقين. unsafe_lane_return.png</t>
  </si>
  <si>
    <t>يمنع التجاوز في الأماكن الخطيرة أو التي يمنع فيها التشوير ذلك. prohibited_overtake_sign.png</t>
  </si>
  <si>
    <t>تشمل هذه الأماكن المنعرجات والتقاطعات وممرات الراجلين. dangerous_no_overtake_zone.png</t>
  </si>
  <si>
    <t>يجب احترام الخطوط المتصلة وعلامات المنع الخاصة بالتجاوز. illegal_overtaking_example.png</t>
  </si>
  <si>
    <t>يمنع التجاوز في المنعرجات بسبب ضعف الرؤية وخطورة الطريق. no_overtake_curve_warning.png</t>
  </si>
  <si>
    <t>قد تظهر عربة قادمة بشكل مفاجئ أثناء التجاوز داخل المنعرج. dangerous_curve_overtake.png</t>
  </si>
  <si>
    <t>التجاوز في المنعرجات قد يؤدي إلى حوادث خطيرة أو اصطدامات مباشرة. curve_visibility_danger.png</t>
  </si>
  <si>
    <t>يمنع التجاوز فوق القنطرة بسبب ضيق الطريق وضعف الرؤية أحياناً. no_overtake_bridge_sign.png</t>
  </si>
  <si>
    <t>يجب الحفاظ على المسار واحترام مسافة الأمان أثناء عبور القنطرة. bridge_crossing_safety.png</t>
  </si>
  <si>
    <t>ينبغي الانتباه للعربات القادمة من الاتجاه المعاكس أثناء المرور. narrow_bridge_traffic.png</t>
  </si>
  <si>
    <t>يمنع التجاوز داخل النفق بسبب ضيق المساحة وضعف الرؤية. no_overtake_tunnel_sign.png</t>
  </si>
  <si>
    <t>يجب الحفاظ على المسار واحترام السرعة المحددة داخل النفق. tunnel_driving_safety.png</t>
  </si>
  <si>
    <t>ينبغي تشغيل الأضواء والانتباه لحركة المرور داخل النفق. illuminated_tunnel_traffic.png</t>
  </si>
  <si>
    <t>يمنع التجاوز عند التقاطعات بسبب كثافة الحركة وضعف الرؤية. no_overtake_intersection_sign.png</t>
  </si>
  <si>
    <t>يجب تخفيض السرعة والانتباه للعربات القادمة من مختلف الاتجاهات. intersection_overtake_danger.png</t>
  </si>
  <si>
    <t>احترام الأسبقية والتشوير أهم من محاولة التجاوز داخل التقاطع. safe_intersection_driving.png</t>
  </si>
  <si>
    <t>يمنع التجاوز قرب ممر الراجلين حفاظاً على سلامة المشاة. no_overtake_pedestrian_crossing.png</t>
  </si>
  <si>
    <t>قد يكون هناك راجل يعبر الطريق ولا يمكن رؤيته بسبب العربة الأمامية. pedestrian_crossing_visibility.png</t>
  </si>
  <si>
    <t>احترام ممر الراجلين يساعد على حماية الأرواح وتقليل الحوادث. pedestrian_priority_safety.png</t>
  </si>
  <si>
    <t>يمنع التجاوز قرب المدارس لحماية الأطفال والمشاة. no_overtake_school_zone.png</t>
  </si>
  <si>
    <t>يجب تخفيض السرعة والانتباه لحركة التلاميذ قرب المدرسة. school_zone_children_crossing.png</t>
  </si>
  <si>
    <t>احترام قواعد السير قرب المدارس يساعد على تقليل الحوادث المدرسية. safe_school_driving.png</t>
  </si>
  <si>
    <t>يمنع التجاوز قرب السكة الحديدية بسبب خطر مرور القطارات وضعف الرؤية. no_overtake_railway_crossing.png</t>
  </si>
  <si>
    <t>يجب تخفيض السرعة والانتباه للإشارات والحواجز الخاصة بالقطار. railway_crossing_warning.png</t>
  </si>
  <si>
    <t>ينبغي احترام علامات التوقف والأسبقية عند ممرات القطار. train_crossing_safety.png</t>
  </si>
  <si>
    <t>يمنع التجاوز في المرتفعات بسبب ضعف الرؤية وعدم رؤية العربات القادمة. no_overtake_hill_sign.png</t>
  </si>
  <si>
    <t>قد تظهر عربة من الاتجاه المعاكس بشكل مفاجئ خلف المرتفع. hill_visibility_danger.png</t>
  </si>
  <si>
    <t>التجاوز فوق المرتفعات قد يسبب اصطدامات مباشرة وخطيرة. dangerous_hill_overtake.png</t>
  </si>
  <si>
    <t>يمنع التجاوز أثناء سوء الأحوال الجوية بسبب ضعف الرؤية ونقص التماسك. bad_weather_no_overtake.png</t>
  </si>
  <si>
    <t>المطر أو الضباب أو الثلوج تجعل عملية التجاوز أكثر خطورة. foggy_road_driving.png</t>
  </si>
  <si>
    <t>التجاوز في ظروف الطقس السيئة قد يؤدي إلى فقدان السيطرة على العربة. rainy_overtake_danger.png</t>
  </si>
  <si>
    <t>يمنع التجاوز في الطرق الضيقة بسبب قلة المساحة وخطر الاصطدام. narrow_road_no_overtake.png</t>
  </si>
  <si>
    <t>يجب الحفاظ على المسار واحترام مسافة الأمان أثناء السير. narrow_road_driving.png</t>
  </si>
  <si>
    <t>ينبغي تخفيض السرعة والانتباه للعربات القادمة من الاتجاه المعاكس. tight_road_safety.png</t>
  </si>
  <si>
    <t>تقابل العربات يعني مرور عربتين في اتجاهين متعاكسين على نفس الطريق. vehicle_crossing_example.png</t>
  </si>
  <si>
    <t>يجب احترام اليمين وترك مساحة كافية للمرور الآمن. safe_vehicle_crossing.png</t>
  </si>
  <si>
    <t>احترام قواعد التقابل يساعد على تجنب الاصطدامات والحوادث. two_way_traffic_safety.png</t>
  </si>
  <si>
    <t>في الطرق الضيقة يجب على السائقين الحذر أثناء التقابل وترك مساحة كافية للمرور. narrow_road_crossing_example.png</t>
  </si>
  <si>
    <t>قد يضطر أحد السائقين للتوقف أو الرجوع قليلاً لتسهيل المرور. narrow_road_vehicle_passing.png</t>
  </si>
  <si>
    <t>احترام الأولوية والتواصل الجيد بين السائقين يساعد على المرور الآمن. careful_narrow_road_driving.png</t>
  </si>
  <si>
    <t>التقابل في المنحدرات يحتاج إلى الحذر واحترام أولوية المرور. uphill_crossing_example.png</t>
  </si>
  <si>
    <t>غالباً ما تعطى الأولوية للعربة الصاعدة لتسهيل الحركة. uphill_priority_vehicle.png</t>
  </si>
  <si>
    <t>ينبغي الحفاظ على مسافة الأمان لتفادي فقدان السيطرة على العربة. mountain_road_crossing.png</t>
  </si>
  <si>
    <t>التقابل ليلاً يتطلب الانتباه واستعمال الأضواء بطريقة صحيحة. night_vehicle_crossing.png</t>
  </si>
  <si>
    <t>يجب تخفيض الأضواء الطويلة عند اقتراب عربة من الاتجاه المعاكس. low_beam_night_crossing.png</t>
  </si>
  <si>
    <t>ينبغي تخفيض السرعة والانتباه للطريق أثناء القيادة الليلية. safe_night_crossing.png</t>
  </si>
  <si>
    <t>استعمال الأضواء أثناء التقابل يساعد على تحسين الرؤية وتفادي إبهار السائقين. headlight_crossing_usage.png</t>
  </si>
  <si>
    <t>يجب استعمال الأضواء القصيرة عند تقابل العربات ليلاً. low_beam_headlights.png</t>
  </si>
  <si>
    <t>ينبغي التأكد من سلامة أضواء العربة قبل القيادة الليلية. vehicle_headlight_check.png</t>
  </si>
  <si>
    <t>يجب الحذر أثناء التقابل قرب ممر الراجلين واحترام أسبقية المشاة. pedestrian_crossing_vehicle_meet.png</t>
  </si>
  <si>
    <t>ينبغي تخفيض السرعة والاستعداد للتوقف عند اقتراب الراجلين. safe_crosswalk_crossing.png</t>
  </si>
  <si>
    <t>احترام ممر الراجلين يساعد على حماية الأرواح وتقليل الحوادث. pedestrian_priority_zone.png</t>
  </si>
  <si>
    <t>التقابل مع الشاحنات يحتاج إلى الحذر بسبب حجمها الكبير ومساحتها الواسعة. truck_crossing_example.png</t>
  </si>
  <si>
    <t>يجب الحفاظ على مسافة أمان كافية أثناء المرور بجانب الشاحنات. heavy_truck_two_way_road.png</t>
  </si>
  <si>
    <t>ينبغي تخفيض السرعة والانتباه للطريق أثناء التقابل مع الشاحنات. safe_truck_crossing.png</t>
  </si>
  <si>
    <t>التقابل مع الدراجات يتطلب الانتباه وترك مساحة كافية لسلامة راكبيها. motorcycle_crossing_example.png</t>
  </si>
  <si>
    <t>الدراجات أكثر عرضة للخطر بسبب صغر حجمها وقلة حمايتها. motorcycle_safe_passing.png</t>
  </si>
  <si>
    <t>احترام راكبي الدراجات جزء من القيادة المسؤولة والآمنة. safe_motorcycle_interaction.png</t>
  </si>
  <si>
    <t>احترام مسافة الأمان أثناء التقابل يساعد على تفادي الاصطدامات. safe_crossing_distance.png</t>
  </si>
  <si>
    <t>ينبغي ترك مساحة كافية خاصة في الطرق الضيقة أو أثناء سوء الأحوال الجوية. vehicle_safe_gap_crossing.png</t>
  </si>
  <si>
    <t>الحفاظ على مسافة مناسبة يساهم في سلامة جميع مستعملي الطريق. controlled_vehicle_crossing.png</t>
  </si>
  <si>
    <t>التقابل الخطير يحدث عندما لا يحترم السائق قواعد السير أو مسافة الأمان. dangerous_vehicle_crossing.png</t>
  </si>
  <si>
    <t>السرعة المفرطة أو التجاوز الخاطئ قد يؤديان إلى اصطدامات مباشرة. risky_two_way_collision.png</t>
  </si>
  <si>
    <t>احترام التشوير وقواعد التقابل يساعد على تفادي الحوادث الخطيرة. safe_two_way_driving.png</t>
  </si>
  <si>
    <t>يجب احترام السرعة المحددة داخل المدينة لحماية الراجلين وتنظيم السير. city_speed_limit_sign.png</t>
  </si>
  <si>
    <t>كثرة التقاطعات والراجلين داخل المدن تتطلب القيادة بحذر وتخفيض السرعة. urban_driving_speed.png</t>
  </si>
  <si>
    <t>ينبغي الانتباه للإشارات الضوئية وممرات الراجلين أثناء القيادة داخل المدن. safe_city_driving.png</t>
  </si>
  <si>
    <t>السرعة في الطرق الوطنية يجب أن تكون مناسبة لحالة الطريق وحركة المرور. rural_road_speed_limit.png</t>
  </si>
  <si>
    <t>ينبغي الحذر من المنعرجات والتقاطعات والعربات البطيئة في الطرق الوطنية. national_road_driving.png</t>
  </si>
  <si>
    <t>احترام التشوير وحدود السرعة يساعد على تقليل الحوادث. safe_rural_driving.png</t>
  </si>
  <si>
    <t>يجب تخفيض السرعة قرب المدارس لحماية الأطفال والراجلين. school_speed_limit_zone.png</t>
  </si>
  <si>
    <t>قد يعبر الأطفال الطريق بشكل مفاجئ لذلك يجب الانتباه الشديد. children_school_crossing_area.png</t>
  </si>
  <si>
    <t>احترام السرعة المحددة قرب المدارس يساعد على تقليل الحوادث المدرسية. safe_school_zone_driving.png</t>
  </si>
  <si>
    <t>أثناء المطر يجب تخفيض السرعة بسبب نقص التماسك وضعف الرؤية. rainy_weather_speed_control.png</t>
  </si>
  <si>
    <t>الطريق المبللة تزيد من مسافة التوقف وخطر الانزلاق. wet_road_driving_safety.png</t>
  </si>
  <si>
    <t>استعمال الأضواء المناسبة يساعد على تحسين الرؤية في الطقس الماطر. rain_safe_driving.png</t>
  </si>
  <si>
    <t>أثناء الضباب يجب تخفيض السرعة بسبب ضعف الرؤية بشكل كبير. foggy_road_speed_limit.png</t>
  </si>
  <si>
    <t>ينبغي استعمال أضواء الضباب واحترام مسافة الأمان. fog_lights_driving.png</t>
  </si>
  <si>
    <t>يجب التركيز على الطريق وتجنب التجاوز أثناء الضباب الكثيف. dense_fog_safe_driving.png</t>
  </si>
  <si>
    <t>يجب تخفيض السرعة عند الاقتراب من المنعرجات لتفادي فقدان السيطرة على العربة. curve_speed_warning.png</t>
  </si>
  <si>
    <t>السرعة المفرطة داخل المنعرجات قد تؤدي إلى الانزلاق أو الخروج عن الطريق. dangerous_curve_speed.png</t>
  </si>
  <si>
    <t>تخفيض السرعة يساعد على التحكم الجيد بالعربة داخل المنعرجات. safe_curve_driving.png</t>
  </si>
  <si>
    <t>يجب احترام السرعة المحددة داخل الأنفاق لضمان السلامة. tunnel_speed_limit_sign.png</t>
  </si>
  <si>
    <t>الأنفاق تتطلب الحذر بسبب ضيق المساحة وضعف إمكانية التوقف. tunnel_safe_driving.png</t>
  </si>
  <si>
    <t>السرعة المفرطة داخل الأنفاق قد تسبب حوادث خطيرة وصعوبة في الإنقاذ. tunnel_traffic_control.png</t>
  </si>
  <si>
    <t>الشاحنات تخضع لحدود سرعة خاصة تختلف عن السيارات العادية. truck_speed_limit_sign.png</t>
  </si>
  <si>
    <t>يجب على سائقي الشاحنات احترام السرعة لتفادي فقدان السيطرة بسبب الحمولة. heavy_truck_safe_speed.png</t>
  </si>
  <si>
    <t>ينبغي الحفاظ على مسافة أمان كبيرة خاصة في المنحدرات والطرق المبللة. truck_braking_distance.png</t>
  </si>
  <si>
    <t>تتم مراقبة السرعة بواسطة الرادار للتأكد من احترام قوانين السير. radar_speed_control.png</t>
  </si>
  <si>
    <t>تجاوز السرعة القانونية قد يؤدي إلى غرامات أو عقوبات قانونية. speed_camera_detection.png</t>
  </si>
  <si>
    <t>يجب احترام حدود السرعة حتى في غياب الرادارات أو المراقبة. safe_speed_monitoring.png</t>
  </si>
  <si>
    <t>الانعطاف إلى اليمين يجب أن يتم بحذر مع احترام الراجلين والعربات الأخرى. right_turn_driving.png</t>
  </si>
  <si>
    <t>ينبغي تشغيل إشارة الانعطاف قبل تغيير الاتجاه بوقت كافٍ. right_turn_signal_usage.png</t>
  </si>
  <si>
    <t>احترام قواعد الانعطاف يساعد على تجنب الحوادث داخل التقاطعات. safe_right_turn_example.png</t>
  </si>
  <si>
    <t>الانعطاف إلى اليسار يتطلب الانتباه للعربات القادمة من الاتجاه المعاكس. left_turn_driving.png</t>
  </si>
  <si>
    <t>يجب استعمال إشارة الانعطاف والتأكد من خلو الطريق قبل المناورة. left_turn_intersection.png</t>
  </si>
  <si>
    <t>الانعطاف الخاطئ قد يؤدي إلى اصطدامات خطيرة داخل التقاطعات. safe_left_turn_example.png</t>
  </si>
  <si>
    <t>الرجوع إلى الخلف أو الدوران الكامل يجب أن يتم فقط في الأماكن المسموح بها. u_turn_example.png</t>
  </si>
  <si>
    <t>ينبغي التأكد من خلو الطريق واحترام التشوير قبل القيام بالمناورة. safe_u_turn_area.png</t>
  </si>
  <si>
    <t>يجب استعمال إشارة الانعطاف والانتباه للعربات والراجلين. careful_u_turn_driving.png</t>
  </si>
  <si>
    <t>استعمال إشارة الانعطاف ضروري لتنبيه باقي مستعملي الطريق قبل تغيير الاتجاه. turn_signal_usage.png</t>
  </si>
  <si>
    <t>يجب تشغيل الإشارة في الوقت المناسب قبل الانعطاف أو تغيير الممر. signaling_before_turn.png</t>
  </si>
  <si>
    <t>ينبغي إطفاء الإشارة بعد الانتهاء من المناورة مباشرة. correct_signal_usage.png</t>
  </si>
  <si>
    <t>مراقبة المرايا قبل الانعطاف تساعد على التأكد من سلامة الطريق. mirror_check_before_turn.png</t>
  </si>
  <si>
    <t>يجب الانتباه للعربات الموجودة خلف العربة أو في النقطة العمياء. blind_spot_turn_check.png</t>
  </si>
  <si>
    <t>ينبغي الجمع بين المرايا والنظر المباشر قبل الانعطاف. safe_turn_mirror_use.png</t>
  </si>
  <si>
    <t>تغيير الممر يجب أن يتم بحذر وبعد التأكد من خلو الطريق. lane_change_example.png</t>
  </si>
  <si>
    <t>ينبغي استعمال إشارة الانعطاف ومراقبة المرايا قبل تغيير المسار. safe_lane_change.png</t>
  </si>
  <si>
    <t>يجب احترام الخطوط الأرضية وعدم تغيير المسار في الأماكن الممنوعة. lane_change_safety_check.png</t>
  </si>
  <si>
    <t>الانعطاف بطريقة آمنة يتطلب تخفيض السرعة والانتباه للطريق. safe_turning_driving.png</t>
  </si>
  <si>
    <t>يجب استعمال الإشارات ومراقبة المرايا قبل أي تغيير اتجاه. careful_turn_maneuver.png</t>
  </si>
  <si>
    <t>الانعطاف السريع أو الخاطئ قد يؤدي إلى فقدان السيطرة على العربة. dangerous_turning_example.png</t>
  </si>
  <si>
    <t>تغيير الاتجاه عند التقاطع يتطلب احترام الإشارات والأسبقية. intersection_turning_example.png</t>
  </si>
  <si>
    <t>ينبغي تخفيض السرعة والانتباه للعربات والراجلين داخل التقاطع. turning_at_intersection.png</t>
  </si>
  <si>
    <t>عدم احترام قواعد التقاطعات قد يؤدي إلى اصطدامات خطيرة. safe_intersection_turn.png</t>
  </si>
  <si>
    <t>تغيير الاتجاه داخل المدار يتطلب احترام أسبقية العربات الموجودة داخله. roundabout_turning_example.png</t>
  </si>
  <si>
    <t>ينبغي استعمال إشارة الانعطاف عند الخروج من المدار. exiting_roundabout_signal.png</t>
  </si>
  <si>
    <t>الانتباه للراجلين والدراجات ضروري قرب المدار. safe_roundabout_exit.png</t>
  </si>
  <si>
    <t>يمنع الانعطاف في الأماكن التي يمنع فيها التشوير ذلك. prohibited_turn_sign.png</t>
  </si>
  <si>
    <t>يجب احترام علامات المنع وعدم تغيير الاتجاه بشكل مخالف للقانون. illegal_turn_example.png</t>
  </si>
  <si>
    <t>ينبغي الانتباه للتشوير الأرضي والعمودي قبل القيام بأي مناورة. no_turn_zone_safety.png</t>
  </si>
  <si>
    <t>يجب على السائق ربط حزام السلامة قبل تشغيل العربة والانطلاق. driver_seatbelt_usage.png</t>
  </si>
  <si>
    <t>حزام السلامة يساعد على حماية السائق وتقليل الإصابات أثناء الحوادث. safe_driver_with_seatbelt.png</t>
  </si>
  <si>
    <t>ينبغي التأكد من تثبيت الحزام بشكل صحيح ومريح قبل القيادة. correct_driver_seatbelt.png</t>
  </si>
  <si>
    <t>يجب على جميع الركاب ربط حزام السلامة أثناء التنقل بالعربة. passenger_seatbelt_usage.png</t>
  </si>
  <si>
    <t>الحزام يحمي الركاب من الإصابات الخطيرة أثناء التوقف المفاجئ أو الحوادث. safe_passenger_with_seatbelt.png</t>
  </si>
  <si>
    <t>ينبغي التأكد من ربط الحزام بشكل صحيح قبل انطلاق العربة. secured_passenger_seatbelt.png</t>
  </si>
  <si>
    <t>الأطفال يجب أن يستعملوا أحزمة ومقاعد خاصة تناسب أعمارهم وأحجامهم. child_seatbelt_system.png</t>
  </si>
  <si>
    <t>المقاعد الخاصة بالأطفال توفر حماية إضافية أثناء الحوادث أو الفرملة المفاجئة. child_car_seat_safety.png</t>
  </si>
  <si>
    <t>ينبغي تثبيت مقعد الطفل بطريقة صحيحة لضمان فعاليته. proper_child_seat_installation.png</t>
  </si>
  <si>
    <t>يجب ربط حزام السلامة بشكل صحيح قبل بدء القيادة. fastening_seatbelt_correctly.png</t>
  </si>
  <si>
    <t>ينبغي تمرير الحزام فوق الكتف والصدر وليس تحت الذراع. proper_seatbelt_position.png</t>
  </si>
  <si>
    <t>الاستعمال الصحيح للحزام يزيد من فعاليته أثناء الحوادث. seatbelt_locking_example.png</t>
  </si>
  <si>
    <t>حزام السلامة يقلل من خطر الإصابات والوفاة أثناء الحوادث. seatbelt_importance_safety.png</t>
  </si>
  <si>
    <t>يساعد الحزام على تثبيت الجسم ومنع الارتطام داخل العربة. crash_protection_seatbelt.png</t>
  </si>
  <si>
    <t>استعمال الحزام مسؤولية قانونية وأخلاقية على جميع الركاب. safe_family_seatbelt_use.png</t>
  </si>
  <si>
    <t>حزام السلامة يعمل مع الوسادة الهوائية لتوفير حماية أفضل أثناء الحوادث. airbag_and_seatbelt.png</t>
  </si>
  <si>
    <t>الوسادة الهوائية وحدها لا تكفي بدون استعمال حزام السلامة. airbag_safety_system.png</t>
  </si>
  <si>
    <t>عدم ربط الحزام قد يجعل الوسادة الهوائية خطيرة بدلاً من حمايتك. airbag_collision_protection.png</t>
  </si>
  <si>
    <t>يجب على ركاب المقاعد الخلفية أيضاً ربط حزام السلامة أثناء التنقل. rear_seatbelt_usage.png</t>
  </si>
  <si>
    <t>الحزام الخلفي يحمي الركاب من الإصابات أثناء الحوادث أو التوقف المفاجئ. backseat_safety_example.png</t>
  </si>
  <si>
    <t>ينبغي التأكد من ربط جميع الأحزمة قبل انطلاق العربة. family_rear_seatbelt.png</t>
  </si>
  <si>
    <t>إنذار عدم ربط الحزام ينبه السائق أو الركاب إلى ضرورة استعمال الحزام. seatbelt_warning_alarm.png</t>
  </si>
  <si>
    <t>يصدر الإنذار صوتاً أو إشارة ضوئية عند عدم ربط الحزام. dashboard_seatbelt_warning.png</t>
  </si>
  <si>
    <t>أنظمة الإنذار تساعد على تعزيز السلامة داخل العربة. car_safety_alert.png</t>
  </si>
  <si>
    <t>أثناء الحوادث يساعد حزام السلامة على حماية الركاب من الارتطام أو الخروج من العربة. seatbelt_during_accident.png</t>
  </si>
  <si>
    <t>يقلل الحزام من قوة الصدمة والإصابات الخطيرة عند الاصطدام. collision_seatbelt_protection.png</t>
  </si>
  <si>
    <t>الحزام عنصر أساسي من وسائل السلامة داخل العربة. vehicle_crash_safety.png</t>
  </si>
  <si>
    <t>استعمال حزام السلامة إجباري على السائق والركاب وفق قانون السير. mandatory_seatbelt_sign.png</t>
  </si>
  <si>
    <t>عدم احترام هذا القانون قد يؤدي إلى غرامات وعقوبات قانونية. traffic_law_seatbelt.png</t>
  </si>
  <si>
    <t>ينبغي جعل ربط الحزام عادة أساسية قبل كل تنقل بالعربة. safe_driving_with_seatbelt.png</t>
  </si>
  <si>
    <t>في التقاطعات بدون إشارات أو علامات، تعطى أسبقية المرور للعربة القادمة من اليمين. right_priority_intersection_example.png</t>
  </si>
  <si>
    <t>يجب تخفيض السرعة والانتباه للعربات القادمة قبل دخول التقاطع. intersection_priority_rule.png</t>
  </si>
  <si>
    <t>ينبغي مراقبة الطريق جيداً وعدم التسرع أثناء عبور التقاطع. safe_priority_intersection.png</t>
  </si>
  <si>
    <t>في ملتقى الطرق تطبق قاعدة أسبقية اليمين إذا لم توجد علامات أو إشارات. crossroads_right_priority.png</t>
  </si>
  <si>
    <t>يجب الانتباه للعربات القادمة من الجهة اليمنى قبل متابعة السير. crossroad_priority_vehicle.png</t>
  </si>
  <si>
    <t>احترام الأسبقية يساعد على انسيابية المرور وتقليل الحوادث. safe_crossroad_priority.png</t>
  </si>
  <si>
    <t>داخل المدار تكون الأسبقية غالباً للعربات الموجودة داخل المدار. roundabout_priority_rule.png</t>
  </si>
  <si>
    <t>يجب على السائقين القادمين إلى المدار انتظار مرور العربات داخله. vehicles_inside_roundabout_priority.png</t>
  </si>
  <si>
    <t>احترام أسبقية المدار يساعد على تنظيم المرور وتجنب الازدحام. safe_roundabout_entry.png</t>
  </si>
  <si>
    <t>داخل المدينة يجب احترام أسبقية اليمين في التقاطعات غير المنظمة. city_right_priority.png</t>
  </si>
  <si>
    <t>كثرة حركة السير والراجلين داخل المدن تتطلب الانتباه والحذر. urban_priority_intersection.png</t>
  </si>
  <si>
    <t>احترام قواعد الأسبقية داخل المدن يساعد على تقليل الحوادث. safe_city_priority_driving.png</t>
  </si>
  <si>
    <t>عند غياب العلامات والإشارات تطبق قاعدة أسبقية اليمين بشكل تلقائي. no_sign_priority_rule.png</t>
  </si>
  <si>
    <t>يجب الانتباه جيداً للعربات القادمة من اليمين قبل عبور التقاطع. unsigned_intersection_priority.png</t>
  </si>
  <si>
    <t>عدم احترام الأسبقية قد يؤدي إلى اصطدامات خطيرة داخل التقاطعات. dangerous_unsigned_intersection.png</t>
  </si>
  <si>
    <t>يجب احترام أسبقية مرور العربات حسب قوانين السير والإشارات الموجودة. vehicle_priority_example.png</t>
  </si>
  <si>
    <t>الأسبقية تساعد على تنظيم المرور وتفادي الازدحام داخل التقاطعات. traffic_priority_flow.png</t>
  </si>
  <si>
    <t>تجاهل أسبقية المرور قد يؤدي إلى حوادث خطيرة ومفاجئة. safe_vehicle_priority.png</t>
  </si>
  <si>
    <t>للراجلين أسبقية المرور في ممرات الراجلين والأماكن المخصصة لعبورهم. pedestrian_priority_crosswalk.png</t>
  </si>
  <si>
    <t>يجب على السائق التوقف للسماح للراجلين بالعبور بأمان. pedestrians_crossing_priority.png</t>
  </si>
  <si>
    <t>احترام أسبقية الراجلين يساعد على حماية الأرواح وتقليل الحوادث. safe_pedestrian_priority_crossing.png</t>
  </si>
  <si>
    <t>يجب احترام أسبقية الدراجات والانتباه لها أثناء القيادة. motorcycle_priority_example.png</t>
  </si>
  <si>
    <t>الدراجات أكثر عرضة للخطر بسبب صغر حجمها وقلة الحماية. motorcycle_road_priority.png</t>
  </si>
  <si>
    <t>احترام أسبقية الدراجات يساعد على تقليل الحوادث والإصابات الخطيرة. safe_motorcycle_interaction.png</t>
  </si>
  <si>
    <t>الشاحنات تحتاج إلى مساحة أكبر للتوقف والمناورة لذلك يجب الانتباه لها. truck_priority_example.png</t>
  </si>
  <si>
    <t>ينبغي احترام أسبقية الشاحنات في بعض الطرق الضيقة أو المنحدرات. heavy_truck_road_priority.png</t>
  </si>
  <si>
    <t>تجاهل حركة الشاحنات قد يؤدي إلى حوادث خطيرة بسبب حجمها الكبير. safe_truck_driving_priority.png</t>
  </si>
  <si>
    <t>عدم احترام الأسبقية قد يؤدي إلى اصطدامات خطيرة داخل التقاطعات والطرق. dangerous_priority_violation.png</t>
  </si>
  <si>
    <t>السرعة وعدم الانتباه من أهم أسباب حوادث عدم احترام الأسبقية. intersection_collision_example.png</t>
  </si>
  <si>
    <t>احترام التشوير وقواعد الأسبقية يساعد على حماية جميع مستعملي الطريق. safe_priority_respect.png</t>
  </si>
  <si>
    <t>علامة قف تفرض على السائق التوقف الكامل قبل متابعة السير. stop_sign_front_example.png</t>
  </si>
  <si>
    <t>يجب احترام هذه العلامة لتفادي الحوادث داخل التقاطعات. stop_sign_intersection.png</t>
  </si>
  <si>
    <t>تجاهل علامة قف يعتبر مخالفة خطيرة لقانون السير. stop_sign_safety_rule.png</t>
  </si>
  <si>
    <t>التوقف الكامل يعني توقف العربة تماماً قبل متابعة السير. full_stop_vehicle.png</t>
  </si>
  <si>
    <t>يجب التوقف الكامل عند علامة قف أو الضوء الأحمر أو عند الضرورة. vehicle_complete_stop.png</t>
  </si>
  <si>
    <t>ينبغي التأكد من خلو الطريق قبل استئناف السير بعد التوقف. safe_full_stop.png</t>
  </si>
  <si>
    <t>يجب التوقف قبل خط التوقف المرسوم على الطريق عند وجود علامة قف أو إشارة حمراء. stop_before_line_example.png</t>
  </si>
  <si>
    <t>خط التوقف يساعد على تنظيم المرور وحماية الراجلين داخل التقاطعات. vehicle_before_stop_line.png</t>
  </si>
  <si>
    <t>ينبغي الانتباه لممرات الراجلين والإشارات الضوئية قرب خط التوقف. traffic_stop_line_safety.png</t>
  </si>
  <si>
    <t>عند التقاطع يجب التوقف واحترام الأسبقية قبل متابعة السير. stop_intersection_rule_example.png</t>
  </si>
  <si>
    <t>ينبغي مراقبة العربات القادمة من مختلف الاتجاهات قبل العبور. safe_stop_intersection.png</t>
  </si>
  <si>
    <t>احترام قواعد التقاطعات يساعد على تنظيم المرور وتقليل الاصطدامات. intersection_priority_stop.png</t>
  </si>
  <si>
    <t>يجب التوقف لممر الراجلين عند وجود مشاة يريدون العبور. stop_for_pedestrians.png</t>
  </si>
  <si>
    <t>احترام أسبقية الراجلين يساعد على حماية الأرواح وتقليل الحوادث. pedestrian_crossing_stop.png</t>
  </si>
  <si>
    <t>عدم التوقف للراجلين يعتبر مخالفة خطيرة لقانون السير. safe_pedestrian_crossing_stop.png</t>
  </si>
  <si>
    <t>بعد التوقف يجب التأكد من خلو الطريق قبل متابعة السير. road_visibility_check.png</t>
  </si>
  <si>
    <t>ينبغي مراقبة الاتجاهين والانتباه للعربات والراجلين قبل الانطلاق. safe_visibility_intersection.png</t>
  </si>
  <si>
    <t>احترام قواعد الأسبقية ضروري بعد التأكد من خلو الطريق. cautious_intersection_driving.png</t>
  </si>
  <si>
    <t>التوقف ليلاً يتطلب استعمال الأضواء المناسبة والانتباه للطريق. night_stop_driving.png</t>
  </si>
  <si>
    <t>يجب تخفيض السرعة ومراقبة الإشارات والعربات القادمة أثناء الليل. safe_night_stop.png</t>
  </si>
  <si>
    <t>ينبغي استعمال الأضواء القصيرة عند التقابل مع العربات الأخرى. night_visibility_safety.png</t>
  </si>
  <si>
    <t>أثناء المطر يجب التوقف بحذر بسبب نقص التماسك على الطريق. rainy_stop_driving.png</t>
  </si>
  <si>
    <t>ينبغي زيادة مسافة الأمان وتجنب الفرملة المفاجئة أثناء المطر. wet_road_stop_safety.png</t>
  </si>
  <si>
    <t>استعمال الأضواء المناسبة يساعد على تحسين الرؤية أثناء المطر. rainy_weather_safe_stop.png</t>
  </si>
  <si>
    <t>بعد التوقف يجب احترام أسبقية المرور قبل متابعة السير. stop_priority_rule.png</t>
  </si>
  <si>
    <t>ينبغي إعطاء الأولوية للعربات أو الراجلين الذين يملكون حق المرور. priority_after_stop.png</t>
  </si>
  <si>
    <t>مراقبة الطريق جيداً ضرورية قبل استئناف السير بعد التوقف. safe_stop_priority_driving.png</t>
  </si>
  <si>
    <t>عدم التوقف عند علامة قف أو الإشارة الحمراء يعتبر مخالفة خطيرة. stop_violation_example.png</t>
  </si>
  <si>
    <t>هذه المخالفة قد تسبب حوادث خطيرة داخل التقاطعات وممرات الراجلين. dangerous_stop_violation.png</t>
  </si>
  <si>
    <t>السرعة وعدم الانتباه من أهم أسباب مخالفات التوقف. traffic_stop_offense.png</t>
  </si>
  <si>
    <t>قبل الدخول إلى المدار يجب تخفيض السرعة والانتباه لحركة السير. roundabout_entry_example.png</t>
  </si>
  <si>
    <t>ينبغي إعطاء الأسبقية للعربات الموجودة داخل المدار قبل الدخول. safe_roundabout_entry.png</t>
  </si>
  <si>
    <t>الانتباه للراجلين والدراجات ضروري قرب مداخل المدار. roundabout_entry_safety.png</t>
  </si>
  <si>
    <t>العربات الموجودة داخل المدار لها أسبقية المرور على العربات القادمة للدخول. roundabout_priority_rule.png</t>
  </si>
  <si>
    <t>يجب انتظار الفرصة المناسبة قبل الاندماج داخل المدار. vehicles_inside_roundabout.png</t>
  </si>
  <si>
    <t>ينبغي الانتباه للعربات القادمة من اليسار أثناء الدخول إلى المدار. safe_roundabout_priority.png</t>
  </si>
  <si>
    <t>عند الخروج من المدار يجب استعمال إشارة الانعطاف نحو اليمين. roundabout_exit_example.png</t>
  </si>
  <si>
    <t>ينبغي التأكد من خلو الطريق والانتباه للراجلين قبل الخروج. safe_roundabout_exit.png</t>
  </si>
  <si>
    <t>الخروج المفاجئ من المدار قد يسبب حوادث أو عرقلة السير. dangerous_roundabout_exit.png</t>
  </si>
  <si>
    <t>يجب استعمال إشارة الانعطاف داخل المدار لتوضيح نية السائق لباقي المستعملين. roundabout_turn_signal.png</t>
  </si>
  <si>
    <t>تستعمل الإشارة اليمنى عند الخروج من المدار أو تغيير الاتجاه. signaling_inside_roundabout.png</t>
  </si>
  <si>
    <t>ينبغي تشغيل الإشارة في الوقت المناسب قبل المناورة. proper_roundabout_signal.png</t>
  </si>
  <si>
    <t>المدار متعدد الممرات يتطلب اختيار المسار المناسب قبل الدخول. multi_lane_roundabout_example.png</t>
  </si>
  <si>
    <t>ينبغي احترام الخطوط الأرضية وعدم تغيير الممر بشكل مفاجئ داخل المدار. lane_selection_roundabout.png</t>
  </si>
  <si>
    <t>الانتباه للعربات الأخرى يساعد على تفادي الاصطدامات داخل المدار. safe_multi_lane_roundabout.png</t>
  </si>
  <si>
    <t>يجب احترام أسبقية الراجلين قرب مداخل ومخارج المدار. roundabout_pedestrian_crossing.png</t>
  </si>
  <si>
    <t>ينبغي تخفيض السرعة والانتباه للمشاة أثناء الدخول أو الخروج من المدار. pedestrians_near_roundabout.png</t>
  </si>
  <si>
    <t>عدم الانتباه للراجلين قد يؤدي إلى حوادث خطيرة داخل المدار. safe_roundabout_pedestrian.png</t>
  </si>
  <si>
    <t>يجب تخفيض السرعة داخل المدار لتفادي فقدان السيطرة على العربة. roundabout_speed_control.png</t>
  </si>
  <si>
    <t>السرعة المفرطة داخل المدار قد تسبب اصطدامات أو انزلاق العربة. dangerous_roundabout_speed.png</t>
  </si>
  <si>
    <t>تخفيض السرعة يساعد على اتخاذ القرارات الصحيحة أثناء القيادة. safe_roundabout_driving.png</t>
  </si>
  <si>
    <t>الشاحنات تحتاج إلى مساحة أكبر أثناء المرور داخل المدار. truck_roundabout_example.png</t>
  </si>
  <si>
    <t>ينبغي الانتباه لحركة الشاحنات وعدم الاقتراب منها بشكل خطير. heavy_truck_roundabout.png</t>
  </si>
  <si>
    <t>احترام مسافة الأمان ضروري أثناء السير قرب الشاحنات. safe_truck_roundabout.png</t>
  </si>
  <si>
    <t>يجب الانتباه للدراجات أثناء المرور داخل المدار وترك مساحة كافية لها. motorcycle_roundabout_example.png</t>
  </si>
  <si>
    <t>الدراجات أكثر عرضة للخطر بسبب صغر حجمها وقلة الحماية. motorcycle_inside_roundabout.png</t>
  </si>
  <si>
    <t>احترام أسبقية الدراجات يساعد على تقليل الحوادث والإصابات. safe_motorcycle_roundabout.png</t>
  </si>
  <si>
    <t>من الأخطاء الشائعة داخل المدار عدم احترام الأسبقية أو تغيير الممر بشكل مفاجئ. dangerous_roundabout_mistakes.png</t>
  </si>
  <si>
    <t>السرعة المفرطة وعدم استعمال الإشارات قد يؤديان إلى حوادث خطيرة. roundabout_collision_example.png</t>
  </si>
  <si>
    <t>احترام قواعد المدار يساعد على تنظيم المرور وتفادي الازدحام والحوادث. safe_roundabout_behavior.png</t>
  </si>
  <si>
    <t>يجب فحص العجلات بانتظام للتأكد من سلامتها وضغط الهواء المناسب. tire_safety_check.png</t>
  </si>
  <si>
    <t>العجلات السليمة تساعد على تحسين التماسك والثبات أثناء القيادة. checking_tire_pressure.png</t>
  </si>
  <si>
    <t>ضغط الهواء غير المناسب قد يؤثر على استهلاك الوقود والتحكم بالعربة. worn_tire_example.png</t>
  </si>
  <si>
    <t>يجب فحص مستوى الزيت بانتظام للحفاظ على سلامة المحرك. oil_level_check.png</t>
  </si>
  <si>
    <t>الزيت يساعد على تشحيم أجزاء المحرك وتقليل الاحتكاك. engine_oil_maintenance.png</t>
  </si>
  <si>
    <t>ينبغي استعمال الزيت المناسب حسب توصيات الشركة المصنعة للعربة. engine_oil_dipstick.png</t>
  </si>
  <si>
    <t>يجب فحص الفرامل بانتظام للتأكد من فعاليتها وسلامتها. brake_system_check.png</t>
  </si>
  <si>
    <t>الفرامل الجيدة تساعد على التوقف السريع وتفادي الحوادث. car_brake_inspection.png</t>
  </si>
  <si>
    <t>ينبغي فحص سائل الفرامل والأقراص بشكل دوري. brake_fluid_check.png</t>
  </si>
  <si>
    <t>يجب فحص أضواء العربة قبل القيادة خاصة أثناء الليل أو الطقس السيئ. vehicle_lights_check.png</t>
  </si>
  <si>
    <t>الأضواء تساعد على تحسين الرؤية وتنبيه باقي مستعملي الطريق. headlights_and_taillights.png</t>
  </si>
  <si>
    <t>الأضواء المعطلة قد تسبب حوادث أو مخالفات قانونية. broken_vehicle_light.png</t>
  </si>
  <si>
    <t>يجب فحص البطارية للتأكد من شحنها وسلامة أقطابها. car_battery_check.png</t>
  </si>
  <si>
    <t>البطارية توفر الطاقة اللازمة لتشغيل العربة والأنظمة الكهربائية. vehicle_battery_maintenance.png</t>
  </si>
  <si>
    <t>ينبغي تنظيف الأقطاب والتأكد من عدم وجود تآكل أو تسرب. battery_terminal_cleaning.png</t>
  </si>
  <si>
    <t>يجب تعديل المرايا بشكل صحيح قبل الانطلاق لضمان رؤية جيدة للطريق. mirror_adjustment_example.png</t>
  </si>
  <si>
    <t>المرايا تساعد على مراقبة العربات خلف وجانب العربة. side_mirror_adjustment.png</t>
  </si>
  <si>
    <t>المراقبة الجيدة للمرايا تساعد على القيادة الآمنة وتفادي الحوادث. rear_view_mirror_check.png</t>
  </si>
  <si>
    <t>يجب التأكد من ربط حزام السلامة قبل تشغيل العربة والانطلاق. seatbelt_check_before_drive.png</t>
  </si>
  <si>
    <t>حزام السلامة يساعد على حماية السائق والركاب أثناء الحوادث. seatbelt_safety_inspection.png</t>
  </si>
  <si>
    <t>عدم استعمال الحزام يعتبر مخالفة لقانون السير. secure_seatbelt_example.png</t>
  </si>
  <si>
    <t>يجب مراقبة مستوى الوقود قبل السفر لتفادي التوقف المفاجئ. fuel_level_check.png</t>
  </si>
  <si>
    <t>نقص الوقود قد يسبب تعطل العربة خاصة في الطرق الطويلة أو المعزولة. vehicle_fuel_gauge.png</t>
  </si>
  <si>
    <t>مراقبة الوقود تساعد على ضمان رحلة آمنة ومريحة. fuel_warning_light.png</t>
  </si>
  <si>
    <t>يجب فحص المحرك بانتظام للتأكد من سلامته وأدائه الجيد. engine_inspection_example.png</t>
  </si>
  <si>
    <t>المحرك هو الجزء الأساسي المسؤول عن تشغيل العربة وتحريكها. car_engine_maintenance.png</t>
  </si>
  <si>
    <t>ينبغي إجراء الصيانة الدورية للمحرك حسب تعليمات الشركة المصنعة. engine_warning_check.png</t>
  </si>
  <si>
    <t>لوحة القيادة تعرض معلومات مهمة عن حالة العربة أثناء القيادة. dashboard_monitoring.png</t>
  </si>
  <si>
    <t>يجب مراقبة مؤشرات السرعة والوقود ودرجة حرارة المحرك باستمرار. car_dashboard_symbols.png</t>
  </si>
  <si>
    <t>ينبغي التوقف وفحص العربة عند ظهور إشارات تحذير خطيرة. warning_light_dashboard.png</t>
  </si>
  <si>
    <t>يجب استعمال أضواء الليل أثناء القيادة ليلاً أو عند ضعف الرؤية. night_driving_lights_usage.png</t>
  </si>
  <si>
    <t>الأضواء تساعد على رؤية الطريق وتنبيه باقي مستعملي الطريق. vehicle_night_lights.png</t>
  </si>
  <si>
    <t>عدم استعمال الأضواء بشكل صحيح قد يؤدي إلى حوادث خطيرة. safe_night_visibility.png</t>
  </si>
  <si>
    <t>أضواء التلاقي تستعمل أثناء القيادة الليلية وعند تقابل العربات. low_beam_headlights.png</t>
  </si>
  <si>
    <t>تساعد هذه الأضواء على تحسين الرؤية دون إبهار السائقين الآخرين. safe_low_beam_driving.png</t>
  </si>
  <si>
    <t>ينبغي التأكد من ضبط الأضواء لتفادي إزعاج باقي السائقين. correct_low_beam_use.png</t>
  </si>
  <si>
    <t>أضواء الطريق أو الأضواء الطويلة تستعمل في الطرق المظلمة خارج المدن. high_beam_headlights.png</t>
  </si>
  <si>
    <t>توفر هذه الأضواء رؤية أبعد للسائق أثناء القيادة الليلية. long_range_headlights.png</t>
  </si>
  <si>
    <t>الاستعمال الخاطئ للأضواء الطويلة قد يسبب حوادث خطيرة. night_high_beam_safety.png</t>
  </si>
  <si>
    <t>تحسين الرؤية ليلاً يساعد السائق على اكتشاف الأخطار في الوقت المناسب. night_visibility_improvement.png</t>
  </si>
  <si>
    <t>يجب تنظيف الزجاج والأضواء بانتظام لتحسين الرؤية الليلية. clean_windshield_night.png</t>
  </si>
  <si>
    <t>ضعف الرؤية ليلاً يتطلب مزيداً من التركيز والحذر أثناء القيادة. safe_night_vision_driving.png</t>
  </si>
  <si>
    <t>يجب تخفيض السرعة ليلاً بسبب ضعف الرؤية وصعوبة تقدير المسافات. safe_night_speed_driving.png</t>
  </si>
  <si>
    <t>السرعة المفرطة ليلاً تزيد من خطر الحوادث وفقدان السيطرة على العربة. dangerous_night_speed.png</t>
  </si>
  <si>
    <t>تخفيض السرعة يساعد على التفاعل السريع مع الأخطار المفاجئة. cautious_night_driving.png</t>
  </si>
  <si>
    <t>التجاوز أثناء الليل يتطلب الحذر الشديد بسبب ضعف الرؤية. night_overtaking_example.png</t>
  </si>
  <si>
    <t>يجب التأكد من وضوح الطريق وخلوه قبل بدء عملية التجاوز. safe_night_overtake.png</t>
  </si>
  <si>
    <t>التجاوز الخاطئ ليلاً قد يؤدي إلى اصطدامات خطيرة أو مباشرة. dangerous_night_overtake.png</t>
  </si>
  <si>
    <t>السياقة في الضباب ليلاً تحتاج إلى تركيز كبير وتخفيض السرعة. foggy_night_driving.png</t>
  </si>
  <si>
    <t>يجب استعمال أضواء الضباب وأضواء التلاقي لتحسين الرؤية. fog_lights_at_night.png</t>
  </si>
  <si>
    <t>الضباب الكثيف يقلل من الرؤية ويزيد من خطر الحوادث. dense_fog_night_safety.png</t>
  </si>
  <si>
    <t>السياقة أثناء النعاس تشكل خطراً كبيراً على السائق ومستعملي الطريق. tired_driver_at_night.png</t>
  </si>
  <si>
    <t>التعب يقلل من التركيز وسرعة رد الفعل أثناء القيادة الليلية. sleepy_driver_warning.png</t>
  </si>
  <si>
    <t>أخذ قسط من الراحة يساعد على استعادة التركيز والانتباه أثناء القيادة. rest_break_night_driving.png</t>
  </si>
  <si>
    <t>العلامات العاكسة تساعد السائق على رؤية التشوير بوضوح أثناء الليل. reflective_road_signs.png</t>
  </si>
  <si>
    <t>يجب الانتباه للعلامات العاكسة لأنها تنبه إلى الأخطار أو الاتجاهات. reflective_night_signs.png</t>
  </si>
  <si>
    <t>قراءة التشوير بشكل جيد تساعد على اتخاذ القرارات الصحيحة أثناء القيادة. night_sign_visibility.png</t>
  </si>
  <si>
    <t>يجب الانتباه للراجلين ليلاً بسبب صعوبة رؤيتهم في بعض الأماكن. pedestrians_at_night.png</t>
  </si>
  <si>
    <t>ينبغي تخفيض السرعة قرب ممرات الراجلين والمناطق السكنية. night_pedestrian_crossing.png</t>
  </si>
  <si>
    <t>استعمال الأضواء المناسبة يساعد على رؤية المشاة بشكل أفضل أثناء الليل. safe_night_pedestrian_awareness.png</t>
  </si>
  <si>
    <t>يجب استعمال ماسحات الزجاج أثناء المطر لتحسين الرؤية أثناء القيادة. windshield_wipers_rain.png</t>
  </si>
  <si>
    <t>الماسحات تساعد على إزالة الماء والأوساخ من الزجاج الأمامي. car_wipers_in_rain.png</t>
  </si>
  <si>
    <t>الماسحات التالفة تقلل من وضوح الرؤية وقد تسبب حوادث. damaged_wiper_blades.png</t>
  </si>
  <si>
    <t>يجب تخفيض السرعة أثناء المطر بسبب ضعف التماسك على الطريق. slow_speed_rain_driving.png</t>
  </si>
  <si>
    <t>الطريق المبللة تزيد من خطر الانزلاق وفقدان السيطرة على العربة. wet_road_safe_speed.png</t>
  </si>
  <si>
    <t>تخفيض السرعة يساعد على التوقف الآمن وتفادي الحوادث. cautious_rain_driving.png</t>
  </si>
  <si>
    <t>يجب احترام مسافة الأمان أثناء المطر بسبب زيادة مسافة التوقف. safe_distance_in_rain.png</t>
  </si>
  <si>
    <t>الطريق المبللة تجعل الفرملة أقل فعالية مقارنة بالطريق الجافة. rainy_weather_safe_gap.png</t>
  </si>
  <si>
    <t>السرعة المفرطة تقلل من قدرة السائق على التوقف بأمان أثناء المطر. wet_road_braking_distance.png</t>
  </si>
  <si>
    <t>الطريق تصبح زلقة أثناء المطر مما يزيد من خطر الانزلاق. slippery_road_rain_example.png</t>
  </si>
  <si>
    <t>ينبغي تخفيض السرعة وتجنب الفرملة أو الانعطاف المفاجئ. wet_slippery_road.png</t>
  </si>
  <si>
    <t>الحفاظ على العجلات بحالة جيدة يساعد على تحسين التماسك بالطريق. tire_grip_wet_road.png</t>
  </si>
  <si>
    <t>يجب تشغيل الأضواء أثناء المطر لتحسين الرؤية وتنبيه باقي السائقين. headlights_in_rain.png</t>
  </si>
  <si>
    <t>أضواء التلاقي تساعد على رؤية الطريق بوضوح أثناء الطقس الماطر. low_beam_rain_driving.png</t>
  </si>
  <si>
    <t>الرؤية الجيدة ضرورية لتفادي الحوادث أثناء سوء الأحوال الجوية. rainy_weather_visibility.png</t>
  </si>
  <si>
    <t>قد يتشكل الضباب على الزجاج أثناء المطر مما يقلل من الرؤية. fogged_car_windows.png</t>
  </si>
  <si>
    <t>يجب استعمال مزيل الضباب أو التهوية لإزالة البخار من الزجاج. defogging_windshield.png</t>
  </si>
  <si>
    <t>ينبغي تنظيف الزجاج بانتظام لتحسين الرؤية في الطقس الماطر. clean_windshield_rain.png</t>
  </si>
  <si>
    <t>يجب تجنب الطرق المغمورة بالماء لأنها قد تخفي أخطاراً أو حفر. flooded_road_warning.png</t>
  </si>
  <si>
    <t>المياه العميقة قد تسبب توقف المحرك أو فقدان السيطرة على العربة. car_in_flooded_road.png</t>
  </si>
  <si>
    <t>السير بسرعة داخل المياه قد يسبب انزلاقاً أو تلفاً للعربة. dangerous_flooded_street.png</t>
  </si>
  <si>
    <t>يجب استعمال الفرامل بحذر أثناء المطر بسبب ضعف التماسك على الطريق. braking_in_rain.png</t>
  </si>
  <si>
    <t>الفرملة المفاجئة قد تؤدي إلى انزلاق العربة أو فقدان السيطرة عليها. wet_road_braking_safety.png</t>
  </si>
  <si>
    <t>الحفاظ على مسافة الأمان يساعد على التوقف بأمان في الطقس الماطر. controlled_braking_rain.png</t>
  </si>
  <si>
    <t>يجب مراقبة حالة العجلات أثناء المطر لضمان التماسك الجيد بالطريق. tire_grip_rain_check.png</t>
  </si>
  <si>
    <t>الإطارات المتآكلة تزيد من خطر الانزلاق فوق الطريق المبللة. worn_tires_wet_road.png</t>
  </si>
  <si>
    <t>العجلات السليمة تساعد على التحكم بالعربة أثناء المطر. safe_tire_tread_rain.png</t>
  </si>
  <si>
    <t>عند الأمطار الغزيرة قد يكون التوقف في مكان آمن أفضل من متابعة السير. heavy_rain_safe_stop.png</t>
  </si>
  <si>
    <t>ضعف الرؤية وخطر الانزلاق يزدادان أثناء الأمطار القوية. severe_rain_driving_danger.png</t>
  </si>
  <si>
    <t>يجب انتظار تحسن الأحوال الجوية قبل استئناف القيادة إذا كانت الرؤية ضعيفة جداً. waiting_in_heavy_rain.png</t>
  </si>
  <si>
    <t>أضواء التلاقي تستعمل أثناء القيادة الليلية وعند تقابل العربات. low_beam_usage_example.png</t>
  </si>
  <si>
    <t>ينبغي التأكد من ضبط الأضواء بشكل صحيح لتفادي إزعاج باقي السائقين. correct_low_beam_alignment.png</t>
  </si>
  <si>
    <t>أضواء الطريق أو الأضواء الطويلة تستعمل في الطرق المظلمة خارج المدن. high_beam_usage_example.png</t>
  </si>
  <si>
    <t>توفر هذه الأضواء رؤية بعيدة تساعد على اكتشاف الأخطار مبكراً. long_range_headlight_use.png</t>
  </si>
  <si>
    <t>الاستعمال الخاطئ للأضواء الطويلة قد يسبب حوادث خطيرة. dangerous_high_beam_usage.png</t>
  </si>
  <si>
    <t>يجب التبديل بين الأضواء حسب حالة الطريق والرؤية أثناء القيادة. switching_headlights.png</t>
  </si>
  <si>
    <t>يتم استعمال الأضواء الطويلة في الطرق المظلمة والقصيرة عند التقابل. beam_switching_driving.png</t>
  </si>
  <si>
    <t>الاستعمال الصحيح للأضواء يساعد على تحسين الرؤية وتفادي الحوادث. proper_headlight_switch.png</t>
  </si>
  <si>
    <t>أثناء السياقة الليلية يجب تشغيل الأضواء المناسبة لتحسين الرؤية. night_road_lighting.png</t>
  </si>
  <si>
    <t>الأضواء تساعد على رؤية الطريق والعلامات ومستعملي الطريق الآخرين. safe_night_driving_lights.png</t>
  </si>
  <si>
    <t>ضعف الرؤية ليلاً يتطلب تركيزاً وحذراً أكبر من السائق. nighttime_visibility_driving.png</t>
  </si>
  <si>
    <t>يجب تشغيل الأضواء أثناء المطر لتحسين الرؤية وتنبيه باقي السائقين. rain_lights_driving.png</t>
  </si>
  <si>
    <t>أضواء التلاقي تساعد على رؤية الطريق بشكل أفضل أثناء الطقس الماطر. headlights_in_rainy_weather.png</t>
  </si>
  <si>
    <t>الرؤية الجيدة أثناء المطر ضرورية لتفادي الحوادث والانزلاق. safe_rain_visibility.png</t>
  </si>
  <si>
    <t>أضواء الضباب تستعمل عند ضعف الرؤية بسبب الضباب أو الأمطار الغزيرة. fog_lights_usage_example.png</t>
  </si>
  <si>
    <t>تساعد هذه الأضواء على تحسين الرؤية وجعل العربة أكثر وضوحاً للآخرين. fog_lights_night_driving.png</t>
  </si>
  <si>
    <t>الاستعمال الخاطئ لأضواء الضباب قد يسبب إبهاراً وخطراً على الطريق. proper_fog_light_use.png</t>
  </si>
  <si>
    <t>يجب تشغيل الأضواء عند دخول النفق حتى أثناء النهار. tunnel_lights_driving.png</t>
  </si>
  <si>
    <t>الأضواء تساعد على تحسين الرؤية داخل الأنفاق وتنبيه باقي السائقين. tunnel_visibility_lights.png</t>
  </si>
  <si>
    <t>القيادة بدون أضواء داخل النفق قد تسبب حوادث خطيرة. safe_tunnel_driving.png</t>
  </si>
  <si>
    <t>عند تقابل العربات يجب احترام السائق المقابل باستعمال الأضواء المناسبة. oncoming_vehicle_lights.png</t>
  </si>
  <si>
    <t>ينبغي تخفيض الأضواء الطويلة لتفادي إبهار السائق القادم من الاتجاه المعاكس. respectful_headlight_use.png</t>
  </si>
  <si>
    <t>احترام قواعد استعمال الأضواء يساعد على سلامة جميع مستعملي الطريق. safe_vehicle_crossing_lights.png</t>
  </si>
  <si>
    <t>الأضواء الجيدة تساعد على تحسين رؤية العربة وجعلها واضحة للآخرين. vehicle_visibility_lights.png</t>
  </si>
  <si>
    <t>ينبغي تنظيف الأضواء والزجاج بانتظام لتحسين الرؤية الليلية. clean_headlights_visibility.png</t>
  </si>
  <si>
    <t>استعمال الأضواء المناسبة يساعد على اكتشاف الأخطار في الوقت المناسب. enhanced_vehicle_visibility.png</t>
  </si>
  <si>
    <t>يجب مراقبة وصيانة أضواء العربة بانتظام لضمان سلامتها. vehicle_light_maintenance.png</t>
  </si>
  <si>
    <t>الأضواء المعطلة قد تسبب حوادث أو مخالفات قانونية أثناء القيادة. broken_headlight_example.png</t>
  </si>
  <si>
    <t>تنظيف الأضواء يساعد على تحسين الرؤية خاصة أثناء الليل أو المطر. headlight_cleaning_example.png</t>
  </si>
  <si>
    <t>أضواء الضباب الأمامية تساعد على تحسين الرؤية أثناء الضباب أو الأمطار الغزيرة. front_fog_lights_usage.png</t>
  </si>
  <si>
    <t>تستعمل هذه الأضواء عند ضعف الرؤية لتوضيح الطريق أمام السائق. front_fog_lamps_driving.png</t>
  </si>
  <si>
    <t>الاستعمال الصحيح لأضواء الضباب يساعد على القيادة الآمنة في الطقس السيئ. safe_fog_light_use.png</t>
  </si>
  <si>
    <t>أضواء الضباب الخلفية تجعل العربة أكثر وضوحاً للسائقين خلفك أثناء الضباب. rear_fog_lights_usage.png</t>
  </si>
  <si>
    <t>تستعمل هذه الأضواء فقط عند ضعف الرؤية الشديد بسبب الضباب أو الأمطار القوية. rear_fog_visibility.png</t>
  </si>
  <si>
    <t>الأضواء الخلفية القوية تساعد على تقليل خطر الاصطدام الخلفي. foggy_weather_rear_lights.png</t>
  </si>
  <si>
    <t>السياقة أثناء الضباب تتطلب الحذر الشديد بسبب ضعف الرؤية. foggy_weather_driving.png</t>
  </si>
  <si>
    <t>يجب تخفيض السرعة واستعمال الأضواء المناسبة أثناء الضباب. safe_driving_in_fog.png</t>
  </si>
  <si>
    <t>الضباب الكثيف قد يخفي العربات والعوائق على الطريق. dense_fog_road_visibility.png</t>
  </si>
  <si>
    <t>ضعف الرؤية في الضباب يجعل اكتشاف الأخطار أكثر صعوبة أثناء القيادة. low_visibility_fog.png</t>
  </si>
  <si>
    <t>يجب تخفيض السرعة والانتباه للطريق والعلامات المرورية. poor_visibility_driving.png</t>
  </si>
  <si>
    <t>القيادة بسرعة في ظروف الرؤية الضعيفة قد تؤدي إلى حوادث خطيرة. visibility_warning_fog.png</t>
  </si>
  <si>
    <t>يجب تخفيض السرعة أثناء الضباب بسبب ضعف الرؤية وصعوبة التوقف. safe_speed_in_fog.png</t>
  </si>
  <si>
    <t>السرعة المفرطة في الضباب تزيد من خطر الاصطدام بالعربات أو العوائق. dangerous_speed_fog.png</t>
  </si>
  <si>
    <t>القيادة البطيئة تساعد على اتخاذ القرارات الصحيحة في الوقت المناسب. cautious_fog_driving.png</t>
  </si>
  <si>
    <t>يجب احترام مسافة الأمان أثناء الضباب بسبب ضعف الرؤية وزيادة مسافة التوقف. fog_safe_distance.png</t>
  </si>
  <si>
    <t>ترك مسافة كافية يساعد على تفادي الاصطدام عند التوقف المفاجئ. vehicle_gap_in_fog.png</t>
  </si>
  <si>
    <t>السرعة المرتفعة تقلل من فعالية مسافة الأمان في ظروف الضباب. fog_braking_distance.png</t>
  </si>
  <si>
    <t>يجب تشغيل الأضواء المناسبة أثناء الضباب لتحسين الرؤية والسلامة. lights_in_fog_driving.png</t>
  </si>
  <si>
    <t>أضواء التلاقي وأضواء الضباب تساعد على رؤية الطريق بشكل أفضل. fog_lights_and_low_beam.png</t>
  </si>
  <si>
    <t>الاستعمال الصحيح للأضواء يساعد على رؤية العربة من طرف الآخرين. visibility_with_fog_lights.png</t>
  </si>
  <si>
    <t>عند الضباب الكثيف قد يكون التوقف في مكان آمن أفضل من متابعة السير. heavy_fog_safe_stop.png</t>
  </si>
  <si>
    <t>ضعف الرؤية الشديد يزيد من خطر الاصطدام والحوادث المتعددة. dense_fog_stop_area.png</t>
  </si>
  <si>
    <t>يجب انتظار تحسن الرؤية قبل استئناف القيادة عند الضرورة. waiting_during_heavy_fog.png</t>
  </si>
  <si>
    <t>إشارات التحذير تساعد على تنبيه السائقين إلى وجود ضباب أو خطر على الطريق. fog_warning_signs.png</t>
  </si>
  <si>
    <t>يجب الانتباه للتشوير وتخفيض السرعة عند رؤية علامات التحذير. warning_signs_in_fog.png</t>
  </si>
  <si>
    <t>احترام إشارات التحذير يساعد على تفادي الحوادث الخطيرة أثناء الضباب. road_fog_alert.png</t>
  </si>
  <si>
    <t>يجب استعمال أضواء الضباب فقط عند ضعف الرؤية بسبب الضباب أو الأمطار القوية. fog_light_rules_example.png</t>
  </si>
  <si>
    <t>الاستعمال غير الضروري لأضواء الضباب قد يزعج السائقين الآخرين. incorrect_fog_light_usage.png</t>
  </si>
  <si>
    <t>احترام قواعد استعمال الأضواء يساعد على تنظيم السير والسلامة الطرقية. safe_fog_light_rules.png</t>
  </si>
  <si>
    <t>يجب استعمال إشارة الانعطاف إلى اليمين قبل تغيير الاتجاه نحو اليمين. right_turn_signal_usage.png</t>
  </si>
  <si>
    <t>تساعد الإشارة على تنبيه السائقين والراجلين بنية السائق. right_signal_before_turn.png</t>
  </si>
  <si>
    <t>عدم استعمال الإشارة قد يسبب حوادث أو سوء تفاهم في الطريق. safe_right_signal_driving.png</t>
  </si>
  <si>
    <t>يجب استعمال إشارة الانعطاف إلى اليسار قبل تغيير الاتجاه نحو اليسار. left_turn_signal_usage.png</t>
  </si>
  <si>
    <t>الإشارة تساعد على تنبيه السائقين الآخرين وتفادي الاصطدامات. left_signal_before_turn.png</t>
  </si>
  <si>
    <t>عدم استعمال الإشارة يعتبر سلوكاً خطيراً أثناء القيادة. safe_left_signal_driving.png</t>
  </si>
  <si>
    <t>يجب استعمال إشارة تغيير الممر قبل الانتقال من مسار إلى آخر. lane_change_signal_usage.png</t>
  </si>
  <si>
    <t>الإشارة تساعد على تنبيه السائقين الآخرين بنية تغيير المسار. safe_lane_change_signal.png</t>
  </si>
  <si>
    <t>تغيير الممر بدون إشارة قد يؤدي إلى حوادث خطيرة. dangerous_lane_change.png</t>
  </si>
  <si>
    <t>داخل المدار يجب استعمال الإشارة لتوضيح نية السائق عند الخروج أو تغيير الاتجاه. roundabout_signal_example.png</t>
  </si>
  <si>
    <t>تستعمل الإشارة اليمنى عند مغادرة المدار. exiting_roundabout_signal_use.png</t>
  </si>
  <si>
    <t>عدم استعمال الإشارات داخل المدار قد يسبب ارتباكاً وحوادث. safe_roundabout_signal.png</t>
  </si>
  <si>
    <t>يجب استعمال إشارة التجاوز قبل الخروج من المسار لتجاوز عربة أخرى. overtaking_signal_usage.png</t>
  </si>
  <si>
    <t>الإشارة تساعد على تنبيه السائقين الآخرين بعملية التجاوز. safe_overtake_signal.png</t>
  </si>
  <si>
    <t>التجاوز بدون إشارة قد يؤدي إلى اصطدامات خطيرة. dangerous_overtaking_no_signal.png</t>
  </si>
  <si>
    <t>عند الوقوف أو التوقف ينبغي استعمال الإشارة المناسبة لتنبيه السائقين الآخرين. parking_signal_usage.png</t>
  </si>
  <si>
    <t>الإشارة تساعد على توضيح نية السائق لتفادي الحوادث أو عرقلة السير. safe_parking_signal.png</t>
  </si>
  <si>
    <t>الوقوف المفاجئ بدون إشارة قد يسبب اصطدامات خلفية. emergency_stop_signal.png</t>
  </si>
  <si>
    <t>أضواء الخطر تستعمل لتنبيه مستعملي الطريق بوجود خطر أو توقف اضطراري. emergency_hazard_lights.png</t>
  </si>
  <si>
    <t>يجب تشغيل أضواء الخطر عند تعطل العربة أو التوقف المفاجئ. hazard_lights_usage.png</t>
  </si>
  <si>
    <t>أضواء الخطر تساعد على تفادي الحوادث وتنبيه السائقين الآخرين. roadside_emergency_signal.png</t>
  </si>
  <si>
    <t>يجب تشغيل الإشارة قبل الانعطاف بوقت كافٍ لتنبيه مستعملي الطريق. signal_before_turn_example.png</t>
  </si>
  <si>
    <t>الإشارة المبكرة تساعد على تفادي المفاجآت والحوادث أثناء الانعطاف. early_turn_signal_usage.png</t>
  </si>
  <si>
    <t>عدم استعمال الإشارة في الوقت المناسب قد يسبب ارتباكاً في المرور. safe_turning_signal.png</t>
  </si>
  <si>
    <t>بعد الانتهاء من الانعطاف يجب إطفاء الإشارة لتفادي إرباك السائقين الآخرين. turn_signal_off_after_turn.png</t>
  </si>
  <si>
    <t>استمرار الإشارة بدون داعٍ قد يسبب سوء فهم وحوادث في الطريق. forgotten_turn_signal.png</t>
  </si>
  <si>
    <t>الانتباه للإشارات جزء مهم من القيادة المسؤولة والآمنة. proper_signal_off_usage.png</t>
  </si>
  <si>
    <t>يجب استعمال إشارات الانعطاف لتوضيح نية السائق قبل أي مناورة. turn_signal_rules.png</t>
  </si>
  <si>
    <t>الإشارات تستعمل أثناء الانعطاف أو تغيير الممر أو التجاوز أو الوقوف. proper_signal_usage_rules.png</t>
  </si>
  <si>
    <t>عدم احترام قواعد الإشارات قد يؤدي إلى مخالفات وحوادث خطيرة. safe_signal_driving_rules.png</t>
  </si>
  <si>
    <t>علامة ممنوع الوقوف تعني أنه لا يسمح بإيقاف العربة في المكان المحدد. no_parking_sign_example.png</t>
  </si>
  <si>
    <t>يجب احترام هذه العلامة لتفادي عرقلة السير أو تعريض الآخرين للخطر. prohibited_parking_area.png</t>
  </si>
  <si>
    <t>ينبغي الانتباه للتشوير العمودي والأرضي قبل الوقوف. traffic_no_parking_rule.png</t>
  </si>
  <si>
    <t>يمنع الوقوف قرب ممر الراجلين لأنه قد يعيق رؤية المشاة والسائقين. no_parking_crosswalk_example.png</t>
  </si>
  <si>
    <t>الوقوف في هذه الأماكن يشكل خطراً على الراجلين خاصة الأطفال. blocked_pedestrian_crossing.png</t>
  </si>
  <si>
    <t>احترام هذه القاعدة يساعد على حماية الراجلين وتقليل الحوادث. safe_crosswalk_visibility.png</t>
  </si>
  <si>
    <t>يمنع الوقوف عند التقاطعات لأنه يعرقل حركة السير ويقلل من الرؤية. no_parking_intersection_example.png</t>
  </si>
  <si>
    <t>الوقوف قرب التقاطعات قد يسبب حوادث وصعوبة في المرور. blocked_intersection_parking.png</t>
  </si>
  <si>
    <t>احترام قواعد الوقوف يساعد على تنظيم السير داخل التقاطعات. safe_intersection_area.png</t>
  </si>
  <si>
    <t>يمنع الوقوف فوق القنطرة لأنه قد يعرقل المرور ويشكل خطراً على السائقين. no_parking_bridge_example.png</t>
  </si>
  <si>
    <t>القناطر تحتاج إلى انسيابية المرور وعدم وجود عوائق على الطريق. bridge_parking_danger.png</t>
  </si>
  <si>
    <t>ينبغي احترام علامات المنع وتجنب التوقف في الأماكن الخطيرة. safe_bridge_driving.png</t>
  </si>
  <si>
    <t>يمنع الوقوف داخل النفق بسبب خطورة المكان وضعف التهوية والرؤية. no_parking_tunnel_example.png</t>
  </si>
  <si>
    <t>التوقف داخل النفق قد يسبب ازدحاماً أو حوادث خطيرة. tunnel_stop_danger.png</t>
  </si>
  <si>
    <t>في حالة العطل يجب تشغيل أضواء الخطر وطلب المساعدة بسرعة. emergency_stop_tunnel.png</t>
  </si>
  <si>
    <t>يمنع الوقوف قرب المدارس لحماية الأطفال وتنظيم حركة المرور. no_parking_school_area.png</t>
  </si>
  <si>
    <t>الوقوف قرب المدارس قد يحجب الرؤية عن الأطفال والسائقين. school_zone_parking_danger.png</t>
  </si>
  <si>
    <t>احترام قواعد الوقوف قرب المدارس يساعد على حماية الأطفال. safe_school_zone_driving.png</t>
  </si>
  <si>
    <t>يمنع الوقوف بمحطات الحافلات لتسهيل حركة النقل العمومي. no_parking_bus_stop_example.png</t>
  </si>
  <si>
    <t>الوقوف في هذه الأماكن قد يعرقل صعود ونزول الركاب بأمان. blocked_bus_stop.png</t>
  </si>
  <si>
    <t>احترام أماكن الحافلات يساعد على تنظيم المرور وسلامة الركاب. safe_bus_station_area.png</t>
  </si>
  <si>
    <t>يمنع الوقوف قرب مخارج الطوارئ أو تجهيزات السلامة لتفادي عرقلة الإنقاذ. no_parking_emergency_exit.png</t>
  </si>
  <si>
    <t>الوقوف في هذه الأماكن قد يؤخر تدخل سيارات الإسعاف أو الإطفاء. blocked_emergency_access.png</t>
  </si>
  <si>
    <t>احترام هذه القواعد يساعد على حماية الأرواح في حالات الطوارئ. emergency_access_safety.png</t>
  </si>
  <si>
    <t>يمنع الوقوف في الطرق الضيقة لأنه قد يعرقل حركة السير. narrow_road_no_parking.png</t>
  </si>
  <si>
    <t>الوقوف في هذه الأماكن قد يمنع مرور العربات الكبيرة أو سيارات الطوارئ. blocked_narrow_road.png</t>
  </si>
  <si>
    <t>احترام قواعد الوقوف يساعد على انسيابية السير وتقليل الازدحام. safe_narrow_road_driving.png</t>
  </si>
  <si>
    <t>الوقوف الممنوع يعتبر مخالفة قد تؤدي إلى غرامة أو سحب العربة. illegal_parking_penalty.png</t>
  </si>
  <si>
    <t>بعض مخالفات الوقوف قد تسبب خطراً على الراجلين أو تعرقل السير. parking_violation_example.png</t>
  </si>
  <si>
    <t>الوقوف الصحيح يساعد على تنظيم المرور وحماية مستعملي الطريق. safe_legal_parking.png</t>
  </si>
  <si>
    <t>يجب وضع مثلث التحذير خلف العربة عند التوقف الاضطراري لتنبيه السائقين الآخرين. emergency_triangle_usage.png</t>
  </si>
  <si>
    <t>يوضع المثلث على مسافة آمنة حسب نوع الطريق وظروف الرؤية. warning_triangle_distance.png</t>
  </si>
  <si>
    <t>ينبغي ارتداء سترة عاكسة أثناء وضع المثلث على الطريق. reflective_vest_triangle.png</t>
  </si>
  <si>
    <t>يجب تشغيل أضواء الخطر عند التوقف الاضطراري لتنبيه مستعملي الطريق. hazard_lights_emergency_stop.png</t>
  </si>
  <si>
    <t>أضواء الخطر تساعد على جعل العربة مرئية بشكل أفضل أثناء التوقف. emergency_hazard_signal.png</t>
  </si>
  <si>
    <t>الاستعمال الصحيح لأضواء الخطر يساعد على تفادي الحوادث الخلفية. roadside_hazard_lights.png</t>
  </si>
  <si>
    <t>عند التوقف الاضطراري يجب ركن العربة بجانب الطريق في مكان آمن. roadside_emergency_stop.png</t>
  </si>
  <si>
    <t>ينبغي الابتعاد قدر الإمكان عن حركة السير لتفادي الحوادث. safe_roadside_parking.png</t>
  </si>
  <si>
    <t>اختيار مكان واضح وآمن يساعد على حماية السائق والركاب. emergency_stop_safety.png</t>
  </si>
  <si>
    <t>في الطريق السيار يجب التوقف فقط في شريط التوقف الاضطراري عند الضرورة. highway_emergency_lane_stop.png</t>
  </si>
  <si>
    <t>ينبغي تشغيل أضواء الخطر ووضع مثلث التحذير على مسافة كافية. highway_warning_triangle.png</t>
  </si>
  <si>
    <t>الوقوف وسط الطريق السيار يشكل خطراً كبيراً على مستعملي الطريق. motorway_emergency_stop_safety.png</t>
  </si>
  <si>
    <t>عند عطل المحرك يجب محاولة التوقف في مكان آمن بعيداً عن حركة السير. engine_failure_emergency.png</t>
  </si>
  <si>
    <t>ينبغي تشغيل أضواء الخطر وتنبيه السائقين الآخرين بسرعة. broken_engine_vehicle.png</t>
  </si>
  <si>
    <t>التوقف الآمن يساعد على حماية الركاب وباقي مستعملي الطريق. vehicle_breakdown_safety.png</t>
  </si>
  <si>
    <t>عند ثقب العجلة يجب تخفيض السرعة والتوقف في مكان آمن. flat_tire_emergency_stop.png</t>
  </si>
  <si>
    <t>ينبغي تشغيل أضواء الخطر ووضع مثلث التحذير قبل تغيير العجلة. tire_change_warning_triangle.png</t>
  </si>
  <si>
    <t>تغيير العجلة قرب حركة السير يتطلب الحذر والانتباه الكبير. safe_flat_tire_repair.png</t>
  </si>
  <si>
    <t>عند عطل الفرامل يجب تخفيض السرعة تدريجياً ومحاولة التوقف بأمان. brake_failure_emergency.png</t>
  </si>
  <si>
    <t>يمكن استعمال فرامل اليد بحذر لتقليل سرعة العربة عند الضرورة. emergency_braking_failure.png</t>
  </si>
  <si>
    <t>الحفاظ على الهدوء يساعد السائق على التحكم بالعربة أثناء الطوارئ. safe_stop_brake_failure.png</t>
  </si>
  <si>
    <t>عند التوقف الاضطراري يجب طلب المساعدة إذا كان العطل خطيراً أو يشكل خطراً. emergency_phone_call_help.png</t>
  </si>
  <si>
    <t>يمكن الاتصال بخدمات المساعدة أو الطوارئ حسب نوع المشكلة. roadside_assistance_call.png</t>
  </si>
  <si>
    <t>طلب المساعدة بسرعة يساعد على تقليل المخاطر وحماية الركاب. emergency_service_support.png</t>
  </si>
  <si>
    <t>عند التوقف الاضطراري يجب الخروج من العربة بحذر وفي مكان آمن. safe_exit_vehicle_emergency.png</t>
  </si>
  <si>
    <t>ينبغي الخروج من الجهة البعيدة عن حركة السير إن أمكن. safe_vehicle_exit_side.png</t>
  </si>
  <si>
    <t>الوقوف قرب الطريق دون انتباه قد يشكل خطراً على الركاب. roadside_exit_safety.png</t>
  </si>
  <si>
    <t>التوقف الاضطراري يجب أن يتم فقط عند الضرورة وفي مكان آمن قدر الإمكان. emergency_stop_rules.png</t>
  </si>
  <si>
    <t>ينبغي تشغيل أضواء الخطر ووضع مثلث التحذير بعد التوقف مباشرة. emergency_safety_procedures.png</t>
  </si>
  <si>
    <t>احترام قواعد السلامة أثناء الطوارئ يساعد على تقليل الحوادث والإصابات. roadside_emergency_rules.png</t>
  </si>
  <si>
    <t>الوقوف الموازي يتطلب ركن العربة بمحاذاة الرصيف بشكل منظم وآمن. parallel_parking_example.png</t>
  </si>
  <si>
    <t>ينبغي ترك مسافة مناسبة بين العربات لتسهيل الخروج والدخول. safe_parallel_parking.png</t>
  </si>
  <si>
    <t>الوقوف الخاطئ قد يعرقل المرور أو يسبب اصطدامات بالعربات الأخرى. incorrect_parallel_parking.png</t>
  </si>
  <si>
    <t>الوقوف بالخلف يساعد على تسهيل الخروج الآمن من موقف السيارات. reverse_parking_example.png</t>
  </si>
  <si>
    <t>ينبغي مراقبة المرايا والكاميرا الخلفية أثناء الرجوع للخلف. reverse_parking_safety.png</t>
  </si>
  <si>
    <t>الوقوف بالخلف بطريقة صحيحة يساعد على تفادي الحوادث داخل المواقف. safe_reverse_parking.png</t>
  </si>
  <si>
    <t>يجب احترام خطوط الوقوف لضمان تنظيم المواقف وسهولة المرور. parking_lines_example.png</t>
  </si>
  <si>
    <t>الوقوف داخل الخطوط يمنع عرقلة العربات الأخرى أو احتلال أكثر من مكان. correct_parking_lines.png</t>
  </si>
  <si>
    <t>احترام خطوط الوقوف يساعد على استغلال المواقف بطريقة منظمة وآمنة. organized_parking_area.png</t>
  </si>
  <si>
    <t>يجب ترك مسافة مناسبة عند الوقوف لتسهيل حركة العربات الأخرى. parking_safe_distance.png</t>
  </si>
  <si>
    <t>المسافة الجيدة تساعد على فتح الأبواب والخروج بأمان من العربة. proper_parking_spacing.png</t>
  </si>
  <si>
    <t>الوقوف غير المنظم قد يسبب أضراراً أو يعرقل السير. unsafe_close_parking.png</t>
  </si>
  <si>
    <t>يجب استعمال الإشارة قبل الوقوف لتنبيه السائقين الآخرين بنية التوقف. parking_signal_use_example.png</t>
  </si>
  <si>
    <t>الإشارة تساعد على تفادي المفاجآت والحوادث أثناء الوقوف. turn_signal_before_parking.png</t>
  </si>
  <si>
    <t>الوقوف بدون إشارة قد يسبب اصطدامات أو عرقلة المرور. safe_parking_signal.png</t>
  </si>
  <si>
    <t>عند الوقوف في المنحدر يجب تأمين العربة لتفادي تحركها. parking_on_slope.png</t>
  </si>
  <si>
    <t>ينبغي استعمال فرامل اليد وتوجيه العجلات حسب اتجاه المنحدر. slope_parking_safety.png</t>
  </si>
  <si>
    <t>يجب التأكد من ثبات العربة قبل مغادرتها في الطرق المنحدرة. secure_hill_parking.png</t>
  </si>
  <si>
    <t>الوقوف ليلاً يتطلب اختيار مكان واضح وآمن بعيداً عن الخطر. night_parking_example.png</t>
  </si>
  <si>
    <t>ينبغي تشغيل أضواء الوقوف إذا كانت الرؤية ضعيفة أو المكان مظلماً. nighttime_parking_lights.png</t>
  </si>
  <si>
    <t>الوقوف في أماكن مضاءة يساعد على تحسين السلامة وتقليل المخاطر. safe_night_parking.png</t>
  </si>
  <si>
    <t>أماكن ذوي الاحتياجات الخاصة مخصصة فقط للعربات المصرح لها بذلك. disabled_parking_space.png</t>
  </si>
  <si>
    <t>الوقوف في هذه الأماكن بدون حق يعتبر مخالفة قانونية وأخلاقية. accessible_parking_rules.png</t>
  </si>
  <si>
    <t>احترام حقوق الآخرين جزء مهم من القيادة المسؤولة والآمنة. reserved_parking_accessibility.png</t>
  </si>
  <si>
    <t>الوقوف بطريقة آمنة يتطلب اختيار مكان مناسب بعيداً عن الخطر. safe_parking_example.png</t>
  </si>
  <si>
    <t>ينبغي احترام علامات الوقوف وعدم عرقلة السير أو ممرات الراجلين. secure_vehicle_parking.png</t>
  </si>
  <si>
    <t>الوقوف غير الآمن قد يسبب حوادث أو أضراراً للعربات الأخرى. dangerous_parking_example.png</t>
  </si>
  <si>
    <t>يجب احترام قواعد الوقوف القانونية لتجنب المخالفات والحوادث. legal_parking_rules_example.png</t>
  </si>
  <si>
    <t>يمنع الوقوف في الأماكن الخطيرة أو التي تعرقل حركة السير. prohibited_parking_areas.png</t>
  </si>
  <si>
    <t>احترام قوانين الوقوف يساعد على تنظيم المرور وضمان السلامة الطرقية. lawful_parking_example.png</t>
  </si>
  <si>
    <t>السرعة المفرطة من أهم أسباب حوادث السير الخطيرة. speeding_accident_example.png</t>
  </si>
  <si>
    <t>السرعة الزائدة تقلل من قدرة السائق على التحكم بالعربة والتوقف في الوقت المناسب. dangerous_speeding_road.png</t>
  </si>
  <si>
    <t>القيادة بسرعة قد تؤدي إلى إصابات خطيرة أو وفيات أثناء الحوادث. speed_limit_safety.png</t>
  </si>
  <si>
    <t>استعمال الهاتف أثناء السياقة يشتت انتباه السائق ويزيد من خطر الحوادث. phone_driving_danger.png</t>
  </si>
  <si>
    <t>النظر إلى الهاتف لثوانٍ قليلة قد يؤدي إلى فقدان السيطرة على العربة. distracted_driver_phone.png</t>
  </si>
  <si>
    <t>استعمال الهاتف أثناء السياقة يعتبر مخالفة خطيرة لقانون السير. safe_driving_no_phone.png</t>
  </si>
  <si>
    <t>السياقة تحت تأثير الكحول تقلل من التركيز وسرعة رد الفعل. drunk_driving_danger.png</t>
  </si>
  <si>
    <t>الكحول يؤثر على تقدير المسافات واتخاذ القرارات أثناء القيادة. alcohol_driving_accident.png</t>
  </si>
  <si>
    <t>السياقة تحت تأثير الكحول قد تؤدي إلى حوادث مميتة وعقوبات قانونية. no_drunk_driving_safety.png</t>
  </si>
  <si>
    <t>التعب والنعاس أثناء القيادة يقللان من التركيز والانتباه للطريق. fatigued_driver_accident.png</t>
  </si>
  <si>
    <t>السائق المتعب قد يتأخر في رد الفعل أو يفقد السيطرة على العربة. sleepy_driver_warning.png</t>
  </si>
  <si>
    <t>القيادة أثناء الإرهاق قد تكون خطيرة مثل القيادة بسرعة مفرطة. rest_before_driving.png</t>
  </si>
  <si>
    <t>الأمطار تجعل الطريق زلقة وتزيد من خطر الحوادث أثناء القيادة. rain_accident_example.png</t>
  </si>
  <si>
    <t>ينبغي تخفيض السرعة وزيادة مسافة الأمان أثناء الطقس الماطر. wet_road_accident.png</t>
  </si>
  <si>
    <t>استعمال الأضواء والماسحات يساعد على تحسين الرؤية أثناء المطر. safe_rain_driving.png</t>
  </si>
  <si>
    <t>الضباب يضعف الرؤية بشكل كبير ويزيد من خطر الحوادث على الطريق. fog_accident_example.png</t>
  </si>
  <si>
    <t>ينبغي تخفيض السرعة واستعمال أضواء الضباب أثناء القيادة. low_visibility_fog_accident.png</t>
  </si>
  <si>
    <t>القيادة بسرعة في الضباب تشكل خطراً كبيراً على جميع مستعملي الطريق. safe_fog_driving.png</t>
  </si>
  <si>
    <t>التجاوز الخطير من الأسباب الشائعة لحوادث السير المميتة. dangerous_overtake_example.png</t>
  </si>
  <si>
    <t>التجاوز في المنعرجات أو أمام العربات القادمة يشكل خطراً كبيراً. unsafe_overtaking_accident.png</t>
  </si>
  <si>
    <t>السرعة وعدم الانتباه يزيدان من خطورة التجاوز غير الآمن. safe_overtaking_rules.png</t>
  </si>
  <si>
    <t>عدم استعمال حزام السلامة يزيد من خطر الإصابات أثناء الحوادث. no_seatbelt_accident_example.png</t>
  </si>
  <si>
    <t>الحزام يساعد على حماية السائق والركاب من الصدمات القوية. seatbelt_safety_importance.png</t>
  </si>
  <si>
    <t>عدم استعمال الحزام يعتبر مخالفة خطيرة لقانون السير. seatbelt_life_saving.png</t>
  </si>
  <si>
    <t>أعطال العربة المفاجئة قد تسبب حوادث خطيرة أثناء القيادة. vehicle_failure_accident_example.png</t>
  </si>
  <si>
    <t>أعطال الفرامل أو العجلات أو الأضواء تؤثر على سلامة القيادة. mechanical_failure_vehicle.png</t>
  </si>
  <si>
    <t>مراقبة حالة العربة قبل السفر تساعد على تقليل خطر الحوادث. vehicle_maintenance_safety.png</t>
  </si>
  <si>
    <t>عدم احترام الراجلين قد يؤدي إلى حوادث خطيرة خاصة داخل المدن. pedestrian_accident_example.png</t>
  </si>
  <si>
    <t>يجب التوقف عند ممرات الراجلين وإعطاؤهم أسبقية المرور. pedestrian_crossing_safety.png</t>
  </si>
  <si>
    <t>احترام الراجلين يساعد على حماية الأرواح وتقليل الحوادث. safe_pedestrian_interaction.png</t>
  </si>
  <si>
    <t>بعد الحادث يجب تأمين المكان لتفادي وقوع حوادث إضافية. secure_accident_scene.png</t>
  </si>
  <si>
    <t>ينبغي إبعاد العربة عن حركة السير إذا كان ذلك ممكناً وآمناً. accident_area_safety.png</t>
  </si>
  <si>
    <t>تأمين مكان الحادث يساعد على حماية المصابين ومستعملي الطريق. roadside_accident_protection.png</t>
  </si>
  <si>
    <t>يجب تشغيل أضواء الخطر مباشرة بعد الحادث لتنبيه مستعملي الطريق. hazard_warning_after_accident.png</t>
  </si>
  <si>
    <t>أضواء الخطر تساعد على جعل مكان الحادث واضحاً خاصة ليلاً أو أثناء الضباب. emergency_hazard_signal_accident.png</t>
  </si>
  <si>
    <t>استعمال أضواء الخطر يساعد على تقليل خطر الاصطدامات الإضافية. accident_hazard_lights_safety.png</t>
  </si>
  <si>
    <t>بعد الحادث يجب الاتصال بالإسعاف أو الشرطة عند وجود إصابات أو أضرار خطيرة. emergency_call_after_accident.png</t>
  </si>
  <si>
    <t>ينبغي إعطاء معلومات دقيقة عن مكان الحادث وعدد المصابين. calling_emergency_services.png</t>
  </si>
  <si>
    <t>يجب الحفاظ على الهدوء أثناء التحدث مع خدمات الطوارئ. emergency_response_help.png</t>
  </si>
  <si>
    <t>بعد الحادث يجب التحقق من وجود إصابات لدى الركاب أو مستعملي الطريق. checking_injuries_accident.png</t>
  </si>
  <si>
    <t>ينبغي تقديم المساعدة الأولية دون تعريض المصابين لخطر إضافي. first_aid_after_accident.png</t>
  </si>
  <si>
    <t>طلب الإسعاف بسرعة يساعد على إنقاذ المصابين وتقليل المضاعفات. injured_person_roadside.png</t>
  </si>
  <si>
    <t>يجب وضع مثلث التحذير بعد الحادث لتنبيه السائقين القادمين. warning_triangle_accident_scene.png</t>
  </si>
  <si>
    <t>يوضع المثلث على مسافة مناسبة حسب نوع الطريق وظروف الرؤية. accident_warning_triangle_distance.png</t>
  </si>
  <si>
    <t>ينبغي ارتداء سترة عاكسة أثناء وضع المثلث على الطريق. reflective_vest_accident_scene.png</t>
  </si>
  <si>
    <t>بعد الحادث ينبغي تبادل المعلومات مع السائق الآخر بطريقة هادئة ومسؤولة. exchange_information_accident.png</t>
  </si>
  <si>
    <t>تشمل المعلومات الاسم ورقم التأمين ورقم تسجيل العربة. insurance_information_exchange.png</t>
  </si>
  <si>
    <t>تبادل المعلومات بشكل صحيح يساعد على تسهيل إجراءات التأمين. accident_driver_information.png</t>
  </si>
  <si>
    <t>تصوير مكان الحادث يساعد على توثيق الأضرار وظروف الحادثة. accident_scene_photos.png</t>
  </si>
  <si>
    <t>ينبغي تصوير العربات والعلامات وآثار الفرامل إن وجدت. road_accident_documentation.png</t>
  </si>
  <si>
    <t>يجب التصوير بطريقة آمنة دون عرقلة المرور أو تعريض النفس للخطر. safe_accident_photo_capture.png</t>
  </si>
  <si>
    <t>بعد الحادث يجب ملء وثيقة التأمين بدقة ووضوح. insurance_report_filling.png</t>
  </si>
  <si>
    <t>ينبغي تسجيل تفاصيل الحادث ومعلومات السائقين والعربات. accident_insurance_form.png</t>
  </si>
  <si>
    <t>يمكن الاستعانة بالشرطة أو شركة التأمين عند الحاجة للمساعدة. car_insurance_claim.png</t>
  </si>
  <si>
    <t>بعد الحادث يجب انتظار المساعدة في مكان آمن بعيداً عن حركة السير. safe_waiting_after_accident.png</t>
  </si>
  <si>
    <t>ينبغي الوقوف خلف الحاجز الواقي إن وجد خاصة في الطريق السيار. roadside_safe_waiting.png</t>
  </si>
  <si>
    <t>الحفاظ على الهدوء يساعد على التصرف بشكل صحيح أثناء انتظار المساعدة. emergency_assistance_waiting.png</t>
  </si>
  <si>
    <t>بعد الحادث يجب الحفاظ على الهدوء وتأمين مكان الحادث بسرعة. accident_response_rules.png</t>
  </si>
  <si>
    <t>ينبغي تشغيل أضواء الخطر ووضع مثلث التحذير وطلب المساعدة عند الحاجة. emergency_accident_procedures.png</t>
  </si>
  <si>
    <t>التصرف الصحيح بعد الحادث يساعد على حماية الأرواح وتسهيل الإجراءات القانونية. safe_accident_response.png</t>
  </si>
  <si>
    <t>الإسعافات الأولية الطارئة تساعد على إنقاذ الأرواح قبل وصول المساعدة الطبية. emergency_first_aid_example.png</t>
  </si>
  <si>
    <t>يجب التصرف بسرعة وهدوء عند التعامل مع المصابين في الحوادث. first_aid_emergency_response.png</t>
  </si>
  <si>
    <t>معرفة مبادئ الإسعافات الأولية تساعد على تقليل المضاعفات الخطيرة. roadside_first_aid_help.png</t>
  </si>
  <si>
    <t>يجب التحقق من تنفس المصاب بعد الحادث للتأكد من حالته الصحية. checking_breathing_first_aid.png</t>
  </si>
  <si>
    <t>يمكن مراقبة حركة الصدر أو سماع التنفس للتأكد من وجوده. breathing_check_emergency.png</t>
  </si>
  <si>
    <t>التحقق السريع من التنفس يساعد على اتخاذ القرار الصحيح لإنقاذ المصاب. emergency_breathing_assessment.png</t>
  </si>
  <si>
    <t>إيقاف النزيف بسرعة يساعد على حماية المصاب من فقدان الدم الخطير. stop_bleeding_first_aid.png</t>
  </si>
  <si>
    <t>ينبغي الضغط على الجرح باستعمال قطعة نظيفة أو ضماد مناسب. bleeding_control_emergency.png</t>
  </si>
  <si>
    <t>الحفاظ على الهدوء أثناء تقديم الإسعافات يساعد على التعامل الصحيح مع المصاب. emergency_bleeding_help.png</t>
  </si>
  <si>
    <t>وضعية السلامة الجانبية تستعمل مع المصاب فاقد الوعي الذي يتنفس بشكل طبيعي. recovery_position_example.png</t>
  </si>
  <si>
    <t>تساعد هذه الوضعية على إبقاء مجرى التنفس مفتوحاً ومنع الاختناق. safe_recovery_position.png</t>
  </si>
  <si>
    <t>استعمال وضعية السلامة بشكل صحيح يساعد على حماية حياة المصاب. unconscious_person_recovery.png</t>
  </si>
  <si>
    <t>الإنعاش القلبي الرئوي يساعد على إنقاذ حياة الأشخاص الذين توقف تنفسهم أو قلبهم. cpr_first_aid_example.png</t>
  </si>
  <si>
    <t>يتم عبر الضغط على الصدر والتنفس الاصطناعي حسب قواعد الإسعاف المعروفة. cpr_emergency_response.png</t>
  </si>
  <si>
    <t>التدخل السريع قد يزيد من فرص نجاة المصاب بشكل كبير. life_saving_cpr.png</t>
  </si>
  <si>
    <t>عند الحروق يجب تبريد المنطقة المصابة بالماء البارد لبضع دقائق. burn_first_aid_example.png</t>
  </si>
  <si>
    <t>ينبغي تجنب وضع مواد غير طبية على الحروق لتفادي المضاعفات. cooling_burn_injury.png</t>
  </si>
  <si>
    <t>التعامل الصحيح مع الحروق يساعد على تقليل الألم وخطر العدوى. emergency_burn_care.png</t>
  </si>
  <si>
    <t>عند الاشتباه في وجود كسر يجب تجنب تحريك الجزء المصاب. fracture_first_aid_example.png</t>
  </si>
  <si>
    <t>ينبغي تثبيت الطرف المصاب بلطف حتى وصول المساعدة الطبية. immobilize_fracture.png</t>
  </si>
  <si>
    <t>طلب الإسعاف بسرعة ضروري عند وجود كسور أو إصابات خطيرة. broken_bone_emergency.png</t>
  </si>
  <si>
    <t>الشخص فاقد الوعي يحتاج إلى مراقبة سريعة للتنفس والحالة العامة. unconscious_person_first_aid.png</t>
  </si>
  <si>
    <t>إذا كان يتنفس ينبغي وضعه في وضعية السلامة الجانبية. unconscious_recovery_position.png</t>
  </si>
  <si>
    <t>ينبغي مراقبة التنفس باستمرار حتى وصول فرق الطوارئ. emergency_unconscious_help.png</t>
  </si>
  <si>
    <t>حقيبة الإسعافات الأولية تحتوي على أدوات أساسية للتدخل السريع أثناء الحوادث. first_aid_kit_contents.png</t>
  </si>
  <si>
    <t>تشمل الضمادات والمعقمات والقفازات الطبية ومستلزمات الطوارئ. emergency_first_aid_kit.png</t>
  </si>
  <si>
    <t>تجهيز حقيبة الإسعافات يساعد على التدخل السريع عند الحاجة. vehicle_first_aid_supplies.png</t>
  </si>
  <si>
    <t>عند وقوع حادث خطير يجب طلب خدمات الطوارئ بسرعة. emergency_services_call.png</t>
  </si>
  <si>
    <t>ينبغي إعطاء معلومات واضحة عن مكان الحادث وعدد المصابين. ambulance_police_response.png</t>
  </si>
  <si>
    <t>يجب الحفاظ على الهدوء واتباع تعليمات فرق الطوارئ أثناء المكالمة. emergency_response_team.png</t>
  </si>
  <si>
    <t>رادار مراقبة السرعة يستعمل للكشف عن العربات التي تتجاوز السرعة القانونية. speed_camera_monitoring.png</t>
  </si>
  <si>
    <t>يساعد الرادار على تعزيز السلامة الطرقية وتقليل الحوادث الناتجة عن السرعة. road_speed_radar.png</t>
  </si>
  <si>
    <t>تجاوز السرعة قد يعرض السائق للخطر والعقوبات القانونية. speed_limit_enforcement.png</t>
  </si>
  <si>
    <t>تجاوز السرعة القانونية يعتبر مخالفة خطيرة لقانون السير. excessive_speed_example.png</t>
  </si>
  <si>
    <t>السرعة المفرطة تقلل من قدرة السائق على التحكم بالعربة والتوقف الآمن. dangerous_speeding_driver.png</t>
  </si>
  <si>
    <t>السرعة الزائدة تزيد من خطورة الحوادث والإصابات. speed_limit_warning.png</t>
  </si>
  <si>
    <t>تجاوز السرعة في الطريق السيار يعرض السائق لخطر الحوادث الخطيرة. highway_speed_offense_example.png</t>
  </si>
  <si>
    <t>السرعة المرتفعة تقلل من وقت رد الفعل أثناء الطوارئ. motorway_speed_danger.png</t>
  </si>
  <si>
    <t>الشرطة والرادارات تراقب السرعة باستمرار على الطرق السيارة. highway_speed_control.png</t>
  </si>
  <si>
    <t>تجاوز السرعة داخل المدينة يشكل خطراً كبيراً على الراجلين ومستعملي الطريق. city_speed_offense_example.png</t>
  </si>
  <si>
    <t>المدن تحتوي على تقاطعات وممرات راجلين تتطلب الحذر وتخفيض السرعة. urban_speeding_danger.png</t>
  </si>
  <si>
    <t>السرعة الزائدة داخل المدينة قد تؤدي إلى حوادث خطيرة أو مميتة. safe_city_driving_speed.png</t>
  </si>
  <si>
    <t>يجب تخفيض السرعة قرب المدارس لحماية الأطفال والراجلين. school_zone_speed_limit.png</t>
  </si>
  <si>
    <t>الأطفال قد يعبرون الطريق بشكل مفاجئ مما يتطلب انتباهاً كبيراً. school_area_safe_driving.png</t>
  </si>
  <si>
    <t>السرعة المفرطة قرب المدارس قد تسبب حوادث خطيرة للأطفال. pedestrian_school_safety.png</t>
  </si>
  <si>
    <t>أثناء المطر يجب تخفيض السرعة بسبب ضعف التماسك والرؤية. rain_speed_offense_example.png</t>
  </si>
  <si>
    <t>السرعة الزائدة على الطريق المبللة تزيد من خطر الانزلاق والحوادث. wet_road_speeding.png</t>
  </si>
  <si>
    <t>القيادة بسرعة غير مناسبة أثناء المطر تعرض السائق والركاب للخطر. safe_rain_speed.png</t>
  </si>
  <si>
    <t>غرامة السرعة تطبق على السائقين الذين يتجاوزون السرعة القانونية. speeding_ticket_example.png</t>
  </si>
  <si>
    <t>قيمة الغرامة تختلف حسب مقدار تجاوز السرعة ونوع الطريق. traffic_fine_notice.png</t>
  </si>
  <si>
    <t>السرعة المفرطة قد تؤدي أيضاً إلى خصم نقاط من رخصة السياقة. road_speed_fine.png</t>
  </si>
  <si>
    <t>بعض مخالفات السرعة تؤدي إلى خصم نقاط من رخصة السياقة. driving_license_points.png</t>
  </si>
  <si>
    <t>تراكم المخالفات قد يؤدي إلى سحب الرخصة أو عقوبات إضافية. traffic_points_penalty.png</t>
  </si>
  <si>
    <t>القيادة المسؤولة تساعد على تجنب العقوبات والمخاطر. safe_driving_license.png</t>
  </si>
  <si>
    <t>السرعة المفرطة تزيد من خطورة الحوادث والإصابات بشكل كبير. dangerous_speeding_example.png</t>
  </si>
  <si>
    <t>السائق السريع يحتاج إلى مسافة أطول للتوقف وتفادي العوائق. high_speed_crash_risk.png</t>
  </si>
  <si>
    <t>السرعة الزائدة قد تؤدي إلى فقدان السيطرة على العربة في أي لحظة. loss_of_control_speeding.png</t>
  </si>
  <si>
    <t>الشرطة تستعمل الرادارات والدوريات لمراقبة احترام السرعة القانونية. police_speed_control_example.png</t>
  </si>
  <si>
    <t>مراقبة السرعة تساعد على تقليل الحوادث وتحسين السلامة الطرقية. traffic_police_radar.png</t>
  </si>
  <si>
    <t>تجاوز السرعة قد يؤدي إلى غرامات أو سحب نقاط من الرخصة. speed_control_checkpoint.png</t>
  </si>
  <si>
    <t>استعمال الهاتف أثناء السياقة يشتت انتباه السائق ويزيد من خطر الحوادث. texting_while_driving_example.png</t>
  </si>
  <si>
    <t>قراءة الرسائل أو الكتابة أثناء القيادة تقلل من التركيز على الطريق. driver_using_phone.png</t>
  </si>
  <si>
    <t>لحظة قصيرة من التشتت قد تؤدي إلى حادث خطير أو مميت. distracted_phone_driver.png</t>
  </si>
  <si>
    <t>تشتت انتباه السائق من الأسباب الرئيسية لحوادث السير. distracted_driver_example.png</t>
  </si>
  <si>
    <t>الهاتف أو الأكل أو الحديث قد يمنع السائق من الانتباه للطريق. distracted_driving_risk.png</t>
  </si>
  <si>
    <t>التشتت قد يؤخر رد الفعل ويزيد من خطر الاصطدامات. safe_driver_attention.png</t>
  </si>
  <si>
    <t>التحدث بالهاتف أثناء القيادة قد يقلل من انتباه السائق للطريق. phone_call_driving_example.png</t>
  </si>
  <si>
    <t>حتى المكالمات القصيرة قد تؤثر على التركيز وسرعة رد الفعل. distracted_phone_conversation.png</t>
  </si>
  <si>
    <t>التوقف في مكان آمن أفضل من استعمال الهاتف أثناء القيادة. safe_phone_stop.png</t>
  </si>
  <si>
    <t>استعمال الهاتف أثناء السياقة يسبب العديد من الحوادث الخطيرة. accident_due_phone_example.png</t>
  </si>
  <si>
    <t>التشتت الناتج عن الهاتف قد يؤدي إلى فقدان السيطرة على العربة. phone_related_accident.png</t>
  </si>
  <si>
    <t>الحوادث الناتجة عن الهاتف قد تسبب إصابات خطيرة أو وفيات. distracted_driver_collision.png</t>
  </si>
  <si>
    <t>استعمال السماعات أو البلوتوث قد يقلل من خطر استعمال الهاتف باليد. handsfree_driving_example.png</t>
  </si>
  <si>
    <t>رغم ذلك يبقى التركيز على الطريق ضرورياً أثناء القيادة. bluetooth_call_driving.png</t>
  </si>
  <si>
    <t>المكالمات الطويلة قد تؤثر على انتباه السائق حتى مع السماعات. focused_driver_bluetooth.png</t>
  </si>
  <si>
    <t>عند الحاجة لاستعمال الهاتف يجب التوقف في مكان آمن أولاً. stop_to_use_phone_example.png</t>
  </si>
  <si>
    <t>التوقف يقلل من خطر الحوادث الناتجة عن التشتت أثناء القيادة. parked_car_phone_use.png</t>
  </si>
  <si>
    <t>الوقوف الآمن أفضل من استعمال الهاتف أثناء تحرك العربة. roadside_safe_stop_phone.png</t>
  </si>
  <si>
    <t>إشعارات الهاتف قد تشتت انتباه السائق أثناء القيادة. phone_notifications_driving.png</t>
  </si>
  <si>
    <t>النظر إلى الشاشة للحظات قليلة قد يؤدي إلى حادث خطير. distracted_by_notifications.png</t>
  </si>
  <si>
    <t>التركيز الكامل على الطريق يساعد على القيادة الآمنة. focused_safe_driver.png</t>
  </si>
  <si>
    <t>قوانين السير تمنع استعمال الهاتف باليد أثناء القيادة. legal_phone_rules_example.png</t>
  </si>
  <si>
    <t>مخالفة هذه القوانين قد تؤدي إلى غرامات أو خصم نقاط من الرخصة. traffic_phone_violation.png</t>
  </si>
  <si>
    <t>استعمال الهاتف أثناء السياقة يعرض السائق والآخرين للخطر. no_phone_driving_rule.png</t>
  </si>
  <si>
    <t>الشرطة تراقب مخالفات استعمال الهاتف أثناء القيادة للحفاظ على السلامة الطرقية. police_phone_violation_example.png</t>
  </si>
  <si>
    <t>استعمال الهاتف أثناء السياقة قد يؤدي إلى غرامات وعقوبات قانونية. police_traffic_control_phone.png</t>
  </si>
  <si>
    <t>احترام القوانين يساعد على حماية السائقين والراجلين من الحوادث. safe_driving_law_enforcement.png</t>
  </si>
  <si>
    <t>التركيز أثناء السياقة ضروري لاتخاذ القرارات الصحيحة بسرعة وأمان. safe_driving_focus_example.png</t>
  </si>
  <si>
    <t>يجب تجنب الهاتف وكل ما يشتت الانتباه أثناء القيادة. focused_driver_on_road.png</t>
  </si>
  <si>
    <t>التشتت أثناء القيادة قد يؤدي إلى حوادث خطيرة أو مميتة. attentive_safe_driver.png</t>
  </si>
  <si>
    <t>مخالفة السير هي عدم احترام قوانين وقواعد المرور المعمول بها. traffic_fine_ticket_example.png</t>
  </si>
  <si>
    <t>المخالفات قد تؤدي إلى غرامات مالية أو عقوبات قانونية أخرى. traffic_violation_notice.png</t>
  </si>
  <si>
    <t>القيادة المسؤولة تساعد على تقليل المخالفات وتحسين السلامة الطرقية. safe_traffic_compliance.png</t>
  </si>
  <si>
    <t>تجاوز السرعة القانونية يعرض السائق لغرامة مالية وعقوبات إضافية. speed_fine_example.png</t>
  </si>
  <si>
    <t>قيمة الغرامة تختلف حسب مقدار تجاوز السرعة ونوع الطريق. speeding_penalty_notice.png</t>
  </si>
  <si>
    <t>السرعة المفرطة تزيد من خطر الحوادث والإصابات الخطيرة. road_speed_limit_safety.png</t>
  </si>
  <si>
    <t>الوقوف في الأماكن الممنوعة قد يؤدي إلى غرامة أو سحب العربة. illegal_parking_fine.png</t>
  </si>
  <si>
    <t>الوقوف غير القانوني قد يعرقل المرور أو يعرض الآخرين للخطر. parking_violation_ticket.png</t>
  </si>
  <si>
    <t>الوقوف الصحيح يساعد على تنظيم المرور وضمان السلامة الطرقية. legal_parking_zone.png</t>
  </si>
  <si>
    <t>استعمال الهاتف أثناء القيادة يعتبر مخالفة تعرض السائق لغرامة. phone_use_fine_example.png</t>
  </si>
  <si>
    <t>الهاتف يشتت انتباه السائق ويزيد من خطر الحوادث. distracted_driver_phone_fine.png</t>
  </si>
  <si>
    <t>احترام قوانين استعمال الهاتف يساعد على حماية جميع مستعملي الطريق. safe_driving_no_phone_use.png</t>
  </si>
  <si>
    <t>عدم استعمال حزام السلامة يعرض السائق والركاب لغرامة ومخاطر خطيرة. seatbelt_fine_example.png</t>
  </si>
  <si>
    <t>حزام السلامة يساعد على تقليل الإصابات أثناء الحوادث. seatbelt_safety_rule.png</t>
  </si>
  <si>
    <t>احترام قواعد السلامة يساعد على حماية الأرواح وتقليل الحوادث. buckle_up_safe_driving.png</t>
  </si>
  <si>
    <t>تجاوز الضوء الأحمر يعتبر مخالفة خطيرة قد تسبب حوادث مميتة. red_light_fine_example.png</t>
  </si>
  <si>
    <t>يجب التوقف فور ظهور الضوء الأحمر واحترام الإشارات الضوئية. traffic_light_violation.png</t>
  </si>
  <si>
    <t>احترام الإشارات يساعد على تنظيم المرور وحماية مستعملي الطريق. stop_at_red_light.png</t>
  </si>
  <si>
    <t>بعض مخالفات السير تؤدي إلى خصم نقاط من رخصة السياقة. license_points_loss_example.png</t>
  </si>
  <si>
    <t>تراكم المخالفات قد يؤدي إلى توقيف أو سحب الرخصة. driving_license_penalty.png</t>
  </si>
  <si>
    <t>القيادة الآمنة والمسؤولة تساعد على تجنب العقوبات القانونية. responsible_driver_license.png</t>
  </si>
  <si>
    <t>الشرطة تراقب مخالفات السير لضمان احترام قوانين المرور. police_traffic_control_example.png</t>
  </si>
  <si>
    <t>تشمل المراقبة السرعة واستعمال الهاتف وعدم احترام الإشارات. traffic_police_monitoring.png</t>
  </si>
  <si>
    <t>مخالفة القوانين قد تؤدي إلى غرامات أو عقوبات إضافية. police_speed_and_traffic_check.png</t>
  </si>
  <si>
    <t>عدم أداء الغرامات في الوقت المحدد قد يؤدي إلى عقوبات إضافية. unpaid_traffic_fines.png</t>
  </si>
  <si>
    <t>قد تشمل العقوبات زيادة الغرامة أو المتابعة القانونية. traffic_fine_penalty_notice.png</t>
  </si>
  <si>
    <t>احترام القوانين يساعد على الحفاظ على حقوق السائق وتفادي العقوبات. legal_traffic_fine_payment.png</t>
  </si>
  <si>
    <t>احترام قوانين السير ضروري لحماية الأرواح وتنظيم حركة المرور. traffic_rules_respect_example.png</t>
  </si>
  <si>
    <t>الالتزام بالقوانين يساعد على تقليل الحوادث والمخالفات. safe_responsible_driving.png</t>
  </si>
  <si>
    <t>القيادة المسؤولة تعكس احترام السائق لنفسه ولمستعملي الطريق. obey_traffic_laws.png</t>
  </si>
  <si>
    <t>التركيز أثناء السياقة ضروري لاتخاذ القرارات الصحيحة بسرعة وأمان. focused_driver_example.png</t>
  </si>
  <si>
    <t>السائق المركز يستطيع ملاحظة الأخطار والتفاعل معها في الوقت المناسب. attentive_driver_on_road.png</t>
  </si>
  <si>
    <t>التركيز الكامل يساعد على تقليل الحوادث وضمان السلامة الطرقية. safe_concentrated_driving.png</t>
  </si>
  <si>
    <t>تجنب المشتتات أثناء القيادة يساعد على الحفاظ على التركيز والسلامة. avoid_distractions_driving.png</t>
  </si>
  <si>
    <t>الهاتف أو الأكل أو الانشغال بالركاب قد يشتت انتباه السائق. distracted_driver_example.png</t>
  </si>
  <si>
    <t>لحظة قصيرة من التشتت قد تؤدي إلى حادث خطير. distraction_free_driving.png</t>
  </si>
  <si>
    <t>مراقبة الطريق والمرايا باستمرار تساعد على القيادة الآمنة. mirror_attention_example.png</t>
  </si>
  <si>
    <t>المرايا تسمح بمراقبة العربات خلف وجانب السائق أثناء السير. checking_side_mirrors.png</t>
  </si>
  <si>
    <t>الانتباه للمحيط يساعد على اتخاذ القرارات المناسبة أثناء القيادة. safe_mirror_use.png</t>
  </si>
  <si>
    <t>استعمال الهاتف أثناء القيادة يشتت الانتباه ويزيد من خطر الحوادث. mobile_distraction_example.png</t>
  </si>
  <si>
    <t>النظر إلى الهاتف للحظات قد يمنع السائق من رؤية الأخطار في الوقت المناسب. distracted_mobile_driver.png</t>
  </si>
  <si>
    <t>استعمال الهاتف أثناء القيادة يعتبر سلوكاً خطيراً وغير مسؤول. no_phone_safe_driving.png</t>
  </si>
  <si>
    <t>الانتباه لحركة السير يساعد على توقع الأخطار وتفادي الحوادث. traffic_attention_example.png</t>
  </si>
  <si>
    <t>يجب مراقبة العربات والإشارات والتقاطعات أثناء القيادة. observing_traffic_flow.png</t>
  </si>
  <si>
    <t>القيادة اليقظة تساعد على حماية السائق والراجلين وباقي العربات. alert_driver_traffic.png</t>
  </si>
  <si>
    <t>الانتباه للراجلين ضروري خاصة قرب المدارس وممرات العبور. pedestrian_attention_example.png</t>
  </si>
  <si>
    <t>يجب تخفيض السرعة والتوقف عند ممرات الراجلين عند الحاجة. pedestrian_crossing_attention.png</t>
  </si>
  <si>
    <t>احترام الراجلين يساعد على تقليل الحوادث وحماية الأرواح. safe_pedestrian_interaction.png</t>
  </si>
  <si>
    <t>أثناء سوء الأحوال الجوية يجب زيادة التركيز والانتباه أثناء القيادة. weather_focus_driving.png</t>
  </si>
  <si>
    <t>المطر أو الضباب أو الرياح قد تقلل من الرؤية والتحكم بالعربة. bad_weather_driving_focus.png</t>
  </si>
  <si>
    <t>التركيز أثناء الطقس السيئ يساعد على تفادي الحوادث الخطيرة. safe_weather_driving.png</t>
  </si>
  <si>
    <t>احترام مسافة الأمان يساعد على التوقف الآمن وتفادي الاصطدامات. safe_following_distance_example.png</t>
  </si>
  <si>
    <t>المسافة المناسبة تمنح السائق وقتاً كافياً لرد الفعل عند الطوارئ. following_distance_safety.png</t>
  </si>
  <si>
    <t>الاقتراب الشديد من العربة الأمامية يزيد من خطر الحوادث. tailgating_danger.png</t>
  </si>
  <si>
    <t>التعب والنعاس يقللان من التركيز وسرعة رد الفعل أثناء القيادة. tired_driver_focus_example.png</t>
  </si>
  <si>
    <t>السائق المتعب قد يفقد الانتباه أو ينام لثوانٍ أثناء السياقة. drowsy_driver_warning.png</t>
  </si>
  <si>
    <t>القيادة أثناء التعب قد تكون خطيرة مثل القيادة بسرعة مفرطة. rest_before_long_drive.png</t>
  </si>
  <si>
    <t>السياقة المسؤولة تعتمد على احترام قوانين السير والانتباه للطريق. responsible_driving_example.png</t>
  </si>
  <si>
    <t>السائق المسؤول يحترم السرعة القانونية وممرات الراجلين وإشارات المرور. safe_responsible_driver.png</t>
  </si>
  <si>
    <t>القيادة المسؤولة تساعد على تقليل الحوادث وحماية الأرواح. respectful_driver_behavior.png</t>
  </si>
  <si>
    <t>التعب أثناء السياقة يقلل من التركيز وسرعة رد الفعل لدى السائق. tired_driver_example.png</t>
  </si>
  <si>
    <t>السائق المتعب قد يواجه صعوبة في الانتباه للطريق واتخاذ القرارات الصحيحة. fatigued_driver_warning.png</t>
  </si>
  <si>
    <t>القيادة أثناء التعب تزيد من خطر الحوادث بشكل كبير. safe_rest_before_drive.png</t>
  </si>
  <si>
    <t>النعاس أثناء القيادة من الأسباب الخطيرة لحوادث السير. sleepy_driver_example.png</t>
  </si>
  <si>
    <t>السائق النعسان قد يفقد التركيز أو ينام لثوانٍ أثناء السياقة. drowsy_driver_risk.png</t>
  </si>
  <si>
    <t>النوم المفاجئ أثناء القيادة قد يؤدي إلى حوادث مميتة. microsleep_driver_warning.png</t>
  </si>
  <si>
    <t>أخذ قسط من الراحة أثناء السفر الطويل يساعد على استعادة التركيز. rest_break_example.png</t>
  </si>
  <si>
    <t>التوقف المنتظم يقلل من التعب ويحسن الانتباه أثناء القيادة. driver_rest_stop.png</t>
  </si>
  <si>
    <t>الراحة الجيدة تساعد على تفادي الحوادث الناتجة عن الإرهاق. relaxed_safe_driver.png</t>
  </si>
  <si>
    <t>السياقة الليلية قد تسبب تعباً أكبر بسبب ضعف الرؤية وقلة التركيز. night_fatigue_example.png</t>
  </si>
  <si>
    <t>القيادة ليلاً تتطلب يقظة إضافية وانتباه مستمر للطريق. tired_night_driver.png</t>
  </si>
  <si>
    <t>التعب ليلاً يزيد من خطر النوم المفاجئ والحوادث الخطيرة. safe_night_driving_rest.png</t>
  </si>
  <si>
    <t>التعب أثناء القيادة يزيد من خطر الحوادث بسبب ضعف التركيز ورد الفعل. fatigue_accident_risk_example.png</t>
  </si>
  <si>
    <t>السائق المتعب قد لا ينتبه للأخطار أو إشارات المرور في الوقت المناسب. fatigue_related_accident.png</t>
  </si>
  <si>
    <t>الراحة والنوم الجيد يساعدان على تقليل خطر الحوادث المرتبطة بالتعب. rested_driver_safety.png</t>
  </si>
  <si>
    <t>التوقف لشرب القهوة قد يساعد على استعادة الانتباه مؤقتاً أثناء السفر. coffee_break_example.png</t>
  </si>
  <si>
    <t>القهوة ليست بديلاً عن الراحة أو النوم الكافي قبل القيادة. driver_coffee_rest.png</t>
  </si>
  <si>
    <t>الراحة القصيرة مع القهوة قد تساعد على تقليل التعب أثناء السفر الطويل. roadside_coffee_stop.png</t>
  </si>
  <si>
    <t>أماكن الراحة في الطريق السيار توفر للسائقين فرصة للتوقف والاستراحة بأمان. highway_rest_area_example.png</t>
  </si>
  <si>
    <t>التوقف في هذه الأماكن يساعد على تقليل التعب وتحسين التركيز. motorway_rest_stop.png</t>
  </si>
  <si>
    <t>الراحة الجيدة تقلل من خطر الحوادث الناتجة عن الإرهاق أثناء القيادة. safe_highway_rest.png</t>
  </si>
  <si>
    <t>النوم المفاجئ أثناء القيادة قد يحدث لثوانٍ قصيرة لكنه خطير جداً. microsleep_warning_example.png</t>
  </si>
  <si>
    <t>السائق قد يفقد السيطرة على العربة دون أن يشعر بسبب التعب الشديد. microsleep_driver_danger.png</t>
  </si>
  <si>
    <t>النوم المفاجئ من الأسباب الرئيسية للحوادث الخطيرة في الطرق السريعة. drowsy_driver_alert.png</t>
  </si>
  <si>
    <t>السفر الطويل يتطلب التخطيط الجيد وأخذ فترات راحة منتظمة. safe_long_drive_example.png</t>
  </si>
  <si>
    <t>ينبغي النوم جيداً قبل الرحلة وتجنب القيادة أثناء التعب. long_trip_driver_safety.png</t>
  </si>
  <si>
    <t>التوقف المنتظم يساعد على استعادة التركيز وتقليل الإرهاق. road_trip_rest_stop.png</t>
  </si>
  <si>
    <t>البقاء يقظاً أثناء القيادة ضروري لتفادي الحوادث والأخطار المفاجئة. alert_driver_example.png</t>
  </si>
  <si>
    <t>السائق اليقظ يلاحظ الإشارات والعربات والمشاة بسرعة أكبر. attentive_driver_safety.png</t>
  </si>
  <si>
    <t>تجنب المشتتات يساعد على الحفاظ على اليقظة أثناء السياقة. focused_alert_driver.png</t>
  </si>
  <si>
    <t>احترام مستعملي الطريق يساعد على خلق بيئة آمنة ومنظمة للجميع. respectful_driver_example.png</t>
  </si>
  <si>
    <t>يجب التعامل باحترام مع السائقين والراجلين وراكبي الدراجات. road_user_respect.png</t>
  </si>
  <si>
    <t>الاحترام المتبادل بين مستعملي الطريق ضروري للسلامة الطرقية. safe_respectful_driving.png</t>
  </si>
  <si>
    <t>احترام الراجلين واجب قانوني وأخلاقي على كل سائق. pedestrian_respect_example.png</t>
  </si>
  <si>
    <t>يجب التوقف عند ممرات الراجلين ومنحهم أسبقية المرور عند الحاجة. pedestrian_crossing_respect.png</t>
  </si>
  <si>
    <t>احترام المشاة يساعد على تقليل الحوادث وحماية الأرواح. safe_pedestrian_priority.png</t>
  </si>
  <si>
    <t>السياقة بأخلاق تعني احترام الآخرين والتحلي بالهدوء أثناء القيادة. courteous_driving_example.png</t>
  </si>
  <si>
    <t>السائق المهذب يحترم قوانين السير ويتجنب التصرفات الخطيرة. polite_driver_behavior.png</t>
  </si>
  <si>
    <t>الأخلاق الجيدة أثناء القيادة تساعد على تقليل التوتر والحوادث. respectful_driving_attitude.png</t>
  </si>
  <si>
    <t>السياقة العدوانية تعرض السائق والآخرين لخطر الحوادث. avoid_aggressive_driving_example.png</t>
  </si>
  <si>
    <t>السرعة والغضب وعدم احترام الآخرين من مظاهر السياقة العدوانية. aggressive_driver_behavior.png</t>
  </si>
  <si>
    <t>القيادة الهادئة تساعد على تفادي النزاعات والحوادث في الطريق. calm_safe_driver.png</t>
  </si>
  <si>
    <t>مساعدة السائقين الآخرين تعكس روح التعاون والمسؤولية في الطريق. help_other_drivers_example.png</t>
  </si>
  <si>
    <t>يمكن تقديم المساعدة عند الأعطال أو الإشارة إلى الأخطار الموجودة بالطريق. roadside_driver_help.png</t>
  </si>
  <si>
    <t>التعاون بين مستعملي الطريق يساعد على تحسين السلامة والاحترام المتبادل. cooperative_driving_behavior.png</t>
  </si>
  <si>
    <t>احترام قوانين السير ضروري لتنظيم المرور وحماية الأرواح. respect_traffic_rules_example.png</t>
  </si>
  <si>
    <t>الالتزام بالإشارات والسرعة وأسبقية المرور يساعد على تقليل الحوادث. obey_traffic_laws.png</t>
  </si>
  <si>
    <t>السائق المسؤول يحترم القانون ويحافظ على سلامة الجميع. lawful_safe_driving.png</t>
  </si>
  <si>
    <t>الصبر أثناء السياقة يساعد على اتخاذ قرارات هادئة وآمنة. patience_driving_example.png</t>
  </si>
  <si>
    <t>التسرع والغضب قد يؤديان إلى أخطاء وحوادث خطيرة. calm_driver_traffic.png</t>
  </si>
  <si>
    <t>القيادة الهادئة تقلل من التوتر وتحسن السلامة الطرقية. relaxed_safe_driver.png</t>
  </si>
  <si>
    <t>يجب استعمال المنبه فقط عند الضرورة لتنبيه مستعملي الطريق. horn_respect_example.png</t>
  </si>
  <si>
    <t>الاستعمال المفرط للمنبه قد يسبب الإزعاج والتوتر للآخرين. proper_horn_usage.png</t>
  </si>
  <si>
    <t>استعمال المنبه باحترام يساعد على تحسين السلامة والراحة في الطريق. respectful_horn_use.png</t>
  </si>
  <si>
    <t>الحفاظ على نظافة الطريق يعكس سلوكاً حضارياً ومسؤولاً أثناء القيادة. clean_environment_driving_example.png</t>
  </si>
  <si>
    <t>يجب عدم رمي النفايات من العربة للحفاظ على البيئة وسلامة الطريق. clean_road_behavior.png</t>
  </si>
  <si>
    <t>احترام البيئة جزء مهم من أخلاق القيادة والسلوك المسؤول. environmentally_responsible_driver.png</t>
  </si>
  <si>
    <t>التصرف المسؤول أثناء القيادة يساعد على حماية الأرواح وتنظيم المرور. responsible_behavior_example.png</t>
  </si>
  <si>
    <t>السائق المسؤول يحترم القوانين ويتجنب السلوكيات الخطيرة أثناء السياقة. responsible_driver_attitude.png</t>
  </si>
  <si>
    <t>التصرف الجيد أثناء القيادة يقلل من الحوادث والمشاكل في الطريق. safe_responsible_conduct.png</t>
  </si>
  <si>
    <t>نظام الفرامل من أهم أنظمة السلامة في العربة ويساعد على التوقف الآمن. brake_system_example.png</t>
  </si>
  <si>
    <t>الفرامل الجيدة تمكن السائق من التحكم بالعربة وتفادي الحوادث. vehicle_brake_system.png</t>
  </si>
  <si>
    <t>أي خلل في الفرامل قد يشكل خطراً كبيراً أثناء القيادة. safe_vehicle_brakes.png</t>
  </si>
  <si>
    <t>دواسة الفرامل تستعمل لتخفيف السرعة أو إيقاف العربة بأمان. brake_pedal_example.png</t>
  </si>
  <si>
    <t>يجب الضغط على دواسة الفرامل بشكل تدريجي لتفادي الانزلاق المفاجئ. safe_brake_pedal_use.png</t>
  </si>
  <si>
    <t>الضغط القوي والمفاجئ قد يؤدي إلى فقدان السيطرة خاصة على الطرق الزلقة. emergency_brake_pedal.png</t>
  </si>
  <si>
    <t>الفرملة الاضطرارية تستعمل عند ظهور خطر مفاجئ على الطريق. emergency_braking_example.png</t>
  </si>
  <si>
    <t>ينبغي الضغط بقوة وثبات على الفرامل مع الحفاظ على التحكم بالعربة. emergency_stop_braking.png</t>
  </si>
  <si>
    <t>احترام مسافة الأمان يساعد على تقليل الحاجة إلى الفرملة المفاجئة. sudden_braking_safety.png</t>
  </si>
  <si>
    <t>صيانة الفرامل بشكل دوري ضرورية للحفاظ على سلامة العربة. brake_maintenance_example.png</t>
  </si>
  <si>
    <t>ينبغي فحص سائل الفرامل والأقراص والبطانات بانتظام. vehicle_brake_service.png</t>
  </si>
  <si>
    <t>الصيانة الوقائية تساعد على اكتشاف الأعطال قبل أن تصبح خطيرة. safe_brake_inspection.png</t>
  </si>
  <si>
    <t>تآكل بطانات الفرامل يقلل من فعالية التوقف ويزيد من خطر الحوادث. worn_brake_pads_example.png</t>
  </si>
  <si>
    <t>قد تظهر أصوات غير عادية أو ضعف في الفرملة عند تآكل الفرامل. damaged_brake_pads.png</t>
  </si>
  <si>
    <t>فحص الفرامل بانتظام يساعد على اكتشاف التآكل مبكراً. brake_pad_replacement.png</t>
  </si>
  <si>
    <t>نظام ABS يمنع انغلاق العجلات أثناء الفرملة القوية أو المفاجئة. abs_brakes_example.png</t>
  </si>
  <si>
    <t>يساعد هذا النظام على الحفاظ على التحكم بالعربة أثناء التوقف. abs_braking_control.png</t>
  </si>
  <si>
    <t>نظام ABS يساعد على تقليل خطر الانزلاق خاصة على الطرق الزلقة. safe_abs_braking.png</t>
  </si>
  <si>
    <t>ضوء تحذير الفرامل يشير إلى وجود مشكلة أو خلل في نظام الفرامل. brake_warning_light_example.png</t>
  </si>
  <si>
    <t>عند ظهور هذا الضوء يجب فحص العربة في أقرب وقت ممكن. dashboard_brake_warning.png</t>
  </si>
  <si>
    <t>الصيانة السريعة تساعد على تفادي الأعطال والحوادث الخطيرة. brake_system_alert.png</t>
  </si>
  <si>
    <t>المطر قد يقلل من فعالية الفرامل ويزيد من مسافة التوقف. wet_brakes_example.png</t>
  </si>
  <si>
    <t>ينبغي تخفيض السرعة والضغط على الفرامل بحذر أثناء المطر. rain_braking_safety.png</t>
  </si>
  <si>
    <t>احترام مسافة الأمان يساعد على القيادة الآمنة أثناء الأمطار. slippery_road_braking.png</t>
  </si>
  <si>
    <t>مسافة التوقف الآمنة تساعد السائق على التوقف دون اصطدام بالعربة الأمامية. safe_braking_distance_example.png</t>
  </si>
  <si>
    <t>تزداد مسافة التوقف مع السرعة أو أثناء المطر والضباب. braking_distance_safety.png</t>
  </si>
  <si>
    <t>الاقتراب الشديد من العربات يزيد من خطر الحوادث الخلفية. stopping_distance_warning.png</t>
  </si>
  <si>
    <t>عطل الفرامل من أخطر الأعطال التي قد تواجه السائق أثناء القيادة. brake_failure_example.png</t>
  </si>
  <si>
    <t>عند تعطل الفرامل ينبغي تخفيض السرعة تدريجياً ومحاولة التوقف بأمان. emergency_brake_failure.png</t>
  </si>
  <si>
    <t>الصيانة الدورية تساعد على تقليل خطر أعطال الفرامل المفاجئة. safe_stop_brake_problem.png</t>
  </si>
  <si>
    <t>فحص ضغط العجلات بانتظام يساعد على القيادة الآمنة وتقليل استهلاك الوقود. tire_pressure_check_example.png</t>
  </si>
  <si>
    <t>الضغط غير المناسب قد يؤثر على توازن العربة وثباتها في الطريق. checking_tire_pressure.png</t>
  </si>
  <si>
    <t>العجلات المضبوطة بشكل صحيح تساعد على تحسين السلامة والراحة أثناء القيادة. proper_tire_pressure.png</t>
  </si>
  <si>
    <t>تآكل العجلات يقلل من التماسك ويزيد من خطر الانزلاق والحوادث. worn_tires_example.png</t>
  </si>
  <si>
    <t>العجلات المتآكلة قد تؤثر على قدرة الفرملة والتحكم بالعربة. damaged_tire_surface.png</t>
  </si>
  <si>
    <t>فحص حالة العجلات بانتظام يساعد على تفادي الحوادث المفاجئة. unsafe_tire_warning.png</t>
  </si>
  <si>
    <t>تغيير العجلة بشكل صحيح ضروري لضمان سلامة السائق والعربة. tire_change_example.png</t>
  </si>
  <si>
    <t>ينبغي التوقف في مكان آمن واستعمال مثلث التحذير قبل تغيير العجلة. roadside_tire_change.png</t>
  </si>
  <si>
    <t>استعمال الأدوات المناسبة يساعد على تغيير العجلة بطريقة آمنة. safe_tire_replacement.png</t>
  </si>
  <si>
    <t>العجلة الاحتياطية تستعمل عند حدوث ثقب أو عطل في إحدى العجلات. spare_tire_example.png</t>
  </si>
  <si>
    <t>ينبغي التأكد من سلامة وضغط العجلة الاحتياطية بشكل دوري. spare_wheel_check.png</t>
  </si>
  <si>
    <t>وجود عجلة احتياطية بحالة جيدة يساعد على مواجهة الطوارئ أثناء السفر. emergency_spare_tire.png</t>
  </si>
  <si>
    <t>توازن العجلات يساعد على ثبات العربة وراحة القيادة. tire_alignment_example.png</t>
  </si>
  <si>
    <t>اختلال توازن العجلات قد يسبب اهتزاز المقود وتآكل الإطارات بسرعة. wheel_alignment_service.png</t>
  </si>
  <si>
    <t>العجلات المتوازنة تساعد على تحسين التحكم بالعربة وتقليل استهلاك الوقود. balanced_tires_safe_drive.png</t>
  </si>
  <si>
    <t>الطريق المبللة تقلل من تماسك العجلات وتزيد من خطر الانزلاق. wet_road_tires_example.png</t>
  </si>
  <si>
    <t>ينبغي تخفيض السرعة واحترام مسافة الأمان أثناء المطر. rainy_road_tire_grip.png</t>
  </si>
  <si>
    <t>العجلات المتآكلة تزيد من خطر الانزلاق المائي أثناء المطر. slippery_road_tires.png</t>
  </si>
  <si>
    <t>عجلات الشتاء مصممة لتحسين التماسك في الطرق الباردة أو الثلجية. winter_tires_example.png</t>
  </si>
  <si>
    <t>توفر هذه العجلات ثباتاً أفضل أثناء الثلوج أو الجليد. snow_tire_grip.png</t>
  </si>
  <si>
    <t>القيادة في الشتاء تتطلب حذراً أكبر وتجهيزاً جيداً للعربة. winter_driving_tires.png</t>
  </si>
  <si>
    <t>ضوء تحذير العجلات يشير إلى وجود مشكلة في ضغط أو حالة الإطارات. tire_warning_light_example.png</t>
  </si>
  <si>
    <t>عند ظهور هذا الضوء يجب فحص العجلات في أقرب وقت ممكن. dashboard_tire_warning.png</t>
  </si>
  <si>
    <t>مراقبة لوحة القيادة تساعد على اكتشاف الأعطال مبكراً. tire_alert_dashboard.png</t>
  </si>
  <si>
    <t>حالة العجلات تؤثر بشكل مباشر على السلامة والتحكم بالعربة. safe_tire_distance_example.png</t>
  </si>
  <si>
    <t>العجلات السليمة تساعد على الفرملة الجيدة والثبات أثناء المنعرجات. healthy_tires_safe_drive.png</t>
  </si>
  <si>
    <t>ينبغي فحص الإطارات بانتظام للحفاظ على السلامة الطرقية. tire_condition_check.png</t>
  </si>
  <si>
    <t>صيانة العجلات بانتظام تساعد على تحسين السلامة وأداء العربة. tire_maintenance_example.png</t>
  </si>
  <si>
    <t>تشمل الصيانة فحص الضغط والتوازن وحالة الإطارات بشكل دوري. vehicle_tire_service.png</t>
  </si>
  <si>
    <t>الصيانة الوقائية تساعد على اكتشاف الأعطال قبل أن تصبح خطيرة. safe_tire_care.png</t>
  </si>
  <si>
    <t>بطارية السيارة توفر الطاقة اللازمة لتشغيل المحرك والأنظمة الكهربائية. car_battery_example.png</t>
  </si>
  <si>
    <t>البطارية الجيدة تساعد على تشغيل العربة بشكل سلس وآمن. vehicle_battery_system.png</t>
  </si>
  <si>
    <t>ضعف البطارية قد يؤدي إلى صعوبة تشغيل السيارة أو توقفها المفاجئ. healthy_car_battery.png</t>
  </si>
  <si>
    <t>فحص البطارية يساعد على اكتشاف الأعطال قبل حدوث مشاكل في التشغيل. battery_check_example.png</t>
  </si>
  <si>
    <t>ينبغي التأكد من مستوى الشحن ونظافة الأقطاب بشكل دوري. checking_car_battery.png</t>
  </si>
  <si>
    <t>الفحص المنتظم يساعد على الحفاظ على كفاءة النظام الكهربائي للعربة. battery_inspection_safety.png</t>
  </si>
  <si>
    <t>شحن البطارية ضروري عند ضعف الطاقة أو بعد تفريغها بالكامل. battery_charging_example.png</t>
  </si>
  <si>
    <t>ينبغي استعمال شاحن مناسب واتباع تعليمات السلامة أثناء الشحن. charging_car_battery.png</t>
  </si>
  <si>
    <t>يجب تجنب الشحن الزائد لأنه قد يضر البطارية والنظام الكهربائي. safe_battery_charging.png</t>
  </si>
  <si>
    <t>البطارية الفارغة قد تمنع تشغيل السيارة بشكل طبيعي. dead_battery_example.png</t>
  </si>
  <si>
    <t>ترك الأضواء أو الأجهزة الكهربائية مشغلة قد يؤدي إلى تفريغ البطارية. drained_car_battery.png</t>
  </si>
  <si>
    <t>البطارية الضعيفة قد تسبب مشاكل متكررة في تشغيل المحرك. car_not_starting_battery.png</t>
  </si>
  <si>
    <t>تشغيل السيارة بالكابلات يساعد على تشغيل البطارية الفارغة مؤقتاً. jump_start_example.png</t>
  </si>
  <si>
    <t>ينبغي توصيل الكابلات بطريقة صحيحة لتجنب حدوث شرر أو تلف كهربائي. jumper_cables_connection.png</t>
  </si>
  <si>
    <t>الاستعمال الخاطئ للكابلات قد يسبب أضراراً للبطارية أو النظام الكهربائي. safe_jump_start.png</t>
  </si>
  <si>
    <t>ضوء تحذير البطارية يشير إلى وجود مشكلة في الشحن أو النظام الكهربائي. battery_warning_light_example.png</t>
  </si>
  <si>
    <t>عند ظهور هذا الضوء ينبغي فحص البطارية والدينامو في أقرب وقت. dashboard_battery_warning.png</t>
  </si>
  <si>
    <t>مراقبة لوحة القيادة تساعد على اكتشاف الأعطال مبكراً. electrical_system_alert.png</t>
  </si>
  <si>
    <t>صيانة البطارية بانتظام تساعد على إطالة عمرها وتحسين أدائها. battery_maintenance_example.png</t>
  </si>
  <si>
    <t>ينبغي تنظيف الأقطاب والتأكد من تثبيت البطارية بشكل جيد. car_battery_service.png</t>
  </si>
  <si>
    <t>الصيانة الوقائية تساعد على اكتشاف الأعطال قبل تفاقمها. safe_battery_care.png</t>
  </si>
  <si>
    <t>تنظيف أقطاب البطارية يساعد على تحسين التوصيل الكهربائي ومنع الصدأ. battery_terminals_example.png</t>
  </si>
  <si>
    <t>تراكم الأوساخ أو التآكل قد يضعف أداء البطارية وصعوبة التشغيل. cleaning_battery_terminals.png</t>
  </si>
  <si>
    <t>الحفاظ على الأقطاب نظيفة يساعد على إطالة عمر البطارية. corrosion_free_battery.png</t>
  </si>
  <si>
    <t>البرد الشديد قد يقلل من قدرة البطارية على تشغيل المحرك. cold_weather_battery_example.png</t>
  </si>
  <si>
    <t>البطاريات الضعيفة تكون أكثر عرضة للتفريغ أثناء الطقس البارد. winter_battery_problem.png</t>
  </si>
  <si>
    <t>القيادة في البرد تتطلب تجهيزاً جيداً للعربة ونظامها الكهربائي. winter_vehicle_battery.png</t>
  </si>
  <si>
    <t>التعامل مع البطارية يتطلب احترام قواعد السلامة لتجنب الحوادث. battery_safety_example.png</t>
  </si>
  <si>
    <t>ينبغي تجنب لمس الأقطاب المعدنية مباشرة أو التسبب في شرر كهربائي. safe_battery_handling.png</t>
  </si>
  <si>
    <t>البطارية تحتوي على مواد قد تكون خطيرة إذا استعملت بشكل غير صحيح. battery_protection_rules.png</t>
  </si>
  <si>
    <t>فحص زيت المحرك بانتظام يساعد على حماية المحرك وتحسين أدائه. engine_oil_check_example.png</t>
  </si>
  <si>
    <t>الزيت الجيد يقلل من احتكاك أجزاء المحرك ويمنع التلف المبكر. checking_engine_oil.png</t>
  </si>
  <si>
    <t>نقص الزيت قد يؤدي إلى أعطال خطيرة في المحرك أثناء القيادة. proper_engine_oil_level.png</t>
  </si>
  <si>
    <t>سائل التبريد يساعد على الحفاظ على درجة حرارة المحرك المناسبة. coolant_check_example.png</t>
  </si>
  <si>
    <t>نقص سائل التبريد قد يسبب ارتفاع حرارة المحرك وتلفه. engine_coolant_system.png</t>
  </si>
  <si>
    <t>يجب عدم فتح غطاء سائل التبريد والمحرك ساخن لتجنب الحروق. radiator_coolant_safety.png</t>
  </si>
  <si>
    <t>فحص سائل الفرامل ضروري للحفاظ على فعالية نظام الفرملة. brake_fluid_check_example.png</t>
  </si>
  <si>
    <t>انخفاض مستوى سائل الفرامل قد يؤثر على قدرة التوقف الآمن. brake_fluid_reservoir.png</t>
  </si>
  <si>
    <t>أي مشكلة في نظام الفرامل قد تشكل خطراً كبيراً أثناء القيادة. safe_brake_fluid_level.png</t>
  </si>
  <si>
    <t>سائل تنظيف الزجاج يساعد على تحسين الرؤية أثناء القيادة. windshield_fluid_example.png</t>
  </si>
  <si>
    <t>ينبغي التأكد من توفر السائل خاصة أثناء المطر أو السفر الطويل. windshield_washer_fluid.png</t>
  </si>
  <si>
    <t>يجب استعمال سائل مناسب لتجنب تلف نظام التنظيف أو الزجاج. clear_windshield_visibility.png</t>
  </si>
  <si>
    <t>تغيير زيت المحرك بانتظام يساعد على الحفاظ على كفاءة المحرك. oil_change_example.png</t>
  </si>
  <si>
    <t>الزيت القديم يفقد خصائصه وقد يؤدي إلى زيادة تآكل أجزاء المحرك. engine_oil_replacement.png</t>
  </si>
  <si>
    <t>استعمال زيت مناسب يساعد على تحسين أداء المحرك وتقليل الأعطال. fresh_engine_oil.png</t>
  </si>
  <si>
    <t>ضوء تحذير الزيت يشير إلى مشكلة في مستوى الزيت أو ضغطه. oil_warning_light_example.png</t>
  </si>
  <si>
    <t>عند ظهور هذا الضوء يجب التوقف وفحص الزيت في أقرب وقت. dashboard_oil_warning.png</t>
  </si>
  <si>
    <t>مراقبة لوحة القيادة تساعد على اكتشاف الأعطال مبكراً. engine_oil_alert.png</t>
  </si>
  <si>
    <t>سائل ناقل الحركة يساعد على عمل علبة السرعة بشكل سلس وآمن. transmission_fluid_example.png</t>
  </si>
  <si>
    <t>نقص أو تلف السائل قد يسبب صعوبة في تغيير السرعات أو أعطالاً ميكانيكية. gearbox_fluid_check.png</t>
  </si>
  <si>
    <t>الصيانة الجيدة لناقل الحركة تساعد على تحسين أداء العربة. smooth_gearbox_operation.png</t>
  </si>
  <si>
    <t>سائل التوجيه يساعد على تسهيل التحكم بالمقود أثناء القيادة. power_steering_fluid_example.png</t>
  </si>
  <si>
    <t>نقص السائل قد يجعل المقود ثقيلاً أو يسبب مشاكل في التوجيه. steering_fluid_reservoir.png</t>
  </si>
  <si>
    <t>الصيانة الجيدة لنظام التوجيه تساعد على القيادة الآمنة والمريحة. smooth_steering_control.png</t>
  </si>
  <si>
    <t>تسرب السوائل قد يشير إلى وجود مشكلة ميكانيكية في العربة. fluid_leak_example.png</t>
  </si>
  <si>
    <t>ينبغي فحص مصدر التسرب بسرعة لتفادي الأعطال الخطيرة. vehicle_fluid_leak.png</t>
  </si>
  <si>
    <t>مراقبة مكان توقف العربة قد يساعد على اكتشاف التسربات مبكراً. oil_leak_under_car.png</t>
  </si>
  <si>
    <t>الصيانة الدورية للعربة تساعد على الحفاظ على سلامتها وأدائها الجيد. regular_vehicle_maintenance_example.png</t>
  </si>
  <si>
    <t>تشمل الصيانة فحص الزيوت والسوائل والعجلات والفرامل والبطارية. complete_vehicle_service.png</t>
  </si>
  <si>
    <t>العربة التي تتم صيانتها جيداً تكون أكثر أماناً واعتمادية أثناء القيادة. safe_vehicle_inspection.png</t>
  </si>
  <si>
    <t xml:space="preserve"> vehicle_fluid_leak</t>
  </si>
  <si>
    <t xml:space="preserve"> vehicle_brake_service</t>
  </si>
  <si>
    <t xml:space="preserve"> brake_fluid_check</t>
  </si>
  <si>
    <t xml:space="preserve"> tire_condition_check</t>
  </si>
  <si>
    <t xml:space="preserve"> wet_road_stop_safety</t>
  </si>
  <si>
    <t xml:space="preserve"> safe_driving_with_seatbelt</t>
  </si>
  <si>
    <t xml:space="preserve"> jumper_cables_connection</t>
  </si>
  <si>
    <t xml:space="preserve"> clean_windshield_rain</t>
  </si>
  <si>
    <t xml:space="preserve"> battery_terminal_cleaning</t>
  </si>
  <si>
    <t xml:space="preserve"> car_battery_service</t>
  </si>
  <si>
    <t xml:space="preserve"> clean_headlights_visibility</t>
  </si>
  <si>
    <t xml:space="preserve"> proper_seatbelt_position</t>
  </si>
  <si>
    <t xml:space="preserve"> first_aid_after_accident</t>
  </si>
  <si>
    <t xml:space="preserve"> road_accident_documentation</t>
  </si>
  <si>
    <t xml:space="preserve"> illuminated_tunnel_traffic</t>
  </si>
  <si>
    <t xml:space="preserve"> highway_warning_triangle</t>
  </si>
  <si>
    <t xml:space="preserve"> emergency_safety_procedures</t>
  </si>
  <si>
    <t xml:space="preserve"> broken_engine_vehicle</t>
  </si>
  <si>
    <t xml:space="preserve"> right_turn_signal_usage</t>
  </si>
  <si>
    <t xml:space="preserve"> accident_insurance_form</t>
  </si>
  <si>
    <t xml:space="preserve"> safe_parallel_parking</t>
  </si>
  <si>
    <t xml:space="preserve"> vehicle_safe_gap_crossing</t>
  </si>
  <si>
    <t xml:space="preserve"> wet_road_accident</t>
  </si>
  <si>
    <t xml:space="preserve"> wet_slippery_road</t>
  </si>
  <si>
    <t xml:space="preserve"> rain_braking_safety</t>
  </si>
  <si>
    <t xml:space="preserve"> pedestrians_near_roundabout</t>
  </si>
  <si>
    <t xml:space="preserve"> turning_at_intersection</t>
  </si>
  <si>
    <t xml:space="preserve"> safe_priority_crossing</t>
  </si>
  <si>
    <t xml:space="preserve"> tight_road_safety</t>
  </si>
  <si>
    <t xml:space="preserve"> safe_night_crossing</t>
  </si>
  <si>
    <t xml:space="preserve"> safe_truck_crossing</t>
  </si>
  <si>
    <t xml:space="preserve"> temporary_signal_road_safety</t>
  </si>
  <si>
    <t xml:space="preserve"> safe_crosswalk_crossing</t>
  </si>
  <si>
    <t xml:space="preserve"> low_visibility_fog_accident</t>
  </si>
  <si>
    <t xml:space="preserve"> rainy_road_tire_grip</t>
  </si>
  <si>
    <t xml:space="preserve"> night_pedestrian_crossing</t>
  </si>
  <si>
    <t xml:space="preserve"> respectful_headlight_use</t>
  </si>
  <si>
    <t xml:space="preserve"> cooling_burn_injury</t>
  </si>
  <si>
    <t xml:space="preserve"> safe_battery_handling</t>
  </si>
  <si>
    <t xml:space="preserve"> proper_child_seat_installation</t>
  </si>
  <si>
    <t xml:space="preserve"> immobilize_fracture</t>
  </si>
  <si>
    <t xml:space="preserve"> roadside_safe_waiting</t>
  </si>
  <si>
    <t xml:space="preserve"> long_trip_driver_safety</t>
  </si>
  <si>
    <t xml:space="preserve"> bleeding_control_emergency</t>
  </si>
  <si>
    <t xml:space="preserve"> emergency_stop_braking</t>
  </si>
  <si>
    <t xml:space="preserve"> safe_vehicle_exit_side</t>
  </si>
  <si>
    <t xml:space="preserve"> truck_braking_distance</t>
  </si>
  <si>
    <t xml:space="preserve"> mountain_road_crossing</t>
  </si>
  <si>
    <t xml:space="preserve"> national_road_driving</t>
  </si>
  <si>
    <t xml:space="preserve"> safe_turn_mirror_use</t>
  </si>
  <si>
    <t xml:space="preserve"> warning_light_dashboard</t>
  </si>
  <si>
    <t xml:space="preserve"> roadside_tire_change</t>
  </si>
  <si>
    <t xml:space="preserve"> safe_lane_change_check</t>
  </si>
  <si>
    <t xml:space="preserve"> safe_lane_return</t>
  </si>
  <si>
    <t xml:space="preserve"> checking_car_battery</t>
  </si>
  <si>
    <t xml:space="preserve"> correct_low_beam_use</t>
  </si>
  <si>
    <t xml:space="preserve"> correct_low_beam_alignment</t>
  </si>
  <si>
    <t xml:space="preserve"> spare_wheel_check</t>
  </si>
  <si>
    <t xml:space="preserve"> vehicle_headlight_check</t>
  </si>
  <si>
    <t xml:space="preserve"> family_rear_seatbelt</t>
  </si>
  <si>
    <t xml:space="preserve"> secured_passenger_seatbelt</t>
  </si>
  <si>
    <t xml:space="preserve"> overtaking_from_left_lane</t>
  </si>
  <si>
    <t xml:space="preserve"> safe_roundabout_exit</t>
  </si>
  <si>
    <t xml:space="preserve"> safe_u_turn_area</t>
  </si>
  <si>
    <t xml:space="preserve"> safe_full_stop</t>
  </si>
  <si>
    <t xml:space="preserve"> windshield_washer_fluid</t>
  </si>
  <si>
    <t xml:space="preserve"> correct_driver_seatbelt</t>
  </si>
  <si>
    <t xml:space="preserve"> traffic_stop_line_safety</t>
  </si>
  <si>
    <t xml:space="preserve"> traffic_light_stop_safety</t>
  </si>
  <si>
    <t xml:space="preserve"> safe_priority_traffic</t>
  </si>
  <si>
    <t xml:space="preserve"> safe_roundabout_priority</t>
  </si>
  <si>
    <t xml:space="preserve"> narrow_bridge_traffic</t>
  </si>
  <si>
    <t xml:space="preserve"> traffic_no_parking_rule</t>
  </si>
  <si>
    <t xml:space="preserve"> no_turn_zone_safety</t>
  </si>
  <si>
    <t xml:space="preserve"> safe_city_driving</t>
  </si>
  <si>
    <t xml:space="preserve"> heavy_truck_roundabout</t>
  </si>
  <si>
    <t xml:space="preserve"> bicycle_lane_safety</t>
  </si>
  <si>
    <t xml:space="preserve"> safe_roadside_parking</t>
  </si>
  <si>
    <t xml:space="preserve"> ambulance_police_response</t>
  </si>
  <si>
    <t xml:space="preserve"> calling_emergency_services</t>
  </si>
  <si>
    <t xml:space="preserve"> priority_after_stop</t>
  </si>
  <si>
    <t xml:space="preserve"> safe_roundabout_entry</t>
  </si>
  <si>
    <t xml:space="preserve"> correct_signal_usage</t>
  </si>
  <si>
    <t xml:space="preserve"> slope_parking_safety</t>
  </si>
  <si>
    <t xml:space="preserve"> charging_car_battery</t>
  </si>
  <si>
    <t xml:space="preserve"> engine_oil_dipstick</t>
  </si>
  <si>
    <t xml:space="preserve"> safe_night_driving_control</t>
  </si>
  <si>
    <t xml:space="preserve"> night_visibility_safety</t>
  </si>
  <si>
    <t xml:space="preserve"> fog_lights_driving</t>
  </si>
  <si>
    <t xml:space="preserve"> safe_lane_change</t>
  </si>
  <si>
    <t xml:space="preserve"> exiting_roundabout_signal</t>
  </si>
  <si>
    <t xml:space="preserve"> reflective_vest_triangle</t>
  </si>
  <si>
    <t xml:space="preserve"> reflective_vest_accident_scene</t>
  </si>
  <si>
    <t xml:space="preserve"> secure_vehicle_parking</t>
  </si>
  <si>
    <t xml:space="preserve"> safe_bridge_driving</t>
  </si>
  <si>
    <t xml:space="preserve"> train_crossing_safety</t>
  </si>
  <si>
    <t xml:space="preserve"> lane_selection_roundabout</t>
  </si>
  <si>
    <t xml:space="preserve"> safe_y_intersection</t>
  </si>
  <si>
    <t xml:space="preserve"> heavy_truck_road_priority</t>
  </si>
  <si>
    <t xml:space="preserve"> engine_warning_check</t>
  </si>
  <si>
    <t xml:space="preserve"> accident_area_safety</t>
  </si>
  <si>
    <t xml:space="preserve"> left_turn_only_road</t>
  </si>
  <si>
    <t xml:space="preserve"> public_transport_lane</t>
  </si>
  <si>
    <t xml:space="preserve"> prohibited_stop_area</t>
  </si>
  <si>
    <t xml:space="preserve"> no_parking_crosswalk_example</t>
  </si>
  <si>
    <t xml:space="preserve"> no_parking_emergency_exit</t>
  </si>
  <si>
    <t xml:space="preserve"> no_parking_school_area</t>
  </si>
  <si>
    <t xml:space="preserve"> narrow_road_no_parking</t>
  </si>
  <si>
    <t xml:space="preserve"> prohibited_parking_areas</t>
  </si>
  <si>
    <t xml:space="preserve"> blocked_pedestrian_crossing</t>
  </si>
  <si>
    <t xml:space="preserve"> no_parking_bridge_example</t>
  </si>
  <si>
    <t xml:space="preserve"> no_parking_intersection_example</t>
  </si>
  <si>
    <t xml:space="preserve"> no_parking_tunnel_example</t>
  </si>
  <si>
    <t xml:space="preserve"> no_parking_bus_stop_example</t>
  </si>
  <si>
    <t xml:space="preserve"> correct_direction_driving</t>
  </si>
  <si>
    <t xml:space="preserve"> highway_minimum_speed</t>
  </si>
  <si>
    <t xml:space="preserve"> no_overtake_pedestrian_crossing</t>
  </si>
  <si>
    <t xml:space="preserve"> school_zone_safety</t>
  </si>
  <si>
    <t xml:space="preserve"> no_overtake_school_zone</t>
  </si>
  <si>
    <t xml:space="preserve"> safe_school_area</t>
  </si>
  <si>
    <t xml:space="preserve"> no_overtake_railway_crossing</t>
  </si>
  <si>
    <t xml:space="preserve"> no_overtake_curve_warning</t>
  </si>
  <si>
    <t xml:space="preserve"> no_overtake_hill_sign</t>
  </si>
  <si>
    <t xml:space="preserve"> narrow_road_no_overtake</t>
  </si>
  <si>
    <t xml:space="preserve"> prohibited_overtake_sign</t>
  </si>
  <si>
    <t xml:space="preserve"> no_overtake_bridge_sign</t>
  </si>
  <si>
    <t xml:space="preserve"> no_overtake_intersection_sign</t>
  </si>
  <si>
    <t xml:space="preserve"> construction_workers_road</t>
  </si>
  <si>
    <t xml:space="preserve"> workers_on_road</t>
  </si>
  <si>
    <t xml:space="preserve"> no_overtake_tunnel_sign</t>
  </si>
  <si>
    <t xml:space="preserve"> dangerous_crossroads_example</t>
  </si>
  <si>
    <t xml:space="preserve"> intersection_priority_rules</t>
  </si>
  <si>
    <t xml:space="preserve"> dangerous_overtake_area</t>
  </si>
  <si>
    <t xml:space="preserve"> bad_weather_no_overtake</t>
  </si>
  <si>
    <t xml:space="preserve"> forward_direction_road</t>
  </si>
  <si>
    <t xml:space="preserve"> prohibited_turn_sign</t>
  </si>
  <si>
    <t xml:space="preserve"> breathing_check_emergency</t>
  </si>
  <si>
    <t xml:space="preserve"> caution_intersection_flashing_yellow</t>
  </si>
  <si>
    <t xml:space="preserve"> trucks_allowed_area</t>
  </si>
  <si>
    <t xml:space="preserve"> prohibited_parking_area</t>
  </si>
  <si>
    <t xml:space="preserve"> safe_overtaking_zone</t>
  </si>
  <si>
    <t xml:space="preserve"> directional_arrows_choice</t>
  </si>
  <si>
    <t xml:space="preserve"> roadside_driver_help</t>
  </si>
  <si>
    <t xml:space="preserve"> left_right_curve_example</t>
  </si>
  <si>
    <t xml:space="preserve"> car_insurance_claim</t>
  </si>
  <si>
    <t xml:space="preserve"> roadside_assistance_call</t>
  </si>
  <si>
    <t xml:space="preserve"> emergency_braking_failure</t>
  </si>
  <si>
    <t xml:space="preserve"> police_traffic_control_example</t>
  </si>
  <si>
    <t xml:space="preserve"> collision_seatbelt_protection</t>
  </si>
  <si>
    <t xml:space="preserve"> dashboard_seatbelt_warning</t>
  </si>
  <si>
    <t xml:space="preserve"> night_animal_crossing</t>
  </si>
  <si>
    <t xml:space="preserve"> abs_braking_control</t>
  </si>
  <si>
    <t xml:space="preserve"> road_speed_radar</t>
  </si>
  <si>
    <t xml:space="preserve"> crash_protection_seatbelt</t>
  </si>
  <si>
    <t xml:space="preserve"> emergency_triangle_usage</t>
  </si>
  <si>
    <t xml:space="preserve"> warning_triangle_accident_scene</t>
  </si>
  <si>
    <t xml:space="preserve"> vehicle_light_maintenance</t>
  </si>
  <si>
    <t xml:space="preserve"> car_dashboard_symbols</t>
  </si>
  <si>
    <t xml:space="preserve"> fuel_level_check</t>
  </si>
  <si>
    <t xml:space="preserve"> tire_grip_rain_check</t>
  </si>
  <si>
    <t xml:space="preserve"> observing_traffic_flow</t>
  </si>
  <si>
    <t xml:space="preserve"> careful_driving_yellow_flash</t>
  </si>
  <si>
    <t xml:space="preserve"> oil_level_check</t>
  </si>
  <si>
    <t xml:space="preserve"> engine_inspection_example</t>
  </si>
  <si>
    <t xml:space="preserve"> brake_system_check</t>
  </si>
  <si>
    <t xml:space="preserve"> tire_safety_check</t>
  </si>
  <si>
    <t xml:space="preserve"> car_battery_check</t>
  </si>
  <si>
    <t xml:space="preserve"> vehicle_lights_check</t>
  </si>
  <si>
    <t xml:space="preserve"> heavy_truck_safe_speed</t>
  </si>
  <si>
    <t xml:space="preserve"> dedicated_bicycle_lane</t>
  </si>
  <si>
    <t xml:space="preserve"> rear_seatbelt_usage</t>
  </si>
  <si>
    <t xml:space="preserve"> passenger_seatbelt_usage</t>
  </si>
  <si>
    <t xml:space="preserve"> vehicles_inside_roundabout_priority</t>
  </si>
  <si>
    <t xml:space="preserve"> priority_road_example</t>
  </si>
  <si>
    <t xml:space="preserve"> cyclists_using_lane</t>
  </si>
  <si>
    <t xml:space="preserve"> officer_managing_traffic</t>
  </si>
  <si>
    <t xml:space="preserve"> intersection_priority_example</t>
  </si>
  <si>
    <t xml:space="preserve"> driver_seatbelt_usage</t>
  </si>
  <si>
    <t xml:space="preserve"> pedestrians_crossing_priority</t>
  </si>
  <si>
    <t xml:space="preserve"> officer_stopping_front_traffic</t>
  </si>
  <si>
    <t xml:space="preserve"> slow_down_traffic_control</t>
  </si>
  <si>
    <t xml:space="preserve"> night_traffic_police_control</t>
  </si>
  <si>
    <t xml:space="preserve"> officer_directing_traffic</t>
  </si>
  <si>
    <t xml:space="preserve"> mandatory_forward_lane</t>
  </si>
  <si>
    <t xml:space="preserve"> restricted_road_access</t>
  </si>
  <si>
    <t xml:space="preserve"> driving_at_safe_speed</t>
  </si>
  <si>
    <t xml:space="preserve"> right_side_passing</t>
  </si>
  <si>
    <t xml:space="preserve"> officer_left_turn_direction</t>
  </si>
  <si>
    <t xml:space="preserve"> dedicated_pedestrian_path</t>
  </si>
  <si>
    <t xml:space="preserve"> radiator_coolant_safety</t>
  </si>
  <si>
    <t xml:space="preserve"> clean_road_behavior</t>
  </si>
  <si>
    <t xml:space="preserve"> fastening_seatbelt_correctly</t>
  </si>
  <si>
    <t xml:space="preserve"> clean_windshield_night</t>
  </si>
  <si>
    <t xml:space="preserve"> closed_lane_warning</t>
  </si>
  <si>
    <t xml:space="preserve"> mirror_adjustment_example</t>
  </si>
  <si>
    <t xml:space="preserve"> tunnel_lights_driving</t>
  </si>
  <si>
    <t xml:space="preserve"> lights_in_fog_driving</t>
  </si>
  <si>
    <t xml:space="preserve"> rain_lights_driving</t>
  </si>
  <si>
    <t xml:space="preserve"> headlights_in_rain</t>
  </si>
  <si>
    <t xml:space="preserve"> signal_before_turn_example</t>
  </si>
  <si>
    <t xml:space="preserve"> signaling_before_turn</t>
  </si>
  <si>
    <t xml:space="preserve"> hazard_warning_after_accident</t>
  </si>
  <si>
    <t xml:space="preserve"> hazard_lights_usage</t>
  </si>
  <si>
    <t xml:space="preserve"> hazard_lights_emergency_stop</t>
  </si>
  <si>
    <t xml:space="preserve"> parking_safe_distance</t>
  </si>
  <si>
    <t xml:space="preserve"> road_cross_intersection</t>
  </si>
  <si>
    <t xml:space="preserve"> safe_night_stop</t>
  </si>
  <si>
    <t xml:space="preserve"> pedestrian_crossing_attention</t>
  </si>
  <si>
    <t xml:space="preserve"> pedestrians_using_crosswalk</t>
  </si>
  <si>
    <t xml:space="preserve"> intersection_overtake_danger</t>
  </si>
  <si>
    <t xml:space="preserve"> t_junction_example</t>
  </si>
  <si>
    <t xml:space="preserve"> right_side_road_merge</t>
  </si>
  <si>
    <t xml:space="preserve"> intersection_priority_rule</t>
  </si>
  <si>
    <t xml:space="preserve"> poor_visibility_driving</t>
  </si>
  <si>
    <t xml:space="preserve"> pedestrians_crossing_road</t>
  </si>
  <si>
    <t xml:space="preserve"> pedestrians_crossing_marked_area</t>
  </si>
  <si>
    <t xml:space="preserve"> railway_crossing_warning</t>
  </si>
  <si>
    <t xml:space="preserve"> school_zone_children_crossing</t>
  </si>
  <si>
    <t xml:space="preserve"> dangerous_road_warning</t>
  </si>
  <si>
    <t xml:space="preserve"> emergency_traffic_control</t>
  </si>
  <si>
    <t xml:space="preserve"> children_school_crossing</t>
  </si>
  <si>
    <t xml:space="preserve"> school_children_crossing</t>
  </si>
  <si>
    <t xml:space="preserve"> animals_crossing_road</t>
  </si>
  <si>
    <t xml:space="preserve"> approaching_traffic_light</t>
  </si>
  <si>
    <t xml:space="preserve"> risky_intersection_example</t>
  </si>
  <si>
    <t xml:space="preserve"> yielding_at_intersection</t>
  </si>
  <si>
    <t xml:space="preserve"> safe_driving_in_fog</t>
  </si>
  <si>
    <t xml:space="preserve"> construction_zone_traffic</t>
  </si>
  <si>
    <t xml:space="preserve"> road_construction_area</t>
  </si>
  <si>
    <t xml:space="preserve"> roundabout_traffic_flow</t>
  </si>
  <si>
    <t xml:space="preserve"> vehicles_inside_roundabout</t>
  </si>
  <si>
    <t xml:space="preserve"> safe_night_speed_driving</t>
  </si>
  <si>
    <t xml:space="preserve"> school_zone_speed_limit</t>
  </si>
  <si>
    <t xml:space="preserve"> school_speed_limit_zone</t>
  </si>
  <si>
    <t xml:space="preserve"> curve_speed_warning</t>
  </si>
  <si>
    <t xml:space="preserve"> roundabout_speed_control</t>
  </si>
  <si>
    <t xml:space="preserve"> slow_speed_rain_driving</t>
  </si>
  <si>
    <t xml:space="preserve"> safe_speed_in_fog</t>
  </si>
  <si>
    <t xml:space="preserve"> low_beam_night_crossing</t>
  </si>
  <si>
    <t xml:space="preserve"> focused_driver_on_road</t>
  </si>
  <si>
    <t xml:space="preserve"> flooded_road_warning</t>
  </si>
  <si>
    <t xml:space="preserve"> safe_battery_charging</t>
  </si>
  <si>
    <t xml:space="preserve"> overtaking_motorcycle_safely</t>
  </si>
  <si>
    <t xml:space="preserve"> waiting_during_heavy_fog</t>
  </si>
  <si>
    <t xml:space="preserve"> waiting_in_heavy_rain</t>
  </si>
  <si>
    <t xml:space="preserve"> organized_parking_area</t>
  </si>
  <si>
    <t xml:space="preserve"> designated_parking_area</t>
  </si>
  <si>
    <t xml:space="preserve"> left_side_overtake</t>
  </si>
  <si>
    <t xml:space="preserve"> safe_brake_pedal_use</t>
  </si>
  <si>
    <t xml:space="preserve"> heavy_truck_two_way_road</t>
  </si>
  <si>
    <t xml:space="preserve"> emergency_response_team</t>
  </si>
  <si>
    <t xml:space="preserve"> emergency_response_help</t>
  </si>
  <si>
    <t xml:space="preserve"> bridge_crossing_safety</t>
  </si>
  <si>
    <t xml:space="preserve"> narrow_road_driving</t>
  </si>
  <si>
    <t xml:space="preserve"> tunnel_driving_safety</t>
  </si>
  <si>
    <t xml:space="preserve"> pedestrian_crossing_vehicle_meet</t>
  </si>
  <si>
    <t xml:space="preserve"> stop_for_pedestrians</t>
  </si>
  <si>
    <t xml:space="preserve"> vehicle_stopping_before_line</t>
  </si>
  <si>
    <t xml:space="preserve"> vehicle_stopped_red_light</t>
  </si>
  <si>
    <t xml:space="preserve"> stop_before_line_example</t>
  </si>
  <si>
    <t xml:space="preserve"> traffic_light_violation</t>
  </si>
  <si>
    <t xml:space="preserve"> officer_stopping_back_traffic</t>
  </si>
  <si>
    <t xml:space="preserve"> pedestrian_crossing_respect</t>
  </si>
  <si>
    <t xml:space="preserve"> pedestrian_crossing_safety</t>
  </si>
  <si>
    <t xml:space="preserve"> train_crossing_warning</t>
  </si>
  <si>
    <t xml:space="preserve"> vehicle_stopping_at_stop</t>
  </si>
  <si>
    <t xml:space="preserve"> vehicle_stopping_at_intersection</t>
  </si>
  <si>
    <t xml:space="preserve"> vehicle_complete_stop</t>
  </si>
  <si>
    <t xml:space="preserve"> vehicle_stopping_for_pedestrian</t>
  </si>
  <si>
    <t xml:space="preserve"> road_user_respect</t>
  </si>
  <si>
    <t xml:space="preserve"> safe_accident_photo_capture</t>
  </si>
  <si>
    <t xml:space="preserve"> first_aid_emergency_response</t>
  </si>
  <si>
    <t xml:space="preserve"> dense_fog_safe_driving</t>
  </si>
  <si>
    <t xml:space="preserve"> double_curve_road_example</t>
  </si>
  <si>
    <t xml:space="preserve"> checking_breathing_first_aid</t>
  </si>
  <si>
    <t xml:space="preserve"> switching_headlights</t>
  </si>
  <si>
    <t xml:space="preserve"> safe_night_overtake</t>
  </si>
  <si>
    <t xml:space="preserve"> truck_blind_spots</t>
  </si>
  <si>
    <t xml:space="preserve"> safe_overtaking_broken_line</t>
  </si>
  <si>
    <t xml:space="preserve"> legal_parking_area</t>
  </si>
  <si>
    <t xml:space="preserve"> seatbelt_check_before_drive</t>
  </si>
  <si>
    <t xml:space="preserve"> secure_hill_parking</t>
  </si>
  <si>
    <t xml:space="preserve"> reflective_night_signs</t>
  </si>
  <si>
    <t xml:space="preserve"> blind_spot_turn_check</t>
  </si>
  <si>
    <t xml:space="preserve"> left_side_road_merge</t>
  </si>
  <si>
    <t xml:space="preserve"> blind_spot_check</t>
  </si>
  <si>
    <t xml:space="preserve"> crossroad_priority_vehicle</t>
  </si>
  <si>
    <t xml:space="preserve"> vehicles_moving_green_light</t>
  </si>
  <si>
    <t xml:space="preserve"> pedestrians_at_night</t>
  </si>
  <si>
    <t xml:space="preserve"> motorcycle_roundabout_example</t>
  </si>
  <si>
    <t xml:space="preserve"> warning_signs_in_fog</t>
  </si>
  <si>
    <t xml:space="preserve"> y_junction_example</t>
  </si>
  <si>
    <t xml:space="preserve"> traffic_police_stop_example</t>
  </si>
  <si>
    <t xml:space="preserve"> unsigned_intersection_priority</t>
  </si>
  <si>
    <t xml:space="preserve"> emergency_help_call</t>
  </si>
  <si>
    <t xml:space="preserve"> defogging_windshield</t>
  </si>
  <si>
    <t xml:space="preserve"> windshield_wipers_rain</t>
  </si>
  <si>
    <t xml:space="preserve"> clear_windshield_visibility</t>
  </si>
  <si>
    <t xml:space="preserve"> horn_respect_example</t>
  </si>
  <si>
    <t xml:space="preserve"> braking_in_rain</t>
  </si>
  <si>
    <t xml:space="preserve"> downhill_driving_example</t>
  </si>
  <si>
    <t xml:space="preserve"> headlights_night_overtake</t>
  </si>
  <si>
    <t xml:space="preserve"> low_beam_headlights</t>
  </si>
  <si>
    <t xml:space="preserve"> parking_signal_use_example</t>
  </si>
  <si>
    <t xml:space="preserve"> careful_turn_maneuver</t>
  </si>
  <si>
    <t xml:space="preserve"> night_driving_lights_usage</t>
  </si>
  <si>
    <t xml:space="preserve"> fog_lights_at_night</t>
  </si>
  <si>
    <t xml:space="preserve"> fog_light_rules_example</t>
  </si>
  <si>
    <t xml:space="preserve"> lane_change_signal_usage</t>
  </si>
  <si>
    <t xml:space="preserve"> overtaking_signal_usage</t>
  </si>
  <si>
    <t xml:space="preserve"> left_turn_intersection</t>
  </si>
  <si>
    <t xml:space="preserve"> careful_u_turn_driving</t>
  </si>
  <si>
    <t xml:space="preserve"> turn_signal_before_overtake</t>
  </si>
  <si>
    <t xml:space="preserve"> roundabout_turn_signal</t>
  </si>
  <si>
    <t xml:space="preserve"> left_turn_signal_usage</t>
  </si>
  <si>
    <t xml:space="preserve"> turn_signal_rules</t>
  </si>
  <si>
    <t xml:space="preserve"> stop_sign_intersection</t>
  </si>
  <si>
    <t xml:space="preserve"> prohibited_action_road</t>
  </si>
  <si>
    <t xml:space="preserve"> safe_highway_driving</t>
  </si>
  <si>
    <t xml:space="preserve"> safe_distance_rain</t>
  </si>
  <si>
    <t xml:space="preserve"> safe_distance_in_rain</t>
  </si>
  <si>
    <t xml:space="preserve"> fog_safe_distance</t>
  </si>
  <si>
    <t xml:space="preserve"> public_bus_station</t>
  </si>
  <si>
    <t xml:space="preserve"> legal_parking_rules_example</t>
  </si>
  <si>
    <t xml:space="preserve"> illegal_turn_example</t>
  </si>
  <si>
    <t xml:space="preserve"> parking_lines_example</t>
  </si>
  <si>
    <t xml:space="preserve"> safe_speed_monitoring</t>
  </si>
  <si>
    <t xml:space="preserve"> safe_vehicle_crossing</t>
  </si>
  <si>
    <t xml:space="preserve"> roadwork_temporary_signal</t>
  </si>
  <si>
    <t xml:space="preserve"> signalized_intersection_example</t>
  </si>
  <si>
    <t xml:space="preserve"> city_speed_limit_sign</t>
  </si>
  <si>
    <t xml:space="preserve"> tunnel_speed_limit_sign</t>
  </si>
  <si>
    <t xml:space="preserve"> correct_overtake_maneuver</t>
  </si>
  <si>
    <t xml:space="preserve"> illegal_overtaking_example</t>
  </si>
  <si>
    <t xml:space="preserve"> lane_change_safety_check</t>
  </si>
  <si>
    <t xml:space="preserve"> no_crossing_solid_line</t>
  </si>
  <si>
    <t xml:space="preserve"> mandatory_direction_driving</t>
  </si>
  <si>
    <t xml:space="preserve"> officer_giving_priority</t>
  </si>
  <si>
    <t xml:space="preserve"> vehicle_priority_example</t>
  </si>
  <si>
    <t xml:space="preserve"> roundabout_pedestrian_crossing</t>
  </si>
  <si>
    <t xml:space="preserve"> motorcycle_priority_example</t>
  </si>
  <si>
    <t xml:space="preserve"> officer_right_turn_direction</t>
  </si>
  <si>
    <t xml:space="preserve"> right_turn_only_road</t>
  </si>
  <si>
    <t xml:space="preserve"> directional_signal_intersection</t>
  </si>
  <si>
    <t xml:space="preserve"> heavy_vehicle_weight_check</t>
  </si>
  <si>
    <t xml:space="preserve"> truck_restricted_area</t>
  </si>
  <si>
    <t xml:space="preserve"> cpr_emergency_response</t>
  </si>
  <si>
    <t xml:space="preserve"> beam_switching_driving</t>
  </si>
  <si>
    <t xml:space="preserve"> recovery_position_example</t>
  </si>
  <si>
    <t xml:space="preserve"> emergency_spare_tire</t>
  </si>
  <si>
    <t xml:space="preserve"> dangerous_stop_violation</t>
  </si>
  <si>
    <t xml:space="preserve"> police_stop_front_signal</t>
  </si>
  <si>
    <t xml:space="preserve"> police_slow_down_signal</t>
  </si>
  <si>
    <t xml:space="preserve"> police_stop_back_signal</t>
  </si>
  <si>
    <t xml:space="preserve"> police_right_turn_signal</t>
  </si>
  <si>
    <t xml:space="preserve"> police_left_turn_signal</t>
  </si>
  <si>
    <t xml:space="preserve"> police_priority_signal_example</t>
  </si>
  <si>
    <t xml:space="preserve"> engine_coolant_system</t>
  </si>
  <si>
    <t xml:space="preserve"> gearbox_fluid_check</t>
  </si>
  <si>
    <t xml:space="preserve"> vehicle_fuel_gauge</t>
  </si>
  <si>
    <t xml:space="preserve"> steering_fluid_reservoir</t>
  </si>
  <si>
    <t xml:space="preserve"> proper_engine_oil_level</t>
  </si>
  <si>
    <t xml:space="preserve"> brake_system_example</t>
  </si>
  <si>
    <t xml:space="preserve"> abs_brakes_example</t>
  </si>
  <si>
    <t xml:space="preserve"> safe_abs_braking</t>
  </si>
  <si>
    <t xml:space="preserve"> dangerous_roundabout_mistakes</t>
  </si>
  <si>
    <t xml:space="preserve"> pedestrian_crosswalk_marking</t>
  </si>
  <si>
    <t xml:space="preserve"> bicycle_lane_marking</t>
  </si>
  <si>
    <t xml:space="preserve"> bus_lane_marking</t>
  </si>
  <si>
    <t xml:space="preserve"> roadside_first_aid_help</t>
  </si>
  <si>
    <t xml:space="preserve"> safe_braking_distance_example</t>
  </si>
  <si>
    <t xml:space="preserve"> help_other_drivers_example</t>
  </si>
  <si>
    <t xml:space="preserve"> oil_leak_under_car</t>
  </si>
  <si>
    <t xml:space="preserve"> tire_alert_dashboard</t>
  </si>
  <si>
    <t xml:space="preserve"> engine_oil_alert</t>
  </si>
  <si>
    <t xml:space="preserve"> electrical_system_alert</t>
  </si>
  <si>
    <t xml:space="preserve"> vehicle_maintenance_safety</t>
  </si>
  <si>
    <t xml:space="preserve"> fuel_warning_light</t>
  </si>
  <si>
    <t xml:space="preserve"> checking_mirrors_before_overtake</t>
  </si>
  <si>
    <t xml:space="preserve"> mirror_check_before_turn</t>
  </si>
  <si>
    <t xml:space="preserve"> mirror_attention_example</t>
  </si>
  <si>
    <t xml:space="preserve"> safe_stop_priority_driving</t>
  </si>
  <si>
    <t xml:space="preserve"> traffic_police_radar</t>
  </si>
  <si>
    <t xml:space="preserve"> traffic_phone_violation</t>
  </si>
  <si>
    <t xml:space="preserve"> wrong_direction_turn</t>
  </si>
  <si>
    <t xml:space="preserve"> illegal_line_crossing</t>
  </si>
  <si>
    <t xml:space="preserve"> overtaking_violation</t>
  </si>
  <si>
    <t xml:space="preserve"> no_stop_penalty</t>
  </si>
  <si>
    <t xml:space="preserve"> parking_violation_penalty</t>
  </si>
  <si>
    <t xml:space="preserve"> police_speed_and_traffic_check</t>
  </si>
  <si>
    <t xml:space="preserve"> traffic_fine_ticket_example</t>
  </si>
  <si>
    <t xml:space="preserve"> dashboard_monitoring</t>
  </si>
  <si>
    <t xml:space="preserve"> pedestrian_priority_crosswalk</t>
  </si>
  <si>
    <t xml:space="preserve"> distraction_free_driving</t>
  </si>
  <si>
    <t xml:space="preserve"> distracted_phone_driver</t>
  </si>
  <si>
    <t xml:space="preserve"> urban_priority_intersection</t>
  </si>
  <si>
    <t xml:space="preserve"> urban_driving_speed</t>
  </si>
  <si>
    <t xml:space="preserve"> traffic_fine_notice</t>
  </si>
  <si>
    <t xml:space="preserve"> speeding_penalty_notice</t>
  </si>
  <si>
    <t xml:space="preserve"> legal_phone_rules_example</t>
  </si>
  <si>
    <t xml:space="preserve"> highway_guidance_panel</t>
  </si>
  <si>
    <t xml:space="preserve"> driver_using_phone</t>
  </si>
  <si>
    <t xml:space="preserve"> night_sign_visibility</t>
  </si>
  <si>
    <t xml:space="preserve"> pedestrian_crossing_visibility</t>
  </si>
  <si>
    <t xml:space="preserve"> children_school_crossing_area</t>
  </si>
  <si>
    <t xml:space="preserve"> narrow_road_vehicle_passing</t>
  </si>
  <si>
    <t xml:space="preserve"> fogged_car_windows</t>
  </si>
  <si>
    <t xml:space="preserve"> traffic_sign_attention</t>
  </si>
  <si>
    <t xml:space="preserve"> hill_visibility_danger</t>
  </si>
  <si>
    <t xml:space="preserve"> dangerous_curve_overtake</t>
  </si>
  <si>
    <t xml:space="preserve"> damaged_brake_pads</t>
  </si>
  <si>
    <t xml:space="preserve"> traffic_fine_penalty_notice</t>
  </si>
  <si>
    <t xml:space="preserve"> roundabout_entry_example</t>
  </si>
  <si>
    <t xml:space="preserve"> crossroads_right_priority</t>
  </si>
  <si>
    <t xml:space="preserve"> slippery_curve</t>
  </si>
  <si>
    <t xml:space="preserve"> emergency_stop_tunnel</t>
  </si>
  <si>
    <t xml:space="preserve"> engine_braking</t>
  </si>
  <si>
    <t xml:space="preserve"> highway_emergency_lane_stop</t>
  </si>
  <si>
    <t xml:space="preserve"> slippery_double_curve</t>
  </si>
  <si>
    <t xml:space="preserve"> narrow_road_crossing_example</t>
  </si>
  <si>
    <t xml:space="preserve"> right_priority_intersection_example</t>
  </si>
  <si>
    <t xml:space="preserve"> road_hazard_attention</t>
  </si>
  <si>
    <t xml:space="preserve"> tire_pressure_check_example</t>
  </si>
  <si>
    <t xml:space="preserve"> brake_fluid_check_example</t>
  </si>
  <si>
    <t xml:space="preserve"> engine_oil_check_example</t>
  </si>
  <si>
    <t xml:space="preserve"> unsafe_tire_warning</t>
  </si>
  <si>
    <t xml:space="preserve"> brake_pad_replacement</t>
  </si>
  <si>
    <t xml:space="preserve"> battery_check_example</t>
  </si>
  <si>
    <t xml:space="preserve"> speeding_ticket_example</t>
  </si>
  <si>
    <t xml:space="preserve"> uphill_priority_vehicle</t>
  </si>
  <si>
    <t xml:space="preserve"> emergency_services_call</t>
  </si>
  <si>
    <t xml:space="preserve"> no_sign_priority_rule</t>
  </si>
  <si>
    <t xml:space="preserve"> engine_failure_emergency</t>
  </si>
  <si>
    <t xml:space="preserve"> brake_failure_emergency</t>
  </si>
  <si>
    <t xml:space="preserve"> dashboard_battery_warning</t>
  </si>
  <si>
    <t xml:space="preserve"> dashboard_brake_warning</t>
  </si>
  <si>
    <t xml:space="preserve"> dashboard_tire_warning</t>
  </si>
  <si>
    <t xml:space="preserve"> dashboard_oil_warning</t>
  </si>
  <si>
    <t xml:space="preserve"> flat_tire_emergency_stop</t>
  </si>
  <si>
    <t xml:space="preserve"> oncoming_vehicle_lights</t>
  </si>
  <si>
    <t xml:space="preserve"> emergency_brake_failure</t>
  </si>
  <si>
    <t xml:space="preserve"> parking_on_slope</t>
  </si>
  <si>
    <t xml:space="preserve"> parking_signal_usage</t>
  </si>
  <si>
    <t xml:space="preserve"> heavy_fog_safe_stop</t>
  </si>
  <si>
    <t xml:space="preserve"> roundabout_exit_example</t>
  </si>
  <si>
    <t xml:space="preserve"> burn_first_aid_example</t>
  </si>
  <si>
    <t xml:space="preserve"> stop_to_use_phone_example</t>
  </si>
  <si>
    <t xml:space="preserve"> emergency_phone_call_help</t>
  </si>
  <si>
    <t xml:space="preserve"> roadside_emergency_stop</t>
  </si>
  <si>
    <t xml:space="preserve"> safe_exit_vehicle_emergency</t>
  </si>
  <si>
    <t xml:space="preserve"> stop_intersection_rule_example</t>
  </si>
  <si>
    <t xml:space="preserve"> heavy_rain_safe_stop</t>
  </si>
  <si>
    <t xml:space="preserve"> fracture_first_aid_example</t>
  </si>
  <si>
    <t xml:space="preserve"> no_parking_sign_example</t>
  </si>
  <si>
    <t xml:space="preserve"> stop_sign_front_example</t>
  </si>
  <si>
    <t xml:space="preserve"> no_parking_road_marking</t>
  </si>
  <si>
    <t xml:space="preserve"> prohibition_vertical_sign_example</t>
  </si>
  <si>
    <t xml:space="preserve"> guide_vertical_sign_example</t>
  </si>
  <si>
    <t xml:space="preserve"> bus_station_sign_area</t>
  </si>
  <si>
    <t xml:space="preserve"> mandatory_vertical_sign_example</t>
  </si>
  <si>
    <t xml:space="preserve"> brake_failure_example</t>
  </si>
  <si>
    <t xml:space="preserve"> airbag_collision_protection</t>
  </si>
  <si>
    <t xml:space="preserve"> safe_pedestrian_crossing_stop</t>
  </si>
  <si>
    <t xml:space="preserve"> stop_violation_example</t>
  </si>
  <si>
    <t xml:space="preserve"> safe_roundabout_pedestrian</t>
  </si>
  <si>
    <t xml:space="preserve"> seatbelt_fine_example</t>
  </si>
  <si>
    <t xml:space="preserve"> no_seatbelt_accident_example</t>
  </si>
  <si>
    <t xml:space="preserve"> snowy_road_driving</t>
  </si>
  <si>
    <t xml:space="preserve"> secure_seatbelt_example</t>
  </si>
  <si>
    <t xml:space="preserve"> seatbelt_life_saving</t>
  </si>
  <si>
    <t xml:space="preserve"> safe_night_visibility</t>
  </si>
  <si>
    <t xml:space="preserve"> safe_left_signal_driving</t>
  </si>
  <si>
    <t xml:space="preserve"> unsafe_no_signal_overtake</t>
  </si>
  <si>
    <t xml:space="preserve"> safe_right_signal_driving</t>
  </si>
  <si>
    <t xml:space="preserve"> safe_turning_signal</t>
  </si>
  <si>
    <t xml:space="preserve"> safe_roundabout_signal</t>
  </si>
  <si>
    <t xml:space="preserve"> unpaid_traffic_fines</t>
  </si>
  <si>
    <t xml:space="preserve"> road_divider_right</t>
  </si>
  <si>
    <t xml:space="preserve"> traffic_law_seatbelt</t>
  </si>
  <si>
    <t xml:space="preserve"> safe_roundabout_driving</t>
  </si>
  <si>
    <t xml:space="preserve"> safe_intersection_turn</t>
  </si>
  <si>
    <t xml:space="preserve"> safe_signal_driving_rules</t>
  </si>
  <si>
    <t xml:space="preserve"> safe_mandatory_route</t>
  </si>
  <si>
    <t xml:space="preserve"> pedestrian_accident_example</t>
  </si>
  <si>
    <t xml:space="preserve"> stop_sign_safety</t>
  </si>
  <si>
    <t xml:space="preserve"> dangerous_unsigned_intersection</t>
  </si>
  <si>
    <t xml:space="preserve"> dangerous_priority_violation</t>
  </si>
  <si>
    <t xml:space="preserve"> winter_tires_example</t>
  </si>
  <si>
    <t xml:space="preserve"> dangerous_train_crossing</t>
  </si>
  <si>
    <t xml:space="preserve"> emergency_service_support</t>
  </si>
  <si>
    <t xml:space="preserve"> injured_person_roadside</t>
  </si>
  <si>
    <t xml:space="preserve"> broken_bone_emergency</t>
  </si>
  <si>
    <t xml:space="preserve"> brake_warning_light_example</t>
  </si>
  <si>
    <t xml:space="preserve"> tire_warning_light_example</t>
  </si>
  <si>
    <t xml:space="preserve"> oil_warning_light_example</t>
  </si>
  <si>
    <t xml:space="preserve"> battery_warning_light_example</t>
  </si>
  <si>
    <t xml:space="preserve"> worn_tire_example</t>
  </si>
  <si>
    <t xml:space="preserve"> severe_rain_driving_danger</t>
  </si>
  <si>
    <t xml:space="preserve"> safe_night_vision_driving</t>
  </si>
  <si>
    <t xml:space="preserve"> nighttime_visibility_driving</t>
  </si>
  <si>
    <t xml:space="preserve"> low_visibility_fog</t>
  </si>
  <si>
    <t xml:space="preserve"> dense_fog_stop_area</t>
  </si>
  <si>
    <t xml:space="preserve"> healthy_car_battery</t>
  </si>
  <si>
    <t xml:space="preserve"> brake_maintenance_example</t>
  </si>
  <si>
    <t xml:space="preserve"> tire_maintenance_example</t>
  </si>
  <si>
    <t xml:space="preserve"> battery_maintenance_example</t>
  </si>
  <si>
    <t xml:space="preserve"> battery_charging_example</t>
  </si>
  <si>
    <t xml:space="preserve"> transmission_fluid_example</t>
  </si>
  <si>
    <t xml:space="preserve"> windshield_fluid_example</t>
  </si>
  <si>
    <t xml:space="preserve"> power_steering_fluid_example</t>
  </si>
  <si>
    <t xml:space="preserve"> coolant_check_example</t>
  </si>
  <si>
    <t xml:space="preserve"> overtaking_safely</t>
  </si>
  <si>
    <t xml:space="preserve"> bluetooth_call_driving</t>
  </si>
  <si>
    <t xml:space="preserve"> safe_priority_driving</t>
  </si>
  <si>
    <t xml:space="preserve"> overtaking_with_visibility</t>
  </si>
  <si>
    <t xml:space="preserve"> speed_camera_monitoring</t>
  </si>
  <si>
    <t xml:space="preserve"> brake_pedal_example</t>
  </si>
  <si>
    <t xml:space="preserve"> illegal_bus_lane_use</t>
  </si>
  <si>
    <t xml:space="preserve"> city_right_priority</t>
  </si>
  <si>
    <t xml:space="preserve"> roundabout_signal_example</t>
  </si>
  <si>
    <t xml:space="preserve"> roundabout_priority_rule</t>
  </si>
  <si>
    <t xml:space="preserve"> vehicle_before_stop_line</t>
  </si>
  <si>
    <t xml:space="preserve"> stop_line_marking</t>
  </si>
  <si>
    <t xml:space="preserve"> first_aid_kit_contents</t>
  </si>
  <si>
    <t xml:space="preserve"> seatbelt_importance_safety</t>
  </si>
  <si>
    <t xml:space="preserve"> airbag_and_seatbelt</t>
  </si>
  <si>
    <t xml:space="preserve"> safe_driver_with_seatbelt</t>
  </si>
  <si>
    <t xml:space="preserve"> seatbelt_safety_inspection</t>
  </si>
  <si>
    <t xml:space="preserve"> seatbelt_safety_rule</t>
  </si>
  <si>
    <t xml:space="preserve"> distracted_phone_conversation</t>
  </si>
  <si>
    <t xml:space="preserve"> safe_tire_distance_example</t>
  </si>
  <si>
    <t xml:space="preserve"> snow_tire_grip</t>
  </si>
  <si>
    <t xml:space="preserve"> long_range_headlight_use</t>
  </si>
  <si>
    <t xml:space="preserve"> long_range_headlights</t>
  </si>
  <si>
    <t xml:space="preserve"> low_bridge_warning</t>
  </si>
  <si>
    <t xml:space="preserve"> motorcycle_restricted_area</t>
  </si>
  <si>
    <t xml:space="preserve"> quiet_zone_area</t>
  </si>
  <si>
    <t xml:space="preserve"> emergency_hospital_access</t>
  </si>
  <si>
    <t xml:space="preserve"> prohibited_parking_marking</t>
  </si>
  <si>
    <t xml:space="preserve"> tire_alignment_example</t>
  </si>
  <si>
    <t xml:space="preserve"> headlight_cleaning_example</t>
  </si>
  <si>
    <t xml:space="preserve"> battery_terminals_example</t>
  </si>
  <si>
    <t xml:space="preserve"> rainy_safe_distance</t>
  </si>
  <si>
    <t xml:space="preserve"> vehicle_crossing_example</t>
  </si>
  <si>
    <t xml:space="preserve"> oil_change_example</t>
  </si>
  <si>
    <t xml:space="preserve"> lane_change_example</t>
  </si>
  <si>
    <t xml:space="preserve"> dangerous_lane_change</t>
  </si>
  <si>
    <t xml:space="preserve"> safe_flat_tire_repair</t>
  </si>
  <si>
    <t xml:space="preserve"> tire_change_example</t>
  </si>
  <si>
    <t xml:space="preserve"> intersection_turning_example</t>
  </si>
  <si>
    <t xml:space="preserve"> roundabout_turning_example</t>
  </si>
  <si>
    <t xml:space="preserve"> accident_scene_photos</t>
  </si>
  <si>
    <t xml:space="preserve"> emergency_phone_area</t>
  </si>
  <si>
    <t xml:space="preserve"> parking_vertical_sign_example</t>
  </si>
  <si>
    <t xml:space="preserve"> parking_area_sign</t>
  </si>
  <si>
    <t xml:space="preserve"> double_curve_warning</t>
  </si>
  <si>
    <t xml:space="preserve"> danger_curve_warning</t>
  </si>
  <si>
    <t xml:space="preserve"> children_crossing_warning</t>
  </si>
  <si>
    <t xml:space="preserve"> steep_slope_warning</t>
  </si>
  <si>
    <t xml:space="preserve"> pedestrian_vertical_crossing</t>
  </si>
  <si>
    <t xml:space="preserve"> pedestrian_crossing_warning</t>
  </si>
  <si>
    <t xml:space="preserve"> restaurant_direction_sign</t>
  </si>
  <si>
    <t xml:space="preserve"> school_zone_warning</t>
  </si>
  <si>
    <t xml:space="preserve"> roundabout_intersection_sign</t>
  </si>
  <si>
    <t xml:space="preserve"> mandatory_roundabout</t>
  </si>
  <si>
    <t xml:space="preserve"> fuel_station_sign</t>
  </si>
  <si>
    <t xml:space="preserve"> hotel_direction_sign</t>
  </si>
  <si>
    <t xml:space="preserve"> side_road_right_sign</t>
  </si>
  <si>
    <t xml:space="preserve"> side_road_left_sign</t>
  </si>
  <si>
    <t xml:space="preserve"> traffic_light_intersection_sign</t>
  </si>
  <si>
    <t xml:space="preserve"> priority_intersection_sign</t>
  </si>
  <si>
    <t xml:space="preserve"> t_intersection_sign</t>
  </si>
  <si>
    <t xml:space="preserve"> crossroads_warning_sign</t>
  </si>
  <si>
    <t xml:space="preserve"> y_intersection_sign</t>
  </si>
  <si>
    <t xml:space="preserve"> dangerous_intersection_warning</t>
  </si>
  <si>
    <t xml:space="preserve"> roadwork_vertical_warning</t>
  </si>
  <si>
    <t xml:space="preserve"> road_work_warning</t>
  </si>
  <si>
    <t xml:space="preserve"> traffic_light_warning</t>
  </si>
  <si>
    <t xml:space="preserve"> mandatory_direction_choice</t>
  </si>
  <si>
    <t xml:space="preserve"> stop_intersection_sign</t>
  </si>
  <si>
    <t xml:space="preserve"> give_way_traffic_sign</t>
  </si>
  <si>
    <t xml:space="preserve"> end_truck_restriction_sign</t>
  </si>
  <si>
    <t xml:space="preserve"> end_no_parking_sign</t>
  </si>
  <si>
    <t xml:space="preserve"> end_no_overtaking_sign</t>
  </si>
  <si>
    <t xml:space="preserve"> end_no_horn_sign</t>
  </si>
  <si>
    <t xml:space="preserve"> end_minimum_speed_sign</t>
  </si>
  <si>
    <t xml:space="preserve"> end_all_restrictions_sign</t>
  </si>
  <si>
    <t xml:space="preserve"> end_speed_limit_sign</t>
  </si>
  <si>
    <t xml:space="preserve"> end_pedestrian_path_sign</t>
  </si>
  <si>
    <t xml:space="preserve"> end_bicycle_path_sign</t>
  </si>
  <si>
    <t xml:space="preserve"> end_direction_restriction_sign</t>
  </si>
  <si>
    <t xml:space="preserve"> no_trucks_sign</t>
  </si>
  <si>
    <t xml:space="preserve"> no_motorcycles_sign</t>
  </si>
  <si>
    <t xml:space="preserve"> no_overtaking_sign</t>
  </si>
  <si>
    <t xml:space="preserve"> no_stopping_sign</t>
  </si>
  <si>
    <t xml:space="preserve"> no_horn_sign</t>
  </si>
  <si>
    <t xml:space="preserve"> highway_direction_sign</t>
  </si>
  <si>
    <t xml:space="preserve"> bicycle_path_sign</t>
  </si>
  <si>
    <t xml:space="preserve"> pedestrian_path_sign</t>
  </si>
  <si>
    <t xml:space="preserve"> no_parking_sign_warning</t>
  </si>
  <si>
    <t xml:space="preserve"> slippery_road_warning</t>
  </si>
  <si>
    <t xml:space="preserve"> straight_ahead_only</t>
  </si>
  <si>
    <t xml:space="preserve"> speed_limit_60_sign</t>
  </si>
  <si>
    <t xml:space="preserve"> no_entry_warning</t>
  </si>
  <si>
    <t xml:space="preserve"> mandatory_right_turn</t>
  </si>
  <si>
    <t xml:space="preserve"> mandatory_left_turn</t>
  </si>
  <si>
    <t xml:space="preserve"> weight_limit_sign</t>
  </si>
  <si>
    <t xml:space="preserve"> height_limit_sign</t>
  </si>
  <si>
    <t xml:space="preserve"> minimum_speed_sign</t>
  </si>
  <si>
    <t xml:space="preserve"> keep_right_sign</t>
  </si>
  <si>
    <t xml:space="preserve"> snow_chains_sign</t>
  </si>
  <si>
    <t xml:space="preserve"> hospital_direction_sign</t>
  </si>
  <si>
    <t xml:space="preserve"> road_direction_board</t>
  </si>
  <si>
    <t xml:space="preserve"> stop_vertical_sign_example</t>
  </si>
  <si>
    <t xml:space="preserve"> priority_vertical_sign_example</t>
  </si>
  <si>
    <t xml:space="preserve"> speed_bump_marking_example</t>
  </si>
  <si>
    <t xml:space="preserve"> dangerous_no_overtake_zone</t>
  </si>
  <si>
    <t xml:space="preserve"> insurance_information_exchange</t>
  </si>
  <si>
    <t xml:space="preserve"> traffic_police_monitoring</t>
  </si>
  <si>
    <t xml:space="preserve"> emergency_first_aid_kit</t>
  </si>
  <si>
    <t xml:space="preserve"> vehicle_tire_service</t>
  </si>
  <si>
    <t xml:space="preserve"> complete_vehicle_service</t>
  </si>
  <si>
    <t xml:space="preserve"> jump_start_example</t>
  </si>
  <si>
    <t xml:space="preserve"> distracted_driver_example</t>
  </si>
  <si>
    <t xml:space="preserve"> fluid_leak_example</t>
  </si>
  <si>
    <t xml:space="preserve"> rear_fog_visibility</t>
  </si>
  <si>
    <t xml:space="preserve"> front_fog_lamps_driving</t>
  </si>
  <si>
    <t xml:space="preserve"> exiting_roundabout_signal_use</t>
  </si>
  <si>
    <t xml:space="preserve"> signaling_inside_roundabout</t>
  </si>
  <si>
    <t xml:space="preserve"> safe_recovery_position</t>
  </si>
  <si>
    <t xml:space="preserve"> roadside_hotel</t>
  </si>
  <si>
    <t xml:space="preserve"> roadside_restaurant</t>
  </si>
  <si>
    <t xml:space="preserve"> airport_access_road</t>
  </si>
  <si>
    <t xml:space="preserve"> hospital_route_guidance</t>
  </si>
  <si>
    <t xml:space="preserve"> vehicle_refueling</t>
  </si>
  <si>
    <t xml:space="preserve"> road_guidance_information</t>
  </si>
  <si>
    <t xml:space="preserve"> fog_lights_night_driving</t>
  </si>
  <si>
    <t xml:space="preserve"> safe_low_beam_driving</t>
  </si>
  <si>
    <t xml:space="preserve"> lane_direction_arrows</t>
  </si>
  <si>
    <t xml:space="preserve"> vehicle_safe_gap</t>
  </si>
  <si>
    <t xml:space="preserve"> vehicle_with_snow_chains</t>
  </si>
  <si>
    <t xml:space="preserve"> signaling_lane_change</t>
  </si>
  <si>
    <t xml:space="preserve"> right_signal_before_turn</t>
  </si>
  <si>
    <t xml:space="preserve"> braking_distance_safety</t>
  </si>
  <si>
    <t xml:space="preserve"> vehicle_gap_in_fog</t>
  </si>
  <si>
    <t xml:space="preserve"> drained_car_battery</t>
  </si>
  <si>
    <t xml:space="preserve"> traffic_points_penalty</t>
  </si>
  <si>
    <t xml:space="preserve"> driving_license_penalty</t>
  </si>
  <si>
    <t xml:space="preserve"> cleaning_battery_terminals</t>
  </si>
  <si>
    <t xml:space="preserve"> cautious_rain_driving</t>
  </si>
  <si>
    <t xml:space="preserve"> cautious_night_driving</t>
  </si>
  <si>
    <t xml:space="preserve"> safe_curve_driving</t>
  </si>
  <si>
    <t xml:space="preserve"> night_visibility_improvement</t>
  </si>
  <si>
    <t xml:space="preserve"> vehicle_first_aid_supplies</t>
  </si>
  <si>
    <t xml:space="preserve"> focused_alert_driver</t>
  </si>
  <si>
    <t xml:space="preserve"> avoid_distractions_driving</t>
  </si>
  <si>
    <t xml:space="preserve"> traffic_stop_line_violation</t>
  </si>
  <si>
    <t xml:space="preserve"> overloaded_truck</t>
  </si>
  <si>
    <t xml:space="preserve"> red_light_fine_example</t>
  </si>
  <si>
    <t xml:space="preserve"> overtaking_truck_safely</t>
  </si>
  <si>
    <t xml:space="preserve"> speed_control_checkpoint</t>
  </si>
  <si>
    <t xml:space="preserve"> speed_limit_enforcement</t>
  </si>
  <si>
    <t xml:space="preserve"> highway_speed_offense_example</t>
  </si>
  <si>
    <t xml:space="preserve"> city_speed_offense_example</t>
  </si>
  <si>
    <t xml:space="preserve"> speed_fine_example</t>
  </si>
  <si>
    <t xml:space="preserve"> excessive_speed_example</t>
  </si>
  <si>
    <t xml:space="preserve"> speeding_danger</t>
  </si>
  <si>
    <t xml:space="preserve"> speed_camera_detection</t>
  </si>
  <si>
    <t xml:space="preserve"> dangerous_solid_line_crossing</t>
  </si>
  <si>
    <t xml:space="preserve"> risky_yellow_light_crossing</t>
  </si>
  <si>
    <t xml:space="preserve"> heavy_truck_danger</t>
  </si>
  <si>
    <t xml:space="preserve"> wrong_way_driving</t>
  </si>
  <si>
    <t xml:space="preserve"> stop_sign_safety_rule</t>
  </si>
  <si>
    <t xml:space="preserve"> motorcycle_violation</t>
  </si>
  <si>
    <t xml:space="preserve"> traffic_violation_example</t>
  </si>
  <si>
    <t xml:space="preserve"> safe_truck_driving_priority</t>
  </si>
  <si>
    <t xml:space="preserve"> truck_bridge_collision</t>
  </si>
  <si>
    <t xml:space="preserve"> flashing_red_intersection</t>
  </si>
  <si>
    <t xml:space="preserve"> mandatory_arrow_direction</t>
  </si>
  <si>
    <t xml:space="preserve"> wrong_lane_direction</t>
  </si>
  <si>
    <t xml:space="preserve"> safe_vehicle_priority</t>
  </si>
  <si>
    <t xml:space="preserve"> radar_speed_control</t>
  </si>
  <si>
    <t xml:space="preserve"> accident_driver_information</t>
  </si>
  <si>
    <t xml:space="preserve"> roadside_accident_protection</t>
  </si>
  <si>
    <t xml:space="preserve"> worn_brake_pads_example</t>
  </si>
  <si>
    <t xml:space="preserve"> worn_tires_example</t>
  </si>
  <si>
    <t xml:space="preserve"> parking_violation_example</t>
  </si>
  <si>
    <t xml:space="preserve"> license_points_loss_example</t>
  </si>
  <si>
    <t xml:space="preserve"> driving_license_points</t>
  </si>
  <si>
    <t xml:space="preserve"> normal_speed_after_limit</t>
  </si>
  <si>
    <t xml:space="preserve"> flexible_speed_driving</t>
  </si>
  <si>
    <t xml:space="preserve"> free_direction_driving</t>
  </si>
  <si>
    <t xml:space="preserve"> horn_allowed_area</t>
  </si>
  <si>
    <t xml:space="preserve"> unrestricted_road_section</t>
  </si>
  <si>
    <t xml:space="preserve"> pedestrians_shared_road</t>
  </si>
  <si>
    <t xml:space="preserve"> shared_road_after_bicycle_lane</t>
  </si>
  <si>
    <t xml:space="preserve"> exchange_information_accident</t>
  </si>
  <si>
    <t xml:space="preserve"> insurance_report_filling</t>
  </si>
  <si>
    <t xml:space="preserve"> secure_accident_scene</t>
  </si>
  <si>
    <t xml:space="preserve"> safe_waiting_after_accident</t>
  </si>
  <si>
    <t xml:space="preserve"> accident_response_rules</t>
  </si>
  <si>
    <t xml:space="preserve"> checking_injuries_accident</t>
  </si>
  <si>
    <t xml:space="preserve"> emergency_call_after_accident</t>
  </si>
  <si>
    <t xml:space="preserve"> stop_at_flashing_red</t>
  </si>
  <si>
    <t xml:space="preserve"> road_visibility_check</t>
  </si>
  <si>
    <t xml:space="preserve"> stop_priority_rule</t>
  </si>
  <si>
    <t xml:space="preserve"> returning_to_lane_after_overtake</t>
  </si>
  <si>
    <t xml:space="preserve"> turn_signal_off_after_turn</t>
  </si>
  <si>
    <t xml:space="preserve"> car_battery_example</t>
  </si>
  <si>
    <t xml:space="preserve"> stop_bleeding_first_aid</t>
  </si>
  <si>
    <t xml:space="preserve"> safe_brake_fluid_level</t>
  </si>
  <si>
    <t xml:space="preserve"> safe_vehicle_brakes</t>
  </si>
  <si>
    <t xml:space="preserve"> car_safety_alert</t>
  </si>
  <si>
    <t xml:space="preserve"> seatbelt_warning_alarm</t>
  </si>
  <si>
    <t xml:space="preserve"> brake_fluid_reservoir</t>
  </si>
  <si>
    <t xml:space="preserve"> disabled_parking_space</t>
  </si>
  <si>
    <t xml:space="preserve"> highway_rest_area_example</t>
  </si>
  <si>
    <t xml:space="preserve"> motorway_emergency_stop_safety</t>
  </si>
  <si>
    <t xml:space="preserve"> night_parking_example</t>
  </si>
  <si>
    <t xml:space="preserve"> school_zone_parking_danger</t>
  </si>
  <si>
    <t xml:space="preserve"> roadside_exit_safety</t>
  </si>
  <si>
    <t xml:space="preserve"> blocked_intersection_parking</t>
  </si>
  <si>
    <t xml:space="preserve"> blocked_emergency_access</t>
  </si>
  <si>
    <t xml:space="preserve"> blocked_narrow_road</t>
  </si>
  <si>
    <t xml:space="preserve"> blocked_bus_stop</t>
  </si>
  <si>
    <t xml:space="preserve"> accessible_parking_rules</t>
  </si>
  <si>
    <t xml:space="preserve"> illegal_parking_example</t>
  </si>
  <si>
    <t xml:space="preserve"> safe_night_parking</t>
  </si>
  <si>
    <t xml:space="preserve"> illegal_parking_fine</t>
  </si>
  <si>
    <t xml:space="preserve"> unsafe_close_parking</t>
  </si>
  <si>
    <t xml:space="preserve"> parking_violation_ticket</t>
  </si>
  <si>
    <t xml:space="preserve"> dangerous_parking_example</t>
  </si>
  <si>
    <t xml:space="preserve"> correct_parking_lines</t>
  </si>
  <si>
    <t xml:space="preserve"> safe_parking_example</t>
  </si>
  <si>
    <t xml:space="preserve"> safe_parking_signal</t>
  </si>
  <si>
    <t xml:space="preserve"> reverse_parking_example</t>
  </si>
  <si>
    <t xml:space="preserve"> safe_reverse_parking</t>
  </si>
  <si>
    <t xml:space="preserve"> parallel_parking_example</t>
  </si>
  <si>
    <t xml:space="preserve"> illegal_parking_penalty</t>
  </si>
  <si>
    <t xml:space="preserve"> emergency_stop_signal</t>
  </si>
  <si>
    <t xml:space="preserve"> proper_vehicle_parking</t>
  </si>
  <si>
    <t xml:space="preserve"> legal_parking_zone</t>
  </si>
  <si>
    <t xml:space="preserve"> safe_legal_parking</t>
  </si>
  <si>
    <t xml:space="preserve"> incorrect_parallel_parking</t>
  </si>
  <si>
    <t xml:space="preserve"> roadside_safe_stop_phone</t>
  </si>
  <si>
    <t xml:space="preserve"> airbag_safety_system</t>
  </si>
  <si>
    <t xml:space="preserve"> distracted_driver_phone_fine</t>
  </si>
  <si>
    <t xml:space="preserve"> distracted_driving_risk</t>
  </si>
  <si>
    <t xml:space="preserve"> drowsy_driver_alert</t>
  </si>
  <si>
    <t xml:space="preserve"> microsleep_driver_warning</t>
  </si>
  <si>
    <t xml:space="preserve"> microsleep_warning_example</t>
  </si>
  <si>
    <t xml:space="preserve"> sleepy_driver_example</t>
  </si>
  <si>
    <t xml:space="preserve"> distracted_mobile_driver</t>
  </si>
  <si>
    <t xml:space="preserve"> distracted_driver_phone</t>
  </si>
  <si>
    <t xml:space="preserve"> distracted_by_notifications</t>
  </si>
  <si>
    <t xml:space="preserve"> car_in_flooded_road</t>
  </si>
  <si>
    <t xml:space="preserve"> focused_driver_bluetooth</t>
  </si>
  <si>
    <t xml:space="preserve"> child_car_seat_safety</t>
  </si>
  <si>
    <t xml:space="preserve"> wet_brakes_example</t>
  </si>
  <si>
    <t xml:space="preserve"> bad_weather_driving_focus</t>
  </si>
  <si>
    <t xml:space="preserve"> foggy_road_driving</t>
  </si>
  <si>
    <t xml:space="preserve"> following_distance_safety</t>
  </si>
  <si>
    <t xml:space="preserve"> proper_parking_spacing</t>
  </si>
  <si>
    <t xml:space="preserve"> checking_side_mirrors</t>
  </si>
  <si>
    <t xml:space="preserve"> side_mirror_adjustment</t>
  </si>
  <si>
    <t xml:space="preserve"> rear_view_mirror_check</t>
  </si>
  <si>
    <t xml:space="preserve"> urban_speeding_danger</t>
  </si>
  <si>
    <t xml:space="preserve"> multi_lane_roundabout_example</t>
  </si>
  <si>
    <t xml:space="preserve"> traffic_violation_notice</t>
  </si>
  <si>
    <t xml:space="preserve"> car_engine_maintenance</t>
  </si>
  <si>
    <t xml:space="preserve"> car_wipers_in_rain</t>
  </si>
  <si>
    <t xml:space="preserve"> damaged_wiper_blades</t>
  </si>
  <si>
    <t xml:space="preserve"> alcohol_driving_accident</t>
  </si>
  <si>
    <t xml:space="preserve"> tired_night_driver</t>
  </si>
  <si>
    <t xml:space="preserve"> winter_driving_tires</t>
  </si>
  <si>
    <t xml:space="preserve"> winter_vehicle_battery</t>
  </si>
  <si>
    <t xml:space="preserve"> safe_speed_control</t>
  </si>
  <si>
    <t xml:space="preserve"> speed_limit_safety</t>
  </si>
  <si>
    <t xml:space="preserve"> visibility_warning_fog</t>
  </si>
  <si>
    <t xml:space="preserve"> safe_fog_driving</t>
  </si>
  <si>
    <t xml:space="preserve"> safe_rain_speed</t>
  </si>
  <si>
    <t xml:space="preserve"> safe_tunnel_driving</t>
  </si>
  <si>
    <t xml:space="preserve"> alert_driver_traffic</t>
  </si>
  <si>
    <t xml:space="preserve"> relaxed_safe_driver</t>
  </si>
  <si>
    <t xml:space="preserve"> calm_safe_driver</t>
  </si>
  <si>
    <t xml:space="preserve"> obey_traffic_laws</t>
  </si>
  <si>
    <t xml:space="preserve"> safe_traffic_compliance</t>
  </si>
  <si>
    <t xml:space="preserve"> respectful_driver_behavior</t>
  </si>
  <si>
    <t xml:space="preserve"> safe_driving_license</t>
  </si>
  <si>
    <t xml:space="preserve"> cautious_fog_driving</t>
  </si>
  <si>
    <t xml:space="preserve"> responsible_driver_license</t>
  </si>
  <si>
    <t xml:space="preserve"> rest_before_long_drive</t>
  </si>
  <si>
    <t xml:space="preserve"> safe_rest_before_drive</t>
  </si>
  <si>
    <t xml:space="preserve"> rest_before_driving</t>
  </si>
  <si>
    <t xml:space="preserve"> driver_coffee_rest</t>
  </si>
  <si>
    <t xml:space="preserve"> bridge_parking_danger</t>
  </si>
  <si>
    <t xml:space="preserve"> wet_road_braking_safety</t>
  </si>
  <si>
    <t xml:space="preserve"> emergency_braking_example</t>
  </si>
  <si>
    <t xml:space="preserve"> vehicle_brake_system</t>
  </si>
  <si>
    <t xml:space="preserve"> car_brake_inspection</t>
  </si>
  <si>
    <t xml:space="preserve"> battery_inspection_safety</t>
  </si>
  <si>
    <t xml:space="preserve"> vertical_warning_sign_example</t>
  </si>
  <si>
    <t xml:space="preserve"> reflective_road_signs</t>
  </si>
  <si>
    <t xml:space="preserve"> safe_vehicle_inspection</t>
  </si>
  <si>
    <t xml:space="preserve"> spare_tire_example</t>
  </si>
  <si>
    <t xml:space="preserve"> proper_tire_pressure</t>
  </si>
  <si>
    <t xml:space="preserve"> balanced_tires_safe_drive</t>
  </si>
  <si>
    <t xml:space="preserve"> damaged_tire_surface</t>
  </si>
  <si>
    <t xml:space="preserve"> slippery_road_tires</t>
  </si>
  <si>
    <t xml:space="preserve"> checking_tire_pressure</t>
  </si>
  <si>
    <t xml:space="preserve"> healthy_tires_safe_drive</t>
  </si>
  <si>
    <t xml:space="preserve"> safe_tire_tread_rain</t>
  </si>
  <si>
    <t xml:space="preserve"> slippery_road_rain_example</t>
  </si>
  <si>
    <t xml:space="preserve"> wet_road_tires_example</t>
  </si>
  <si>
    <t xml:space="preserve"> wet_road_driving_safety</t>
  </si>
  <si>
    <t xml:space="preserve"> wet_road_safe_speed</t>
  </si>
  <si>
    <t xml:space="preserve"> rainy_weather_safe_gap</t>
  </si>
  <si>
    <t xml:space="preserve"> highway_driving_example</t>
  </si>
  <si>
    <t xml:space="preserve"> traffic_light_colors</t>
  </si>
  <si>
    <t xml:space="preserve"> yellow_traffic_light</t>
  </si>
  <si>
    <t xml:space="preserve"> flashing_yellow_light</t>
  </si>
  <si>
    <t xml:space="preserve"> green_traffic_light</t>
  </si>
  <si>
    <t xml:space="preserve"> pedestrians_crossing_signal</t>
  </si>
  <si>
    <t xml:space="preserve"> red_yellow_green_lights</t>
  </si>
  <si>
    <t xml:space="preserve"> red_traffic_light</t>
  </si>
  <si>
    <t xml:space="preserve"> flashing_red_light</t>
  </si>
  <si>
    <t xml:space="preserve"> emergency_brake_pedal</t>
  </si>
  <si>
    <t xml:space="preserve"> fog_accident_example</t>
  </si>
  <si>
    <t xml:space="preserve"> dense_fog_night_safety</t>
  </si>
  <si>
    <t xml:space="preserve"> dense_fog_road_visibility</t>
  </si>
  <si>
    <t xml:space="preserve"> safe_battery_care</t>
  </si>
  <si>
    <t xml:space="preserve"> safe_tire_care</t>
  </si>
  <si>
    <t xml:space="preserve"> safe_brake_inspection</t>
  </si>
  <si>
    <t xml:space="preserve"> brake_system_alert</t>
  </si>
  <si>
    <t xml:space="preserve"> regular_vehicle_maintenance_example</t>
  </si>
  <si>
    <t xml:space="preserve"> safe_stop_brake_problem</t>
  </si>
  <si>
    <t xml:space="preserve"> smooth_steering_control</t>
  </si>
  <si>
    <t xml:space="preserve"> smooth_gearbox_operation</t>
  </si>
  <si>
    <t xml:space="preserve"> patience_driving_example</t>
  </si>
  <si>
    <t xml:space="preserve"> highway_speed_control</t>
  </si>
  <si>
    <t xml:space="preserve"> police_speed_control_example</t>
  </si>
  <si>
    <t xml:space="preserve"> police_phone_violation_example</t>
  </si>
  <si>
    <t xml:space="preserve"> unconscious_person_first_aid</t>
  </si>
  <si>
    <t xml:space="preserve"> truck_speed_limit_sign</t>
  </si>
  <si>
    <t xml:space="preserve"> truck_priority_example</t>
  </si>
  <si>
    <t xml:space="preserve"> truck_roundabout_example</t>
  </si>
  <si>
    <t xml:space="preserve"> slow_vehicle_danger</t>
  </si>
  <si>
    <t xml:space="preserve"> dangerous_flooded_street</t>
  </si>
  <si>
    <t xml:space="preserve"> foggy_night_driving</t>
  </si>
  <si>
    <t xml:space="preserve"> no_drunk_driving_safety</t>
  </si>
  <si>
    <t xml:space="preserve"> drunk_driving_danger</t>
  </si>
  <si>
    <t xml:space="preserve"> courteous_driving_example</t>
  </si>
  <si>
    <t xml:space="preserve"> responsible_driving_example</t>
  </si>
  <si>
    <t xml:space="preserve"> night_fatigue_example</t>
  </si>
  <si>
    <t xml:space="preserve"> avoid_aggressive_driving_example</t>
  </si>
  <si>
    <t xml:space="preserve"> tired_driver_at_night</t>
  </si>
  <si>
    <t xml:space="preserve"> foggy_weather_driving</t>
  </si>
  <si>
    <t xml:space="preserve"> highway_lane_control</t>
  </si>
  <si>
    <t xml:space="preserve"> safe_long_drive_example</t>
  </si>
  <si>
    <t xml:space="preserve"> safe_overtaking_rules</t>
  </si>
  <si>
    <t xml:space="preserve"> traffic_stop_offense</t>
  </si>
  <si>
    <t xml:space="preserve"> intersection_collision_example</t>
  </si>
  <si>
    <t xml:space="preserve"> aggressive_driver_behavior</t>
  </si>
  <si>
    <t xml:space="preserve"> rural_road_speed_limit</t>
  </si>
  <si>
    <t xml:space="preserve"> roundabout_collision_example</t>
  </si>
  <si>
    <t xml:space="preserve"> speeding_accident_example</t>
  </si>
  <si>
    <t xml:space="preserve"> dangerous_night_speed</t>
  </si>
  <si>
    <t xml:space="preserve"> pedestrian_school_safety</t>
  </si>
  <si>
    <t xml:space="preserve"> road_speed_fine</t>
  </si>
  <si>
    <t xml:space="preserve"> dangerous_speed_fog</t>
  </si>
  <si>
    <t xml:space="preserve"> dangerous_curve_speed</t>
  </si>
  <si>
    <t xml:space="preserve"> dangerous_roundabout_speed</t>
  </si>
  <si>
    <t xml:space="preserve"> tunnel_traffic_control</t>
  </si>
  <si>
    <t xml:space="preserve"> wet_road_braking_distance</t>
  </si>
  <si>
    <t xml:space="preserve"> dangerous_speeding_driver</t>
  </si>
  <si>
    <t xml:space="preserve"> dangerous_speeding_example</t>
  </si>
  <si>
    <t xml:space="preserve"> road_speed_limit_safety</t>
  </si>
  <si>
    <t xml:space="preserve"> risky_two_way_collision</t>
  </si>
  <si>
    <t xml:space="preserve"> motorway_speed_danger</t>
  </si>
  <si>
    <t xml:space="preserve"> fog_braking_distance</t>
  </si>
  <si>
    <t xml:space="preserve"> loss_of_control_speeding</t>
  </si>
  <si>
    <t xml:space="preserve"> wet_road_speeding</t>
  </si>
  <si>
    <t xml:space="preserve"> safe_city_driving_speed</t>
  </si>
  <si>
    <t xml:space="preserve"> dangerous_speeding_road</t>
  </si>
  <si>
    <t xml:space="preserve"> speed_limit_warning</t>
  </si>
  <si>
    <t xml:space="preserve"> microsleep_driver_danger</t>
  </si>
  <si>
    <t xml:space="preserve"> attentive_driver_safety</t>
  </si>
  <si>
    <t xml:space="preserve"> drowsy_driver_risk</t>
  </si>
  <si>
    <t xml:space="preserve"> polite_driver_behavior</t>
  </si>
  <si>
    <t xml:space="preserve"> responsible_driver_attitude</t>
  </si>
  <si>
    <t xml:space="preserve"> lawful_safe_driving</t>
  </si>
  <si>
    <t xml:space="preserve"> safe_responsible_driver</t>
  </si>
  <si>
    <t xml:space="preserve"> attentive_driver_on_road</t>
  </si>
  <si>
    <t xml:space="preserve"> fatigued_driver_warning</t>
  </si>
  <si>
    <t xml:space="preserve"> drowsy_driver_warning</t>
  </si>
  <si>
    <t xml:space="preserve"> sleepy_driver_warning</t>
  </si>
  <si>
    <t xml:space="preserve"> fatigue_related_accident</t>
  </si>
  <si>
    <t xml:space="preserve"> high_speed_crash_risk</t>
  </si>
  <si>
    <t xml:space="preserve"> engine_oil_maintenance</t>
  </si>
  <si>
    <t xml:space="preserve"> engine_oil_replacement</t>
  </si>
  <si>
    <t xml:space="preserve"> checking_engine_oil</t>
  </si>
  <si>
    <t xml:space="preserve"> highway_truck_overtake</t>
  </si>
  <si>
    <t xml:space="preserve"> rainy_weather_visibility</t>
  </si>
  <si>
    <t xml:space="preserve"> safe_rain_visibility</t>
  </si>
  <si>
    <t xml:space="preserve"> u_turn_example</t>
  </si>
  <si>
    <t xml:space="preserve"> unsafe_lane_return</t>
  </si>
  <si>
    <t xml:space="preserve"> rested_driver_safety</t>
  </si>
  <si>
    <t xml:space="preserve"> roadside_coffee_stop</t>
  </si>
  <si>
    <t xml:space="preserve"> safe_highway_rest</t>
  </si>
  <si>
    <t xml:space="preserve"> motorcycle_safe_passing</t>
  </si>
  <si>
    <t xml:space="preserve"> motorcycle_road_priority</t>
  </si>
  <si>
    <t xml:space="preserve"> motorcycle_inside_roundabout</t>
  </si>
  <si>
    <t xml:space="preserve"> safe_motorcycle_distance</t>
  </si>
  <si>
    <t xml:space="preserve"> double_solid_line_marking</t>
  </si>
  <si>
    <t xml:space="preserve"> broken_line_marking</t>
  </si>
  <si>
    <t xml:space="preserve"> solid_line_marking</t>
  </si>
  <si>
    <t xml:space="preserve"> dangerous_roundabout_exit</t>
  </si>
  <si>
    <t xml:space="preserve"> distracted_driver_collision</t>
  </si>
  <si>
    <t xml:space="preserve"> clean_environment_driving_example</t>
  </si>
  <si>
    <t xml:space="preserve"> controlled_vehicle_crossing</t>
  </si>
  <si>
    <t xml:space="preserve"> controlled_braking_rain</t>
  </si>
  <si>
    <t xml:space="preserve"> emergency_assistance_waiting</t>
  </si>
  <si>
    <t xml:space="preserve"> safe_stop_brake_failure</t>
  </si>
  <si>
    <t xml:space="preserve"> emergency_bleeding_help</t>
  </si>
  <si>
    <t xml:space="preserve"> tire_grip_wet_road</t>
  </si>
  <si>
    <t xml:space="preserve"> corrosion_free_battery</t>
  </si>
  <si>
    <t xml:space="preserve"> seatbelt_safety_importance</t>
  </si>
  <si>
    <t xml:space="preserve"> safe_passenger_with_seatbelt</t>
  </si>
  <si>
    <t xml:space="preserve"> vehicle_crash_safety</t>
  </si>
  <si>
    <t xml:space="preserve"> backseat_safety_example</t>
  </si>
  <si>
    <t xml:space="preserve"> parked_car_phone_use</t>
  </si>
  <si>
    <t xml:space="preserve"> night_stop_driving</t>
  </si>
  <si>
    <t xml:space="preserve"> coffee_break_example</t>
  </si>
  <si>
    <t xml:space="preserve"> motorway_rest_stop</t>
  </si>
  <si>
    <t xml:space="preserve"> safe_phone_stop</t>
  </si>
  <si>
    <t xml:space="preserve"> safe_rest_stop</t>
  </si>
  <si>
    <t xml:space="preserve"> tunnel_stop_danger</t>
  </si>
  <si>
    <t xml:space="preserve"> driver_rest_stop</t>
  </si>
  <si>
    <t xml:space="preserve"> road_trip_rest_stop</t>
  </si>
  <si>
    <t xml:space="preserve"> full_stop_vehicle</t>
  </si>
  <si>
    <t xml:space="preserve"> passengers_crossing_bus_stop</t>
  </si>
  <si>
    <t xml:space="preserve"> vehicle_breakdown_safety</t>
  </si>
  <si>
    <t xml:space="preserve"> emergency_stop_rules</t>
  </si>
  <si>
    <t xml:space="preserve"> safe_t_intersection_crossing</t>
  </si>
  <si>
    <t xml:space="preserve"> truck_crossing_example</t>
  </si>
  <si>
    <t xml:space="preserve"> motorcycle_crossing_example</t>
  </si>
  <si>
    <t xml:space="preserve"> night_vehicle_crossing</t>
  </si>
  <si>
    <t xml:space="preserve"> uphill_crossing_example</t>
  </si>
  <si>
    <t xml:space="preserve"> dangerous_vehicle_crossing</t>
  </si>
  <si>
    <t xml:space="preserve"> tired_driver_focus_example</t>
  </si>
  <si>
    <t xml:space="preserve"> fatigued_driver_accident</t>
  </si>
  <si>
    <t xml:space="preserve"> safe_night_driving_rest</t>
  </si>
  <si>
    <t xml:space="preserve"> fatigue_accident_risk_example</t>
  </si>
  <si>
    <t xml:space="preserve"> tired_driver_example</t>
  </si>
  <si>
    <t xml:space="preserve"> cooperative_driving_behavior</t>
  </si>
  <si>
    <t xml:space="preserve"> battery_safety_example</t>
  </si>
  <si>
    <t xml:space="preserve"> emergency_burn_care</t>
  </si>
  <si>
    <t xml:space="preserve"> responsible_behavior_example</t>
  </si>
  <si>
    <t xml:space="preserve"> safe_accident_response</t>
  </si>
  <si>
    <t xml:space="preserve"> safe_responsible_conduct</t>
  </si>
  <si>
    <t xml:space="preserve"> safe_driver_attention</t>
  </si>
  <si>
    <t xml:space="preserve"> phone_related_accident</t>
  </si>
  <si>
    <t xml:space="preserve"> attentive_safe_driver</t>
  </si>
  <si>
    <t xml:space="preserve"> calm_driver_traffic</t>
  </si>
  <si>
    <t xml:space="preserve"> safe_concentrated_driving</t>
  </si>
  <si>
    <t xml:space="preserve"> focused_safe_driver</t>
  </si>
  <si>
    <t xml:space="preserve"> safe_weather_driving</t>
  </si>
  <si>
    <t xml:space="preserve"> safe_driving_focus_example</t>
  </si>
  <si>
    <t xml:space="preserve"> focused_driver_example</t>
  </si>
  <si>
    <t xml:space="preserve"> life_saving_cpr</t>
  </si>
  <si>
    <t xml:space="preserve"> emergency_breathing_assessment</t>
  </si>
  <si>
    <t xml:space="preserve"> phone_call_driving_example</t>
  </si>
  <si>
    <t xml:space="preserve"> night_overtaking_example</t>
  </si>
  <si>
    <t xml:space="preserve"> rainy_overtake_danger</t>
  </si>
  <si>
    <t xml:space="preserve"> curve_visibility_danger</t>
  </si>
  <si>
    <t xml:space="preserve"> unsafe_overtaking_accident</t>
  </si>
  <si>
    <t xml:space="preserve"> dangerous_hill_overtake</t>
  </si>
  <si>
    <t xml:space="preserve"> safe_overtaking_example</t>
  </si>
  <si>
    <t xml:space="preserve"> dangerous_overtaking_no_signal</t>
  </si>
  <si>
    <t xml:space="preserve"> dangerous_overtake_example</t>
  </si>
  <si>
    <t xml:space="preserve"> dangerous_night_overtake</t>
  </si>
  <si>
    <t xml:space="preserve"> alert_driver_example</t>
  </si>
  <si>
    <t xml:space="preserve"> vehicle_battery_maintenance</t>
  </si>
  <si>
    <t xml:space="preserve"> battery_protection_rules</t>
  </si>
  <si>
    <t xml:space="preserve"> dead_battery_example</t>
  </si>
  <si>
    <t xml:space="preserve"> car_not_starting_battery</t>
  </si>
  <si>
    <t xml:space="preserve"> vehicle_battery_system</t>
  </si>
  <si>
    <t xml:space="preserve"> winter_battery_problem</t>
  </si>
  <si>
    <t xml:space="preserve"> cold_weather_battery_example</t>
  </si>
  <si>
    <t xml:space="preserve"> tunnel_safe_driving</t>
  </si>
  <si>
    <t xml:space="preserve"> safe_turning_driving</t>
  </si>
  <si>
    <t xml:space="preserve"> right_turn_driving</t>
  </si>
  <si>
    <t xml:space="preserve"> left_turn_driving</t>
  </si>
  <si>
    <t xml:space="preserve"> dangerous_turning_example</t>
  </si>
  <si>
    <t xml:space="preserve"> safe_left_turn_example</t>
  </si>
  <si>
    <t xml:space="preserve"> cpr_first_aid_example</t>
  </si>
  <si>
    <t xml:space="preserve"> safe_fueling_station</t>
  </si>
  <si>
    <t xml:space="preserve"> safe_mirror_use</t>
  </si>
  <si>
    <t xml:space="preserve"> safe_multi_lane_roundabout</t>
  </si>
  <si>
    <t xml:space="preserve"> pedestrian_safety_attention</t>
  </si>
  <si>
    <t xml:space="preserve"> roundabout_entry_safety</t>
  </si>
  <si>
    <t xml:space="preserve"> pedestrian_attention_example</t>
  </si>
  <si>
    <t xml:space="preserve"> pedestrian_signal_safety</t>
  </si>
  <si>
    <t xml:space="preserve"> speed_rules_following</t>
  </si>
  <si>
    <t xml:space="preserve"> road_sign_following</t>
  </si>
  <si>
    <t xml:space="preserve"> safe_night_driving_overtake</t>
  </si>
  <si>
    <t xml:space="preserve"> proper_signal_off_usage</t>
  </si>
  <si>
    <t xml:space="preserve"> traffic_attention_example</t>
  </si>
  <si>
    <t xml:space="preserve"> rain_accident_example</t>
  </si>
  <si>
    <t xml:space="preserve"> safe_responsible_driving</t>
  </si>
  <si>
    <t xml:space="preserve"> tailgating_danger</t>
  </si>
  <si>
    <t xml:space="preserve"> stopping_distance_warning</t>
  </si>
  <si>
    <t xml:space="preserve"> child_seatbelt_system</t>
  </si>
  <si>
    <t xml:space="preserve"> school_area_safe_driving</t>
  </si>
  <si>
    <t xml:space="preserve"> worn_tires_wet_road</t>
  </si>
  <si>
    <t xml:space="preserve"> vehicle_night_lights</t>
  </si>
  <si>
    <t xml:space="preserve"> safe_night_driving_lights</t>
  </si>
  <si>
    <t xml:space="preserve"> headlights_and_taillights</t>
  </si>
  <si>
    <t xml:space="preserve"> tunnel_visibility_lights</t>
  </si>
  <si>
    <t xml:space="preserve"> broken_vehicle_light</t>
  </si>
  <si>
    <t xml:space="preserve"> broken_headlight_example</t>
  </si>
  <si>
    <t xml:space="preserve"> foggy_weather_rear_lights</t>
  </si>
  <si>
    <t xml:space="preserve"> vehicle_visibility_lights</t>
  </si>
  <si>
    <t xml:space="preserve"> left_signal_before_turn</t>
  </si>
  <si>
    <t xml:space="preserve"> safe_lane_change_signal</t>
  </si>
  <si>
    <t xml:space="preserve"> safe_overtake_signal</t>
  </si>
  <si>
    <t xml:space="preserve"> turn_signal_before_parking</t>
  </si>
  <si>
    <t xml:space="preserve"> early_turn_signal_usage</t>
  </si>
  <si>
    <t xml:space="preserve"> temporary_traffic_light</t>
  </si>
  <si>
    <t xml:space="preserve"> proper_signal_usage_rules</t>
  </si>
  <si>
    <t xml:space="preserve"> emergency_first_aid_example</t>
  </si>
  <si>
    <t xml:space="preserve"> incorrect_fog_light_usage</t>
  </si>
  <si>
    <t xml:space="preserve"> proper_horn_usage</t>
  </si>
  <si>
    <t xml:space="preserve"> seatbelt_locking_example</t>
  </si>
  <si>
    <t xml:space="preserve"> visibility_with_fog_lights</t>
  </si>
  <si>
    <t xml:space="preserve"> proper_headlight_switch</t>
  </si>
  <si>
    <t xml:space="preserve"> safe_fog_light_use</t>
  </si>
  <si>
    <t xml:space="preserve"> roadside_hazard_lights</t>
  </si>
  <si>
    <t xml:space="preserve"> safe_jump_start</t>
  </si>
  <si>
    <t xml:space="preserve"> night_high_beam_safety</t>
  </si>
  <si>
    <t xml:space="preserve"> dangerous_high_beam_usage</t>
  </si>
  <si>
    <t xml:space="preserve"> proper_fog_light_use</t>
  </si>
  <si>
    <t xml:space="preserve"> traffic_priority_flow</t>
  </si>
  <si>
    <t xml:space="preserve"> respectful_driving_attitude</t>
  </si>
  <si>
    <t xml:space="preserve"> safe_respectful_driving</t>
  </si>
  <si>
    <t xml:space="preserve"> mechanical_failure_vehicle</t>
  </si>
  <si>
    <t xml:space="preserve"> vehicle_failure_accident_example</t>
  </si>
  <si>
    <t xml:space="preserve"> high_beam_usage_example</t>
  </si>
  <si>
    <t xml:space="preserve"> high_beam_headlights</t>
  </si>
  <si>
    <t xml:space="preserve"> fog_lights_usage_example</t>
  </si>
  <si>
    <t xml:space="preserve"> rear_fog_lights_usage</t>
  </si>
  <si>
    <t xml:space="preserve"> front_fog_lights_usage</t>
  </si>
  <si>
    <t xml:space="preserve"> emergency_hazard_lights</t>
  </si>
  <si>
    <t xml:space="preserve"> emergency_hazard_signal_accident</t>
  </si>
  <si>
    <t xml:space="preserve"> emergency_hazard_signal</t>
  </si>
  <si>
    <t xml:space="preserve"> roadside_emergency_signal</t>
  </si>
  <si>
    <t xml:space="preserve"> fog_lights_and_low_beam</t>
  </si>
  <si>
    <t xml:space="preserve"> low_beam_usage_example</t>
  </si>
  <si>
    <t xml:space="preserve"> low_beam_rain_driving</t>
  </si>
  <si>
    <t xml:space="preserve"> headlights_in_rainy_weather</t>
  </si>
  <si>
    <t xml:space="preserve"> phone_notifications_driving</t>
  </si>
  <si>
    <t xml:space="preserve"> lane_control_signal</t>
  </si>
  <si>
    <t xml:space="preserve"> police_go_signal_example</t>
  </si>
  <si>
    <t xml:space="preserve"> police_emergency_signal_example</t>
  </si>
  <si>
    <t xml:space="preserve"> railway_traffic_signal</t>
  </si>
  <si>
    <t xml:space="preserve"> pedestrian_traffic_signal</t>
  </si>
  <si>
    <t xml:space="preserve"> arrow_traffic_signal</t>
  </si>
  <si>
    <t xml:space="preserve"> traffic_control_by_police</t>
  </si>
  <si>
    <t xml:space="preserve"> police_night_signal_example</t>
  </si>
  <si>
    <t xml:space="preserve"> fog_warning_signs</t>
  </si>
  <si>
    <t xml:space="preserve"> directional_arrows_marking</t>
  </si>
  <si>
    <t xml:space="preserve"> forgotten_turn_signal</t>
  </si>
  <si>
    <t xml:space="preserve"> unconscious_person_recovery</t>
  </si>
  <si>
    <t xml:space="preserve"> fresh_engine_oil</t>
  </si>
  <si>
    <t xml:space="preserve"> mandatory_seatbelt_sign</t>
  </si>
  <si>
    <t xml:space="preserve"> phone_use_fine_example</t>
  </si>
  <si>
    <t xml:space="preserve"> no_phone_safe_driving</t>
  </si>
  <si>
    <t xml:space="preserve"> mobile_distraction_example</t>
  </si>
  <si>
    <t xml:space="preserve"> no_phone_driving_rule</t>
  </si>
  <si>
    <t xml:space="preserve"> safe_driving_no_phone</t>
  </si>
  <si>
    <t xml:space="preserve"> texting_while_driving_example</t>
  </si>
  <si>
    <t xml:space="preserve"> phone_driving_danger</t>
  </si>
  <si>
    <t xml:space="preserve"> accident_due_phone_example</t>
  </si>
  <si>
    <t xml:space="preserve"> police_traffic_control_phone</t>
  </si>
  <si>
    <t xml:space="preserve"> responsible_horn_use</t>
  </si>
  <si>
    <t xml:space="preserve"> hospital_silence_zone</t>
  </si>
  <si>
    <t xml:space="preserve"> respectful_horn_use</t>
  </si>
  <si>
    <t xml:space="preserve"> handsfree_driving_example</t>
  </si>
  <si>
    <t xml:space="preserve"> safe_family_seatbelt_use</t>
  </si>
  <si>
    <t xml:space="preserve"> safe_rain_driving</t>
  </si>
  <si>
    <t xml:space="preserve"> safe_night_pedestrian_awareness</t>
  </si>
  <si>
    <t xml:space="preserve"> rain_safe_driving</t>
  </si>
  <si>
    <t xml:space="preserve"> rainy_weather_safe_stop</t>
  </si>
  <si>
    <t xml:space="preserve"> enhanced_vehicle_visibility</t>
  </si>
  <si>
    <t xml:space="preserve"> headlight_crossing_usage</t>
  </si>
  <si>
    <t xml:space="preserve"> safe_tire_replacement</t>
  </si>
  <si>
    <t xml:space="preserve"> accident_hazard_lights_safety</t>
  </si>
  <si>
    <t xml:space="preserve"> turn_signal_usage</t>
  </si>
  <si>
    <t xml:space="preserve"> unconscious_recovery_position</t>
  </si>
  <si>
    <t xml:space="preserve"> caution_at_yellow_light</t>
  </si>
  <si>
    <t xml:space="preserve"> rest_break_night_driving</t>
  </si>
  <si>
    <t xml:space="preserve"> rest_break_example</t>
  </si>
  <si>
    <t xml:space="preserve"> emergency_stop_safety</t>
  </si>
  <si>
    <t xml:space="preserve"> wheel_alignment_service</t>
  </si>
  <si>
    <t xml:space="preserve"> emergency_access_safety</t>
  </si>
  <si>
    <t xml:space="preserve"> safe_crosswalk_visibility</t>
  </si>
  <si>
    <t xml:space="preserve"> animal_crossing_warning</t>
  </si>
  <si>
    <t xml:space="preserve"> safe_left_turn</t>
  </si>
  <si>
    <t xml:space="preserve"> safe_pedestrian_crossing</t>
  </si>
  <si>
    <t xml:space="preserve"> cyclists_safe_path</t>
  </si>
  <si>
    <t xml:space="preserve"> safe_pedestrian_priority</t>
  </si>
  <si>
    <t xml:space="preserve"> pedestrian_priority_zone</t>
  </si>
  <si>
    <t xml:space="preserve"> pedestrian_priority_safety</t>
  </si>
  <si>
    <t xml:space="preserve"> respectful_driver_example</t>
  </si>
  <si>
    <t xml:space="preserve"> sudden_braking_safety</t>
  </si>
  <si>
    <t xml:space="preserve"> slippery_road_braking</t>
  </si>
  <si>
    <t xml:space="preserve"> safe_following_distance_example</t>
  </si>
  <si>
    <t xml:space="preserve"> safe_overtaking_distance</t>
  </si>
  <si>
    <t xml:space="preserve"> safe_truck_roundabout</t>
  </si>
  <si>
    <t xml:space="preserve"> safe_crossing_distance</t>
  </si>
  <si>
    <t xml:space="preserve"> slowing_down_vehicle</t>
  </si>
  <si>
    <t xml:space="preserve"> lawful_parking_example</t>
  </si>
  <si>
    <t xml:space="preserve"> traffic_rules_respect_example</t>
  </si>
  <si>
    <t xml:space="preserve"> respect_traffic_rules_example</t>
  </si>
  <si>
    <t xml:space="preserve"> safe_driving_no_phone_use</t>
  </si>
  <si>
    <t xml:space="preserve"> safe_intersection_area</t>
  </si>
  <si>
    <t xml:space="preserve"> safe_narrow_road_driving</t>
  </si>
  <si>
    <t xml:space="preserve"> safe_school_zone_driving</t>
  </si>
  <si>
    <t xml:space="preserve"> legal_parking_example</t>
  </si>
  <si>
    <t xml:space="preserve"> safe_roundabout_behavior</t>
  </si>
  <si>
    <t xml:space="preserve"> safe_roundabout_intersection</t>
  </si>
  <si>
    <t xml:space="preserve"> safe_school_driving</t>
  </si>
  <si>
    <t xml:space="preserve"> cyclists_merging_traffic</t>
  </si>
  <si>
    <t xml:space="preserve"> buckle_up_safe_driving</t>
  </si>
  <si>
    <t xml:space="preserve"> roadside_emergency_rules</t>
  </si>
  <si>
    <t xml:space="preserve"> intersection_priority_stop</t>
  </si>
  <si>
    <t xml:space="preserve"> two_way_traffic_safety</t>
  </si>
  <si>
    <t xml:space="preserve"> proper_left_overtake</t>
  </si>
  <si>
    <t xml:space="preserve"> safe_right_turn_example</t>
  </si>
  <si>
    <t xml:space="preserve"> cautious_intersection_driving</t>
  </si>
  <si>
    <t xml:space="preserve"> safe_city_priority_driving</t>
  </si>
  <si>
    <t xml:space="preserve"> safe_vehicle_crossing_lights</t>
  </si>
  <si>
    <t xml:space="preserve"> safe_fog_light_rules</t>
  </si>
  <si>
    <t xml:space="preserve"> safe_motorcycle_interaction</t>
  </si>
  <si>
    <t xml:space="preserve"> motorcycle_road_safety</t>
  </si>
  <si>
    <t xml:space="preserve"> reserved_parking_accessibility</t>
  </si>
  <si>
    <t xml:space="preserve"> controlled_slow_traffic</t>
  </si>
  <si>
    <t xml:space="preserve"> police_traffic_stop</t>
  </si>
  <si>
    <t xml:space="preserve"> organized_vehicle_parking</t>
  </si>
  <si>
    <t xml:space="preserve"> safe_bus_station_area</t>
  </si>
  <si>
    <t xml:space="preserve"> safe_driving_law_enforcement</t>
  </si>
  <si>
    <t xml:space="preserve"> legal_traffic_fine_payment</t>
  </si>
  <si>
    <t xml:space="preserve"> safe_pedestrian_interaction</t>
  </si>
  <si>
    <t xml:space="preserve"> pedestrian_respect_example</t>
  </si>
  <si>
    <t xml:space="preserve"> safe_two_way_driving</t>
  </si>
  <si>
    <t xml:space="preserve"> safe_priority_respect</t>
  </si>
  <si>
    <t xml:space="preserve"> safe_rural_driving</t>
  </si>
  <si>
    <t xml:space="preserve"> heavy_vehicle_safe_route</t>
  </si>
  <si>
    <t xml:space="preserve"> environmentally_responsible_driver</t>
  </si>
  <si>
    <t xml:space="preserve"> careful_narrow_road_driving</t>
  </si>
  <si>
    <t xml:space="preserve"> stop_at_red_light</t>
  </si>
  <si>
    <t xml:space="preserve"> safe_green_light_crossing</t>
  </si>
  <si>
    <t xml:space="preserve"> safe_crossroad_priority</t>
  </si>
  <si>
    <t xml:space="preserve"> safe_intersection_driving</t>
  </si>
  <si>
    <t xml:space="preserve"> organized_traffic_flow</t>
  </si>
  <si>
    <t xml:space="preserve"> emergency_road_situation</t>
  </si>
  <si>
    <t xml:space="preserve"> road_fog_alert</t>
  </si>
  <si>
    <t xml:space="preserve"> safe_left_turn_with_police</t>
  </si>
  <si>
    <t xml:space="preserve"> safe_right_turn_with_police</t>
  </si>
  <si>
    <t xml:space="preserve"> safe_pedestrian_priority_crossing</t>
  </si>
  <si>
    <t xml:space="preserve"> pedestrian_crossing_stop</t>
  </si>
  <si>
    <t xml:space="preserve"> safe_motorcycle_roundabout</t>
  </si>
  <si>
    <t xml:space="preserve"> airport_transport_area</t>
  </si>
  <si>
    <t xml:space="preserve"> navigation_direction_example</t>
  </si>
  <si>
    <t xml:space="preserve"> weather_focus_driving</t>
  </si>
  <si>
    <t xml:space="preserve"> rainy_weather_speed_control</t>
  </si>
  <si>
    <t xml:space="preserve"> rain_speed_offense_example</t>
  </si>
  <si>
    <t xml:space="preserve"> rainy_stop_driving</t>
  </si>
  <si>
    <t xml:space="preserve"> foggy_road_speed_limit</t>
  </si>
  <si>
    <t xml:space="preserve"> night_road_lighting</t>
  </si>
  <si>
    <t xml:space="preserve"> seatbelt_during_accident</t>
  </si>
  <si>
    <t xml:space="preserve"> x</t>
  </si>
  <si>
    <t>evaluations/question_1_s_1.webp</t>
  </si>
  <si>
    <t>evaluations/question_2_s_1.webp</t>
  </si>
  <si>
    <t>evaluations/question_3_s_1.webp</t>
  </si>
  <si>
    <t>evaluations/question_4_s_1.webp</t>
  </si>
  <si>
    <t>evaluations/question_5_s_1.webp</t>
  </si>
  <si>
    <t>evaluations/question_6_s_1.webp</t>
  </si>
  <si>
    <t>evaluations/question_7_s_1.webp</t>
  </si>
  <si>
    <t>evaluations/question_8_s_1.webp</t>
  </si>
  <si>
    <t>evaluations/question_9_s_1.webp</t>
  </si>
  <si>
    <t>evaluations/question_10_s_1.webp</t>
  </si>
  <si>
    <t>evaluations/question_11_s_1.webp</t>
  </si>
  <si>
    <t>evaluations/question_12_s_1.webp</t>
  </si>
  <si>
    <t>evaluations/question_13_s_1.webp</t>
  </si>
  <si>
    <t>evaluations/question_14_s_1.webp</t>
  </si>
  <si>
    <t>evaluations/question_15_s_1.webp</t>
  </si>
  <si>
    <t>evaluations/question_16_s_1.webp</t>
  </si>
  <si>
    <t>evaluations/question_17_s_1.webp</t>
  </si>
  <si>
    <t>evaluations/question_18_s_1.webp</t>
  </si>
  <si>
    <t>evaluations/question_19_s_1.webp</t>
  </si>
  <si>
    <t>evaluations/question_20_s_1.webp</t>
  </si>
  <si>
    <t>evaluations/question_21_s_1.webp</t>
  </si>
  <si>
    <t>evaluations/question_22_s_1.webp</t>
  </si>
  <si>
    <t>evaluations/question_23_s_1.webp</t>
  </si>
  <si>
    <t>evaluations/question_24_s_1.webp</t>
  </si>
  <si>
    <t>evaluations/question_25_s_1.webp</t>
  </si>
  <si>
    <t>evaluations/question_26_s_1.webp</t>
  </si>
  <si>
    <t>evaluations/question_27_s_1.webp</t>
  </si>
  <si>
    <t>evaluations/question_28_s_1.webp</t>
  </si>
  <si>
    <t>evaluations/question_29_s_1.webp</t>
  </si>
  <si>
    <t>evaluations/question_30_s_1.webp</t>
  </si>
  <si>
    <t>evaluations/question_31_s_1.webp</t>
  </si>
  <si>
    <t>evaluations/question_32_s_1.webp</t>
  </si>
  <si>
    <t>evaluations/question_33_s_1.webp</t>
  </si>
  <si>
    <t>evaluations/question_34_s_1.webp</t>
  </si>
  <si>
    <t>evaluations/question_35_s_1.webp</t>
  </si>
  <si>
    <t>evaluations/question_36_s_1.webp</t>
  </si>
  <si>
    <t>evaluations/question_37_s_1.webp</t>
  </si>
  <si>
    <t>evaluations/question_38_s_1.webp</t>
  </si>
  <si>
    <t>evaluations/question_39_s_1.webp</t>
  </si>
  <si>
    <t>evaluations/question_40_s_1.webp</t>
  </si>
  <si>
    <t>evaluations/question_1_s_2.webp</t>
  </si>
  <si>
    <t>evaluations/question_2_s_2.webp</t>
  </si>
  <si>
    <t>evaluations/question_3_s_2.webp</t>
  </si>
  <si>
    <t>evaluations/question_4_s_2.webp</t>
  </si>
  <si>
    <t>evaluations/question_5_s_2.webp</t>
  </si>
  <si>
    <t>evaluations/question_6_s_2.webp</t>
  </si>
  <si>
    <t>evaluations/question_7_s_2.webp</t>
  </si>
  <si>
    <t>evaluations/question_8_s_2.webp</t>
  </si>
  <si>
    <t>evaluations/question_9_s_2.webp</t>
  </si>
  <si>
    <t>evaluations/question_10_s_2.webp</t>
  </si>
  <si>
    <t>evaluations/question_11_s_2.webp</t>
  </si>
  <si>
    <t>evaluations/question_12_s_2.webp</t>
  </si>
  <si>
    <t>evaluations/question_13_s_2.webp</t>
  </si>
  <si>
    <t>evaluations/question_14_s_2.webp</t>
  </si>
  <si>
    <t>evaluations/question_15_s_2.webp</t>
  </si>
  <si>
    <t>evaluations/question_16_s_2.webp</t>
  </si>
  <si>
    <t>evaluations/question_17_s_2.webp</t>
  </si>
  <si>
    <t>evaluations/question_18_s_2.webp</t>
  </si>
  <si>
    <t>evaluations/question_19_s_2.webp</t>
  </si>
  <si>
    <t>evaluations/question_20_s_2.webp</t>
  </si>
  <si>
    <t>evaluations/question_21_s_2.webp</t>
  </si>
  <si>
    <t>evaluations/question_22_s_2.webp</t>
  </si>
  <si>
    <t>evaluations/question_23_s_2.webp</t>
  </si>
  <si>
    <t>evaluations/question_24_s_2.webp</t>
  </si>
  <si>
    <t>evaluations/question_25_s_2.webp</t>
  </si>
  <si>
    <t>evaluations/question_26_s_2.webp</t>
  </si>
  <si>
    <t>evaluations/question_27_s_2.webp</t>
  </si>
  <si>
    <t>evaluations/question_28_s_2.webp</t>
  </si>
  <si>
    <t>evaluations/question_29_s_2.webp</t>
  </si>
  <si>
    <t>evaluations/question_30_s_2.webp</t>
  </si>
  <si>
    <t>evaluations/question_31_s_2.webp</t>
  </si>
  <si>
    <t>evaluations/question_32_s_2.webp</t>
  </si>
  <si>
    <t>evaluations/question_33_s_2.webp</t>
  </si>
  <si>
    <t>evaluations/question_34_s_2.webp</t>
  </si>
  <si>
    <t>evaluations/question_35_s_2.webp</t>
  </si>
  <si>
    <t>evaluations/question_36_s_2.webp</t>
  </si>
  <si>
    <t>evaluations/question_37_s_2.webp</t>
  </si>
  <si>
    <t>evaluations/question_38_s_2.webp</t>
  </si>
  <si>
    <t>evaluations/question_39_s_2.webp</t>
  </si>
  <si>
    <t>evaluations/question_40_s_2.webp</t>
  </si>
  <si>
    <t>evaluations/question_1_s_3.webp</t>
  </si>
  <si>
    <t>evaluations/question_2_s_3.webp</t>
  </si>
  <si>
    <t>evaluations/question_3_s_3.webp</t>
  </si>
  <si>
    <t>evaluations/question_4_s_3.webp</t>
  </si>
  <si>
    <t>evaluations/question_5_s_3.webp</t>
  </si>
  <si>
    <t>evaluations/question_6_s_3.webp</t>
  </si>
  <si>
    <t>evaluations/question_7_s_3.webp</t>
  </si>
  <si>
    <t>evaluations/question_8_s_3.webp</t>
  </si>
  <si>
    <t>evaluations/question_9_s_3.webp</t>
  </si>
  <si>
    <t>evaluations/question_10_s_3.webp</t>
  </si>
  <si>
    <t>evaluations/question_11_s_3.webp</t>
  </si>
  <si>
    <t>evaluations/question_12_s_3.webp</t>
  </si>
  <si>
    <t>evaluations/question_13_s_3.webp</t>
  </si>
  <si>
    <t>evaluations/question_14_s_3.webp</t>
  </si>
  <si>
    <t>evaluations/question_15_s_3.webp</t>
  </si>
  <si>
    <t>evaluations/question_16_s_3.webp</t>
  </si>
  <si>
    <t>evaluations/question_17_s_3.webp</t>
  </si>
  <si>
    <t>evaluations/question_18_s_3.webp</t>
  </si>
  <si>
    <t>evaluations/question_19_s_3.webp</t>
  </si>
  <si>
    <t>evaluations/question_20_s_3.webp</t>
  </si>
  <si>
    <t>evaluations/question_21_s_3.webp</t>
  </si>
  <si>
    <t>evaluations/question_22_s_3.webp</t>
  </si>
  <si>
    <t>evaluations/question_23_s_3.webp</t>
  </si>
  <si>
    <t>evaluations/question_24_s_3.webp</t>
  </si>
  <si>
    <t>evaluations/question_25_s_3.webp</t>
  </si>
  <si>
    <t>evaluations/question_26_s_3.webp</t>
  </si>
  <si>
    <t>evaluations/question_27_s_3.webp</t>
  </si>
  <si>
    <t>evaluations/question_28_s_3.webp</t>
  </si>
  <si>
    <t>evaluations/question_29_s_3.webp</t>
  </si>
  <si>
    <t>evaluations/question_30_s_3.webp</t>
  </si>
  <si>
    <t>evaluations/question_31_s_3.webp</t>
  </si>
  <si>
    <t>evaluations/question_32_s_3.webp</t>
  </si>
  <si>
    <t>evaluations/question_33_s_3.webp</t>
  </si>
  <si>
    <t>evaluations/question_34_s_3.webp</t>
  </si>
  <si>
    <t>evaluations/question_35_s_3.webp</t>
  </si>
  <si>
    <t>evaluations/question_36_s_3.webp</t>
  </si>
  <si>
    <t>evaluations/question_37_s_3.webp</t>
  </si>
  <si>
    <t>evaluations/question_38_s_3.webp</t>
  </si>
  <si>
    <t>evaluations/question_39_s_3.webp</t>
  </si>
  <si>
    <t>evaluations/question_40_s_3.webp</t>
  </si>
  <si>
    <t>evaluations/question_1_s_4.webp</t>
  </si>
  <si>
    <t>evaluations/question_2_s_4.webp</t>
  </si>
  <si>
    <t>evaluations/question_3_s_4.webp</t>
  </si>
  <si>
    <t>evaluations/question_4_s_4.webp</t>
  </si>
  <si>
    <t>evaluations/question_5_s_4.webp</t>
  </si>
  <si>
    <t>evaluations/question_6_s_4.webp</t>
  </si>
  <si>
    <t>evaluations/question_7_s_4.webp</t>
  </si>
  <si>
    <t>evaluations/question_8_s_4.webp</t>
  </si>
  <si>
    <t>evaluations/question_9_s_4.webp</t>
  </si>
  <si>
    <t>evaluations/question_10_s_4.webp</t>
  </si>
  <si>
    <t>evaluations/question_11_s_4.webp</t>
  </si>
  <si>
    <t>evaluations/question_12_s_4.webp</t>
  </si>
  <si>
    <t>evaluations/question_13_s_4.webp</t>
  </si>
  <si>
    <t>evaluations/question_14_s_4.webp</t>
  </si>
  <si>
    <t>evaluations/question_15_s_4.webp</t>
  </si>
  <si>
    <t>evaluations/question_16_s_4.webp</t>
  </si>
  <si>
    <t>evaluations/question_17_s_4.webp</t>
  </si>
  <si>
    <t>evaluations/question_18_s_4.webp</t>
  </si>
  <si>
    <t>evaluations/question_19_s_4.webp</t>
  </si>
  <si>
    <t>evaluations/question_20_s_4.webp</t>
  </si>
  <si>
    <t>evaluations/question_21_s_4.webp</t>
  </si>
  <si>
    <t>evaluations/question_22_s_4.webp</t>
  </si>
  <si>
    <t>evaluations/question_23_s_4.webp</t>
  </si>
  <si>
    <t>evaluations/question_24_s_4.webp</t>
  </si>
  <si>
    <t>evaluations/question_25_s_4.webp</t>
  </si>
  <si>
    <t>evaluations/question_26_s_4.webp</t>
  </si>
  <si>
    <t>evaluations/question_27_s_4.webp</t>
  </si>
  <si>
    <t>evaluations/question_28_s_4.webp</t>
  </si>
  <si>
    <t>evaluations/question_29_s_4.webp</t>
  </si>
  <si>
    <t>evaluations/question_30_s_4.webp</t>
  </si>
  <si>
    <t>evaluations/question_31_s_4.webp</t>
  </si>
  <si>
    <t>evaluations/question_32_s_4.webp</t>
  </si>
  <si>
    <t>evaluations/question_33_s_4.webp</t>
  </si>
  <si>
    <t>evaluations/question_34_s_4.webp</t>
  </si>
  <si>
    <t>evaluations/question_35_s_4.webp</t>
  </si>
  <si>
    <t>evaluations/question_36_s_4.webp</t>
  </si>
  <si>
    <t>evaluations/question_37_s_4.webp</t>
  </si>
  <si>
    <t>evaluations/question_38_s_4.webp</t>
  </si>
  <si>
    <t>evaluations/question_39_s_4.webp</t>
  </si>
  <si>
    <t>evaluations/question_40_s_4.webp</t>
  </si>
  <si>
    <t>evaluations/question_1_s_5.webp</t>
  </si>
  <si>
    <t>evaluations/question_2_s_5.webp</t>
  </si>
  <si>
    <t>evaluations/question_3_s_5.webp</t>
  </si>
  <si>
    <t>evaluations/question_4_s_5.webp</t>
  </si>
  <si>
    <t>evaluations/question_5_s_5.webp</t>
  </si>
  <si>
    <t>evaluations/question_6_s_5.webp</t>
  </si>
  <si>
    <t>evaluations/question_7_s_5.webp</t>
  </si>
  <si>
    <t>evaluations/question_8_s_5.webp</t>
  </si>
  <si>
    <t>evaluations/question_9_s_5.webp</t>
  </si>
  <si>
    <t>evaluations/question_10_s_5.webp</t>
  </si>
  <si>
    <t>evaluations/question_11_s_5.webp</t>
  </si>
  <si>
    <t>evaluations/question_12_s_5.webp</t>
  </si>
  <si>
    <t>evaluations/question_13_s_5.webp</t>
  </si>
  <si>
    <t>evaluations/question_14_s_5.webp</t>
  </si>
  <si>
    <t>evaluations/question_15_s_5.webp</t>
  </si>
  <si>
    <t>evaluations/question_16_s_5.webp</t>
  </si>
  <si>
    <t>evaluations/question_17_s_5.webp</t>
  </si>
  <si>
    <t>evaluations/question_18_s_5.webp</t>
  </si>
  <si>
    <t>evaluations/question_19_s_5.webp</t>
  </si>
  <si>
    <t>evaluations/question_20_s_5.webp</t>
  </si>
  <si>
    <t>evaluations/question_21_s_5.webp</t>
  </si>
  <si>
    <t>evaluations/question_22_s_5.webp</t>
  </si>
  <si>
    <t>evaluations/question_23_s_5.webp</t>
  </si>
  <si>
    <t>evaluations/question_24_s_5.webp</t>
  </si>
  <si>
    <t>evaluations/question_25_s_5.webp</t>
  </si>
  <si>
    <t>evaluations/question_26_s_5.webp</t>
  </si>
  <si>
    <t>evaluations/question_27_s_5.webp</t>
  </si>
  <si>
    <t>evaluations/question_28_s_5.webp</t>
  </si>
  <si>
    <t>evaluations/question_29_s_5.webp</t>
  </si>
  <si>
    <t>evaluations/question_30_s_5.webp</t>
  </si>
  <si>
    <t>evaluations/question_31_s_5.webp</t>
  </si>
  <si>
    <t>evaluations/question_32_s_5.webp</t>
  </si>
  <si>
    <t>evaluations/question_33_s_5.webp</t>
  </si>
  <si>
    <t>evaluations/question_34_s_5.webp</t>
  </si>
  <si>
    <t>evaluations/question_35_s_5.webp</t>
  </si>
  <si>
    <t>evaluations/question_36_s_5.webp</t>
  </si>
  <si>
    <t>evaluations/question_37_s_5.webp</t>
  </si>
  <si>
    <t>evaluations/question_38_s_5.webp</t>
  </si>
  <si>
    <t>evaluations/question_39_s_5.webp</t>
  </si>
  <si>
    <t>evaluations/question_40_s_5.webp</t>
  </si>
  <si>
    <t>evaluations/question_1_s_6.webp</t>
  </si>
  <si>
    <t>evaluations/question_2_s_6.webp</t>
  </si>
  <si>
    <t>evaluations/question_3_s_6.webp</t>
  </si>
  <si>
    <t>evaluations/question_4_s_6.webp</t>
  </si>
  <si>
    <t>evaluations/question_5_s_6.webp</t>
  </si>
  <si>
    <t>evaluations/question_6_s_6.webp</t>
  </si>
  <si>
    <t>evaluations/question_7_s_6.webp</t>
  </si>
  <si>
    <t>evaluations/question_8_s_6.webp</t>
  </si>
  <si>
    <t>evaluations/question_9_s_6.webp</t>
  </si>
  <si>
    <t>evaluations/question_10_s_6.webp</t>
  </si>
  <si>
    <t>evaluations/question_11_s_6.webp</t>
  </si>
  <si>
    <t>evaluations/question_12_s_6.webp</t>
  </si>
  <si>
    <t>evaluations/question_13_s_6.webp</t>
  </si>
  <si>
    <t>evaluations/question_14_s_6.webp</t>
  </si>
  <si>
    <t>evaluations/question_15_s_6.webp</t>
  </si>
  <si>
    <t>evaluations/question_16_s_6.webp</t>
  </si>
  <si>
    <t>evaluations/question_17_s_6.webp</t>
  </si>
  <si>
    <t>evaluations/question_18_s_6.webp</t>
  </si>
  <si>
    <t>evaluations/question_19_s_6.webp</t>
  </si>
  <si>
    <t>evaluations/question_20_s_6.webp</t>
  </si>
  <si>
    <t>evaluations/question_21_s_6.webp</t>
  </si>
  <si>
    <t>evaluations/question_22_s_6.webp</t>
  </si>
  <si>
    <t>evaluations/question_23_s_6.webp</t>
  </si>
  <si>
    <t>evaluations/question_24_s_6.webp</t>
  </si>
  <si>
    <t>evaluations/question_25_s_6.webp</t>
  </si>
  <si>
    <t>evaluations/question_26_s_6.webp</t>
  </si>
  <si>
    <t>evaluations/question_27_s_6.webp</t>
  </si>
  <si>
    <t>evaluations/question_28_s_6.webp</t>
  </si>
  <si>
    <t>evaluations/question_29_s_6.webp</t>
  </si>
  <si>
    <t>evaluations/question_30_s_6.webp</t>
  </si>
  <si>
    <t>evaluations/question_31_s_6.webp</t>
  </si>
  <si>
    <t>evaluations/question_32_s_6.webp</t>
  </si>
  <si>
    <t>evaluations/question_33_s_6.webp</t>
  </si>
  <si>
    <t>evaluations/question_34_s_6.webp</t>
  </si>
  <si>
    <t>evaluations/question_35_s_6.webp</t>
  </si>
  <si>
    <t>evaluations/question_36_s_6.webp</t>
  </si>
  <si>
    <t>evaluations/question_37_s_6.webp</t>
  </si>
  <si>
    <t>evaluations/question_38_s_6.webp</t>
  </si>
  <si>
    <t>evaluations/question_39_s_6.webp</t>
  </si>
  <si>
    <t>evaluations/question_40_s_6.webp</t>
  </si>
  <si>
    <t>evaluations/question_1_s_7.webp</t>
  </si>
  <si>
    <t>evaluations/question_2_s_7.webp</t>
  </si>
  <si>
    <t>evaluations/question_3_s_7.webp</t>
  </si>
  <si>
    <t>evaluations/question_4_s_7.webp</t>
  </si>
  <si>
    <t>evaluations/question_5_s_7.webp</t>
  </si>
  <si>
    <t>evaluations/question_6_s_7.webp</t>
  </si>
  <si>
    <t>evaluations/question_7_s_7.webp</t>
  </si>
  <si>
    <t>evaluations/question_8_s_7.webp</t>
  </si>
  <si>
    <t>evaluations/question_9_s_7.webp</t>
  </si>
  <si>
    <t>evaluations/question_10_s_7.webp</t>
  </si>
  <si>
    <t>evaluations/question_11_s_7.webp</t>
  </si>
  <si>
    <t>evaluations/question_12_s_7.webp</t>
  </si>
  <si>
    <t>evaluations/question_13_s_7.webp</t>
  </si>
  <si>
    <t>evaluations/question_14_s_7.webp</t>
  </si>
  <si>
    <t>evaluations/question_15_s_7.webp</t>
  </si>
  <si>
    <t>evaluations/question_16_s_7.webp</t>
  </si>
  <si>
    <t>evaluations/question_17_s_7.webp</t>
  </si>
  <si>
    <t>evaluations/question_18_s_7.webp</t>
  </si>
  <si>
    <t>evaluations/question_19_s_7.webp</t>
  </si>
  <si>
    <t>evaluations/question_20_s_7.webp</t>
  </si>
  <si>
    <t>evaluations/question_21_s_7.webp</t>
  </si>
  <si>
    <t>evaluations/question_22_s_7.webp</t>
  </si>
  <si>
    <t>evaluations/question_23_s_7.webp</t>
  </si>
  <si>
    <t>evaluations/question_24_s_7.webp</t>
  </si>
  <si>
    <t>evaluations/question_25_s_7.webp</t>
  </si>
  <si>
    <t>evaluations/question_26_s_7.webp</t>
  </si>
  <si>
    <t>evaluations/question_27_s_7.webp</t>
  </si>
  <si>
    <t>evaluations/question_28_s_7.webp</t>
  </si>
  <si>
    <t>evaluations/question_29_s_7.webp</t>
  </si>
  <si>
    <t>evaluations/question_30_s_7.webp</t>
  </si>
  <si>
    <t>evaluations/question_31_s_7.webp</t>
  </si>
  <si>
    <t>evaluations/question_32_s_7.webp</t>
  </si>
  <si>
    <t>evaluations/question_33_s_7.webp</t>
  </si>
  <si>
    <t>evaluations/question_34_s_7.webp</t>
  </si>
  <si>
    <t>evaluations/question_35_s_7.webp</t>
  </si>
  <si>
    <t>evaluations/question_36_s_7.webp</t>
  </si>
  <si>
    <t>evaluations/question_37_s_7.webp</t>
  </si>
  <si>
    <t>evaluations/question_38_s_7.webp</t>
  </si>
  <si>
    <t>evaluations/question_39_s_7.webp</t>
  </si>
  <si>
    <t>evaluations/question_40_s_7.webp</t>
  </si>
  <si>
    <t>evaluations/question_1_s_8.webp</t>
  </si>
  <si>
    <t>evaluations/question_2_s_8.webp</t>
  </si>
  <si>
    <t>evaluations/question_3_s_8.webp</t>
  </si>
  <si>
    <t>evaluations/question_4_s_8.webp</t>
  </si>
  <si>
    <t>evaluations/question_5_s_8.webp</t>
  </si>
  <si>
    <t>evaluations/question_6_s_8.webp</t>
  </si>
  <si>
    <t>evaluations/question_7_s_8.webp</t>
  </si>
  <si>
    <t>evaluations/question_8_s_8.webp</t>
  </si>
  <si>
    <t>evaluations/question_9_s_8.webp</t>
  </si>
  <si>
    <t>evaluations/question_10_s_8.webp</t>
  </si>
  <si>
    <t>evaluations/question_11_s_8.webp</t>
  </si>
  <si>
    <t>evaluations/question_12_s_8.webp</t>
  </si>
  <si>
    <t>evaluations/question_13_s_8.webp</t>
  </si>
  <si>
    <t>evaluations/question_14_s_8.webp</t>
  </si>
  <si>
    <t>evaluations/question_15_s_8.webp</t>
  </si>
  <si>
    <t>evaluations/question_16_s_8.webp</t>
  </si>
  <si>
    <t>evaluations/question_17_s_8.webp</t>
  </si>
  <si>
    <t>evaluations/question_18_s_8.webp</t>
  </si>
  <si>
    <t>evaluations/question_19_s_8.webp</t>
  </si>
  <si>
    <t>evaluations/question_20_s_8.webp</t>
  </si>
  <si>
    <t>evaluations/question_21_s_8.webp</t>
  </si>
  <si>
    <t>evaluations/question_22_s_8.webp</t>
  </si>
  <si>
    <t>evaluations/question_23_s_8.webp</t>
  </si>
  <si>
    <t>evaluations/question_24_s_8.webp</t>
  </si>
  <si>
    <t>evaluations/question_25_s_8.webp</t>
  </si>
  <si>
    <t>evaluations/question_26_s_8.webp</t>
  </si>
  <si>
    <t>evaluations/question_27_s_8.webp</t>
  </si>
  <si>
    <t>evaluations/question_28_s_8.webp</t>
  </si>
  <si>
    <t>evaluations/question_29_s_8.webp</t>
  </si>
  <si>
    <t>evaluations/question_30_s_8.webp</t>
  </si>
  <si>
    <t>evaluations/question_31_s_8.webp</t>
  </si>
  <si>
    <t>evaluations/question_32_s_8.webp</t>
  </si>
  <si>
    <t>evaluations/question_33_s_8.webp</t>
  </si>
  <si>
    <t>evaluations/question_34_s_8.webp</t>
  </si>
  <si>
    <t>evaluations/question_35_s_8.webp</t>
  </si>
  <si>
    <t>evaluations/question_36_s_8.webp</t>
  </si>
  <si>
    <t>evaluations/question_37_s_8.webp</t>
  </si>
  <si>
    <t>evaluations/question_38_s_8.webp</t>
  </si>
  <si>
    <t>evaluations/question_39_s_8.webp</t>
  </si>
  <si>
    <t>evaluations/question_40_s_8.webp</t>
  </si>
  <si>
    <t>evaluations/question_1_s_9.webp</t>
  </si>
  <si>
    <t>evaluations/question_2_s_9.webp</t>
  </si>
  <si>
    <t>evaluations/question_3_s_9.webp</t>
  </si>
  <si>
    <t>evaluations/question_4_s_9.webp</t>
  </si>
  <si>
    <t>evaluations/question_5_s_9.webp</t>
  </si>
  <si>
    <t>evaluations/question_6_s_9.webp</t>
  </si>
  <si>
    <t>evaluations/question_7_s_9.webp</t>
  </si>
  <si>
    <t>evaluations/question_8_s_9.webp</t>
  </si>
  <si>
    <t>evaluations/question_9_s_9.webp</t>
  </si>
  <si>
    <t>evaluations/question_10_s_9.webp</t>
  </si>
  <si>
    <t>evaluations/question_11_s_9.webp</t>
  </si>
  <si>
    <t>evaluations/question_12_s_9.webp</t>
  </si>
  <si>
    <t>evaluations/question_13_s_9.webp</t>
  </si>
  <si>
    <t>evaluations/question_14_s_9.webp</t>
  </si>
  <si>
    <t>evaluations/question_15_s_9.webp</t>
  </si>
  <si>
    <t>evaluations/question_16_s_9.webp</t>
  </si>
  <si>
    <t>evaluations/question_17_s_9.webp</t>
  </si>
  <si>
    <t>evaluations/question_18_s_9.webp</t>
  </si>
  <si>
    <t>evaluations/question_19_s_9.webp</t>
  </si>
  <si>
    <t>evaluations/question_20_s_9.webp</t>
  </si>
  <si>
    <t>evaluations/question_21_s_9.webp</t>
  </si>
  <si>
    <t>evaluations/question_22_s_9.webp</t>
  </si>
  <si>
    <t>evaluations/question_23_s_9.webp</t>
  </si>
  <si>
    <t>evaluations/question_24_s_9.webp</t>
  </si>
  <si>
    <t>evaluations/question_25_s_9.webp</t>
  </si>
  <si>
    <t>evaluations/question_26_s_9.webp</t>
  </si>
  <si>
    <t>evaluations/question_27_s_9.webp</t>
  </si>
  <si>
    <t>evaluations/question_28_s_9.webp</t>
  </si>
  <si>
    <t>evaluations/question_29_s_9.webp</t>
  </si>
  <si>
    <t>evaluations/question_30_s_9.webp</t>
  </si>
  <si>
    <t>evaluations/question_31_s_9.webp</t>
  </si>
  <si>
    <t>evaluations/question_32_s_9.webp</t>
  </si>
  <si>
    <t>evaluations/question_33_s_9.webp</t>
  </si>
  <si>
    <t>evaluations/question_34_s_9.webp</t>
  </si>
  <si>
    <t>evaluations/question_35_s_9.webp</t>
  </si>
  <si>
    <t>evaluations/question_36_s_9.webp</t>
  </si>
  <si>
    <t>evaluations/question_37_s_9.webp</t>
  </si>
  <si>
    <t>evaluations/question_38_s_9.webp</t>
  </si>
  <si>
    <t>evaluations/question_39_s_9.webp</t>
  </si>
  <si>
    <t>evaluations/question_40_s_9.webp</t>
  </si>
  <si>
    <t>evaluations/question_1_s_10.webp</t>
  </si>
  <si>
    <t>evaluations/question_2_s_10.webp</t>
  </si>
  <si>
    <t>evaluations/question_3_s_10.webp</t>
  </si>
  <si>
    <t>evaluations/question_4_s_10.webp</t>
  </si>
  <si>
    <t>evaluations/question_5_s_10.webp</t>
  </si>
  <si>
    <t>evaluations/question_6_s_10.webp</t>
  </si>
  <si>
    <t>evaluations/question_7_s_10.webp</t>
  </si>
  <si>
    <t>evaluations/question_8_s_10.webp</t>
  </si>
  <si>
    <t>evaluations/question_9_s_10.webp</t>
  </si>
  <si>
    <t>evaluations/question_10_s_10.webp</t>
  </si>
  <si>
    <t>evaluations/question_11_s_10.webp</t>
  </si>
  <si>
    <t>evaluations/question_12_s_10.webp</t>
  </si>
  <si>
    <t>evaluations/question_13_s_10.webp</t>
  </si>
  <si>
    <t>evaluations/question_14_s_10.webp</t>
  </si>
  <si>
    <t>evaluations/question_15_s_10.webp</t>
  </si>
  <si>
    <t>evaluations/question_16_s_10.webp</t>
  </si>
  <si>
    <t>evaluations/question_17_s_10.webp</t>
  </si>
  <si>
    <t>evaluations/question_18_s_10.webp</t>
  </si>
  <si>
    <t>evaluations/question_19_s_10.webp</t>
  </si>
  <si>
    <t>evaluations/question_20_s_10.webp</t>
  </si>
  <si>
    <t>evaluations/question_21_s_10.webp</t>
  </si>
  <si>
    <t>evaluations/question_22_s_10.webp</t>
  </si>
  <si>
    <t>evaluations/question_23_s_10.webp</t>
  </si>
  <si>
    <t>evaluations/question_24_s_10.webp</t>
  </si>
  <si>
    <t>evaluations/question_25_s_10.webp</t>
  </si>
  <si>
    <t>evaluations/question_26_s_10.webp</t>
  </si>
  <si>
    <t>evaluations/question_27_s_10.webp</t>
  </si>
  <si>
    <t>evaluations/question_28_s_10.webp</t>
  </si>
  <si>
    <t>evaluations/question_29_s_10.webp</t>
  </si>
  <si>
    <t>evaluations/question_30_s_10.webp</t>
  </si>
  <si>
    <t>evaluations/question_31_s_10.webp</t>
  </si>
  <si>
    <t>evaluations/question_32_s_10.webp</t>
  </si>
  <si>
    <t>evaluations/question_33_s_10.webp</t>
  </si>
  <si>
    <t>evaluations/question_34_s_10.webp</t>
  </si>
  <si>
    <t>evaluations/question_35_s_10.webp</t>
  </si>
  <si>
    <t>evaluations/question_36_s_10.webp</t>
  </si>
  <si>
    <t>evaluations/question_37_s_10.webp</t>
  </si>
  <si>
    <t>evaluations/question_38_s_10.webp</t>
  </si>
  <si>
    <t>evaluations/question_39_s_10.webp</t>
  </si>
  <si>
    <t>evaluations/question_40_s_10.webp</t>
  </si>
  <si>
    <t>evaluations/question_1_s_11.webp</t>
  </si>
  <si>
    <t>evaluations/question_2_s_11.webp</t>
  </si>
  <si>
    <t>evaluations/question_3_s_11.webp</t>
  </si>
  <si>
    <t>evaluations/question_4_s_11.webp</t>
  </si>
  <si>
    <t>evaluations/question_5_s_11.webp</t>
  </si>
  <si>
    <t>evaluations/question_6_s_11.webp</t>
  </si>
  <si>
    <t>evaluations/question_7_s_11.webp</t>
  </si>
  <si>
    <t>evaluations/question_8_s_11.webp</t>
  </si>
  <si>
    <t>evaluations/question_9_s_11.webp</t>
  </si>
  <si>
    <t>evaluations/question_10_s_11.webp</t>
  </si>
  <si>
    <t>evaluations/question_11_s_11.webp</t>
  </si>
  <si>
    <t>evaluations/question_12_s_11.webp</t>
  </si>
  <si>
    <t>evaluations/question_13_s_11.webp</t>
  </si>
  <si>
    <t>evaluations/question_14_s_11.webp</t>
  </si>
  <si>
    <t>evaluations/question_15_s_11.webp</t>
  </si>
  <si>
    <t>evaluations/question_16_s_11.webp</t>
  </si>
  <si>
    <t>evaluations/question_17_s_11.webp</t>
  </si>
  <si>
    <t>evaluations/question_18_s_11.webp</t>
  </si>
  <si>
    <t>evaluations/question_19_s_11.webp</t>
  </si>
  <si>
    <t>evaluations/question_20_s_11.webp</t>
  </si>
  <si>
    <t>evaluations/question_21_s_11.webp</t>
  </si>
  <si>
    <t>evaluations/question_22_s_11.webp</t>
  </si>
  <si>
    <t>evaluations/question_23_s_11.webp</t>
  </si>
  <si>
    <t>evaluations/question_24_s_11.webp</t>
  </si>
  <si>
    <t>evaluations/question_25_s_11.webp</t>
  </si>
  <si>
    <t>evaluations/question_26_s_11.webp</t>
  </si>
  <si>
    <t>evaluations/question_27_s_11.webp</t>
  </si>
  <si>
    <t>evaluations/question_28_s_11.webp</t>
  </si>
  <si>
    <t>evaluations/question_29_s_11.webp</t>
  </si>
  <si>
    <t>evaluations/question_30_s_11.webp</t>
  </si>
  <si>
    <t>evaluations/question_31_s_11.webp</t>
  </si>
  <si>
    <t>evaluations/question_32_s_11.webp</t>
  </si>
  <si>
    <t>evaluations/question_33_s_11.webp</t>
  </si>
  <si>
    <t>evaluations/question_34_s_11.webp</t>
  </si>
  <si>
    <t>evaluations/question_35_s_11.webp</t>
  </si>
  <si>
    <t>evaluations/question_36_s_11.webp</t>
  </si>
  <si>
    <t>evaluations/question_37_s_11.webp</t>
  </si>
  <si>
    <t>evaluations/question_38_s_11.webp</t>
  </si>
  <si>
    <t>evaluations/question_39_s_11.webp</t>
  </si>
  <si>
    <t>evaluations/question_40_s_11.webp</t>
  </si>
  <si>
    <t>evaluations/question_1_s_12.webp</t>
  </si>
  <si>
    <t>evaluations/question_2_s_12.webp</t>
  </si>
  <si>
    <t>evaluations/question_3_s_12.webp</t>
  </si>
  <si>
    <t>evaluations/question_4_s_12.webp</t>
  </si>
  <si>
    <t>evaluations/question_5_s_12.webp</t>
  </si>
  <si>
    <t>evaluations/question_6_s_12.webp</t>
  </si>
  <si>
    <t>evaluations/question_7_s_12.webp</t>
  </si>
  <si>
    <t>evaluations/question_8_s_12.webp</t>
  </si>
  <si>
    <t>evaluations/question_9_s_12.webp</t>
  </si>
  <si>
    <t>evaluations/question_10_s_12.webp</t>
  </si>
  <si>
    <t>evaluations/question_11_s_12.webp</t>
  </si>
  <si>
    <t>evaluations/question_12_s_12.webp</t>
  </si>
  <si>
    <t>evaluations/question_13_s_12.webp</t>
  </si>
  <si>
    <t>evaluations/question_14_s_12.webp</t>
  </si>
  <si>
    <t>evaluations/question_15_s_12.webp</t>
  </si>
  <si>
    <t>evaluations/question_16_s_12.webp</t>
  </si>
  <si>
    <t>evaluations/question_17_s_12.webp</t>
  </si>
  <si>
    <t>evaluations/question_18_s_12.webp</t>
  </si>
  <si>
    <t>evaluations/question_19_s_12.webp</t>
  </si>
  <si>
    <t>evaluations/question_20_s_12.webp</t>
  </si>
  <si>
    <t>evaluations/question_21_s_12.webp</t>
  </si>
  <si>
    <t>evaluations/question_22_s_12.webp</t>
  </si>
  <si>
    <t>evaluations/question_23_s_12.webp</t>
  </si>
  <si>
    <t>evaluations/question_24_s_12.webp</t>
  </si>
  <si>
    <t>evaluations/question_25_s_12.webp</t>
  </si>
  <si>
    <t>evaluations/question_26_s_12.webp</t>
  </si>
  <si>
    <t>evaluations/question_27_s_12.webp</t>
  </si>
  <si>
    <t>evaluations/question_28_s_12.webp</t>
  </si>
  <si>
    <t>evaluations/question_29_s_12.webp</t>
  </si>
  <si>
    <t>evaluations/question_30_s_12.webp</t>
  </si>
  <si>
    <t>evaluations/question_31_s_12.webp</t>
  </si>
  <si>
    <t>evaluations/question_32_s_12.webp</t>
  </si>
  <si>
    <t>evaluations/question_33_s_12.webp</t>
  </si>
  <si>
    <t>evaluations/question_34_s_12.webp</t>
  </si>
  <si>
    <t>evaluations/question_35_s_12.webp</t>
  </si>
  <si>
    <t>evaluations/question_36_s_12.webp</t>
  </si>
  <si>
    <t>evaluations/question_37_s_12.webp</t>
  </si>
  <si>
    <t>evaluations/question_38_s_12.webp</t>
  </si>
  <si>
    <t>evaluations/question_39_s_12.webp</t>
  </si>
  <si>
    <t>evaluations/question_40_s_12.webp</t>
  </si>
  <si>
    <t>evaluations/question_1_s_13.webp</t>
  </si>
  <si>
    <t>evaluations/question_2_s_13.webp</t>
  </si>
  <si>
    <t>evaluations/question_3_s_13.webp</t>
  </si>
  <si>
    <t>evaluations/question_4_s_13.webp</t>
  </si>
  <si>
    <t>evaluations/question_5_s_13.webp</t>
  </si>
  <si>
    <t>evaluations/question_6_s_13.webp</t>
  </si>
  <si>
    <t>evaluations/question_7_s_13.webp</t>
  </si>
  <si>
    <t>evaluations/question_8_s_13.webp</t>
  </si>
  <si>
    <t>evaluations/question_9_s_13.webp</t>
  </si>
  <si>
    <t>evaluations/question_10_s_13.webp</t>
  </si>
  <si>
    <t>evaluations/question_11_s_13.webp</t>
  </si>
  <si>
    <t>evaluations/question_12_s_13.webp</t>
  </si>
  <si>
    <t>evaluations/question_13_s_13.webp</t>
  </si>
  <si>
    <t>evaluations/question_14_s_13.webp</t>
  </si>
  <si>
    <t>evaluations/question_15_s_13.webp</t>
  </si>
  <si>
    <t>evaluations/question_16_s_13.webp</t>
  </si>
  <si>
    <t>evaluations/question_17_s_13.webp</t>
  </si>
  <si>
    <t>evaluations/question_18_s_13.webp</t>
  </si>
  <si>
    <t>evaluations/question_19_s_13.webp</t>
  </si>
  <si>
    <t>evaluations/question_20_s_13.webp</t>
  </si>
  <si>
    <t>evaluations/question_21_s_13.webp</t>
  </si>
  <si>
    <t>evaluations/question_22_s_13.webp</t>
  </si>
  <si>
    <t>evaluations/question_23_s_13.webp</t>
  </si>
  <si>
    <t>evaluations/question_24_s_13.webp</t>
  </si>
  <si>
    <t>evaluations/question_25_s_13.webp</t>
  </si>
  <si>
    <t>evaluations/question_26_s_13.webp</t>
  </si>
  <si>
    <t>evaluations/question_27_s_13.webp</t>
  </si>
  <si>
    <t>evaluations/question_28_s_13.webp</t>
  </si>
  <si>
    <t>evaluations/question_29_s_13.webp</t>
  </si>
  <si>
    <t>evaluations/question_30_s_13.webp</t>
  </si>
  <si>
    <t>evaluations/question_31_s_13.webp</t>
  </si>
  <si>
    <t>evaluations/question_32_s_13.webp</t>
  </si>
  <si>
    <t>evaluations/question_33_s_13.webp</t>
  </si>
  <si>
    <t>evaluations/question_34_s_13.webp</t>
  </si>
  <si>
    <t>evaluations/question_35_s_13.webp</t>
  </si>
  <si>
    <t>evaluations/question_36_s_13.webp</t>
  </si>
  <si>
    <t>evaluations/question_37_s_13.webp</t>
  </si>
  <si>
    <t>evaluations/question_38_s_13.webp</t>
  </si>
  <si>
    <t>evaluations/question_39_s_13.webp</t>
  </si>
  <si>
    <t>evaluations/question_40_s_13.webp</t>
  </si>
  <si>
    <t>evaluations/question_1_s_14.webp</t>
  </si>
  <si>
    <t>evaluations/question_2_s_14.webp</t>
  </si>
  <si>
    <t>evaluations/question_3_s_14.webp</t>
  </si>
  <si>
    <t>evaluations/question_4_s_14.webp</t>
  </si>
  <si>
    <t>evaluations/question_5_s_14.webp</t>
  </si>
  <si>
    <t>evaluations/question_6_s_14.webp</t>
  </si>
  <si>
    <t>evaluations/question_7_s_14.webp</t>
  </si>
  <si>
    <t>evaluations/question_8_s_14.webp</t>
  </si>
  <si>
    <t>evaluations/question_9_s_14.webp</t>
  </si>
  <si>
    <t>evaluations/question_10_s_14.webp</t>
  </si>
  <si>
    <t>evaluations/question_11_s_14.webp</t>
  </si>
  <si>
    <t>evaluations/question_12_s_14.webp</t>
  </si>
  <si>
    <t>evaluations/question_13_s_14.webp</t>
  </si>
  <si>
    <t>evaluations/question_14_s_14.webp</t>
  </si>
  <si>
    <t>evaluations/question_15_s_14.webp</t>
  </si>
  <si>
    <t>evaluations/question_16_s_14.webp</t>
  </si>
  <si>
    <t>evaluations/question_17_s_14.webp</t>
  </si>
  <si>
    <t>evaluations/question_18_s_14.webp</t>
  </si>
  <si>
    <t>evaluations/question_19_s_14.webp</t>
  </si>
  <si>
    <t>evaluations/question_20_s_14.webp</t>
  </si>
  <si>
    <t>evaluations/question_21_s_14.webp</t>
  </si>
  <si>
    <t>evaluations/question_22_s_14.webp</t>
  </si>
  <si>
    <t>evaluations/question_23_s_14.webp</t>
  </si>
  <si>
    <t>evaluations/question_24_s_14.webp</t>
  </si>
  <si>
    <t>evaluations/question_25_s_14.webp</t>
  </si>
  <si>
    <t>evaluations/question_26_s_14.webp</t>
  </si>
  <si>
    <t>evaluations/question_27_s_14.webp</t>
  </si>
  <si>
    <t>evaluations/question_28_s_14.webp</t>
  </si>
  <si>
    <t>evaluations/question_29_s_14.webp</t>
  </si>
  <si>
    <t>evaluations/question_30_s_14.webp</t>
  </si>
  <si>
    <t>evaluations/question_31_s_14.webp</t>
  </si>
  <si>
    <t>evaluations/question_32_s_14.webp</t>
  </si>
  <si>
    <t>evaluations/question_33_s_14.webp</t>
  </si>
  <si>
    <t>evaluations/question_34_s_14.webp</t>
  </si>
  <si>
    <t>evaluations/question_35_s_14.webp</t>
  </si>
  <si>
    <t>evaluations/question_36_s_14.webp</t>
  </si>
  <si>
    <t>evaluations/question_37_s_14.webp</t>
  </si>
  <si>
    <t>evaluations/question_38_s_14.webp</t>
  </si>
  <si>
    <t>evaluations/question_39_s_14.webp</t>
  </si>
  <si>
    <t>evaluations/question_40_s_14.webp</t>
  </si>
  <si>
    <t>evaluations/question_1_s_15.webp</t>
  </si>
  <si>
    <t>evaluations/question_2_s_15.webp</t>
  </si>
  <si>
    <t>evaluations/question_3_s_15.webp</t>
  </si>
  <si>
    <t>evaluations/question_4_s_15.webp</t>
  </si>
  <si>
    <t>evaluations/question_5_s_15.webp</t>
  </si>
  <si>
    <t>evaluations/question_6_s_15.webp</t>
  </si>
  <si>
    <t>evaluations/question_7_s_15.webp</t>
  </si>
  <si>
    <t>evaluations/question_8_s_15.webp</t>
  </si>
  <si>
    <t>evaluations/question_9_s_15.webp</t>
  </si>
  <si>
    <t>evaluations/question_10_s_15.webp</t>
  </si>
  <si>
    <t>evaluations/question_11_s_15.webp</t>
  </si>
  <si>
    <t>evaluations/question_12_s_15.webp</t>
  </si>
  <si>
    <t>evaluations/question_13_s_15.webp</t>
  </si>
  <si>
    <t>evaluations/question_14_s_15.webp</t>
  </si>
  <si>
    <t>evaluations/question_15_s_15.webp</t>
  </si>
  <si>
    <t>evaluations/question_16_s_15.webp</t>
  </si>
  <si>
    <t>evaluations/question_17_s_15.webp</t>
  </si>
  <si>
    <t>evaluations/question_18_s_15.webp</t>
  </si>
  <si>
    <t>evaluations/question_19_s_15.webp</t>
  </si>
  <si>
    <t>evaluations/question_20_s_15.webp</t>
  </si>
  <si>
    <t>evaluations/question_21_s_15.webp</t>
  </si>
  <si>
    <t>evaluations/question_22_s_15.webp</t>
  </si>
  <si>
    <t>evaluations/question_23_s_15.webp</t>
  </si>
  <si>
    <t>evaluations/question_24_s_15.webp</t>
  </si>
  <si>
    <t>evaluations/question_25_s_15.webp</t>
  </si>
  <si>
    <t>evaluations/question_26_s_15.webp</t>
  </si>
  <si>
    <t>evaluations/question_27_s_15.webp</t>
  </si>
  <si>
    <t>evaluations/question_28_s_15.webp</t>
  </si>
  <si>
    <t>evaluations/question_29_s_15.webp</t>
  </si>
  <si>
    <t>evaluations/question_30_s_15.webp</t>
  </si>
  <si>
    <t>evaluations/question_31_s_15.webp</t>
  </si>
  <si>
    <t>evaluations/question_32_s_15.webp</t>
  </si>
  <si>
    <t>evaluations/question_33_s_15.webp</t>
  </si>
  <si>
    <t>evaluations/question_34_s_15.webp</t>
  </si>
  <si>
    <t>evaluations/question_35_s_15.webp</t>
  </si>
  <si>
    <t>evaluations/question_36_s_15.webp</t>
  </si>
  <si>
    <t>evaluations/question_37_s_15.webp</t>
  </si>
  <si>
    <t>evaluations/question_38_s_15.webp</t>
  </si>
  <si>
    <t>evaluations/question_39_s_15.webp</t>
  </si>
  <si>
    <t>evaluations/question_40_s_15.webp</t>
  </si>
  <si>
    <t>evaluations/question_1_s_16.webp</t>
  </si>
  <si>
    <t>evaluations/question_2_s_16.webp</t>
  </si>
  <si>
    <t>evaluations/question_3_s_16.webp</t>
  </si>
  <si>
    <t>evaluations/question_4_s_16.webp</t>
  </si>
  <si>
    <t>evaluations/question_5_s_16.webp</t>
  </si>
  <si>
    <t>evaluations/question_6_s_16.webp</t>
  </si>
  <si>
    <t>evaluations/question_7_s_16.webp</t>
  </si>
  <si>
    <t>evaluations/question_8_s_16.webp</t>
  </si>
  <si>
    <t>evaluations/question_9_s_16.webp</t>
  </si>
  <si>
    <t>evaluations/question_10_s_16.webp</t>
  </si>
  <si>
    <t>evaluations/question_11_s_16.webp</t>
  </si>
  <si>
    <t>evaluations/question_12_s_16.webp</t>
  </si>
  <si>
    <t>evaluations/question_13_s_16.webp</t>
  </si>
  <si>
    <t>evaluations/question_14_s_16.webp</t>
  </si>
  <si>
    <t>evaluations/question_15_s_16.webp</t>
  </si>
  <si>
    <t>evaluations/question_16_s_16.webp</t>
  </si>
  <si>
    <t>evaluations/question_17_s_16.webp</t>
  </si>
  <si>
    <t>evaluations/question_18_s_16.webp</t>
  </si>
  <si>
    <t>evaluations/question_19_s_16.webp</t>
  </si>
  <si>
    <t>evaluations/question_20_s_16.webp</t>
  </si>
  <si>
    <t>evaluations/question_21_s_16.webp</t>
  </si>
  <si>
    <t>evaluations/question_22_s_16.webp</t>
  </si>
  <si>
    <t>evaluations/question_23_s_16.webp</t>
  </si>
  <si>
    <t>evaluations/question_24_s_16.webp</t>
  </si>
  <si>
    <t>evaluations/question_25_s_16.webp</t>
  </si>
  <si>
    <t>evaluations/question_26_s_16.webp</t>
  </si>
  <si>
    <t>evaluations/question_27_s_16.webp</t>
  </si>
  <si>
    <t>evaluations/question_28_s_16.webp</t>
  </si>
  <si>
    <t>evaluations/question_29_s_16.webp</t>
  </si>
  <si>
    <t>evaluations/question_30_s_16.webp</t>
  </si>
  <si>
    <t>evaluations/question_31_s_16.webp</t>
  </si>
  <si>
    <t>evaluations/question_32_s_16.webp</t>
  </si>
  <si>
    <t>evaluations/question_33_s_16.webp</t>
  </si>
  <si>
    <t>evaluations/question_34_s_16.webp</t>
  </si>
  <si>
    <t>evaluations/question_35_s_16.webp</t>
  </si>
  <si>
    <t>evaluations/question_36_s_16.webp</t>
  </si>
  <si>
    <t>evaluations/question_37_s_16.webp</t>
  </si>
  <si>
    <t>evaluations/question_38_s_16.webp</t>
  </si>
  <si>
    <t>evaluations/question_39_s_16.webp</t>
  </si>
  <si>
    <t>evaluations/question_40_s_16.webp</t>
  </si>
  <si>
    <t>evaluations/question_1_s_17.webp</t>
  </si>
  <si>
    <t>evaluations/question_2_s_17.webp</t>
  </si>
  <si>
    <t>evaluations/question_3_s_17.webp</t>
  </si>
  <si>
    <t>evaluations/question_4_s_17.webp</t>
  </si>
  <si>
    <t>evaluations/question_5_s_17.webp</t>
  </si>
  <si>
    <t>evaluations/question_6_s_17.webp</t>
  </si>
  <si>
    <t>evaluations/question_7_s_17.webp</t>
  </si>
  <si>
    <t>evaluations/question_8_s_17.webp</t>
  </si>
  <si>
    <t>evaluations/question_9_s_17.webp</t>
  </si>
  <si>
    <t>evaluations/question_10_s_17.webp</t>
  </si>
  <si>
    <t>evaluations/question_11_s_17.webp</t>
  </si>
  <si>
    <t>evaluations/question_12_s_17.webp</t>
  </si>
  <si>
    <t>evaluations/question_13_s_17.webp</t>
  </si>
  <si>
    <t>evaluations/question_14_s_17.webp</t>
  </si>
  <si>
    <t>evaluations/question_15_s_17.webp</t>
  </si>
  <si>
    <t>evaluations/question_16_s_17.webp</t>
  </si>
  <si>
    <t>evaluations/question_17_s_17.webp</t>
  </si>
  <si>
    <t>evaluations/question_18_s_17.webp</t>
  </si>
  <si>
    <t>evaluations/question_19_s_17.webp</t>
  </si>
  <si>
    <t>evaluations/question_20_s_17.webp</t>
  </si>
  <si>
    <t>evaluations/question_21_s_17.webp</t>
  </si>
  <si>
    <t>evaluations/question_22_s_17.webp</t>
  </si>
  <si>
    <t>evaluations/question_23_s_17.webp</t>
  </si>
  <si>
    <t>evaluations/question_24_s_17.webp</t>
  </si>
  <si>
    <t>evaluations/question_25_s_17.webp</t>
  </si>
  <si>
    <t>evaluations/question_26_s_17.webp</t>
  </si>
  <si>
    <t>evaluations/question_27_s_17.webp</t>
  </si>
  <si>
    <t>evaluations/question_28_s_17.webp</t>
  </si>
  <si>
    <t>evaluations/question_29_s_17.webp</t>
  </si>
  <si>
    <t>evaluations/question_30_s_17.webp</t>
  </si>
  <si>
    <t>evaluations/question_31_s_17.webp</t>
  </si>
  <si>
    <t>evaluations/question_32_s_17.webp</t>
  </si>
  <si>
    <t>evaluations/question_33_s_17.webp</t>
  </si>
  <si>
    <t>evaluations/question_34_s_17.webp</t>
  </si>
  <si>
    <t>evaluations/question_35_s_17.webp</t>
  </si>
  <si>
    <t>evaluations/question_36_s_17.webp</t>
  </si>
  <si>
    <t>evaluations/question_37_s_17.webp</t>
  </si>
  <si>
    <t>evaluations/question_38_s_17.webp</t>
  </si>
  <si>
    <t>evaluations/question_39_s_17.webp</t>
  </si>
  <si>
    <t>evaluations/question_40_s_17.webp</t>
  </si>
  <si>
    <t>evaluations/question_1_s_18.webp</t>
  </si>
  <si>
    <t>evaluations/question_2_s_18.webp</t>
  </si>
  <si>
    <t>evaluations/question_3_s_18.webp</t>
  </si>
  <si>
    <t>evaluations/question_4_s_18.webp</t>
  </si>
  <si>
    <t>evaluations/question_5_s_18.webp</t>
  </si>
  <si>
    <t>evaluations/question_6_s_18.webp</t>
  </si>
  <si>
    <t>evaluations/question_7_s_18.webp</t>
  </si>
  <si>
    <t>evaluations/question_8_s_18.webp</t>
  </si>
  <si>
    <t>evaluations/question_9_s_18.webp</t>
  </si>
  <si>
    <t>evaluations/question_10_s_18.webp</t>
  </si>
  <si>
    <t>evaluations/question_11_s_18.webp</t>
  </si>
  <si>
    <t>evaluations/question_12_s_18.webp</t>
  </si>
  <si>
    <t>evaluations/question_13_s_18.webp</t>
  </si>
  <si>
    <t>evaluations/question_14_s_18.webp</t>
  </si>
  <si>
    <t>evaluations/question_15_s_18.webp</t>
  </si>
  <si>
    <t>evaluations/question_16_s_18.webp</t>
  </si>
  <si>
    <t>evaluations/question_17_s_18.webp</t>
  </si>
  <si>
    <t>evaluations/question_18_s_18.webp</t>
  </si>
  <si>
    <t>evaluations/question_19_s_18.webp</t>
  </si>
  <si>
    <t>evaluations/question_20_s_18.webp</t>
  </si>
  <si>
    <t>evaluations/question_21_s_18.webp</t>
  </si>
  <si>
    <t>evaluations/question_22_s_18.webp</t>
  </si>
  <si>
    <t>evaluations/question_23_s_18.webp</t>
  </si>
  <si>
    <t>evaluations/question_24_s_18.webp</t>
  </si>
  <si>
    <t>evaluations/question_25_s_18.webp</t>
  </si>
  <si>
    <t>evaluations/question_26_s_18.webp</t>
  </si>
  <si>
    <t>evaluations/question_27_s_18.webp</t>
  </si>
  <si>
    <t>evaluations/question_28_s_18.webp</t>
  </si>
  <si>
    <t>evaluations/question_29_s_18.webp</t>
  </si>
  <si>
    <t>evaluations/question_30_s_18.webp</t>
  </si>
  <si>
    <t>evaluations/question_31_s_18.webp</t>
  </si>
  <si>
    <t>evaluations/question_32_s_18.webp</t>
  </si>
  <si>
    <t>evaluations/question_33_s_18.webp</t>
  </si>
  <si>
    <t>evaluations/question_34_s_18.webp</t>
  </si>
  <si>
    <t>evaluations/question_35_s_18.webp</t>
  </si>
  <si>
    <t>evaluations/question_36_s_18.webp</t>
  </si>
  <si>
    <t>evaluations/question_37_s_18.webp</t>
  </si>
  <si>
    <t>evaluations/question_38_s_18.webp</t>
  </si>
  <si>
    <t>evaluations/question_39_s_18.webp</t>
  </si>
  <si>
    <t>evaluations/question_40_s_18.webp</t>
  </si>
  <si>
    <t>evaluations/question_1_s_19.webp</t>
  </si>
  <si>
    <t>evaluations/question_2_s_19.webp</t>
  </si>
  <si>
    <t>evaluations/question_3_s_19.webp</t>
  </si>
  <si>
    <t>evaluations/question_4_s_19.webp</t>
  </si>
  <si>
    <t>evaluations/question_5_s_19.webp</t>
  </si>
  <si>
    <t>evaluations/question_6_s_19.webp</t>
  </si>
  <si>
    <t>evaluations/question_7_s_19.webp</t>
  </si>
  <si>
    <t>evaluations/question_8_s_19.webp</t>
  </si>
  <si>
    <t>evaluations/question_9_s_19.webp</t>
  </si>
  <si>
    <t>evaluations/question_10_s_19.webp</t>
  </si>
  <si>
    <t>evaluations/question_11_s_19.webp</t>
  </si>
  <si>
    <t>evaluations/question_12_s_19.webp</t>
  </si>
  <si>
    <t>evaluations/question_13_s_19.webp</t>
  </si>
  <si>
    <t>evaluations/question_14_s_19.webp</t>
  </si>
  <si>
    <t>evaluations/question_15_s_19.webp</t>
  </si>
  <si>
    <t>evaluations/question_16_s_19.webp</t>
  </si>
  <si>
    <t>evaluations/question_17_s_19.webp</t>
  </si>
  <si>
    <t>evaluations/question_18_s_19.webp</t>
  </si>
  <si>
    <t>evaluations/question_19_s_19.webp</t>
  </si>
  <si>
    <t>evaluations/question_20_s_19.webp</t>
  </si>
  <si>
    <t>evaluations/question_21_s_19.webp</t>
  </si>
  <si>
    <t>evaluations/question_22_s_19.webp</t>
  </si>
  <si>
    <t>evaluations/question_23_s_19.webp</t>
  </si>
  <si>
    <t>evaluations/question_24_s_19.webp</t>
  </si>
  <si>
    <t>evaluations/question_25_s_19.webp</t>
  </si>
  <si>
    <t>evaluations/question_26_s_19.webp</t>
  </si>
  <si>
    <t>evaluations/question_27_s_19.webp</t>
  </si>
  <si>
    <t>evaluations/question_28_s_19.webp</t>
  </si>
  <si>
    <t>evaluations/question_29_s_19.webp</t>
  </si>
  <si>
    <t>evaluations/question_30_s_19.webp</t>
  </si>
  <si>
    <t>evaluations/question_31_s_19.webp</t>
  </si>
  <si>
    <t>evaluations/question_32_s_19.webp</t>
  </si>
  <si>
    <t>evaluations/question_33_s_19.webp</t>
  </si>
  <si>
    <t>evaluations/question_34_s_19.webp</t>
  </si>
  <si>
    <t>evaluations/question_35_s_19.webp</t>
  </si>
  <si>
    <t>evaluations/question_36_s_19.webp</t>
  </si>
  <si>
    <t>evaluations/question_37_s_19.webp</t>
  </si>
  <si>
    <t>evaluations/question_38_s_19.webp</t>
  </si>
  <si>
    <t>evaluations/question_39_s_19.webp</t>
  </si>
  <si>
    <t>evaluations/question_40_s_19.webp</t>
  </si>
  <si>
    <t>evaluations/question_1_s_20.webp</t>
  </si>
  <si>
    <t>evaluations/question_2_s_20.webp</t>
  </si>
  <si>
    <t>evaluations/question_3_s_20.webp</t>
  </si>
  <si>
    <t>evaluations/question_4_s_20.webp</t>
  </si>
  <si>
    <t>evaluations/question_5_s_20.webp</t>
  </si>
  <si>
    <t>evaluations/question_6_s_20.webp</t>
  </si>
  <si>
    <t>evaluations/question_7_s_20.webp</t>
  </si>
  <si>
    <t>evaluations/question_8_s_20.webp</t>
  </si>
  <si>
    <t>evaluations/question_9_s_20.webp</t>
  </si>
  <si>
    <t>evaluations/question_10_s_20.webp</t>
  </si>
  <si>
    <t>evaluations/question_11_s_20.webp</t>
  </si>
  <si>
    <t>evaluations/question_12_s_20.webp</t>
  </si>
  <si>
    <t>evaluations/question_13_s_20.webp</t>
  </si>
  <si>
    <t>evaluations/question_14_s_20.webp</t>
  </si>
  <si>
    <t>evaluations/question_15_s_20.webp</t>
  </si>
  <si>
    <t>evaluations/question_16_s_20.webp</t>
  </si>
  <si>
    <t>evaluations/question_17_s_20.webp</t>
  </si>
  <si>
    <t>evaluations/question_18_s_20.webp</t>
  </si>
  <si>
    <t>evaluations/question_19_s_20.webp</t>
  </si>
  <si>
    <t>evaluations/question_20_s_20.webp</t>
  </si>
  <si>
    <t>evaluations/question_21_s_20.webp</t>
  </si>
  <si>
    <t>evaluations/question_22_s_20.webp</t>
  </si>
  <si>
    <t>evaluations/question_23_s_20.webp</t>
  </si>
  <si>
    <t>evaluations/question_24_s_20.webp</t>
  </si>
  <si>
    <t>evaluations/question_25_s_20.webp</t>
  </si>
  <si>
    <t>evaluations/question_26_s_20.webp</t>
  </si>
  <si>
    <t>evaluations/question_27_s_20.webp</t>
  </si>
  <si>
    <t>evaluations/question_28_s_20.webp</t>
  </si>
  <si>
    <t>evaluations/question_29_s_20.webp</t>
  </si>
  <si>
    <t>evaluations/question_30_s_20.webp</t>
  </si>
  <si>
    <t>evaluations/question_31_s_20.webp</t>
  </si>
  <si>
    <t>evaluations/question_32_s_20.webp</t>
  </si>
  <si>
    <t>evaluations/question_33_s_20.webp</t>
  </si>
  <si>
    <t>evaluations/question_34_s_20.webp</t>
  </si>
  <si>
    <t>evaluations/question_35_s_20.webp</t>
  </si>
  <si>
    <t>evaluations/question_36_s_20.webp</t>
  </si>
  <si>
    <t>evaluations/question_37_s_20.webp</t>
  </si>
  <si>
    <t>evaluations/question_38_s_20.webp</t>
  </si>
  <si>
    <t>evaluations/question_39_s_20.webp</t>
  </si>
  <si>
    <t>evaluations/question_40_s_20.webp</t>
  </si>
  <si>
    <t>evaluations/question_1_s_21.webp</t>
  </si>
  <si>
    <t>evaluations/question_2_s_21.webp</t>
  </si>
  <si>
    <t>evaluations/question_3_s_21.webp</t>
  </si>
  <si>
    <t>evaluations/question_4_s_21.webp</t>
  </si>
  <si>
    <t>evaluations/question_5_s_21.webp</t>
  </si>
  <si>
    <t>evaluations/question_6_s_21.webp</t>
  </si>
  <si>
    <t>evaluations/question_7_s_21.webp</t>
  </si>
  <si>
    <t>evaluations/question_8_s_21.webp</t>
  </si>
  <si>
    <t>evaluations/question_9_s_21.webp</t>
  </si>
  <si>
    <t>evaluations/question_10_s_21.webp</t>
  </si>
  <si>
    <t>evaluations/question_11_s_21.webp</t>
  </si>
  <si>
    <t>evaluations/question_12_s_21.webp</t>
  </si>
  <si>
    <t>evaluations/question_13_s_21.webp</t>
  </si>
  <si>
    <t>evaluations/question_14_s_21.webp</t>
  </si>
  <si>
    <t>evaluations/question_15_s_21.webp</t>
  </si>
  <si>
    <t>evaluations/question_16_s_21.webp</t>
  </si>
  <si>
    <t>evaluations/question_17_s_21.webp</t>
  </si>
  <si>
    <t>evaluations/question_18_s_21.webp</t>
  </si>
  <si>
    <t>evaluations/question_19_s_21.webp</t>
  </si>
  <si>
    <t>evaluations/question_20_s_21.webp</t>
  </si>
  <si>
    <t>evaluations/question_21_s_21.webp</t>
  </si>
  <si>
    <t>evaluations/question_22_s_21.webp</t>
  </si>
  <si>
    <t>evaluations/question_23_s_21.webp</t>
  </si>
  <si>
    <t>evaluations/question_24_s_21.webp</t>
  </si>
  <si>
    <t>evaluations/question_25_s_21.webp</t>
  </si>
  <si>
    <t>evaluations/question_26_s_21.webp</t>
  </si>
  <si>
    <t>evaluations/question_27_s_21.webp</t>
  </si>
  <si>
    <t>evaluations/question_28_s_21.webp</t>
  </si>
  <si>
    <t>evaluations/question_29_s_21.webp</t>
  </si>
  <si>
    <t>evaluations/question_30_s_21.webp</t>
  </si>
  <si>
    <t>evaluations/question_31_s_21.webp</t>
  </si>
  <si>
    <t>evaluations/question_32_s_21.webp</t>
  </si>
  <si>
    <t>evaluations/question_33_s_21.webp</t>
  </si>
  <si>
    <t>evaluations/question_34_s_21.webp</t>
  </si>
  <si>
    <t>evaluations/question_35_s_21.webp</t>
  </si>
  <si>
    <t>evaluations/question_36_s_21.webp</t>
  </si>
  <si>
    <t>evaluations/question_37_s_21.webp</t>
  </si>
  <si>
    <t>evaluations/question_38_s_21.webp</t>
  </si>
  <si>
    <t>evaluations/question_39_s_21.webp</t>
  </si>
  <si>
    <t>evaluations/question_40_s_21.webp</t>
  </si>
  <si>
    <t>evaluations/question_1_s_22.webp</t>
  </si>
  <si>
    <t>evaluations/question_2_s_22.webp</t>
  </si>
  <si>
    <t>evaluations/question_3_s_22.webp</t>
  </si>
  <si>
    <t>evaluations/question_4_s_22.webp</t>
  </si>
  <si>
    <t>evaluations/question_5_s_22.webp</t>
  </si>
  <si>
    <t>evaluations/question_6_s_22.webp</t>
  </si>
  <si>
    <t>evaluations/question_7_s_22.webp</t>
  </si>
  <si>
    <t>evaluations/question_8_s_22.webp</t>
  </si>
  <si>
    <t>evaluations/question_9_s_22.webp</t>
  </si>
  <si>
    <t>evaluations/question_10_s_22.webp</t>
  </si>
  <si>
    <t>evaluations/question_11_s_22.webp</t>
  </si>
  <si>
    <t>evaluations/question_12_s_22.webp</t>
  </si>
  <si>
    <t>evaluations/question_13_s_22.webp</t>
  </si>
  <si>
    <t>evaluations/question_14_s_22.webp</t>
  </si>
  <si>
    <t>evaluations/question_15_s_22.webp</t>
  </si>
  <si>
    <t>evaluations/question_16_s_22.webp</t>
  </si>
  <si>
    <t>evaluations/question_17_s_22.webp</t>
  </si>
  <si>
    <t>evaluations/question_18_s_22.webp</t>
  </si>
  <si>
    <t>evaluations/question_19_s_22.webp</t>
  </si>
  <si>
    <t>evaluations/question_20_s_22.webp</t>
  </si>
  <si>
    <t>evaluations/question_21_s_22.webp</t>
  </si>
  <si>
    <t>evaluations/question_22_s_22.webp</t>
  </si>
  <si>
    <t>evaluations/question_23_s_22.webp</t>
  </si>
  <si>
    <t>evaluations/question_24_s_22.webp</t>
  </si>
  <si>
    <t>evaluations/question_25_s_22.webp</t>
  </si>
  <si>
    <t>evaluations/question_26_s_22.webp</t>
  </si>
  <si>
    <t>evaluations/question_27_s_22.webp</t>
  </si>
  <si>
    <t>evaluations/question_28_s_22.webp</t>
  </si>
  <si>
    <t>evaluations/question_29_s_22.webp</t>
  </si>
  <si>
    <t>evaluations/question_30_s_22.webp</t>
  </si>
  <si>
    <t>evaluations/question_31_s_22.webp</t>
  </si>
  <si>
    <t>evaluations/question_32_s_22.webp</t>
  </si>
  <si>
    <t>evaluations/question_33_s_22.webp</t>
  </si>
  <si>
    <t>evaluations/question_34_s_22.webp</t>
  </si>
  <si>
    <t>evaluations/question_35_s_22.webp</t>
  </si>
  <si>
    <t>evaluations/question_36_s_22.webp</t>
  </si>
  <si>
    <t>evaluations/question_37_s_22.webp</t>
  </si>
  <si>
    <t>evaluations/question_38_s_22.webp</t>
  </si>
  <si>
    <t>evaluations/question_39_s_22.webp</t>
  </si>
  <si>
    <t>evaluations/question_40_s_22.webp</t>
  </si>
  <si>
    <t>evaluations/question_1_s_23.webp</t>
  </si>
  <si>
    <t>evaluations/question_2_s_23.webp</t>
  </si>
  <si>
    <t>evaluations/question_3_s_23.webp</t>
  </si>
  <si>
    <t>evaluations/question_4_s_23.webp</t>
  </si>
  <si>
    <t>evaluations/question_5_s_23.webp</t>
  </si>
  <si>
    <t>evaluations/question_6_s_23.webp</t>
  </si>
  <si>
    <t>evaluations/question_7_s_23.webp</t>
  </si>
  <si>
    <t>evaluations/question_8_s_23.webp</t>
  </si>
  <si>
    <t>evaluations/question_9_s_23.webp</t>
  </si>
  <si>
    <t>evaluations/question_10_s_23.webp</t>
  </si>
  <si>
    <t>evaluations/question_11_s_23.webp</t>
  </si>
  <si>
    <t>evaluations/question_12_s_23.webp</t>
  </si>
  <si>
    <t>evaluations/question_13_s_23.webp</t>
  </si>
  <si>
    <t>evaluations/question_14_s_23.webp</t>
  </si>
  <si>
    <t>evaluations/question_15_s_23.webp</t>
  </si>
  <si>
    <t>evaluations/question_16_s_23.webp</t>
  </si>
  <si>
    <t>evaluations/question_17_s_23.webp</t>
  </si>
  <si>
    <t>evaluations/question_18_s_23.webp</t>
  </si>
  <si>
    <t>evaluations/question_19_s_23.webp</t>
  </si>
  <si>
    <t>evaluations/question_20_s_23.webp</t>
  </si>
  <si>
    <t>evaluations/question_21_s_23.webp</t>
  </si>
  <si>
    <t>evaluations/question_22_s_23.webp</t>
  </si>
  <si>
    <t>evaluations/question_23_s_23.webp</t>
  </si>
  <si>
    <t>evaluations/question_24_s_23.webp</t>
  </si>
  <si>
    <t>evaluations/question_25_s_23.webp</t>
  </si>
  <si>
    <t>evaluations/question_26_s_23.webp</t>
  </si>
  <si>
    <t>evaluations/question_27_s_23.webp</t>
  </si>
  <si>
    <t>evaluations/question_28_s_23.webp</t>
  </si>
  <si>
    <t>evaluations/question_29_s_23.webp</t>
  </si>
  <si>
    <t>evaluations/question_30_s_23.webp</t>
  </si>
  <si>
    <t>evaluations/question_31_s_23.webp</t>
  </si>
  <si>
    <t>evaluations/question_32_s_23.webp</t>
  </si>
  <si>
    <t>evaluations/question_33_s_23.webp</t>
  </si>
  <si>
    <t>evaluations/question_34_s_23.webp</t>
  </si>
  <si>
    <t>evaluations/question_35_s_23.webp</t>
  </si>
  <si>
    <t>evaluations/question_36_s_23.webp</t>
  </si>
  <si>
    <t>evaluations/question_37_s_23.webp</t>
  </si>
  <si>
    <t>evaluations/question_38_s_23.webp</t>
  </si>
  <si>
    <t>evaluations/question_39_s_23.webp</t>
  </si>
  <si>
    <t>evaluations/question_40_s_23.webp</t>
  </si>
  <si>
    <t>evaluations/question_1_s_24.webp</t>
  </si>
  <si>
    <t>evaluations/question_2_s_24.webp</t>
  </si>
  <si>
    <t>evaluations/question_3_s_24.webp</t>
  </si>
  <si>
    <t>evaluations/question_4_s_24.webp</t>
  </si>
  <si>
    <t>evaluations/question_5_s_24.webp</t>
  </si>
  <si>
    <t>evaluations/question_6_s_24.webp</t>
  </si>
  <si>
    <t>evaluations/question_7_s_24.webp</t>
  </si>
  <si>
    <t>evaluations/question_8_s_24.webp</t>
  </si>
  <si>
    <t>evaluations/question_9_s_24.webp</t>
  </si>
  <si>
    <t>evaluations/question_10_s_24.webp</t>
  </si>
  <si>
    <t>evaluations/question_11_s_24.webp</t>
  </si>
  <si>
    <t>evaluations/question_12_s_24.webp</t>
  </si>
  <si>
    <t>evaluations/question_13_s_24.webp</t>
  </si>
  <si>
    <t>evaluations/question_14_s_24.webp</t>
  </si>
  <si>
    <t>evaluations/question_15_s_24.webp</t>
  </si>
  <si>
    <t>evaluations/question_16_s_24.webp</t>
  </si>
  <si>
    <t>evaluations/question_17_s_24.webp</t>
  </si>
  <si>
    <t>evaluations/question_18_s_24.webp</t>
  </si>
  <si>
    <t>evaluations/question_19_s_24.webp</t>
  </si>
  <si>
    <t>evaluations/question_20_s_24.webp</t>
  </si>
  <si>
    <t>evaluations/question_21_s_24.webp</t>
  </si>
  <si>
    <t>evaluations/question_22_s_24.webp</t>
  </si>
  <si>
    <t>evaluations/question_23_s_24.webp</t>
  </si>
  <si>
    <t>evaluations/question_24_s_24.webp</t>
  </si>
  <si>
    <t>evaluations/question_25_s_24.webp</t>
  </si>
  <si>
    <t>evaluations/question_26_s_24.webp</t>
  </si>
  <si>
    <t>evaluations/question_27_s_24.webp</t>
  </si>
  <si>
    <t>evaluations/question_28_s_24.webp</t>
  </si>
  <si>
    <t>evaluations/question_29_s_24.webp</t>
  </si>
  <si>
    <t>evaluations/question_30_s_24.webp</t>
  </si>
  <si>
    <t>evaluations/question_31_s_24.webp</t>
  </si>
  <si>
    <t>evaluations/question_32_s_24.webp</t>
  </si>
  <si>
    <t>evaluations/question_33_s_24.webp</t>
  </si>
  <si>
    <t>evaluations/question_34_s_24.webp</t>
  </si>
  <si>
    <t>evaluations/question_35_s_24.webp</t>
  </si>
  <si>
    <t>evaluations/question_36_s_24.webp</t>
  </si>
  <si>
    <t>evaluations/question_37_s_24.webp</t>
  </si>
  <si>
    <t>evaluations/question_38_s_24.webp</t>
  </si>
  <si>
    <t>evaluations/question_39_s_24.webp</t>
  </si>
  <si>
    <t>evaluations/question_40_s_24.webp</t>
  </si>
  <si>
    <t>evaluations/question_1_s_25.webp</t>
  </si>
  <si>
    <t>evaluations/question_2_s_25.webp</t>
  </si>
  <si>
    <t>evaluations/question_3_s_25.webp</t>
  </si>
  <si>
    <t>evaluations/question_4_s_25.webp</t>
  </si>
  <si>
    <t>evaluations/question_5_s_25.webp</t>
  </si>
  <si>
    <t>evaluations/question_6_s_25.webp</t>
  </si>
  <si>
    <t>evaluations/question_7_s_25.webp</t>
  </si>
  <si>
    <t>evaluations/question_8_s_25.webp</t>
  </si>
  <si>
    <t>evaluations/question_9_s_25.webp</t>
  </si>
  <si>
    <t>evaluations/question_10_s_25.webp</t>
  </si>
  <si>
    <t>evaluations/question_11_s_25.webp</t>
  </si>
  <si>
    <t>evaluations/question_12_s_25.webp</t>
  </si>
  <si>
    <t>evaluations/question_13_s_25.webp</t>
  </si>
  <si>
    <t>evaluations/question_14_s_25.webp</t>
  </si>
  <si>
    <t>evaluations/question_15_s_25.webp</t>
  </si>
  <si>
    <t>evaluations/question_16_s_25.webp</t>
  </si>
  <si>
    <t>evaluations/question_17_s_25.webp</t>
  </si>
  <si>
    <t>evaluations/question_18_s_25.webp</t>
  </si>
  <si>
    <t>evaluations/question_19_s_25.webp</t>
  </si>
  <si>
    <t>evaluations/question_20_s_25.webp</t>
  </si>
  <si>
    <t>evaluations/question_21_s_25.webp</t>
  </si>
  <si>
    <t>evaluations/question_22_s_25.webp</t>
  </si>
  <si>
    <t>evaluations/question_23_s_25.webp</t>
  </si>
  <si>
    <t>evaluations/question_24_s_25.webp</t>
  </si>
  <si>
    <t>evaluations/question_25_s_25.webp</t>
  </si>
  <si>
    <t>evaluations/question_26_s_25.webp</t>
  </si>
  <si>
    <t>evaluations/question_27_s_25.webp</t>
  </si>
  <si>
    <t>evaluations/question_28_s_25.webp</t>
  </si>
  <si>
    <t>evaluations/question_29_s_25.webp</t>
  </si>
  <si>
    <t>evaluations/question_30_s_25.webp</t>
  </si>
  <si>
    <t>evaluations/question_31_s_25.webp</t>
  </si>
  <si>
    <t>evaluations/question_32_s_25.webp</t>
  </si>
  <si>
    <t>evaluations/question_33_s_25.webp</t>
  </si>
  <si>
    <t>evaluations/question_34_s_25.webp</t>
  </si>
  <si>
    <t>evaluations/question_35_s_25.webp</t>
  </si>
  <si>
    <t>evaluations/question_36_s_25.webp</t>
  </si>
  <si>
    <t>evaluations/question_37_s_25.webp</t>
  </si>
  <si>
    <t>evaluations/question_38_s_25.webp</t>
  </si>
  <si>
    <t>evaluations/question_39_s_25.webp</t>
  </si>
  <si>
    <t>evaluations/question_40_s_25.webp</t>
  </si>
  <si>
    <t>evaluations/question_1_s_26.webp</t>
  </si>
  <si>
    <t>evaluations/question_2_s_26.webp</t>
  </si>
  <si>
    <t>evaluations/question_3_s_26.webp</t>
  </si>
  <si>
    <t>evaluations/question_4_s_26.webp</t>
  </si>
  <si>
    <t>evaluations/question_5_s_26.webp</t>
  </si>
  <si>
    <t>evaluations/question_6_s_26.webp</t>
  </si>
  <si>
    <t>evaluations/question_7_s_26.webp</t>
  </si>
  <si>
    <t>evaluations/question_8_s_26.webp</t>
  </si>
  <si>
    <t>evaluations/question_9_s_26.webp</t>
  </si>
  <si>
    <t>evaluations/question_10_s_26.webp</t>
  </si>
  <si>
    <t>evaluations/question_11_s_26.webp</t>
  </si>
  <si>
    <t>evaluations/question_12_s_26.webp</t>
  </si>
  <si>
    <t>evaluations/question_13_s_26.webp</t>
  </si>
  <si>
    <t>evaluations/question_14_s_26.webp</t>
  </si>
  <si>
    <t>evaluations/question_15_s_26.webp</t>
  </si>
  <si>
    <t>evaluations/question_16_s_26.webp</t>
  </si>
  <si>
    <t>evaluations/question_17_s_26.webp</t>
  </si>
  <si>
    <t>evaluations/question_18_s_26.webp</t>
  </si>
  <si>
    <t>evaluations/question_19_s_26.webp</t>
  </si>
  <si>
    <t>evaluations/question_20_s_26.webp</t>
  </si>
  <si>
    <t>evaluations/question_21_s_26.webp</t>
  </si>
  <si>
    <t>evaluations/question_22_s_26.webp</t>
  </si>
  <si>
    <t>evaluations/question_23_s_26.webp</t>
  </si>
  <si>
    <t>evaluations/question_24_s_26.webp</t>
  </si>
  <si>
    <t>evaluations/question_25_s_26.webp</t>
  </si>
  <si>
    <t>evaluations/question_26_s_26.webp</t>
  </si>
  <si>
    <t>evaluations/question_27_s_26.webp</t>
  </si>
  <si>
    <t>evaluations/question_28_s_26.webp</t>
  </si>
  <si>
    <t>evaluations/question_29_s_26.webp</t>
  </si>
  <si>
    <t>evaluations/question_30_s_26.webp</t>
  </si>
  <si>
    <t>evaluations/question_31_s_26.webp</t>
  </si>
  <si>
    <t>evaluations/question_32_s_26.webp</t>
  </si>
  <si>
    <t>evaluations/question_33_s_26.webp</t>
  </si>
  <si>
    <t>evaluations/question_34_s_26.webp</t>
  </si>
  <si>
    <t>evaluations/question_35_s_26.webp</t>
  </si>
  <si>
    <t>evaluations/question_36_s_26.webp</t>
  </si>
  <si>
    <t>evaluations/question_37_s_26.webp</t>
  </si>
  <si>
    <t>evaluations/question_38_s_26.webp</t>
  </si>
  <si>
    <t>evaluations/question_39_s_26.webp</t>
  </si>
  <si>
    <t>evaluations/question_40_s_26.webp</t>
  </si>
  <si>
    <t>من عند العلامة كتولي</t>
  </si>
  <si>
    <t>السرعة محدودة في 50 كلم/س:</t>
  </si>
  <si>
    <t>نضغط على الفرامل:</t>
  </si>
  <si>
    <t>مرات كثيرة متوالية</t>
  </si>
  <si>
    <t>باستمرار</t>
  </si>
  <si>
    <t>فملتقى الطرق اللي جاي نعطي الأسبقية:</t>
  </si>
  <si>
    <t>لليمين:</t>
  </si>
  <si>
    <t>لليسار:</t>
  </si>
  <si>
    <t>السرعة محدودة في 80 كلم/س:</t>
  </si>
  <si>
    <t>نكمل طريقي قبل السيارة الزرقاء:</t>
  </si>
  <si>
    <t>نتوقف</t>
  </si>
  <si>
    <t>ولا نكمل طريقي</t>
  </si>
  <si>
    <t>يمكن ليا:</t>
  </si>
  <si>
    <t>نكمل طريقي للقدّام</t>
  </si>
  <si>
    <t>نغيّر الاتجاه على اليسار</t>
  </si>
  <si>
    <t>نقوم بنصف دورة</t>
  </si>
  <si>
    <t>غادي نلتحق بطريق سريع:</t>
  </si>
  <si>
    <t>باش نتجاوز يمكن ليا نتبع السيارة:</t>
  </si>
  <si>
    <t>باش نمر فوق هاذ القنطرة عندي الحق فالأسبقية المرور:</t>
  </si>
  <si>
    <t>نسمح للسيارة البيضاء بالمرور:</t>
  </si>
  <si>
    <t>يمكن ليا نستمر فالتجاوز:</t>
  </si>
  <si>
    <t>باش نسهل عملية التقابل واجب عليا نوقف أنا الأول:</t>
  </si>
  <si>
    <t>نسمح للشاحنة اللي جاية من ليمين بالمرور:</t>
  </si>
  <si>
    <t>يمكن ليا نستعمل المنبه الصوتي:</t>
  </si>
  <si>
    <t>يمكن ليا نتجاوز:</t>
  </si>
  <si>
    <t>يمكن لي نسير بلا ضو:</t>
  </si>
  <si>
    <t>الضغط الهوائي للعجلات كيأثر على استهلاك الوقود:</t>
  </si>
  <si>
    <t>ممنوع التوقف كيبدا من عند:</t>
  </si>
  <si>
    <t>العلامة</t>
  </si>
  <si>
    <t>بعد 50 متر</t>
  </si>
  <si>
    <t>بعد 150 متر</t>
  </si>
  <si>
    <t>نعطي حق الأسبقية للي جايين من ليمين:</t>
  </si>
  <si>
    <t>نزيد فالسرعة باش نجي قدّامها</t>
  </si>
  <si>
    <t>ننقص من السرعة باش نرجع وراها</t>
  </si>
  <si>
    <t>فوقت الضبابة يلزمني:</t>
  </si>
  <si>
    <t>نزيد من مسافة الأمان</t>
  </si>
  <si>
    <t>نقص من مسافة الأمان</t>
  </si>
  <si>
    <t>واش نزيد:</t>
  </si>
  <si>
    <t>قبل السيارة الكحلاء</t>
  </si>
  <si>
    <t>بعد السيارة الكحلاء</t>
  </si>
  <si>
    <t>يمكن ليا نستعمل هاذ المكان باش نوقف للراحة:</t>
  </si>
  <si>
    <t>هاذ الإشارة كتمنع السير بأكثر من 80 كلم/س:</t>
  </si>
  <si>
    <t>فملتقى الطرق اللي جاي</t>
  </si>
  <si>
    <t>يمكن ليا نغيّر الاتجاه لليسار:</t>
  </si>
  <si>
    <t>يمكن ليا نستعمل ضو التقابل لمدة قصيرة:</t>
  </si>
  <si>
    <t>الشراب مع الدوا يمكن ليه يزيد من تأثير الشراب:</t>
  </si>
  <si>
    <t>أنا غادي بضو التقابل وضو الضبابة شاعلين كلهم، واجب عليا نطفي ضو الضبابة:</t>
  </si>
  <si>
    <t>نكمل طريقي</t>
  </si>
  <si>
    <t>يمكن ليا نتجاوز من جهة ليمين السيارة البيضا:</t>
  </si>
  <si>
    <t>أنا كنسوق بسرعة 50 كلم/س. يمكن لي نكمل بنفس السرعة:</t>
  </si>
  <si>
    <t>هاذ العلامة كتعني أن وسط الطريق كيضايق من:</t>
  </si>
  <si>
    <t>جهة ليسر:</t>
  </si>
  <si>
    <t>جهة ليمين:</t>
  </si>
  <si>
    <t>أنقص السرعة باش</t>
  </si>
  <si>
    <t>نسهل مرور السيارات اللي جايات من ليمين: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</si>
</sst>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_mm_ayyyy_h_mm_ss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1" fillId="2" borderId="1" xfId="0" applyFont="1" applyFill="1" applyBorder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5" borderId="2" xfId="0" applyFill="1" applyBorder="1"/>
    <xf numFmtId="0" fontId="0" fillId="0" borderId="0" xfId="0" applyAlignment="1">
      <alignment wrapText="1"/>
    </xf>
    <xf numFmtId="0" fontId="0" fillId="0" borderId="1" xfId="0" applyBorder="1"/>
    <xf numFmtId="0" fontId="0" fillId="12" borderId="0" xfId="0" applyFill="1"/>
    <xf numFmtId="0" fontId="0" fillId="12" borderId="0" xfId="0" applyFill="1" applyAlignment="1">
      <alignment vertical="center" wrapText="1"/>
    </xf>
    <xf numFmtId="0" fontId="0" fillId="13" borderId="0" xfId="0" applyFill="1"/>
    <xf numFmtId="0" fontId="0" fillId="0" borderId="0" xfId="0" applyAlignment="1">
      <alignment textRotation="90"/>
    </xf>
    <xf numFmtId="0" fontId="0" fillId="0" borderId="0" xfId="0" applyAlignment="1">
      <alignment textRotation="45"/>
    </xf>
    <xf numFmtId="0" fontId="0" fillId="14" borderId="3" xfId="0" applyFill="1" applyBorder="1"/>
    <xf numFmtId="0" fontId="0" fillId="14" borderId="4" xfId="0" applyFill="1" applyBorder="1"/>
    <xf numFmtId="0" fontId="0" fillId="0" borderId="4" xfId="0" applyBorder="1"/>
    <xf numFmtId="0" fontId="0" fillId="0" borderId="5" xfId="0" applyBorder="1"/>
    <xf numFmtId="0" fontId="0" fillId="14" borderId="6" xfId="0" applyFill="1" applyBorder="1"/>
    <xf numFmtId="0" fontId="0" fillId="14" borderId="0" xfId="0" applyFill="1" applyBorder="1"/>
    <xf numFmtId="0" fontId="0" fillId="0" borderId="0" xfId="0" applyBorder="1"/>
    <xf numFmtId="0" fontId="0" fillId="0" borderId="7" xfId="0" applyBorder="1"/>
    <xf numFmtId="0" fontId="0" fillId="14" borderId="8" xfId="0" applyFill="1" applyBorder="1"/>
    <xf numFmtId="0" fontId="0" fillId="14" borderId="9" xfId="0" applyFill="1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0" xfId="0" applyFill="1" applyBorder="1"/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end-mandatory-directio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youtube.com/watch?v=end-mandatory-directio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="85" zoomScaleNormal="85" workbookViewId="0">
      <selection activeCell="C23" sqref="C23"/>
    </sheetView>
  </sheetViews>
  <sheetFormatPr baseColWidth="10" defaultColWidth="198.85546875" defaultRowHeight="15" x14ac:dyDescent="0.25"/>
  <cols>
    <col min="1" max="1" width="3.7109375" bestFit="1" customWidth="1"/>
    <col min="2" max="2" width="14.85546875" bestFit="1" customWidth="1"/>
    <col min="3" max="3" width="47.28515625" bestFit="1" customWidth="1"/>
    <col min="4" max="4" width="12.28515625" bestFit="1" customWidth="1"/>
    <col min="5" max="5" width="87.28515625" bestFit="1" customWidth="1"/>
    <col min="6" max="6" width="10.140625" bestFit="1" customWidth="1"/>
    <col min="7" max="7" width="25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14</v>
      </c>
      <c r="E1" t="s">
        <v>30</v>
      </c>
      <c r="F1" t="s">
        <v>33</v>
      </c>
    </row>
    <row r="2" spans="1:7" ht="15" customHeight="1" x14ac:dyDescent="0.25">
      <c r="A2">
        <v>1</v>
      </c>
      <c r="B2" t="s">
        <v>3</v>
      </c>
      <c r="C2" t="s">
        <v>26</v>
      </c>
      <c r="D2">
        <v>6</v>
      </c>
      <c r="E2" t="s">
        <v>163</v>
      </c>
      <c r="F2">
        <v>0</v>
      </c>
      <c r="G2" s="14" t="str">
        <f>"Category( id: "&amp;A2&amp;",title: '"&amp;B2&amp;"', imageUrl: "&amp;C2&amp;", nbrLessons:"&amp;D2&amp;",description: '"&amp;E2&amp;"',progress: "&amp;F2&amp;"),"</f>
        <v>Category( id: 1,title: 'العلامــــــــات', imageUrl:  'assets/images/categories/signs.png', nbrLessons:6,description: 'هاد الفئة كتهضر على جميع علامات المرور اللي خاص السائق يعرفها ويفهم المعاني ديالها باش يسوق بأمان ويحترم القانون.',progress: 0),</v>
      </c>
    </row>
    <row r="3" spans="1:7" x14ac:dyDescent="0.25">
      <c r="A3">
        <v>2</v>
      </c>
      <c r="B3" t="s">
        <v>4</v>
      </c>
      <c r="C3" t="s">
        <v>25</v>
      </c>
      <c r="D3">
        <v>4</v>
      </c>
      <c r="E3" t="s">
        <v>162</v>
      </c>
      <c r="F3">
        <v>0</v>
      </c>
      <c r="G3" s="14" t="str">
        <f t="shared" ref="G3:G13" si="0">"Category( id: "&amp;A3&amp;",title: '"&amp;B3&amp;"', imageUrl: '"&amp;C3&amp;"', nbrLessons:"&amp;D3&amp;",description: '"&amp;E3&amp;"',progress: "&amp;F3&amp;"),"</f>
        <v>Category( id: 2,title: 'التشويــر الطرقي', imageUrl: ' 'assets/images/categories/road_marking.png'', nbrLessons:4,description: 'كتشرح أنواع التشوير فالطريق وكيفاش السائق يتعامل مع الإشارات والرموز المختلفة.',progress: 0),</v>
      </c>
    </row>
    <row r="4" spans="1:7" x14ac:dyDescent="0.25">
      <c r="A4">
        <v>3</v>
      </c>
      <c r="B4" t="s">
        <v>5</v>
      </c>
      <c r="C4" t="s">
        <v>24</v>
      </c>
      <c r="D4">
        <v>3</v>
      </c>
      <c r="E4" t="s">
        <v>161</v>
      </c>
      <c r="F4">
        <v>0</v>
      </c>
      <c r="G4" s="14" t="str">
        <f t="shared" si="0"/>
        <v>Category( id: 3,title: 'تقابــل و تـــجاوز', imageUrl: ' 'assets/images/categories/overtaking.png'', nbrLessons:3,description: 'هاد القسم كيشرح قواعد التقابل والتجاوز بطريقة صحيحة وآمنة لتجنب الحوادث.',progress: 0),</v>
      </c>
    </row>
    <row r="5" spans="1:7" x14ac:dyDescent="0.25">
      <c r="A5">
        <v>4</v>
      </c>
      <c r="B5" t="s">
        <v>6</v>
      </c>
      <c r="C5" t="s">
        <v>23</v>
      </c>
      <c r="D5">
        <v>3</v>
      </c>
      <c r="E5" t="s">
        <v>160</v>
      </c>
      <c r="F5">
        <v>0</v>
      </c>
      <c r="G5" s="14" t="str">
        <f t="shared" si="0"/>
        <v>Category( id: 4,title: 'قواعد السيـــر', imageUrl: ' 'assets/images/categories/rules.png'', nbrLessons:3,description: 'كتتعلم فيه القوانين الأساسية للسياقة واحترام مستعملي الطريق.',progress: 0),</v>
      </c>
    </row>
    <row r="6" spans="1:7" x14ac:dyDescent="0.25">
      <c r="A6">
        <v>5</v>
      </c>
      <c r="B6" t="s">
        <v>7</v>
      </c>
      <c r="C6" t="s">
        <v>22</v>
      </c>
      <c r="D6">
        <v>3</v>
      </c>
      <c r="E6" t="s">
        <v>159</v>
      </c>
      <c r="F6">
        <v>0</v>
      </c>
      <c r="G6" s="14" t="str">
        <f t="shared" si="0"/>
        <v>Category( id: 5,title: 'أسبقية', imageUrl: ' 'assets/images/categories/right_of_way.png'', nbrLessons:3,description: 'هاد الفئة كتشرح شكون عندو الحق يدوز أول فمختلف حالات السير.',progress: 0),</v>
      </c>
    </row>
    <row r="7" spans="1:7" x14ac:dyDescent="0.25">
      <c r="A7">
        <v>6</v>
      </c>
      <c r="B7" t="s">
        <v>8</v>
      </c>
      <c r="C7" t="s">
        <v>21</v>
      </c>
      <c r="D7">
        <v>3</v>
      </c>
      <c r="E7" t="s">
        <v>158</v>
      </c>
      <c r="F7">
        <v>0</v>
      </c>
      <c r="G7" s="14" t="str">
        <f t="shared" si="0"/>
        <v>Category( id: 6,title: 'معلومــــات تطبيقية', imageUrl: ' 'assets/images/categories/info.png'', nbrLessons:3,description: 'قسم فيه معلومات ونصائح عملية تساعد السائق فالسياقة اليومية.',progress: 0),</v>
      </c>
    </row>
    <row r="8" spans="1:7" x14ac:dyDescent="0.25">
      <c r="A8">
        <v>7</v>
      </c>
      <c r="B8" t="s">
        <v>9</v>
      </c>
      <c r="C8" t="s">
        <v>20</v>
      </c>
      <c r="D8">
        <v>3</v>
      </c>
      <c r="E8" t="s">
        <v>157</v>
      </c>
      <c r="F8">
        <v>0</v>
      </c>
      <c r="G8" s="14" t="str">
        <f t="shared" si="0"/>
        <v>Category( id: 7,title: 'الـأضواء و التنبيه', imageUrl: ' 'assets/images/categories/lights.png'', nbrLessons:3,description: 'كيشرح أنواع أضواء السيارة وكيفاش ومتى خاص استعمالها.',progress: 0),</v>
      </c>
    </row>
    <row r="9" spans="1:7" x14ac:dyDescent="0.25">
      <c r="A9">
        <v>8</v>
      </c>
      <c r="B9" t="s">
        <v>10</v>
      </c>
      <c r="C9" t="s">
        <v>19</v>
      </c>
      <c r="D9">
        <v>3</v>
      </c>
      <c r="E9" t="s">
        <v>156</v>
      </c>
      <c r="F9">
        <v>0</v>
      </c>
      <c r="G9" s="14" t="str">
        <f t="shared" si="0"/>
        <v>Category( id: 8,title: 'الوقوف  و التوقف', imageUrl: ' 'assets/images/categories/stop.png'', nbrLessons:3,description: 'هاد القسم كيعلم الفرق بين الوقوف والتوقف والأماكن المسموح أو الممنوع فيها.',progress: 0),</v>
      </c>
    </row>
    <row r="10" spans="1:7" x14ac:dyDescent="0.25">
      <c r="A10">
        <v>9</v>
      </c>
      <c r="B10" t="s">
        <v>11</v>
      </c>
      <c r="C10" t="s">
        <v>17</v>
      </c>
      <c r="D10">
        <v>3</v>
      </c>
      <c r="E10" t="s">
        <v>155</v>
      </c>
      <c r="F10">
        <v>0</v>
      </c>
      <c r="G10" s="14" t="str">
        <f t="shared" si="0"/>
        <v>Category( id: 9,title: 'الحوادث السير', imageUrl: ' 'assets/images/categories/accidents.png'', nbrLessons:3,description: 'كيشرح أسباب حوادث السير وكيفية الوقاية والتصرف عند وقوع حادثة.',progress: 0),</v>
      </c>
    </row>
    <row r="11" spans="1:7" x14ac:dyDescent="0.25">
      <c r="A11">
        <v>10</v>
      </c>
      <c r="B11" t="s">
        <v>27</v>
      </c>
      <c r="C11" t="s">
        <v>18</v>
      </c>
      <c r="D11">
        <v>3</v>
      </c>
      <c r="E11" t="s">
        <v>154</v>
      </c>
      <c r="F11">
        <v>0</v>
      </c>
      <c r="G11" s="14" t="str">
        <f t="shared" si="0"/>
        <v>Category( id: 10,title: 'المخالفات', imageUrl: ' 'assets/images/categories/fines.png'', nbrLessons:3,description: 'كتعرف فيه المخالفات القانونية والعقوبات المرتبطة بها.',progress: 0),</v>
      </c>
    </row>
    <row r="12" spans="1:7" x14ac:dyDescent="0.25">
      <c r="A12">
        <v>11</v>
      </c>
      <c r="B12" t="s">
        <v>12</v>
      </c>
      <c r="C12" t="s">
        <v>16</v>
      </c>
      <c r="D12">
        <v>3</v>
      </c>
      <c r="E12" t="s">
        <v>153</v>
      </c>
      <c r="F12">
        <v>0</v>
      </c>
      <c r="G12" s="14" t="str">
        <f t="shared" si="0"/>
        <v>Category( id: 11,title: 'السائق', imageUrl: ' 'assets/images/categories/driver.png'', nbrLessons:3,description: 'هاد الفئة كتوضح واجبات السائق والأخلاق اللي خاص يتحلى بها أثناء السياقة.',progress: 0),</v>
      </c>
    </row>
    <row r="13" spans="1:7" x14ac:dyDescent="0.25">
      <c r="A13">
        <v>12</v>
      </c>
      <c r="B13" t="s">
        <v>13</v>
      </c>
      <c r="C13" t="s">
        <v>15</v>
      </c>
      <c r="D13">
        <v>4</v>
      </c>
      <c r="E13" t="s">
        <v>152</v>
      </c>
      <c r="F13">
        <v>0</v>
      </c>
      <c r="G13" s="14" t="str">
        <f t="shared" si="0"/>
        <v>Category( id: 12,title: 'العربة', imageUrl: ' 'assets/images/categories/vehicle.png'', nbrLessons:4,description: 'كيشرح مكونات السيارة والصيانة الأساسية للحفاظ على السلامة.',progress: 0),</v>
      </c>
    </row>
    <row r="14" spans="1:7" x14ac:dyDescent="0.25">
      <c r="G14" s="14"/>
    </row>
    <row r="15" spans="1:7" x14ac:dyDescent="0.25">
      <c r="G15" s="14"/>
    </row>
    <row r="16" spans="1:7" x14ac:dyDescent="0.25">
      <c r="G16" s="14"/>
    </row>
    <row r="17" spans="7:7" x14ac:dyDescent="0.25">
      <c r="G17" s="14"/>
    </row>
    <row r="18" spans="7:7" x14ac:dyDescent="0.25">
      <c r="G18" s="14"/>
    </row>
    <row r="19" spans="7:7" x14ac:dyDescent="0.25">
      <c r="G19" s="14"/>
    </row>
    <row r="20" spans="7:7" x14ac:dyDescent="0.25">
      <c r="G20" s="14"/>
    </row>
    <row r="21" spans="7:7" x14ac:dyDescent="0.25">
      <c r="G21" s="14"/>
    </row>
    <row r="22" spans="7:7" x14ac:dyDescent="0.25">
      <c r="G22" s="14"/>
    </row>
    <row r="23" spans="7:7" x14ac:dyDescent="0.25">
      <c r="G23" s="14"/>
    </row>
    <row r="24" spans="7:7" x14ac:dyDescent="0.25">
      <c r="G24" s="14"/>
    </row>
    <row r="25" spans="7:7" x14ac:dyDescent="0.25">
      <c r="G25" s="14"/>
    </row>
    <row r="26" spans="7:7" x14ac:dyDescent="0.25">
      <c r="G26" s="14"/>
    </row>
    <row r="27" spans="7:7" x14ac:dyDescent="0.25">
      <c r="G27" s="14"/>
    </row>
    <row r="28" spans="7:7" x14ac:dyDescent="0.25">
      <c r="G28" s="14"/>
    </row>
    <row r="29" spans="7:7" x14ac:dyDescent="0.25">
      <c r="G29" s="14"/>
    </row>
    <row r="30" spans="7:7" x14ac:dyDescent="0.25">
      <c r="G30" s="14"/>
    </row>
    <row r="31" spans="7:7" x14ac:dyDescent="0.25">
      <c r="G31" s="14"/>
    </row>
    <row r="32" spans="7:7" x14ac:dyDescent="0.25">
      <c r="G32" s="14"/>
    </row>
    <row r="33" spans="7:7" x14ac:dyDescent="0.25">
      <c r="G33" s="14"/>
    </row>
    <row r="34" spans="7:7" x14ac:dyDescent="0.25">
      <c r="G34" s="14"/>
    </row>
    <row r="35" spans="7:7" x14ac:dyDescent="0.25">
      <c r="G35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B7" workbookViewId="0">
      <selection activeCell="C2" sqref="C2"/>
    </sheetView>
  </sheetViews>
  <sheetFormatPr baseColWidth="10" defaultRowHeight="15" x14ac:dyDescent="0.25"/>
  <cols>
    <col min="1" max="1" width="3" bestFit="1" customWidth="1"/>
    <col min="2" max="2" width="10.28515625" bestFit="1" customWidth="1"/>
    <col min="3" max="3" width="18.28515625" bestFit="1" customWidth="1"/>
    <col min="4" max="4" width="35.140625" bestFit="1" customWidth="1"/>
    <col min="5" max="5" width="25" bestFit="1" customWidth="1"/>
    <col min="6" max="6" width="10.140625" bestFit="1" customWidth="1"/>
    <col min="7" max="7" width="8.5703125" bestFit="1" customWidth="1"/>
    <col min="11" max="11" width="18.28515625" bestFit="1" customWidth="1"/>
    <col min="12" max="12" width="35.140625" bestFit="1" customWidth="1"/>
    <col min="13" max="13" width="21.7109375" bestFit="1" customWidth="1"/>
  </cols>
  <sheetData>
    <row r="1" spans="1:8" x14ac:dyDescent="0.25">
      <c r="A1" s="10" t="s">
        <v>0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</row>
    <row r="2" spans="1:8" x14ac:dyDescent="0.25">
      <c r="A2" s="1">
        <v>1</v>
      </c>
      <c r="B2" s="1">
        <v>1</v>
      </c>
      <c r="C2" s="1" t="s">
        <v>34</v>
      </c>
      <c r="D2" s="1" t="s">
        <v>42</v>
      </c>
      <c r="E2" s="1" t="s">
        <v>43</v>
      </c>
      <c r="F2" s="1">
        <v>1</v>
      </c>
      <c r="G2" s="1">
        <v>0</v>
      </c>
      <c r="H2" t="str">
        <f>"Lesson(id:"&amp;A2&amp;", categoryId:"&amp;B2&amp;", title: '"&amp;C2&amp;"', description:'"&amp;D2&amp;"',image: '"&amp;E2&amp;"',orderNum: "&amp;F2&amp;"),"</f>
        <v>Lesson(id:1, categoryId:1, title: 'علامات الخطر', description:'تعلم علامات الخطر والتنبيه الموجودة فالطريق',image: 'danger_signs.png',orderNum: 1),</v>
      </c>
    </row>
    <row r="3" spans="1:8" x14ac:dyDescent="0.25">
      <c r="A3" s="1">
        <v>2</v>
      </c>
      <c r="B3" s="1">
        <v>1</v>
      </c>
      <c r="C3" s="1" t="s">
        <v>35</v>
      </c>
      <c r="D3" s="1" t="s">
        <v>40</v>
      </c>
      <c r="E3" s="1" t="s">
        <v>41</v>
      </c>
      <c r="F3" s="1">
        <v>2</v>
      </c>
      <c r="G3" s="1">
        <v>0</v>
      </c>
      <c r="H3" t="str">
        <f t="shared" ref="H3:H42" si="0">"Lesson(id:"&amp;A3&amp;", categoryId:"&amp;B3&amp;", title: '"&amp;C3&amp;"', description:'"&amp;D3&amp;"',image: '"&amp;E3&amp;"',orderNum: "&amp;F3&amp;"),"</f>
        <v>Lesson(id:2, categoryId:1, title: 'علامات المنع', description:'التعرف على علامات المنع واحترامها أثناء السياقة',image: 'signs_forbidden.png',orderNum: 2),</v>
      </c>
    </row>
    <row r="4" spans="1:8" x14ac:dyDescent="0.25">
      <c r="A4" s="1">
        <v>3</v>
      </c>
      <c r="B4" s="1">
        <v>1</v>
      </c>
      <c r="C4" s="1" t="s">
        <v>36</v>
      </c>
      <c r="D4" s="1" t="s">
        <v>44</v>
      </c>
      <c r="E4" s="1" t="s">
        <v>45</v>
      </c>
      <c r="F4" s="1">
        <v>3</v>
      </c>
      <c r="G4" s="1">
        <v>0</v>
      </c>
      <c r="H4" t="str">
        <f t="shared" si="0"/>
        <v>Lesson(id:3, categoryId:1, title: 'علامات الإجبار', description:'فهم العلامات التي تفرض اتجاه أو سلوك معين',image: 'mandatory_signs.png',orderNum: 3),</v>
      </c>
    </row>
    <row r="5" spans="1:8" x14ac:dyDescent="0.25">
      <c r="A5" s="1">
        <v>4</v>
      </c>
      <c r="B5" s="1">
        <v>1</v>
      </c>
      <c r="C5" s="1" t="s">
        <v>37</v>
      </c>
      <c r="D5" s="1" t="s">
        <v>164</v>
      </c>
      <c r="E5" s="1" t="s">
        <v>167</v>
      </c>
      <c r="F5" s="1">
        <v>4</v>
      </c>
      <c r="G5" s="1">
        <v>0</v>
      </c>
      <c r="H5" t="str">
        <f t="shared" si="0"/>
        <v>Lesson(id:4, categoryId:1, title: 'علامات إنهاء المنع', description:'فهم العلامات التي تنهي المنع',image: 'end_prohibition_signs.png',orderNum: 4),</v>
      </c>
    </row>
    <row r="6" spans="1:8" x14ac:dyDescent="0.25">
      <c r="A6" s="1">
        <v>5</v>
      </c>
      <c r="B6" s="1">
        <v>1</v>
      </c>
      <c r="C6" s="1" t="s">
        <v>38</v>
      </c>
      <c r="D6" s="1" t="s">
        <v>165</v>
      </c>
      <c r="E6" s="1" t="s">
        <v>46</v>
      </c>
      <c r="F6" s="1">
        <v>5</v>
      </c>
      <c r="G6" s="1">
        <v>0</v>
      </c>
      <c r="H6" t="str">
        <f t="shared" si="0"/>
        <v>Lesson(id:5, categoryId:1, title: 'علامات الإرشادات', description:'تعرف على علامات التوجيه والإرشاد',image: 'guide_signs.png',orderNum: 5),</v>
      </c>
    </row>
    <row r="7" spans="1:8" x14ac:dyDescent="0.25">
      <c r="A7" s="1">
        <v>6</v>
      </c>
      <c r="B7" s="1">
        <v>1</v>
      </c>
      <c r="C7" s="1" t="s">
        <v>39</v>
      </c>
      <c r="D7" s="1" t="s">
        <v>166</v>
      </c>
      <c r="E7" s="1" t="s">
        <v>168</v>
      </c>
      <c r="F7" s="1">
        <v>6</v>
      </c>
      <c r="G7" s="1">
        <v>0</v>
      </c>
      <c r="H7" t="str">
        <f t="shared" si="0"/>
        <v>Lesson(id:6, categoryId:1, title: 'علامات التقاطع', description:'تعرف على علامات متواجدة في التقاطعات',image: 'intersection_signs.png',orderNum: 6),</v>
      </c>
    </row>
    <row r="8" spans="1:8" x14ac:dyDescent="0.25">
      <c r="A8" s="2">
        <v>7</v>
      </c>
      <c r="B8" s="2">
        <v>2</v>
      </c>
      <c r="C8" s="2" t="s">
        <v>47</v>
      </c>
      <c r="D8" s="2" t="s">
        <v>48</v>
      </c>
      <c r="E8" s="2" t="s">
        <v>49</v>
      </c>
      <c r="F8" s="2">
        <v>1</v>
      </c>
      <c r="G8" s="2">
        <v>0</v>
      </c>
      <c r="H8" t="str">
        <f t="shared" si="0"/>
        <v>Lesson(id:7, categoryId:2, title: 'التشوير العمودي', description:'فهم اللوحات والإشارات العمودية فالطريق',image: 'vertical_signs.png',orderNum: 1),</v>
      </c>
    </row>
    <row r="9" spans="1:8" x14ac:dyDescent="0.25">
      <c r="A9" s="2">
        <v>8</v>
      </c>
      <c r="B9" s="2">
        <v>2</v>
      </c>
      <c r="C9" s="2" t="s">
        <v>50</v>
      </c>
      <c r="D9" s="2" t="s">
        <v>51</v>
      </c>
      <c r="E9" s="2" t="s">
        <v>52</v>
      </c>
      <c r="F9" s="2">
        <v>2</v>
      </c>
      <c r="G9" s="2">
        <v>0</v>
      </c>
      <c r="H9" t="str">
        <f t="shared" si="0"/>
        <v>Lesson(id:8, categoryId:2, title: 'التشوير الأفقي', description:'تعلم الخطوط والرموز المرسومة على الطريق',image: 'horizontal_signs.png',orderNum: 2),</v>
      </c>
    </row>
    <row r="10" spans="1:8" x14ac:dyDescent="0.25">
      <c r="A10" s="2">
        <v>9</v>
      </c>
      <c r="B10" s="2">
        <v>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0</v>
      </c>
      <c r="H10" t="str">
        <f t="shared" si="0"/>
        <v>Lesson(id:9, categoryId:2, title: 'إشارات المرور', description:'التعرف على الإشارات الضوئية وقواعدها',image: 'traffic_lights.png',orderNum: 3),</v>
      </c>
    </row>
    <row r="11" spans="1:8" x14ac:dyDescent="0.25">
      <c r="A11" s="2">
        <v>10</v>
      </c>
      <c r="B11" s="2">
        <v>2</v>
      </c>
      <c r="C11" s="2" t="s">
        <v>56</v>
      </c>
      <c r="D11" s="2" t="s">
        <v>57</v>
      </c>
      <c r="E11" s="2" t="s">
        <v>58</v>
      </c>
      <c r="F11" s="2">
        <v>4</v>
      </c>
      <c r="G11" s="2">
        <v>0</v>
      </c>
      <c r="H11" t="str">
        <f t="shared" si="0"/>
        <v>Lesson(id:10, categoryId:2, title: 'إشارات رجال الأمن', description:'فهم إشارات شرطي المرور',image: 'police_signs.png',orderNum: 4),</v>
      </c>
    </row>
    <row r="12" spans="1:8" x14ac:dyDescent="0.25">
      <c r="A12" s="3">
        <v>11</v>
      </c>
      <c r="B12" s="3">
        <v>3</v>
      </c>
      <c r="C12" s="3" t="s">
        <v>59</v>
      </c>
      <c r="D12" s="3" t="s">
        <v>60</v>
      </c>
      <c r="E12" s="3" t="s">
        <v>61</v>
      </c>
      <c r="F12" s="3">
        <v>1</v>
      </c>
      <c r="G12" s="3">
        <v>0</v>
      </c>
      <c r="H12" t="str">
        <f t="shared" si="0"/>
        <v>Lesson(id:11, categoryId:3, title: 'قواعد التجاوز', description:'تعلم الطريقة الصحيحة للتجاوز',image: 'overtaking_rules.png',orderNum: 1),</v>
      </c>
    </row>
    <row r="13" spans="1:8" x14ac:dyDescent="0.25">
      <c r="A13" s="3">
        <v>12</v>
      </c>
      <c r="B13" s="3">
        <v>3</v>
      </c>
      <c r="C13" s="3" t="s">
        <v>62</v>
      </c>
      <c r="D13" s="3" t="s">
        <v>63</v>
      </c>
      <c r="E13" s="3" t="s">
        <v>64</v>
      </c>
      <c r="F13" s="3">
        <v>2</v>
      </c>
      <c r="G13" s="3">
        <v>0</v>
      </c>
      <c r="H13" t="str">
        <f t="shared" si="0"/>
        <v>Lesson(id:12, categoryId:3, title: 'أماكن ممنوع فيها التجاوز', description:'معرفة الأماكن الخطيرة للتجاوز',image: 'no_overtake.png',orderNum: 2),</v>
      </c>
    </row>
    <row r="14" spans="1:8" x14ac:dyDescent="0.25">
      <c r="A14" s="3">
        <v>13</v>
      </c>
      <c r="B14" s="3">
        <v>3</v>
      </c>
      <c r="C14" s="3" t="s">
        <v>65</v>
      </c>
      <c r="D14" s="3" t="s">
        <v>66</v>
      </c>
      <c r="E14" s="3" t="s">
        <v>67</v>
      </c>
      <c r="F14" s="3">
        <v>3</v>
      </c>
      <c r="G14" s="3">
        <v>0</v>
      </c>
      <c r="H14" t="str">
        <f t="shared" si="0"/>
        <v>Lesson(id:13, categoryId:3, title: 'التقابل فالطريق', description:'تعلم قواعد التقابل بين العربات',image: 'crossing_rules.png',orderNum: 3),</v>
      </c>
    </row>
    <row r="15" spans="1:8" x14ac:dyDescent="0.25">
      <c r="A15" s="4">
        <v>14</v>
      </c>
      <c r="B15" s="4">
        <v>4</v>
      </c>
      <c r="C15" s="4" t="s">
        <v>68</v>
      </c>
      <c r="D15" s="4" t="s">
        <v>69</v>
      </c>
      <c r="E15" s="4" t="s">
        <v>70</v>
      </c>
      <c r="F15" s="4">
        <v>1</v>
      </c>
      <c r="G15" s="4">
        <v>0</v>
      </c>
      <c r="H15" t="str">
        <f t="shared" si="0"/>
        <v>Lesson(id:14, categoryId:4, title: 'السرعة القانونية', description:'احترام حدود السرعة حسب الطريق',image: 'speed_limit.png',orderNum: 1),</v>
      </c>
    </row>
    <row r="16" spans="1:8" x14ac:dyDescent="0.25">
      <c r="A16" s="4">
        <v>15</v>
      </c>
      <c r="B16" s="4">
        <v>4</v>
      </c>
      <c r="C16" s="4" t="s">
        <v>71</v>
      </c>
      <c r="D16" s="4" t="s">
        <v>72</v>
      </c>
      <c r="E16" s="4" t="s">
        <v>73</v>
      </c>
      <c r="F16" s="4">
        <v>2</v>
      </c>
      <c r="G16" s="4">
        <v>0</v>
      </c>
      <c r="H16" t="str">
        <f t="shared" si="0"/>
        <v>Lesson(id:15, categoryId:4, title: 'تغيير الاتجاه', description:'تعلم كيفية تغيير الاتجاه بأمان',image: 'direction_change.png',orderNum: 2),</v>
      </c>
    </row>
    <row r="17" spans="1:8" x14ac:dyDescent="0.25">
      <c r="A17" s="4">
        <v>16</v>
      </c>
      <c r="B17" s="4">
        <v>4</v>
      </c>
      <c r="C17" s="4" t="s">
        <v>74</v>
      </c>
      <c r="D17" s="4" t="s">
        <v>75</v>
      </c>
      <c r="E17" s="4" t="s">
        <v>76</v>
      </c>
      <c r="F17" s="4">
        <v>3</v>
      </c>
      <c r="G17" s="4">
        <v>0</v>
      </c>
      <c r="H17" t="str">
        <f t="shared" si="0"/>
        <v>Lesson(id:16, categoryId:4, title: 'استعمال حزام السلامة', description:'أهمية حزام السلامة أثناء السياقة',image: 'seatbelt.png',orderNum: 3),</v>
      </c>
    </row>
    <row r="18" spans="1:8" x14ac:dyDescent="0.25">
      <c r="A18" s="5">
        <v>17</v>
      </c>
      <c r="B18" s="5">
        <v>5</v>
      </c>
      <c r="C18" s="5" t="s">
        <v>77</v>
      </c>
      <c r="D18" s="5" t="s">
        <v>78</v>
      </c>
      <c r="E18" s="5" t="s">
        <v>79</v>
      </c>
      <c r="F18" s="5">
        <v>1</v>
      </c>
      <c r="G18" s="5">
        <v>0</v>
      </c>
      <c r="H18" t="str">
        <f t="shared" si="0"/>
        <v>Lesson(id:17, categoryId:5, title: 'أسبقية اليمين', description:'فهم قاعدة أسبقية اليمين',image: 'priority_right.png',orderNum: 1),</v>
      </c>
    </row>
    <row r="19" spans="1:8" x14ac:dyDescent="0.25">
      <c r="A19" s="5">
        <v>18</v>
      </c>
      <c r="B19" s="5">
        <v>5</v>
      </c>
      <c r="C19" s="5" t="s">
        <v>80</v>
      </c>
      <c r="D19" s="5" t="s">
        <v>81</v>
      </c>
      <c r="E19" s="5" t="s">
        <v>82</v>
      </c>
      <c r="F19" s="5">
        <v>2</v>
      </c>
      <c r="G19" s="5">
        <v>0</v>
      </c>
      <c r="H19" t="str">
        <f t="shared" si="0"/>
        <v>Lesson(id:18, categoryId:5, title: 'علامة قف', description:'تعلم كيفية التعامل مع علامة قف',image: 'stop_sign.png',orderNum: 2),</v>
      </c>
    </row>
    <row r="20" spans="1:8" x14ac:dyDescent="0.25">
      <c r="A20" s="5">
        <v>19</v>
      </c>
      <c r="B20" s="5">
        <v>5</v>
      </c>
      <c r="C20" s="5" t="s">
        <v>83</v>
      </c>
      <c r="D20" s="5" t="s">
        <v>84</v>
      </c>
      <c r="E20" s="5" t="s">
        <v>85</v>
      </c>
      <c r="F20" s="5">
        <v>3</v>
      </c>
      <c r="G20" s="5">
        <v>0</v>
      </c>
      <c r="H20" t="str">
        <f t="shared" si="0"/>
        <v>Lesson(id:19, categoryId:5, title: 'المدارات', description:'قواعد الأولوية داخل المدارات',image: 'roundabout.png',orderNum: 3),</v>
      </c>
    </row>
    <row r="21" spans="1:8" x14ac:dyDescent="0.25">
      <c r="A21" s="1">
        <v>20</v>
      </c>
      <c r="B21" s="1">
        <v>6</v>
      </c>
      <c r="C21" s="1" t="s">
        <v>86</v>
      </c>
      <c r="D21" s="1" t="s">
        <v>87</v>
      </c>
      <c r="E21" s="1" t="s">
        <v>88</v>
      </c>
      <c r="F21" s="1">
        <v>1</v>
      </c>
      <c r="G21" s="1">
        <v>0</v>
      </c>
      <c r="H21" t="str">
        <f t="shared" si="0"/>
        <v>Lesson(id:20, categoryId:6, title: 'فحص العربة', description:'مراقبة السيارة قبل الانطلاق',image: 'vehicle_check.png',orderNum: 1),</v>
      </c>
    </row>
    <row r="22" spans="1:8" x14ac:dyDescent="0.25">
      <c r="A22" s="1">
        <v>21</v>
      </c>
      <c r="B22" s="1">
        <v>6</v>
      </c>
      <c r="C22" s="1" t="s">
        <v>89</v>
      </c>
      <c r="D22" s="1" t="s">
        <v>90</v>
      </c>
      <c r="E22" s="1" t="s">
        <v>91</v>
      </c>
      <c r="F22" s="1">
        <v>2</v>
      </c>
      <c r="G22" s="1">
        <v>0</v>
      </c>
      <c r="H22" t="str">
        <f t="shared" si="0"/>
        <v>Lesson(id:21, categoryId:6, title: 'السياقة الليلية', description:'نصائح السياقة أثناء الليل',image: 'night_driving.png',orderNum: 2),</v>
      </c>
    </row>
    <row r="23" spans="1:8" x14ac:dyDescent="0.25">
      <c r="A23" s="1">
        <v>22</v>
      </c>
      <c r="B23" s="1">
        <v>6</v>
      </c>
      <c r="C23" s="1" t="s">
        <v>92</v>
      </c>
      <c r="D23" s="1" t="s">
        <v>93</v>
      </c>
      <c r="E23" s="1" t="s">
        <v>94</v>
      </c>
      <c r="F23" s="1">
        <v>3</v>
      </c>
      <c r="G23" s="1">
        <v>0</v>
      </c>
      <c r="H23" t="str">
        <f t="shared" si="0"/>
        <v>Lesson(id:22, categoryId:6, title: 'القيادة أثناء المطر', description:'كيفية السياقة في الطقس الممطر',image: 'rain_driving.png',orderNum: 3),</v>
      </c>
    </row>
    <row r="24" spans="1:8" x14ac:dyDescent="0.25">
      <c r="A24" s="6">
        <v>23</v>
      </c>
      <c r="B24" s="6">
        <v>7</v>
      </c>
      <c r="C24" s="6" t="s">
        <v>95</v>
      </c>
      <c r="D24" s="6" t="s">
        <v>96</v>
      </c>
      <c r="E24" s="6" t="s">
        <v>97</v>
      </c>
      <c r="F24" s="6">
        <v>1</v>
      </c>
      <c r="G24" s="6">
        <v>0</v>
      </c>
      <c r="H24" t="str">
        <f t="shared" si="0"/>
        <v>Lesson(id:23, categoryId:7, title: 'أضواء الطريق', description:'استعمال الأضواء الطويلة والقصيرة',image: 'road_lights.png',orderNum: 1),</v>
      </c>
    </row>
    <row r="25" spans="1:8" x14ac:dyDescent="0.25">
      <c r="A25" s="6">
        <v>24</v>
      </c>
      <c r="B25" s="6">
        <v>7</v>
      </c>
      <c r="C25" s="6" t="s">
        <v>98</v>
      </c>
      <c r="D25" s="6" t="s">
        <v>99</v>
      </c>
      <c r="E25" s="6" t="s">
        <v>100</v>
      </c>
      <c r="F25" s="6">
        <v>2</v>
      </c>
      <c r="G25" s="6">
        <v>0</v>
      </c>
      <c r="H25" t="str">
        <f t="shared" si="0"/>
        <v>Lesson(id:24, categoryId:7, title: 'أضواء الضباب', description:'متى وكيفية استعمال أضواء الضباب',image: 'fog_lights.png',orderNum: 2),</v>
      </c>
    </row>
    <row r="26" spans="1:8" x14ac:dyDescent="0.25">
      <c r="A26" s="6">
        <v>25</v>
      </c>
      <c r="B26" s="6">
        <v>7</v>
      </c>
      <c r="C26" s="6" t="s">
        <v>101</v>
      </c>
      <c r="D26" s="6" t="s">
        <v>102</v>
      </c>
      <c r="E26" s="6" t="s">
        <v>103</v>
      </c>
      <c r="F26" s="6">
        <v>3</v>
      </c>
      <c r="G26" s="6">
        <v>0</v>
      </c>
      <c r="H26" t="str">
        <f t="shared" si="0"/>
        <v>Lesson(id:25, categoryId:7, title: 'إشارات الانعطاف', description:'تعلم استخدام clignotant بشكل صحيح',image: 'turn_signals.png',orderNum: 3),</v>
      </c>
    </row>
    <row r="27" spans="1:8" x14ac:dyDescent="0.25">
      <c r="A27" s="4">
        <v>26</v>
      </c>
      <c r="B27" s="4">
        <v>8</v>
      </c>
      <c r="C27" s="4" t="s">
        <v>104</v>
      </c>
      <c r="D27" s="4" t="s">
        <v>105</v>
      </c>
      <c r="E27" s="4" t="s">
        <v>106</v>
      </c>
      <c r="F27" s="4">
        <v>1</v>
      </c>
      <c r="G27" s="4">
        <v>0</v>
      </c>
      <c r="H27" t="str">
        <f t="shared" si="0"/>
        <v>Lesson(id:26, categoryId:8, title: 'الوقوف الممنوع', description:'الأماكن الممنوع الوقوف فيها',image: 'no_parking.png',orderNum: 1),</v>
      </c>
    </row>
    <row r="28" spans="1:8" x14ac:dyDescent="0.25">
      <c r="A28" s="4">
        <v>27</v>
      </c>
      <c r="B28" s="4">
        <v>8</v>
      </c>
      <c r="C28" s="4" t="s">
        <v>107</v>
      </c>
      <c r="D28" s="4" t="s">
        <v>108</v>
      </c>
      <c r="E28" s="4" t="s">
        <v>109</v>
      </c>
      <c r="F28" s="4">
        <v>2</v>
      </c>
      <c r="G28" s="4">
        <v>0</v>
      </c>
      <c r="H28" t="str">
        <f t="shared" si="0"/>
        <v>Lesson(id:27, categoryId:8, title: 'التوقف الاضطراري', description:'كيفية التوقف في الحالات الطارئة',image: 'emergency_stop.png',orderNum: 2),</v>
      </c>
    </row>
    <row r="29" spans="1:8" x14ac:dyDescent="0.25">
      <c r="A29" s="4">
        <v>28</v>
      </c>
      <c r="B29" s="4">
        <v>8</v>
      </c>
      <c r="C29" s="4" t="s">
        <v>110</v>
      </c>
      <c r="D29" s="4" t="s">
        <v>111</v>
      </c>
      <c r="E29" s="4" t="s">
        <v>112</v>
      </c>
      <c r="F29" s="4">
        <v>3</v>
      </c>
      <c r="G29" s="4">
        <v>0</v>
      </c>
      <c r="H29" t="str">
        <f t="shared" si="0"/>
        <v>Lesson(id:28, categoryId:8, title: 'الوقوف الصحيح', description:'قواعد الوقوف بطريقة قانونية',image: 'correct_parking.png',orderNum: 3),</v>
      </c>
    </row>
    <row r="30" spans="1:8" x14ac:dyDescent="0.25">
      <c r="A30" s="7">
        <v>29</v>
      </c>
      <c r="B30" s="7">
        <v>9</v>
      </c>
      <c r="C30" s="7" t="s">
        <v>113</v>
      </c>
      <c r="D30" s="7" t="s">
        <v>114</v>
      </c>
      <c r="E30" s="7" t="s">
        <v>115</v>
      </c>
      <c r="F30" s="7">
        <v>1</v>
      </c>
      <c r="G30" s="7">
        <v>0</v>
      </c>
      <c r="H30" t="str">
        <f t="shared" si="0"/>
        <v>Lesson(id:29, categoryId:9, title: 'أسباب الحوادث', description:'التعرف على أسباب حوادث السير',image: 'accident_causes.png',orderNum: 1),</v>
      </c>
    </row>
    <row r="31" spans="1:8" x14ac:dyDescent="0.25">
      <c r="A31" s="7">
        <v>30</v>
      </c>
      <c r="B31" s="7">
        <v>9</v>
      </c>
      <c r="C31" s="7" t="s">
        <v>116</v>
      </c>
      <c r="D31" s="7" t="s">
        <v>117</v>
      </c>
      <c r="E31" s="7" t="s">
        <v>118</v>
      </c>
      <c r="F31" s="7">
        <v>2</v>
      </c>
      <c r="G31" s="7">
        <v>0</v>
      </c>
      <c r="H31" t="str">
        <f t="shared" si="0"/>
        <v>Lesson(id:30, categoryId:9, title: 'التصرف بعد الحادثة', description:'الخطوات الواجب اتباعها بعد الحادث',image: 'accident_response.png',orderNum: 2),</v>
      </c>
    </row>
    <row r="32" spans="1:8" x14ac:dyDescent="0.25">
      <c r="A32" s="7">
        <v>31</v>
      </c>
      <c r="B32" s="7">
        <v>9</v>
      </c>
      <c r="C32" s="7" t="s">
        <v>119</v>
      </c>
      <c r="D32" s="7" t="s">
        <v>120</v>
      </c>
      <c r="E32" s="7" t="s">
        <v>121</v>
      </c>
      <c r="F32" s="7">
        <v>3</v>
      </c>
      <c r="G32" s="7">
        <v>0</v>
      </c>
      <c r="H32" t="str">
        <f t="shared" si="0"/>
        <v>Lesson(id:31, categoryId:9, title: 'الإسعافات الأولية', description:'مبادئ الإسعافات الأولية في الحوادث',image: 'first_aid.png',orderNum: 3),</v>
      </c>
    </row>
    <row r="33" spans="1:8" x14ac:dyDescent="0.25">
      <c r="A33" s="8">
        <v>32</v>
      </c>
      <c r="B33" s="8">
        <v>10</v>
      </c>
      <c r="C33" s="8" t="s">
        <v>122</v>
      </c>
      <c r="D33" s="8" t="s">
        <v>123</v>
      </c>
      <c r="E33" s="8" t="s">
        <v>124</v>
      </c>
      <c r="F33" s="8">
        <v>1</v>
      </c>
      <c r="G33" s="8">
        <v>0</v>
      </c>
      <c r="H33" t="str">
        <f t="shared" si="0"/>
        <v>Lesson(id:32, categoryId:10, title: 'مخالفات السرعة', description:'العقوبات المتعلقة بتجاوز السرعة',image: 'speed_offense.png',orderNum: 1),</v>
      </c>
    </row>
    <row r="34" spans="1:8" x14ac:dyDescent="0.25">
      <c r="A34" s="8">
        <v>33</v>
      </c>
      <c r="B34" s="8">
        <v>10</v>
      </c>
      <c r="C34" s="8" t="s">
        <v>125</v>
      </c>
      <c r="D34" s="8" t="s">
        <v>126</v>
      </c>
      <c r="E34" s="8" t="s">
        <v>127</v>
      </c>
      <c r="F34" s="8">
        <v>2</v>
      </c>
      <c r="G34" s="8">
        <v>0</v>
      </c>
      <c r="H34" t="str">
        <f t="shared" si="0"/>
        <v>Lesson(id:33, categoryId:10, title: 'الهاتف أثناء السياقة', description:'خطر استعمال الهاتف أثناء القيادة',image: 'phone_driving.png',orderNum: 2),</v>
      </c>
    </row>
    <row r="35" spans="1:8" x14ac:dyDescent="0.25">
      <c r="A35" s="8">
        <v>34</v>
      </c>
      <c r="B35" s="8">
        <v>10</v>
      </c>
      <c r="C35" s="8" t="s">
        <v>128</v>
      </c>
      <c r="D35" s="8" t="s">
        <v>129</v>
      </c>
      <c r="E35" s="8" t="s">
        <v>130</v>
      </c>
      <c r="F35" s="8">
        <v>3</v>
      </c>
      <c r="G35" s="8">
        <v>0</v>
      </c>
      <c r="H35" t="str">
        <f t="shared" si="0"/>
        <v>Lesson(id:34, categoryId:10, title: 'غرامات السير', description:'التعرف على الغرامات والمخالفات',image: 'fines.png',orderNum: 3),</v>
      </c>
    </row>
    <row r="36" spans="1:8" x14ac:dyDescent="0.25">
      <c r="A36" s="1">
        <v>35</v>
      </c>
      <c r="B36" s="1">
        <v>11</v>
      </c>
      <c r="C36" s="1" t="s">
        <v>131</v>
      </c>
      <c r="D36" s="1" t="s">
        <v>132</v>
      </c>
      <c r="E36" s="1" t="s">
        <v>133</v>
      </c>
      <c r="F36" s="1">
        <v>1</v>
      </c>
      <c r="G36" s="1">
        <v>0</v>
      </c>
      <c r="H36" t="str">
        <f t="shared" si="0"/>
        <v>Lesson(id:35, categoryId:11, title: 'تركيز السائق', description:'أهمية التركيز والانتباه أثناء السياقة',image: 'driver_focus.png',orderNum: 1),</v>
      </c>
    </row>
    <row r="37" spans="1:8" x14ac:dyDescent="0.25">
      <c r="A37" s="1">
        <v>36</v>
      </c>
      <c r="B37" s="1">
        <v>11</v>
      </c>
      <c r="C37" s="1" t="s">
        <v>134</v>
      </c>
      <c r="D37" s="1" t="s">
        <v>135</v>
      </c>
      <c r="E37" s="1" t="s">
        <v>136</v>
      </c>
      <c r="F37" s="1">
        <v>2</v>
      </c>
      <c r="G37" s="1">
        <v>0</v>
      </c>
      <c r="H37" t="str">
        <f t="shared" si="0"/>
        <v>Lesson(id:36, categoryId:11, title: 'التعب والنعاس', description:'مخاطر السياقة أثناء التعب',image: 'fatigue.png',orderNum: 2),</v>
      </c>
    </row>
    <row r="38" spans="1:8" x14ac:dyDescent="0.25">
      <c r="A38" s="1">
        <v>37</v>
      </c>
      <c r="B38" s="1">
        <v>11</v>
      </c>
      <c r="C38" s="1" t="s">
        <v>137</v>
      </c>
      <c r="D38" s="1" t="s">
        <v>138</v>
      </c>
      <c r="E38" s="1" t="s">
        <v>139</v>
      </c>
      <c r="F38" s="1">
        <v>3</v>
      </c>
      <c r="G38" s="1">
        <v>0</v>
      </c>
      <c r="H38" t="str">
        <f t="shared" si="0"/>
        <v>Lesson(id:37, categoryId:11, title: 'أخلاق السائق', description:'احترام الآخرين وقواعد السير',image: 'driver_behavior.png',orderNum: 3),</v>
      </c>
    </row>
    <row r="39" spans="1:8" x14ac:dyDescent="0.25">
      <c r="A39" s="9">
        <v>38</v>
      </c>
      <c r="B39" s="9">
        <v>12</v>
      </c>
      <c r="C39" s="9" t="s">
        <v>140</v>
      </c>
      <c r="D39" s="9" t="s">
        <v>141</v>
      </c>
      <c r="E39" s="9" t="s">
        <v>142</v>
      </c>
      <c r="F39" s="9">
        <v>1</v>
      </c>
      <c r="G39" s="1">
        <v>0</v>
      </c>
      <c r="H39" t="str">
        <f t="shared" si="0"/>
        <v>Lesson(id:38, categoryId:12, title: 'الفرامل', description:'فهم نظام الفرامل وصيانته',image: 'brakes.png',orderNum: 1),</v>
      </c>
    </row>
    <row r="40" spans="1:8" x14ac:dyDescent="0.25">
      <c r="A40" s="9">
        <v>39</v>
      </c>
      <c r="B40" s="9">
        <v>12</v>
      </c>
      <c r="C40" s="9" t="s">
        <v>143</v>
      </c>
      <c r="D40" s="9" t="s">
        <v>144</v>
      </c>
      <c r="E40" s="9" t="s">
        <v>145</v>
      </c>
      <c r="F40" s="9">
        <v>2</v>
      </c>
      <c r="G40" s="1">
        <v>0</v>
      </c>
      <c r="H40" t="str">
        <f t="shared" si="0"/>
        <v>Lesson(id:39, categoryId:12, title: 'العجلات', description:'مراقبة ضغط وحالة العجلات',image: 'tires.png',orderNum: 2),</v>
      </c>
    </row>
    <row r="41" spans="1:8" x14ac:dyDescent="0.25">
      <c r="A41" s="9">
        <v>40</v>
      </c>
      <c r="B41" s="9">
        <v>12</v>
      </c>
      <c r="C41" s="9" t="s">
        <v>146</v>
      </c>
      <c r="D41" s="9" t="s">
        <v>147</v>
      </c>
      <c r="E41" s="9" t="s">
        <v>148</v>
      </c>
      <c r="F41" s="9">
        <v>3</v>
      </c>
      <c r="G41" s="1">
        <v>0</v>
      </c>
      <c r="H41" t="str">
        <f t="shared" si="0"/>
        <v>Lesson(id:40, categoryId:12, title: 'البطارية', description:'التعرف على دور البطارية وصيانتها',image: 'battery.png',orderNum: 3),</v>
      </c>
    </row>
    <row r="42" spans="1:8" x14ac:dyDescent="0.25">
      <c r="A42" s="9">
        <v>41</v>
      </c>
      <c r="B42" s="9">
        <v>12</v>
      </c>
      <c r="C42" s="9" t="s">
        <v>149</v>
      </c>
      <c r="D42" s="9" t="s">
        <v>150</v>
      </c>
      <c r="E42" s="9" t="s">
        <v>151</v>
      </c>
      <c r="F42" s="9">
        <v>4</v>
      </c>
      <c r="G42" s="1">
        <v>0</v>
      </c>
      <c r="H42" t="str">
        <f t="shared" si="0"/>
        <v>Lesson(id:41, categoryId:12, title: 'الزيوت والسوائل', description:'مراقبة الزيوت والسوائل الأساسية',image: 'oils.png',orderNum: 4),</v>
      </c>
    </row>
    <row r="43" spans="1:8" x14ac:dyDescent="0.25">
      <c r="A43" s="13">
        <v>1</v>
      </c>
      <c r="B43">
        <f>COUNTIF(B$2:B$42,A43)</f>
        <v>6</v>
      </c>
    </row>
    <row r="44" spans="1:8" x14ac:dyDescent="0.25">
      <c r="A44" s="13">
        <v>2</v>
      </c>
      <c r="B44">
        <f t="shared" ref="B44:B54" si="1">COUNTIF(B$2:B$42,A44)</f>
        <v>4</v>
      </c>
    </row>
    <row r="45" spans="1:8" x14ac:dyDescent="0.25">
      <c r="A45" s="13">
        <v>3</v>
      </c>
      <c r="B45">
        <f t="shared" si="1"/>
        <v>3</v>
      </c>
    </row>
    <row r="46" spans="1:8" x14ac:dyDescent="0.25">
      <c r="A46" s="13">
        <v>4</v>
      </c>
      <c r="B46">
        <f t="shared" si="1"/>
        <v>3</v>
      </c>
    </row>
    <row r="47" spans="1:8" x14ac:dyDescent="0.25">
      <c r="A47" s="13">
        <v>5</v>
      </c>
      <c r="B47">
        <f t="shared" si="1"/>
        <v>3</v>
      </c>
    </row>
    <row r="48" spans="1:8" x14ac:dyDescent="0.25">
      <c r="A48" s="13">
        <v>6</v>
      </c>
      <c r="B48">
        <f t="shared" si="1"/>
        <v>3</v>
      </c>
    </row>
    <row r="49" spans="1:2" x14ac:dyDescent="0.25">
      <c r="A49" s="13">
        <v>7</v>
      </c>
      <c r="B49">
        <f t="shared" si="1"/>
        <v>3</v>
      </c>
    </row>
    <row r="50" spans="1:2" x14ac:dyDescent="0.25">
      <c r="A50" s="13">
        <v>8</v>
      </c>
      <c r="B50">
        <f t="shared" si="1"/>
        <v>3</v>
      </c>
    </row>
    <row r="51" spans="1:2" x14ac:dyDescent="0.25">
      <c r="A51" s="13">
        <v>9</v>
      </c>
      <c r="B51">
        <f t="shared" si="1"/>
        <v>3</v>
      </c>
    </row>
    <row r="52" spans="1:2" x14ac:dyDescent="0.25">
      <c r="A52" s="13">
        <v>10</v>
      </c>
      <c r="B52">
        <f t="shared" si="1"/>
        <v>3</v>
      </c>
    </row>
    <row r="53" spans="1:2" x14ac:dyDescent="0.25">
      <c r="A53" s="13">
        <v>11</v>
      </c>
      <c r="B53">
        <f t="shared" si="1"/>
        <v>3</v>
      </c>
    </row>
    <row r="54" spans="1:2" x14ac:dyDescent="0.25">
      <c r="A54" s="13">
        <v>12</v>
      </c>
      <c r="B54">
        <f t="shared" si="1"/>
        <v>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topLeftCell="D1" zoomScale="85" zoomScaleNormal="85" workbookViewId="0">
      <selection activeCell="D36" sqref="D36"/>
    </sheetView>
  </sheetViews>
  <sheetFormatPr baseColWidth="10" defaultRowHeight="15" x14ac:dyDescent="0.25"/>
  <cols>
    <col min="1" max="1" width="19" bestFit="1" customWidth="1"/>
    <col min="3" max="3" width="29.140625" bestFit="1" customWidth="1"/>
    <col min="4" max="4" width="33.140625" customWidth="1"/>
  </cols>
  <sheetData>
    <row r="1" spans="1:6" x14ac:dyDescent="0.25">
      <c r="A1" t="s">
        <v>0</v>
      </c>
      <c r="B1" t="s">
        <v>169</v>
      </c>
      <c r="C1" s="16" t="s">
        <v>31</v>
      </c>
      <c r="D1" t="s">
        <v>169</v>
      </c>
      <c r="E1" t="s">
        <v>32</v>
      </c>
    </row>
    <row r="2" spans="1:6" x14ac:dyDescent="0.25">
      <c r="A2">
        <v>1</v>
      </c>
      <c r="B2">
        <v>1</v>
      </c>
      <c r="C2" s="16" t="s">
        <v>173</v>
      </c>
      <c r="D2" s="16" t="s">
        <v>174</v>
      </c>
      <c r="E2" s="16">
        <v>1</v>
      </c>
      <c r="F2" s="16"/>
    </row>
    <row r="3" spans="1:6" x14ac:dyDescent="0.25">
      <c r="A3">
        <v>2</v>
      </c>
      <c r="B3">
        <v>1</v>
      </c>
      <c r="C3" s="16" t="s">
        <v>175</v>
      </c>
      <c r="D3" s="16" t="s">
        <v>176</v>
      </c>
      <c r="E3" s="16">
        <v>2</v>
      </c>
      <c r="F3" s="16"/>
    </row>
    <row r="4" spans="1:6" x14ac:dyDescent="0.25">
      <c r="A4">
        <v>3</v>
      </c>
      <c r="B4">
        <v>1</v>
      </c>
      <c r="C4" s="16" t="s">
        <v>177</v>
      </c>
      <c r="D4" s="16" t="s">
        <v>178</v>
      </c>
      <c r="E4" s="16">
        <v>3</v>
      </c>
      <c r="F4" s="16"/>
    </row>
    <row r="5" spans="1:6" x14ac:dyDescent="0.25">
      <c r="A5">
        <v>4</v>
      </c>
      <c r="B5">
        <v>1</v>
      </c>
      <c r="C5" s="16" t="s">
        <v>179</v>
      </c>
      <c r="D5" s="16" t="s">
        <v>180</v>
      </c>
      <c r="E5" s="16">
        <v>4</v>
      </c>
      <c r="F5" s="16"/>
    </row>
    <row r="6" spans="1:6" x14ac:dyDescent="0.25">
      <c r="A6">
        <v>5</v>
      </c>
      <c r="B6">
        <v>1</v>
      </c>
      <c r="C6" s="16" t="s">
        <v>181</v>
      </c>
      <c r="D6" s="16" t="s">
        <v>182</v>
      </c>
      <c r="E6" s="16">
        <v>5</v>
      </c>
      <c r="F6" s="16"/>
    </row>
    <row r="7" spans="1:6" x14ac:dyDescent="0.25">
      <c r="A7">
        <v>6</v>
      </c>
      <c r="B7">
        <v>1</v>
      </c>
      <c r="C7" s="16" t="s">
        <v>183</v>
      </c>
      <c r="D7" s="16" t="s">
        <v>184</v>
      </c>
      <c r="E7" s="16">
        <v>6</v>
      </c>
      <c r="F7" s="16"/>
    </row>
    <row r="8" spans="1:6" x14ac:dyDescent="0.25">
      <c r="A8">
        <v>7</v>
      </c>
      <c r="B8">
        <v>1</v>
      </c>
      <c r="C8" s="16" t="s">
        <v>185</v>
      </c>
      <c r="D8" s="16" t="s">
        <v>186</v>
      </c>
      <c r="E8" s="16">
        <v>7</v>
      </c>
      <c r="F8" s="16"/>
    </row>
    <row r="9" spans="1:6" x14ac:dyDescent="0.25">
      <c r="A9">
        <v>8</v>
      </c>
      <c r="B9">
        <v>1</v>
      </c>
      <c r="C9" s="16" t="s">
        <v>187</v>
      </c>
      <c r="D9" s="16" t="s">
        <v>188</v>
      </c>
      <c r="E9" s="16">
        <v>8</v>
      </c>
      <c r="F9" s="16"/>
    </row>
    <row r="10" spans="1:6" x14ac:dyDescent="0.25">
      <c r="A10">
        <v>9</v>
      </c>
      <c r="B10">
        <v>1</v>
      </c>
      <c r="C10" s="16" t="s">
        <v>189</v>
      </c>
      <c r="D10" s="16" t="s">
        <v>190</v>
      </c>
      <c r="E10" s="16">
        <v>9</v>
      </c>
      <c r="F10" s="16"/>
    </row>
    <row r="11" spans="1:6" x14ac:dyDescent="0.25">
      <c r="A11">
        <v>10</v>
      </c>
      <c r="B11">
        <v>1</v>
      </c>
      <c r="C11" s="16" t="s">
        <v>191</v>
      </c>
      <c r="D11" s="16" t="s">
        <v>192</v>
      </c>
      <c r="E11" s="16">
        <v>10</v>
      </c>
      <c r="F11" s="16"/>
    </row>
    <row r="12" spans="1:6" x14ac:dyDescent="0.25">
      <c r="A12">
        <v>11</v>
      </c>
      <c r="B12">
        <v>2</v>
      </c>
      <c r="C12" s="16" t="s">
        <v>193</v>
      </c>
      <c r="D12" t="s">
        <v>194</v>
      </c>
      <c r="E12">
        <v>1</v>
      </c>
    </row>
    <row r="13" spans="1:6" x14ac:dyDescent="0.25">
      <c r="A13">
        <v>12</v>
      </c>
      <c r="B13">
        <v>2</v>
      </c>
      <c r="C13" s="16" t="s">
        <v>106</v>
      </c>
      <c r="D13" t="s">
        <v>195</v>
      </c>
      <c r="E13">
        <v>2</v>
      </c>
    </row>
    <row r="14" spans="1:6" x14ac:dyDescent="0.25">
      <c r="A14">
        <v>13</v>
      </c>
      <c r="B14">
        <v>2</v>
      </c>
      <c r="C14" s="16" t="s">
        <v>196</v>
      </c>
      <c r="D14" t="s">
        <v>197</v>
      </c>
      <c r="E14">
        <v>3</v>
      </c>
    </row>
    <row r="15" spans="1:6" x14ac:dyDescent="0.25">
      <c r="A15">
        <v>14</v>
      </c>
      <c r="B15">
        <v>2</v>
      </c>
      <c r="C15" s="16" t="s">
        <v>198</v>
      </c>
      <c r="D15" t="s">
        <v>199</v>
      </c>
      <c r="E15">
        <v>4</v>
      </c>
    </row>
    <row r="16" spans="1:6" x14ac:dyDescent="0.25">
      <c r="A16">
        <v>15</v>
      </c>
      <c r="B16">
        <v>2</v>
      </c>
      <c r="C16" s="16" t="s">
        <v>200</v>
      </c>
      <c r="D16" t="s">
        <v>201</v>
      </c>
      <c r="E16">
        <v>5</v>
      </c>
    </row>
    <row r="17" spans="1:5" x14ac:dyDescent="0.25">
      <c r="A17">
        <v>16</v>
      </c>
      <c r="B17">
        <v>2</v>
      </c>
      <c r="C17" s="16" t="s">
        <v>202</v>
      </c>
      <c r="D17" t="s">
        <v>203</v>
      </c>
      <c r="E17">
        <v>6</v>
      </c>
    </row>
    <row r="18" spans="1:5" x14ac:dyDescent="0.25">
      <c r="A18">
        <v>17</v>
      </c>
      <c r="B18">
        <v>2</v>
      </c>
      <c r="C18" s="16" t="s">
        <v>204</v>
      </c>
      <c r="D18" t="s">
        <v>205</v>
      </c>
      <c r="E18">
        <v>7</v>
      </c>
    </row>
    <row r="19" spans="1:5" x14ac:dyDescent="0.25">
      <c r="A19">
        <v>18</v>
      </c>
      <c r="B19">
        <v>2</v>
      </c>
      <c r="C19" s="16" t="s">
        <v>206</v>
      </c>
      <c r="D19" t="s">
        <v>207</v>
      </c>
      <c r="E19">
        <v>8</v>
      </c>
    </row>
    <row r="20" spans="1:5" x14ac:dyDescent="0.25">
      <c r="A20">
        <v>19</v>
      </c>
      <c r="B20">
        <v>2</v>
      </c>
      <c r="C20" s="16" t="s">
        <v>208</v>
      </c>
      <c r="D20" t="s">
        <v>209</v>
      </c>
      <c r="E20">
        <v>9</v>
      </c>
    </row>
    <row r="21" spans="1:5" x14ac:dyDescent="0.25">
      <c r="A21">
        <v>20</v>
      </c>
      <c r="B21">
        <v>2</v>
      </c>
      <c r="C21" s="16" t="s">
        <v>210</v>
      </c>
      <c r="D21" t="s">
        <v>211</v>
      </c>
      <c r="E21">
        <v>10</v>
      </c>
    </row>
    <row r="22" spans="1:5" x14ac:dyDescent="0.25">
      <c r="A22" s="11">
        <v>21</v>
      </c>
      <c r="B22" s="11">
        <v>3</v>
      </c>
      <c r="C22" s="17" t="s">
        <v>212</v>
      </c>
      <c r="D22" s="11" t="s">
        <v>213</v>
      </c>
      <c r="E22" s="11">
        <v>1</v>
      </c>
    </row>
    <row r="23" spans="1:5" x14ac:dyDescent="0.25">
      <c r="A23" s="11">
        <v>22</v>
      </c>
      <c r="B23" s="11">
        <v>3</v>
      </c>
      <c r="C23" s="17" t="s">
        <v>214</v>
      </c>
      <c r="D23" s="11" t="s">
        <v>215</v>
      </c>
      <c r="E23" s="11">
        <v>2</v>
      </c>
    </row>
    <row r="24" spans="1:5" x14ac:dyDescent="0.25">
      <c r="A24" s="11">
        <v>23</v>
      </c>
      <c r="B24" s="11">
        <v>3</v>
      </c>
      <c r="C24" s="17" t="s">
        <v>216</v>
      </c>
      <c r="D24" s="11" t="s">
        <v>217</v>
      </c>
      <c r="E24" s="11">
        <v>3</v>
      </c>
    </row>
    <row r="25" spans="1:5" x14ac:dyDescent="0.25">
      <c r="A25" s="11">
        <v>24</v>
      </c>
      <c r="B25" s="11">
        <v>3</v>
      </c>
      <c r="C25" s="17" t="s">
        <v>218</v>
      </c>
      <c r="D25" s="11" t="s">
        <v>219</v>
      </c>
      <c r="E25" s="11">
        <v>4</v>
      </c>
    </row>
    <row r="26" spans="1:5" x14ac:dyDescent="0.25">
      <c r="A26" s="11">
        <v>25</v>
      </c>
      <c r="B26" s="11">
        <v>3</v>
      </c>
      <c r="C26" s="17" t="s">
        <v>220</v>
      </c>
      <c r="D26" s="11" t="s">
        <v>221</v>
      </c>
      <c r="E26" s="11">
        <v>5</v>
      </c>
    </row>
    <row r="27" spans="1:5" x14ac:dyDescent="0.25">
      <c r="A27" s="11">
        <v>26</v>
      </c>
      <c r="B27" s="11">
        <v>3</v>
      </c>
      <c r="C27" s="17" t="s">
        <v>222</v>
      </c>
      <c r="D27" s="11" t="s">
        <v>223</v>
      </c>
      <c r="E27" s="11">
        <v>6</v>
      </c>
    </row>
    <row r="28" spans="1:5" x14ac:dyDescent="0.25">
      <c r="A28" s="11">
        <v>27</v>
      </c>
      <c r="B28" s="11">
        <v>3</v>
      </c>
      <c r="C28" s="17" t="s">
        <v>224</v>
      </c>
      <c r="D28" s="11" t="s">
        <v>225</v>
      </c>
      <c r="E28" s="11">
        <v>7</v>
      </c>
    </row>
    <row r="29" spans="1:5" x14ac:dyDescent="0.25">
      <c r="A29" s="11">
        <v>28</v>
      </c>
      <c r="B29" s="11">
        <v>3</v>
      </c>
      <c r="C29" s="17" t="s">
        <v>226</v>
      </c>
      <c r="D29" s="11" t="s">
        <v>227</v>
      </c>
      <c r="E29" s="11">
        <v>8</v>
      </c>
    </row>
    <row r="30" spans="1:5" x14ac:dyDescent="0.25">
      <c r="A30" s="11">
        <v>29</v>
      </c>
      <c r="B30" s="11">
        <v>3</v>
      </c>
      <c r="C30" s="17" t="s">
        <v>228</v>
      </c>
      <c r="D30" s="11" t="s">
        <v>229</v>
      </c>
      <c r="E30" s="11">
        <v>9</v>
      </c>
    </row>
    <row r="31" spans="1:5" x14ac:dyDescent="0.25">
      <c r="A31" s="11">
        <v>30</v>
      </c>
      <c r="B31" s="11">
        <v>3</v>
      </c>
      <c r="C31" s="17" t="s">
        <v>230</v>
      </c>
      <c r="D31" s="11" t="s">
        <v>231</v>
      </c>
      <c r="E31" s="11">
        <v>10</v>
      </c>
    </row>
    <row r="32" spans="1:5" x14ac:dyDescent="0.25">
      <c r="A32">
        <v>31</v>
      </c>
      <c r="B32">
        <v>4</v>
      </c>
      <c r="C32" s="18" t="s">
        <v>232</v>
      </c>
      <c r="D32" t="s">
        <v>233</v>
      </c>
      <c r="E32">
        <v>1</v>
      </c>
    </row>
    <row r="33" spans="1:5" x14ac:dyDescent="0.25">
      <c r="A33">
        <v>32</v>
      </c>
      <c r="B33">
        <v>4</v>
      </c>
      <c r="C33" s="18" t="s">
        <v>234</v>
      </c>
      <c r="D33" t="s">
        <v>235</v>
      </c>
      <c r="E33">
        <v>2</v>
      </c>
    </row>
    <row r="34" spans="1:5" x14ac:dyDescent="0.25">
      <c r="A34">
        <v>33</v>
      </c>
      <c r="B34">
        <v>4</v>
      </c>
      <c r="C34" s="18" t="s">
        <v>236</v>
      </c>
      <c r="D34" t="s">
        <v>237</v>
      </c>
      <c r="E34">
        <v>3</v>
      </c>
    </row>
    <row r="35" spans="1:5" x14ac:dyDescent="0.25">
      <c r="A35">
        <v>34</v>
      </c>
      <c r="B35">
        <v>4</v>
      </c>
      <c r="C35" s="18" t="s">
        <v>238</v>
      </c>
      <c r="D35" t="s">
        <v>239</v>
      </c>
      <c r="E35">
        <v>4</v>
      </c>
    </row>
    <row r="36" spans="1:5" x14ac:dyDescent="0.25">
      <c r="A36">
        <v>35</v>
      </c>
      <c r="B36">
        <v>4</v>
      </c>
      <c r="C36" s="18" t="s">
        <v>240</v>
      </c>
      <c r="D36" t="s">
        <v>241</v>
      </c>
      <c r="E36">
        <v>5</v>
      </c>
    </row>
    <row r="37" spans="1:5" x14ac:dyDescent="0.25">
      <c r="A37">
        <v>36</v>
      </c>
      <c r="B37">
        <v>4</v>
      </c>
      <c r="C37" s="18" t="s">
        <v>242</v>
      </c>
      <c r="D37" t="s">
        <v>243</v>
      </c>
      <c r="E37">
        <v>6</v>
      </c>
    </row>
    <row r="38" spans="1:5" x14ac:dyDescent="0.25">
      <c r="A38">
        <v>37</v>
      </c>
      <c r="B38">
        <v>4</v>
      </c>
      <c r="C38" s="18" t="s">
        <v>244</v>
      </c>
      <c r="D38" t="s">
        <v>245</v>
      </c>
      <c r="E38">
        <v>7</v>
      </c>
    </row>
    <row r="39" spans="1:5" x14ac:dyDescent="0.25">
      <c r="A39">
        <v>38</v>
      </c>
      <c r="B39">
        <v>4</v>
      </c>
      <c r="C39" s="18" t="s">
        <v>246</v>
      </c>
      <c r="D39" t="s">
        <v>247</v>
      </c>
      <c r="E39">
        <v>8</v>
      </c>
    </row>
    <row r="40" spans="1:5" x14ac:dyDescent="0.25">
      <c r="A40">
        <v>39</v>
      </c>
      <c r="B40">
        <v>4</v>
      </c>
      <c r="C40" s="18" t="s">
        <v>248</v>
      </c>
      <c r="D40" t="s">
        <v>249</v>
      </c>
      <c r="E40">
        <v>9</v>
      </c>
    </row>
    <row r="41" spans="1:5" x14ac:dyDescent="0.25">
      <c r="A41">
        <v>40</v>
      </c>
      <c r="B41">
        <v>4</v>
      </c>
      <c r="C41" s="18" t="s">
        <v>250</v>
      </c>
      <c r="D41" t="s">
        <v>251</v>
      </c>
      <c r="E41">
        <v>10</v>
      </c>
    </row>
    <row r="42" spans="1:5" x14ac:dyDescent="0.25">
      <c r="A42" s="11">
        <v>41</v>
      </c>
      <c r="B42" s="11">
        <v>5</v>
      </c>
      <c r="C42" s="11" t="s">
        <v>252</v>
      </c>
      <c r="D42" s="11" t="s">
        <v>253</v>
      </c>
      <c r="E42" s="11">
        <v>1</v>
      </c>
    </row>
    <row r="43" spans="1:5" x14ac:dyDescent="0.25">
      <c r="A43" s="11">
        <v>42</v>
      </c>
      <c r="B43" s="11">
        <v>5</v>
      </c>
      <c r="C43" s="11" t="s">
        <v>254</v>
      </c>
      <c r="D43" s="11" t="s">
        <v>255</v>
      </c>
      <c r="E43" s="11">
        <v>2</v>
      </c>
    </row>
    <row r="44" spans="1:5" x14ac:dyDescent="0.25">
      <c r="A44" s="11">
        <v>43</v>
      </c>
      <c r="B44" s="11">
        <v>5</v>
      </c>
      <c r="C44" s="11" t="s">
        <v>256</v>
      </c>
      <c r="D44" s="11" t="s">
        <v>257</v>
      </c>
      <c r="E44" s="11">
        <v>3</v>
      </c>
    </row>
    <row r="45" spans="1:5" x14ac:dyDescent="0.25">
      <c r="A45" s="11">
        <v>44</v>
      </c>
      <c r="B45" s="11">
        <v>5</v>
      </c>
      <c r="C45" s="11" t="s">
        <v>258</v>
      </c>
      <c r="D45" s="11" t="s">
        <v>259</v>
      </c>
      <c r="E45" s="11">
        <v>4</v>
      </c>
    </row>
    <row r="46" spans="1:5" x14ac:dyDescent="0.25">
      <c r="A46" s="11">
        <v>45</v>
      </c>
      <c r="B46" s="11">
        <v>5</v>
      </c>
      <c r="C46" s="11" t="s">
        <v>260</v>
      </c>
      <c r="D46" s="11" t="s">
        <v>261</v>
      </c>
      <c r="E46" s="11">
        <v>5</v>
      </c>
    </row>
    <row r="47" spans="1:5" x14ac:dyDescent="0.25">
      <c r="A47" s="11">
        <v>46</v>
      </c>
      <c r="B47" s="11">
        <v>5</v>
      </c>
      <c r="C47" s="11" t="s">
        <v>262</v>
      </c>
      <c r="D47" s="11" t="s">
        <v>263</v>
      </c>
      <c r="E47" s="11">
        <v>6</v>
      </c>
    </row>
    <row r="48" spans="1:5" x14ac:dyDescent="0.25">
      <c r="A48" s="11">
        <v>47</v>
      </c>
      <c r="B48" s="11">
        <v>5</v>
      </c>
      <c r="C48" s="11" t="s">
        <v>264</v>
      </c>
      <c r="D48" s="11" t="s">
        <v>265</v>
      </c>
      <c r="E48" s="11">
        <v>7</v>
      </c>
    </row>
    <row r="49" spans="1:5" x14ac:dyDescent="0.25">
      <c r="A49" s="11">
        <v>48</v>
      </c>
      <c r="B49" s="11">
        <v>5</v>
      </c>
      <c r="C49" s="11" t="s">
        <v>266</v>
      </c>
      <c r="D49" s="11" t="s">
        <v>267</v>
      </c>
      <c r="E49" s="11">
        <v>8</v>
      </c>
    </row>
    <row r="50" spans="1:5" x14ac:dyDescent="0.25">
      <c r="A50" s="11">
        <v>49</v>
      </c>
      <c r="B50" s="11">
        <v>5</v>
      </c>
      <c r="C50" s="11" t="s">
        <v>268</v>
      </c>
      <c r="D50" s="11" t="s">
        <v>269</v>
      </c>
      <c r="E50" s="11">
        <v>9</v>
      </c>
    </row>
    <row r="51" spans="1:5" x14ac:dyDescent="0.25">
      <c r="A51" s="11">
        <v>50</v>
      </c>
      <c r="B51" s="11">
        <v>5</v>
      </c>
      <c r="C51" s="11" t="s">
        <v>270</v>
      </c>
      <c r="D51" s="11" t="s">
        <v>271</v>
      </c>
      <c r="E51" s="11">
        <v>10</v>
      </c>
    </row>
    <row r="52" spans="1:5" x14ac:dyDescent="0.25">
      <c r="A52">
        <v>51</v>
      </c>
      <c r="B52">
        <v>6</v>
      </c>
      <c r="C52" t="s">
        <v>272</v>
      </c>
      <c r="D52" t="s">
        <v>273</v>
      </c>
      <c r="E52">
        <v>1</v>
      </c>
    </row>
    <row r="53" spans="1:5" x14ac:dyDescent="0.25">
      <c r="A53">
        <v>52</v>
      </c>
      <c r="B53">
        <v>6</v>
      </c>
      <c r="C53" t="s">
        <v>274</v>
      </c>
      <c r="D53" t="s">
        <v>275</v>
      </c>
      <c r="E53">
        <v>2</v>
      </c>
    </row>
    <row r="54" spans="1:5" x14ac:dyDescent="0.25">
      <c r="A54">
        <v>53</v>
      </c>
      <c r="B54">
        <v>6</v>
      </c>
      <c r="C54" t="s">
        <v>276</v>
      </c>
      <c r="D54" t="s">
        <v>277</v>
      </c>
      <c r="E54">
        <v>3</v>
      </c>
    </row>
    <row r="55" spans="1:5" x14ac:dyDescent="0.25">
      <c r="A55">
        <v>54</v>
      </c>
      <c r="B55">
        <v>6</v>
      </c>
      <c r="C55" t="s">
        <v>278</v>
      </c>
      <c r="D55" t="s">
        <v>279</v>
      </c>
      <c r="E55">
        <v>4</v>
      </c>
    </row>
    <row r="56" spans="1:5" x14ac:dyDescent="0.25">
      <c r="A56">
        <v>55</v>
      </c>
      <c r="B56">
        <v>6</v>
      </c>
      <c r="C56" t="s">
        <v>280</v>
      </c>
      <c r="D56" t="s">
        <v>281</v>
      </c>
      <c r="E56">
        <v>5</v>
      </c>
    </row>
    <row r="57" spans="1:5" x14ac:dyDescent="0.25">
      <c r="A57">
        <v>56</v>
      </c>
      <c r="B57">
        <v>6</v>
      </c>
      <c r="C57" t="s">
        <v>282</v>
      </c>
      <c r="D57" t="s">
        <v>283</v>
      </c>
      <c r="E57">
        <v>6</v>
      </c>
    </row>
    <row r="58" spans="1:5" x14ac:dyDescent="0.25">
      <c r="A58">
        <v>57</v>
      </c>
      <c r="B58">
        <v>6</v>
      </c>
      <c r="C58" t="s">
        <v>284</v>
      </c>
      <c r="D58" t="s">
        <v>285</v>
      </c>
      <c r="E58">
        <v>7</v>
      </c>
    </row>
    <row r="59" spans="1:5" x14ac:dyDescent="0.25">
      <c r="A59">
        <v>58</v>
      </c>
      <c r="B59">
        <v>6</v>
      </c>
      <c r="C59" t="s">
        <v>286</v>
      </c>
      <c r="D59" t="s">
        <v>287</v>
      </c>
      <c r="E59">
        <v>8</v>
      </c>
    </row>
    <row r="60" spans="1:5" x14ac:dyDescent="0.25">
      <c r="A60">
        <v>59</v>
      </c>
      <c r="B60">
        <v>6</v>
      </c>
      <c r="C60" t="s">
        <v>288</v>
      </c>
      <c r="D60" t="s">
        <v>289</v>
      </c>
      <c r="E60">
        <v>9</v>
      </c>
    </row>
    <row r="61" spans="1:5" x14ac:dyDescent="0.25">
      <c r="A61">
        <v>60</v>
      </c>
      <c r="B61">
        <v>6</v>
      </c>
      <c r="C61" t="s">
        <v>290</v>
      </c>
      <c r="D61" t="s">
        <v>291</v>
      </c>
      <c r="E61">
        <v>10</v>
      </c>
    </row>
    <row r="62" spans="1:5" x14ac:dyDescent="0.25">
      <c r="A62">
        <v>61</v>
      </c>
      <c r="B62">
        <v>7</v>
      </c>
      <c r="C62" t="s">
        <v>292</v>
      </c>
      <c r="D62" t="s">
        <v>293</v>
      </c>
      <c r="E62">
        <v>1</v>
      </c>
    </row>
    <row r="63" spans="1:5" x14ac:dyDescent="0.25">
      <c r="A63">
        <v>62</v>
      </c>
      <c r="B63">
        <v>7</v>
      </c>
      <c r="C63" t="s">
        <v>294</v>
      </c>
      <c r="D63" t="s">
        <v>295</v>
      </c>
      <c r="E63">
        <v>2</v>
      </c>
    </row>
    <row r="64" spans="1:5" x14ac:dyDescent="0.25">
      <c r="A64">
        <v>63</v>
      </c>
      <c r="B64">
        <v>7</v>
      </c>
      <c r="C64" t="s">
        <v>296</v>
      </c>
      <c r="D64" t="s">
        <v>297</v>
      </c>
      <c r="E64">
        <v>3</v>
      </c>
    </row>
    <row r="65" spans="1:5" x14ac:dyDescent="0.25">
      <c r="A65">
        <v>64</v>
      </c>
      <c r="B65">
        <v>7</v>
      </c>
      <c r="C65" t="s">
        <v>298</v>
      </c>
      <c r="D65" t="s">
        <v>299</v>
      </c>
      <c r="E65">
        <v>4</v>
      </c>
    </row>
    <row r="66" spans="1:5" x14ac:dyDescent="0.25">
      <c r="A66">
        <v>65</v>
      </c>
      <c r="B66">
        <v>7</v>
      </c>
      <c r="C66" t="s">
        <v>300</v>
      </c>
      <c r="D66" t="s">
        <v>80</v>
      </c>
      <c r="E66">
        <v>5</v>
      </c>
    </row>
    <row r="67" spans="1:5" x14ac:dyDescent="0.25">
      <c r="A67">
        <v>66</v>
      </c>
      <c r="B67">
        <v>7</v>
      </c>
      <c r="C67" t="s">
        <v>301</v>
      </c>
      <c r="D67" t="s">
        <v>302</v>
      </c>
      <c r="E67">
        <v>6</v>
      </c>
    </row>
    <row r="68" spans="1:5" x14ac:dyDescent="0.25">
      <c r="A68">
        <v>67</v>
      </c>
      <c r="B68">
        <v>7</v>
      </c>
      <c r="C68" t="s">
        <v>303</v>
      </c>
      <c r="D68" t="s">
        <v>304</v>
      </c>
      <c r="E68">
        <v>7</v>
      </c>
    </row>
    <row r="69" spans="1:5" x14ac:dyDescent="0.25">
      <c r="A69">
        <v>68</v>
      </c>
      <c r="B69">
        <v>7</v>
      </c>
      <c r="C69" t="s">
        <v>305</v>
      </c>
      <c r="D69" t="s">
        <v>182</v>
      </c>
      <c r="E69">
        <v>8</v>
      </c>
    </row>
    <row r="70" spans="1:5" x14ac:dyDescent="0.25">
      <c r="A70">
        <v>69</v>
      </c>
      <c r="B70">
        <v>7</v>
      </c>
      <c r="C70" t="s">
        <v>306</v>
      </c>
      <c r="D70" t="s">
        <v>188</v>
      </c>
      <c r="E70">
        <v>9</v>
      </c>
    </row>
    <row r="71" spans="1:5" x14ac:dyDescent="0.25">
      <c r="A71">
        <v>70</v>
      </c>
      <c r="B71">
        <v>7</v>
      </c>
      <c r="C71" t="s">
        <v>307</v>
      </c>
      <c r="D71" t="s">
        <v>308</v>
      </c>
      <c r="E71">
        <v>10</v>
      </c>
    </row>
    <row r="72" spans="1:5" x14ac:dyDescent="0.25">
      <c r="A72">
        <v>71</v>
      </c>
      <c r="B72">
        <v>8</v>
      </c>
      <c r="C72" t="s">
        <v>309</v>
      </c>
      <c r="D72" t="s">
        <v>310</v>
      </c>
      <c r="E72">
        <v>1</v>
      </c>
    </row>
    <row r="73" spans="1:5" x14ac:dyDescent="0.25">
      <c r="A73">
        <v>72</v>
      </c>
      <c r="B73">
        <v>8</v>
      </c>
      <c r="C73" t="s">
        <v>311</v>
      </c>
      <c r="D73" t="s">
        <v>312</v>
      </c>
      <c r="E73">
        <v>2</v>
      </c>
    </row>
    <row r="74" spans="1:5" x14ac:dyDescent="0.25">
      <c r="A74">
        <v>73</v>
      </c>
      <c r="B74">
        <v>8</v>
      </c>
      <c r="C74" t="s">
        <v>313</v>
      </c>
      <c r="D74" t="s">
        <v>314</v>
      </c>
      <c r="E74">
        <v>3</v>
      </c>
    </row>
    <row r="75" spans="1:5" x14ac:dyDescent="0.25">
      <c r="A75">
        <v>74</v>
      </c>
      <c r="B75">
        <v>8</v>
      </c>
      <c r="C75" t="s">
        <v>315</v>
      </c>
      <c r="D75" t="s">
        <v>182</v>
      </c>
      <c r="E75">
        <v>4</v>
      </c>
    </row>
    <row r="76" spans="1:5" x14ac:dyDescent="0.25">
      <c r="A76">
        <v>75</v>
      </c>
      <c r="B76">
        <v>8</v>
      </c>
      <c r="C76" t="s">
        <v>316</v>
      </c>
      <c r="D76" t="s">
        <v>317</v>
      </c>
      <c r="E76">
        <v>5</v>
      </c>
    </row>
    <row r="77" spans="1:5" x14ac:dyDescent="0.25">
      <c r="A77">
        <v>76</v>
      </c>
      <c r="B77">
        <v>8</v>
      </c>
      <c r="C77" t="s">
        <v>318</v>
      </c>
      <c r="D77" t="s">
        <v>319</v>
      </c>
      <c r="E77">
        <v>6</v>
      </c>
    </row>
    <row r="78" spans="1:5" x14ac:dyDescent="0.25">
      <c r="A78">
        <v>77</v>
      </c>
      <c r="B78">
        <v>8</v>
      </c>
      <c r="C78" t="s">
        <v>320</v>
      </c>
      <c r="D78" t="s">
        <v>321</v>
      </c>
      <c r="E78">
        <v>7</v>
      </c>
    </row>
    <row r="79" spans="1:5" x14ac:dyDescent="0.25">
      <c r="A79">
        <v>78</v>
      </c>
      <c r="B79">
        <v>8</v>
      </c>
      <c r="C79" t="s">
        <v>322</v>
      </c>
      <c r="D79" t="s">
        <v>323</v>
      </c>
      <c r="E79">
        <v>8</v>
      </c>
    </row>
    <row r="80" spans="1:5" x14ac:dyDescent="0.25">
      <c r="A80">
        <v>79</v>
      </c>
      <c r="B80">
        <v>8</v>
      </c>
      <c r="C80" t="s">
        <v>324</v>
      </c>
      <c r="D80" t="s">
        <v>325</v>
      </c>
      <c r="E80">
        <v>9</v>
      </c>
    </row>
    <row r="81" spans="1:5" x14ac:dyDescent="0.25">
      <c r="A81">
        <v>80</v>
      </c>
      <c r="B81">
        <v>8</v>
      </c>
      <c r="C81" t="s">
        <v>326</v>
      </c>
      <c r="D81" t="s">
        <v>327</v>
      </c>
      <c r="E81">
        <v>10</v>
      </c>
    </row>
    <row r="82" spans="1:5" x14ac:dyDescent="0.25">
      <c r="A82">
        <v>81</v>
      </c>
      <c r="B82">
        <v>9</v>
      </c>
      <c r="C82" t="s">
        <v>328</v>
      </c>
      <c r="D82" t="s">
        <v>329</v>
      </c>
      <c r="E82">
        <v>1</v>
      </c>
    </row>
    <row r="83" spans="1:5" x14ac:dyDescent="0.25">
      <c r="A83">
        <v>82</v>
      </c>
      <c r="B83">
        <v>9</v>
      </c>
      <c r="C83" t="s">
        <v>330</v>
      </c>
      <c r="D83" t="s">
        <v>331</v>
      </c>
      <c r="E83">
        <v>2</v>
      </c>
    </row>
    <row r="84" spans="1:5" x14ac:dyDescent="0.25">
      <c r="A84">
        <v>83</v>
      </c>
      <c r="B84">
        <v>9</v>
      </c>
      <c r="C84" t="s">
        <v>332</v>
      </c>
      <c r="D84" t="s">
        <v>333</v>
      </c>
      <c r="E84">
        <v>3</v>
      </c>
    </row>
    <row r="85" spans="1:5" x14ac:dyDescent="0.25">
      <c r="A85">
        <v>84</v>
      </c>
      <c r="B85">
        <v>9</v>
      </c>
      <c r="C85" t="s">
        <v>334</v>
      </c>
      <c r="D85" t="s">
        <v>335</v>
      </c>
      <c r="E85">
        <v>4</v>
      </c>
    </row>
    <row r="86" spans="1:5" x14ac:dyDescent="0.25">
      <c r="A86">
        <v>85</v>
      </c>
      <c r="B86">
        <v>9</v>
      </c>
      <c r="C86" t="s">
        <v>336</v>
      </c>
      <c r="D86" t="s">
        <v>337</v>
      </c>
      <c r="E86">
        <v>5</v>
      </c>
    </row>
    <row r="87" spans="1:5" x14ac:dyDescent="0.25">
      <c r="A87">
        <v>86</v>
      </c>
      <c r="B87">
        <v>9</v>
      </c>
      <c r="C87" t="s">
        <v>338</v>
      </c>
      <c r="D87" t="s">
        <v>339</v>
      </c>
      <c r="E87">
        <v>6</v>
      </c>
    </row>
    <row r="88" spans="1:5" x14ac:dyDescent="0.25">
      <c r="A88">
        <v>87</v>
      </c>
      <c r="B88">
        <v>9</v>
      </c>
      <c r="C88" t="s">
        <v>340</v>
      </c>
      <c r="D88" t="s">
        <v>341</v>
      </c>
      <c r="E88">
        <v>7</v>
      </c>
    </row>
    <row r="89" spans="1:5" x14ac:dyDescent="0.25">
      <c r="A89">
        <v>88</v>
      </c>
      <c r="B89">
        <v>9</v>
      </c>
      <c r="C89" t="s">
        <v>342</v>
      </c>
      <c r="D89" t="s">
        <v>343</v>
      </c>
      <c r="E89">
        <v>8</v>
      </c>
    </row>
    <row r="90" spans="1:5" x14ac:dyDescent="0.25">
      <c r="A90">
        <v>89</v>
      </c>
      <c r="B90">
        <v>9</v>
      </c>
      <c r="C90" t="s">
        <v>344</v>
      </c>
      <c r="D90" t="s">
        <v>345</v>
      </c>
      <c r="E90">
        <v>9</v>
      </c>
    </row>
    <row r="91" spans="1:5" x14ac:dyDescent="0.25">
      <c r="A91">
        <v>90</v>
      </c>
      <c r="B91">
        <v>9</v>
      </c>
      <c r="C91" t="s">
        <v>346</v>
      </c>
      <c r="D91" t="s">
        <v>347</v>
      </c>
      <c r="E91">
        <v>10</v>
      </c>
    </row>
    <row r="92" spans="1:5" x14ac:dyDescent="0.25">
      <c r="A92">
        <v>91</v>
      </c>
      <c r="B92">
        <v>10</v>
      </c>
      <c r="C92" t="s">
        <v>348</v>
      </c>
      <c r="D92" t="s">
        <v>349</v>
      </c>
      <c r="E92">
        <v>1</v>
      </c>
    </row>
    <row r="93" spans="1:5" x14ac:dyDescent="0.25">
      <c r="A93">
        <v>92</v>
      </c>
      <c r="B93">
        <v>10</v>
      </c>
      <c r="C93" t="s">
        <v>350</v>
      </c>
      <c r="D93" t="s">
        <v>351</v>
      </c>
      <c r="E93">
        <v>2</v>
      </c>
    </row>
    <row r="94" spans="1:5" x14ac:dyDescent="0.25">
      <c r="A94">
        <v>93</v>
      </c>
      <c r="B94">
        <v>10</v>
      </c>
      <c r="C94" t="s">
        <v>352</v>
      </c>
      <c r="D94" t="s">
        <v>353</v>
      </c>
      <c r="E94">
        <v>3</v>
      </c>
    </row>
    <row r="95" spans="1:5" x14ac:dyDescent="0.25">
      <c r="A95">
        <v>94</v>
      </c>
      <c r="B95">
        <v>10</v>
      </c>
      <c r="C95" t="s">
        <v>354</v>
      </c>
      <c r="D95" t="s">
        <v>355</v>
      </c>
      <c r="E95">
        <v>4</v>
      </c>
    </row>
    <row r="96" spans="1:5" x14ac:dyDescent="0.25">
      <c r="A96">
        <v>95</v>
      </c>
      <c r="B96">
        <v>10</v>
      </c>
      <c r="C96" t="s">
        <v>356</v>
      </c>
      <c r="D96" t="s">
        <v>357</v>
      </c>
      <c r="E96">
        <v>5</v>
      </c>
    </row>
    <row r="97" spans="1:5" x14ac:dyDescent="0.25">
      <c r="A97">
        <v>96</v>
      </c>
      <c r="B97">
        <v>10</v>
      </c>
      <c r="C97" t="s">
        <v>358</v>
      </c>
      <c r="D97" t="s">
        <v>359</v>
      </c>
      <c r="E97">
        <v>6</v>
      </c>
    </row>
    <row r="98" spans="1:5" x14ac:dyDescent="0.25">
      <c r="A98">
        <v>97</v>
      </c>
      <c r="B98">
        <v>10</v>
      </c>
      <c r="C98" t="s">
        <v>360</v>
      </c>
      <c r="D98" t="s">
        <v>361</v>
      </c>
      <c r="E98">
        <v>7</v>
      </c>
    </row>
    <row r="99" spans="1:5" x14ac:dyDescent="0.25">
      <c r="A99">
        <v>98</v>
      </c>
      <c r="B99">
        <v>10</v>
      </c>
      <c r="C99" t="s">
        <v>362</v>
      </c>
      <c r="D99" t="s">
        <v>279</v>
      </c>
      <c r="E99">
        <v>8</v>
      </c>
    </row>
    <row r="100" spans="1:5" x14ac:dyDescent="0.25">
      <c r="A100">
        <v>99</v>
      </c>
      <c r="B100">
        <v>10</v>
      </c>
      <c r="C100" t="s">
        <v>363</v>
      </c>
      <c r="D100" t="s">
        <v>364</v>
      </c>
      <c r="E100">
        <v>9</v>
      </c>
    </row>
    <row r="101" spans="1:5" x14ac:dyDescent="0.25">
      <c r="A101">
        <v>100</v>
      </c>
      <c r="B101">
        <v>10</v>
      </c>
      <c r="C101" t="s">
        <v>365</v>
      </c>
      <c r="D101" t="s">
        <v>366</v>
      </c>
      <c r="E101">
        <v>10</v>
      </c>
    </row>
    <row r="102" spans="1:5" x14ac:dyDescent="0.25">
      <c r="A102">
        <v>101</v>
      </c>
      <c r="B102">
        <v>11</v>
      </c>
      <c r="C102" t="s">
        <v>367</v>
      </c>
      <c r="D102" t="s">
        <v>368</v>
      </c>
      <c r="E102">
        <v>1</v>
      </c>
    </row>
    <row r="103" spans="1:5" x14ac:dyDescent="0.25">
      <c r="A103">
        <v>102</v>
      </c>
      <c r="B103">
        <v>11</v>
      </c>
      <c r="C103" t="s">
        <v>369</v>
      </c>
      <c r="D103" t="s">
        <v>370</v>
      </c>
      <c r="E103">
        <v>2</v>
      </c>
    </row>
    <row r="104" spans="1:5" x14ac:dyDescent="0.25">
      <c r="A104">
        <v>103</v>
      </c>
      <c r="B104">
        <v>11</v>
      </c>
      <c r="C104" t="s">
        <v>371</v>
      </c>
      <c r="D104" t="s">
        <v>372</v>
      </c>
      <c r="E104">
        <v>3</v>
      </c>
    </row>
    <row r="105" spans="1:5" x14ac:dyDescent="0.25">
      <c r="A105">
        <v>104</v>
      </c>
      <c r="B105">
        <v>11</v>
      </c>
      <c r="C105" t="s">
        <v>373</v>
      </c>
      <c r="D105" t="s">
        <v>374</v>
      </c>
      <c r="E105">
        <v>4</v>
      </c>
    </row>
    <row r="106" spans="1:5" x14ac:dyDescent="0.25">
      <c r="A106">
        <v>105</v>
      </c>
      <c r="B106">
        <v>11</v>
      </c>
      <c r="C106" t="s">
        <v>375</v>
      </c>
      <c r="D106" t="s">
        <v>376</v>
      </c>
      <c r="E106">
        <v>5</v>
      </c>
    </row>
    <row r="107" spans="1:5" x14ac:dyDescent="0.25">
      <c r="A107">
        <v>106</v>
      </c>
      <c r="B107">
        <v>11</v>
      </c>
      <c r="C107" t="s">
        <v>377</v>
      </c>
      <c r="D107" t="s">
        <v>378</v>
      </c>
      <c r="E107">
        <v>6</v>
      </c>
    </row>
    <row r="108" spans="1:5" x14ac:dyDescent="0.25">
      <c r="A108">
        <v>107</v>
      </c>
      <c r="B108">
        <v>11</v>
      </c>
      <c r="C108" t="s">
        <v>379</v>
      </c>
      <c r="D108" t="s">
        <v>380</v>
      </c>
      <c r="E108">
        <v>7</v>
      </c>
    </row>
    <row r="109" spans="1:5" x14ac:dyDescent="0.25">
      <c r="A109">
        <v>108</v>
      </c>
      <c r="B109">
        <v>11</v>
      </c>
      <c r="C109" t="s">
        <v>381</v>
      </c>
      <c r="D109" t="s">
        <v>382</v>
      </c>
      <c r="E109">
        <v>8</v>
      </c>
    </row>
    <row r="110" spans="1:5" x14ac:dyDescent="0.25">
      <c r="A110">
        <v>109</v>
      </c>
      <c r="B110">
        <v>11</v>
      </c>
      <c r="C110" t="s">
        <v>383</v>
      </c>
      <c r="D110" t="s">
        <v>384</v>
      </c>
      <c r="E110">
        <v>9</v>
      </c>
    </row>
    <row r="111" spans="1:5" x14ac:dyDescent="0.25">
      <c r="A111">
        <v>110</v>
      </c>
      <c r="B111">
        <v>11</v>
      </c>
      <c r="C111" t="s">
        <v>385</v>
      </c>
      <c r="D111" t="s">
        <v>386</v>
      </c>
      <c r="E111">
        <v>10</v>
      </c>
    </row>
    <row r="112" spans="1:5" x14ac:dyDescent="0.25">
      <c r="A112">
        <v>111</v>
      </c>
      <c r="B112">
        <v>12</v>
      </c>
      <c r="C112" t="s">
        <v>387</v>
      </c>
      <c r="D112" t="s">
        <v>388</v>
      </c>
      <c r="E112">
        <v>1</v>
      </c>
    </row>
    <row r="113" spans="1:5" x14ac:dyDescent="0.25">
      <c r="A113">
        <v>112</v>
      </c>
      <c r="B113">
        <v>12</v>
      </c>
      <c r="C113" t="s">
        <v>389</v>
      </c>
      <c r="D113" t="s">
        <v>390</v>
      </c>
      <c r="E113">
        <v>2</v>
      </c>
    </row>
    <row r="114" spans="1:5" x14ac:dyDescent="0.25">
      <c r="A114">
        <v>113</v>
      </c>
      <c r="B114">
        <v>12</v>
      </c>
      <c r="C114" t="s">
        <v>391</v>
      </c>
      <c r="D114" t="s">
        <v>392</v>
      </c>
      <c r="E114">
        <v>3</v>
      </c>
    </row>
    <row r="115" spans="1:5" x14ac:dyDescent="0.25">
      <c r="A115">
        <v>114</v>
      </c>
      <c r="B115">
        <v>12</v>
      </c>
      <c r="C115" t="s">
        <v>393</v>
      </c>
      <c r="D115" t="s">
        <v>394</v>
      </c>
      <c r="E115">
        <v>4</v>
      </c>
    </row>
    <row r="116" spans="1:5" x14ac:dyDescent="0.25">
      <c r="A116">
        <v>115</v>
      </c>
      <c r="B116">
        <v>12</v>
      </c>
      <c r="C116" t="s">
        <v>395</v>
      </c>
      <c r="D116" t="s">
        <v>396</v>
      </c>
      <c r="E116">
        <v>5</v>
      </c>
    </row>
    <row r="117" spans="1:5" x14ac:dyDescent="0.25">
      <c r="A117">
        <v>116</v>
      </c>
      <c r="B117">
        <v>12</v>
      </c>
      <c r="C117" t="s">
        <v>397</v>
      </c>
      <c r="D117" t="s">
        <v>398</v>
      </c>
      <c r="E117">
        <v>6</v>
      </c>
    </row>
    <row r="118" spans="1:5" x14ac:dyDescent="0.25">
      <c r="A118">
        <v>117</v>
      </c>
      <c r="B118">
        <v>12</v>
      </c>
      <c r="C118" t="s">
        <v>399</v>
      </c>
      <c r="D118" t="s">
        <v>400</v>
      </c>
      <c r="E118">
        <v>7</v>
      </c>
    </row>
    <row r="119" spans="1:5" x14ac:dyDescent="0.25">
      <c r="A119">
        <v>118</v>
      </c>
      <c r="B119">
        <v>12</v>
      </c>
      <c r="C119" t="s">
        <v>401</v>
      </c>
      <c r="D119" t="s">
        <v>402</v>
      </c>
      <c r="E119">
        <v>8</v>
      </c>
    </row>
    <row r="120" spans="1:5" x14ac:dyDescent="0.25">
      <c r="A120">
        <v>119</v>
      </c>
      <c r="B120">
        <v>12</v>
      </c>
      <c r="C120" t="s">
        <v>403</v>
      </c>
      <c r="D120" t="s">
        <v>404</v>
      </c>
      <c r="E120">
        <v>9</v>
      </c>
    </row>
    <row r="121" spans="1:5" x14ac:dyDescent="0.25">
      <c r="A121">
        <v>120</v>
      </c>
      <c r="B121">
        <v>12</v>
      </c>
      <c r="C121" t="s">
        <v>405</v>
      </c>
      <c r="D121" t="s">
        <v>406</v>
      </c>
      <c r="E121">
        <v>10</v>
      </c>
    </row>
    <row r="122" spans="1:5" x14ac:dyDescent="0.25">
      <c r="A122">
        <v>121</v>
      </c>
      <c r="B122">
        <v>13</v>
      </c>
      <c r="C122" t="s">
        <v>407</v>
      </c>
      <c r="D122" t="s">
        <v>408</v>
      </c>
      <c r="E122">
        <v>1</v>
      </c>
    </row>
    <row r="123" spans="1:5" x14ac:dyDescent="0.25">
      <c r="A123">
        <v>122</v>
      </c>
      <c r="B123">
        <v>13</v>
      </c>
      <c r="C123" t="s">
        <v>409</v>
      </c>
      <c r="D123" t="s">
        <v>410</v>
      </c>
      <c r="E123">
        <v>2</v>
      </c>
    </row>
    <row r="124" spans="1:5" x14ac:dyDescent="0.25">
      <c r="A124">
        <v>123</v>
      </c>
      <c r="B124">
        <v>13</v>
      </c>
      <c r="C124" t="s">
        <v>411</v>
      </c>
      <c r="D124" t="s">
        <v>412</v>
      </c>
      <c r="E124">
        <v>3</v>
      </c>
    </row>
    <row r="125" spans="1:5" x14ac:dyDescent="0.25">
      <c r="A125">
        <v>124</v>
      </c>
      <c r="B125">
        <v>13</v>
      </c>
      <c r="C125" t="s">
        <v>413</v>
      </c>
      <c r="D125" t="s">
        <v>414</v>
      </c>
      <c r="E125">
        <v>4</v>
      </c>
    </row>
    <row r="126" spans="1:5" x14ac:dyDescent="0.25">
      <c r="A126">
        <v>125</v>
      </c>
      <c r="B126">
        <v>13</v>
      </c>
      <c r="C126" t="s">
        <v>415</v>
      </c>
      <c r="D126" t="s">
        <v>416</v>
      </c>
      <c r="E126">
        <v>5</v>
      </c>
    </row>
    <row r="127" spans="1:5" x14ac:dyDescent="0.25">
      <c r="A127">
        <v>126</v>
      </c>
      <c r="B127">
        <v>13</v>
      </c>
      <c r="C127" t="s">
        <v>417</v>
      </c>
      <c r="D127" t="s">
        <v>418</v>
      </c>
      <c r="E127">
        <v>6</v>
      </c>
    </row>
    <row r="128" spans="1:5" x14ac:dyDescent="0.25">
      <c r="A128">
        <v>127</v>
      </c>
      <c r="B128">
        <v>13</v>
      </c>
      <c r="C128" t="s">
        <v>419</v>
      </c>
      <c r="D128" t="s">
        <v>420</v>
      </c>
      <c r="E128">
        <v>7</v>
      </c>
    </row>
    <row r="129" spans="1:5" x14ac:dyDescent="0.25">
      <c r="A129">
        <v>128</v>
      </c>
      <c r="B129">
        <v>13</v>
      </c>
      <c r="C129" t="s">
        <v>421</v>
      </c>
      <c r="D129" t="s">
        <v>422</v>
      </c>
      <c r="E129">
        <v>8</v>
      </c>
    </row>
    <row r="130" spans="1:5" x14ac:dyDescent="0.25">
      <c r="A130">
        <v>129</v>
      </c>
      <c r="B130">
        <v>13</v>
      </c>
      <c r="C130" t="s">
        <v>423</v>
      </c>
      <c r="D130" t="s">
        <v>376</v>
      </c>
      <c r="E130">
        <v>9</v>
      </c>
    </row>
    <row r="131" spans="1:5" x14ac:dyDescent="0.25">
      <c r="A131">
        <v>130</v>
      </c>
      <c r="B131">
        <v>13</v>
      </c>
      <c r="C131" t="s">
        <v>424</v>
      </c>
      <c r="D131" t="s">
        <v>425</v>
      </c>
      <c r="E131">
        <v>10</v>
      </c>
    </row>
    <row r="132" spans="1:5" x14ac:dyDescent="0.25">
      <c r="A132">
        <v>131</v>
      </c>
      <c r="B132">
        <v>14</v>
      </c>
      <c r="C132" t="s">
        <v>426</v>
      </c>
      <c r="D132" t="s">
        <v>427</v>
      </c>
      <c r="E132">
        <v>1</v>
      </c>
    </row>
    <row r="133" spans="1:5" x14ac:dyDescent="0.25">
      <c r="A133">
        <v>132</v>
      </c>
      <c r="B133">
        <v>14</v>
      </c>
      <c r="C133" t="s">
        <v>428</v>
      </c>
      <c r="D133" t="s">
        <v>429</v>
      </c>
      <c r="E133">
        <v>2</v>
      </c>
    </row>
    <row r="134" spans="1:5" x14ac:dyDescent="0.25">
      <c r="A134">
        <v>133</v>
      </c>
      <c r="B134">
        <v>14</v>
      </c>
      <c r="C134" t="s">
        <v>430</v>
      </c>
      <c r="D134" t="s">
        <v>431</v>
      </c>
      <c r="E134">
        <v>3</v>
      </c>
    </row>
    <row r="135" spans="1:5" x14ac:dyDescent="0.25">
      <c r="A135">
        <v>134</v>
      </c>
      <c r="B135">
        <v>14</v>
      </c>
      <c r="C135" t="s">
        <v>432</v>
      </c>
      <c r="D135" t="s">
        <v>433</v>
      </c>
      <c r="E135">
        <v>4</v>
      </c>
    </row>
    <row r="136" spans="1:5" x14ac:dyDescent="0.25">
      <c r="A136">
        <v>135</v>
      </c>
      <c r="B136">
        <v>14</v>
      </c>
      <c r="C136" t="s">
        <v>434</v>
      </c>
      <c r="D136" t="s">
        <v>435</v>
      </c>
      <c r="E136">
        <v>5</v>
      </c>
    </row>
    <row r="137" spans="1:5" x14ac:dyDescent="0.25">
      <c r="A137">
        <v>136</v>
      </c>
      <c r="B137">
        <v>14</v>
      </c>
      <c r="C137" t="s">
        <v>436</v>
      </c>
      <c r="D137" t="s">
        <v>437</v>
      </c>
      <c r="E137">
        <v>6</v>
      </c>
    </row>
    <row r="138" spans="1:5" x14ac:dyDescent="0.25">
      <c r="A138">
        <v>137</v>
      </c>
      <c r="B138">
        <v>14</v>
      </c>
      <c r="C138" t="s">
        <v>438</v>
      </c>
      <c r="D138" t="s">
        <v>439</v>
      </c>
      <c r="E138">
        <v>7</v>
      </c>
    </row>
    <row r="139" spans="1:5" x14ac:dyDescent="0.25">
      <c r="A139">
        <v>138</v>
      </c>
      <c r="B139">
        <v>14</v>
      </c>
      <c r="C139" t="s">
        <v>440</v>
      </c>
      <c r="D139" t="s">
        <v>441</v>
      </c>
      <c r="E139">
        <v>8</v>
      </c>
    </row>
    <row r="140" spans="1:5" x14ac:dyDescent="0.25">
      <c r="A140">
        <v>139</v>
      </c>
      <c r="B140">
        <v>14</v>
      </c>
      <c r="C140" t="s">
        <v>442</v>
      </c>
      <c r="D140" t="s">
        <v>443</v>
      </c>
      <c r="E140">
        <v>9</v>
      </c>
    </row>
    <row r="141" spans="1:5" x14ac:dyDescent="0.25">
      <c r="A141">
        <v>140</v>
      </c>
      <c r="B141">
        <v>14</v>
      </c>
      <c r="C141" t="s">
        <v>444</v>
      </c>
      <c r="D141" t="s">
        <v>445</v>
      </c>
      <c r="E141">
        <v>10</v>
      </c>
    </row>
    <row r="142" spans="1:5" x14ac:dyDescent="0.25">
      <c r="A142">
        <v>141</v>
      </c>
      <c r="B142">
        <v>15</v>
      </c>
      <c r="C142" t="s">
        <v>446</v>
      </c>
      <c r="D142" t="s">
        <v>447</v>
      </c>
      <c r="E142">
        <v>1</v>
      </c>
    </row>
    <row r="143" spans="1:5" x14ac:dyDescent="0.25">
      <c r="A143">
        <v>142</v>
      </c>
      <c r="B143">
        <v>15</v>
      </c>
      <c r="C143" t="s">
        <v>448</v>
      </c>
      <c r="D143" t="s">
        <v>449</v>
      </c>
      <c r="E143">
        <v>2</v>
      </c>
    </row>
    <row r="144" spans="1:5" x14ac:dyDescent="0.25">
      <c r="A144">
        <v>143</v>
      </c>
      <c r="B144">
        <v>15</v>
      </c>
      <c r="C144" t="s">
        <v>450</v>
      </c>
      <c r="D144" t="s">
        <v>451</v>
      </c>
      <c r="E144">
        <v>3</v>
      </c>
    </row>
    <row r="145" spans="1:5" x14ac:dyDescent="0.25">
      <c r="A145">
        <v>144</v>
      </c>
      <c r="B145">
        <v>15</v>
      </c>
      <c r="C145" t="s">
        <v>452</v>
      </c>
      <c r="D145" t="s">
        <v>374</v>
      </c>
      <c r="E145">
        <v>4</v>
      </c>
    </row>
    <row r="146" spans="1:5" x14ac:dyDescent="0.25">
      <c r="A146">
        <v>145</v>
      </c>
      <c r="B146">
        <v>15</v>
      </c>
      <c r="C146" t="s">
        <v>453</v>
      </c>
      <c r="D146" t="s">
        <v>454</v>
      </c>
      <c r="E146">
        <v>5</v>
      </c>
    </row>
    <row r="147" spans="1:5" x14ac:dyDescent="0.25">
      <c r="A147">
        <v>146</v>
      </c>
      <c r="B147">
        <v>15</v>
      </c>
      <c r="C147" t="s">
        <v>455</v>
      </c>
      <c r="D147" t="s">
        <v>456</v>
      </c>
      <c r="E147">
        <v>6</v>
      </c>
    </row>
    <row r="148" spans="1:5" x14ac:dyDescent="0.25">
      <c r="A148">
        <v>147</v>
      </c>
      <c r="B148">
        <v>15</v>
      </c>
      <c r="C148" t="s">
        <v>457</v>
      </c>
      <c r="D148" t="s">
        <v>458</v>
      </c>
      <c r="E148">
        <v>7</v>
      </c>
    </row>
    <row r="149" spans="1:5" x14ac:dyDescent="0.25">
      <c r="A149">
        <v>148</v>
      </c>
      <c r="B149">
        <v>15</v>
      </c>
      <c r="C149" t="s">
        <v>459</v>
      </c>
      <c r="D149" t="s">
        <v>460</v>
      </c>
      <c r="E149">
        <v>8</v>
      </c>
    </row>
    <row r="150" spans="1:5" x14ac:dyDescent="0.25">
      <c r="A150">
        <v>149</v>
      </c>
      <c r="B150">
        <v>15</v>
      </c>
      <c r="C150" t="s">
        <v>461</v>
      </c>
      <c r="D150" t="s">
        <v>462</v>
      </c>
      <c r="E150">
        <v>9</v>
      </c>
    </row>
    <row r="151" spans="1:5" x14ac:dyDescent="0.25">
      <c r="A151">
        <v>150</v>
      </c>
      <c r="B151">
        <v>15</v>
      </c>
      <c r="C151" t="s">
        <v>463</v>
      </c>
      <c r="D151" t="s">
        <v>464</v>
      </c>
      <c r="E151">
        <v>10</v>
      </c>
    </row>
    <row r="152" spans="1:5" x14ac:dyDescent="0.25">
      <c r="A152">
        <v>151</v>
      </c>
      <c r="B152">
        <v>16</v>
      </c>
      <c r="C152" t="s">
        <v>465</v>
      </c>
      <c r="D152" t="s">
        <v>466</v>
      </c>
      <c r="E152">
        <v>1</v>
      </c>
    </row>
    <row r="153" spans="1:5" x14ac:dyDescent="0.25">
      <c r="A153">
        <v>152</v>
      </c>
      <c r="B153">
        <v>16</v>
      </c>
      <c r="C153" t="s">
        <v>467</v>
      </c>
      <c r="D153" t="s">
        <v>468</v>
      </c>
      <c r="E153">
        <v>2</v>
      </c>
    </row>
    <row r="154" spans="1:5" x14ac:dyDescent="0.25">
      <c r="A154">
        <v>153</v>
      </c>
      <c r="B154">
        <v>16</v>
      </c>
      <c r="C154" t="s">
        <v>469</v>
      </c>
      <c r="D154" t="s">
        <v>470</v>
      </c>
      <c r="E154">
        <v>3</v>
      </c>
    </row>
    <row r="155" spans="1:5" x14ac:dyDescent="0.25">
      <c r="A155">
        <v>154</v>
      </c>
      <c r="B155">
        <v>16</v>
      </c>
      <c r="C155" t="s">
        <v>471</v>
      </c>
      <c r="D155" t="s">
        <v>472</v>
      </c>
      <c r="E155">
        <v>4</v>
      </c>
    </row>
    <row r="156" spans="1:5" x14ac:dyDescent="0.25">
      <c r="A156">
        <v>155</v>
      </c>
      <c r="B156">
        <v>16</v>
      </c>
      <c r="C156" t="s">
        <v>473</v>
      </c>
      <c r="D156" t="s">
        <v>474</v>
      </c>
      <c r="E156">
        <v>5</v>
      </c>
    </row>
    <row r="157" spans="1:5" x14ac:dyDescent="0.25">
      <c r="A157">
        <v>156</v>
      </c>
      <c r="B157">
        <v>16</v>
      </c>
      <c r="C157" t="s">
        <v>475</v>
      </c>
      <c r="D157" t="s">
        <v>476</v>
      </c>
      <c r="E157">
        <v>6</v>
      </c>
    </row>
    <row r="158" spans="1:5" x14ac:dyDescent="0.25">
      <c r="A158">
        <v>157</v>
      </c>
      <c r="B158">
        <v>16</v>
      </c>
      <c r="C158" t="s">
        <v>477</v>
      </c>
      <c r="D158" t="s">
        <v>478</v>
      </c>
      <c r="E158">
        <v>7</v>
      </c>
    </row>
    <row r="159" spans="1:5" x14ac:dyDescent="0.25">
      <c r="A159">
        <v>158</v>
      </c>
      <c r="B159">
        <v>16</v>
      </c>
      <c r="C159" t="s">
        <v>479</v>
      </c>
      <c r="D159" t="s">
        <v>480</v>
      </c>
      <c r="E159">
        <v>8</v>
      </c>
    </row>
    <row r="160" spans="1:5" x14ac:dyDescent="0.25">
      <c r="A160">
        <v>159</v>
      </c>
      <c r="B160">
        <v>16</v>
      </c>
      <c r="C160" t="s">
        <v>481</v>
      </c>
      <c r="D160" t="s">
        <v>482</v>
      </c>
      <c r="E160">
        <v>9</v>
      </c>
    </row>
    <row r="161" spans="1:5" x14ac:dyDescent="0.25">
      <c r="A161">
        <v>160</v>
      </c>
      <c r="B161">
        <v>16</v>
      </c>
      <c r="C161" t="s">
        <v>483</v>
      </c>
      <c r="D161" t="s">
        <v>484</v>
      </c>
      <c r="E161">
        <v>10</v>
      </c>
    </row>
    <row r="162" spans="1:5" x14ac:dyDescent="0.25">
      <c r="A162">
        <v>161</v>
      </c>
      <c r="B162">
        <v>17</v>
      </c>
      <c r="C162" t="s">
        <v>485</v>
      </c>
      <c r="D162" t="s">
        <v>486</v>
      </c>
      <c r="E162">
        <v>1</v>
      </c>
    </row>
    <row r="163" spans="1:5" x14ac:dyDescent="0.25">
      <c r="A163">
        <v>162</v>
      </c>
      <c r="B163">
        <v>17</v>
      </c>
      <c r="C163" t="s">
        <v>487</v>
      </c>
      <c r="D163" t="s">
        <v>488</v>
      </c>
      <c r="E163">
        <v>2</v>
      </c>
    </row>
    <row r="164" spans="1:5" x14ac:dyDescent="0.25">
      <c r="A164">
        <v>163</v>
      </c>
      <c r="B164">
        <v>17</v>
      </c>
      <c r="C164" t="s">
        <v>489</v>
      </c>
      <c r="D164" t="s">
        <v>490</v>
      </c>
      <c r="E164">
        <v>3</v>
      </c>
    </row>
    <row r="165" spans="1:5" x14ac:dyDescent="0.25">
      <c r="A165">
        <v>164</v>
      </c>
      <c r="B165">
        <v>17</v>
      </c>
      <c r="C165" t="s">
        <v>491</v>
      </c>
      <c r="D165" t="s">
        <v>492</v>
      </c>
      <c r="E165">
        <v>4</v>
      </c>
    </row>
    <row r="166" spans="1:5" x14ac:dyDescent="0.25">
      <c r="A166">
        <v>165</v>
      </c>
      <c r="B166">
        <v>17</v>
      </c>
      <c r="C166" t="s">
        <v>493</v>
      </c>
      <c r="D166" t="s">
        <v>494</v>
      </c>
      <c r="E166">
        <v>5</v>
      </c>
    </row>
    <row r="167" spans="1:5" x14ac:dyDescent="0.25">
      <c r="A167">
        <v>166</v>
      </c>
      <c r="B167">
        <v>17</v>
      </c>
      <c r="C167" t="s">
        <v>495</v>
      </c>
      <c r="D167" t="s">
        <v>496</v>
      </c>
      <c r="E167">
        <v>6</v>
      </c>
    </row>
    <row r="168" spans="1:5" x14ac:dyDescent="0.25">
      <c r="A168">
        <v>167</v>
      </c>
      <c r="B168">
        <v>17</v>
      </c>
      <c r="C168" t="s">
        <v>497</v>
      </c>
      <c r="D168" t="s">
        <v>498</v>
      </c>
      <c r="E168">
        <v>7</v>
      </c>
    </row>
    <row r="169" spans="1:5" x14ac:dyDescent="0.25">
      <c r="A169">
        <v>168</v>
      </c>
      <c r="B169">
        <v>17</v>
      </c>
      <c r="C169" t="s">
        <v>499</v>
      </c>
      <c r="D169" t="s">
        <v>500</v>
      </c>
      <c r="E169">
        <v>8</v>
      </c>
    </row>
    <row r="170" spans="1:5" x14ac:dyDescent="0.25">
      <c r="A170">
        <v>169</v>
      </c>
      <c r="B170">
        <v>17</v>
      </c>
      <c r="C170" t="s">
        <v>501</v>
      </c>
      <c r="D170" t="s">
        <v>502</v>
      </c>
      <c r="E170">
        <v>9</v>
      </c>
    </row>
    <row r="171" spans="1:5" x14ac:dyDescent="0.25">
      <c r="A171">
        <v>170</v>
      </c>
      <c r="B171">
        <v>17</v>
      </c>
      <c r="C171" t="s">
        <v>503</v>
      </c>
      <c r="D171" t="s">
        <v>504</v>
      </c>
      <c r="E171">
        <v>10</v>
      </c>
    </row>
    <row r="172" spans="1:5" x14ac:dyDescent="0.25">
      <c r="A172">
        <v>171</v>
      </c>
      <c r="B172">
        <v>18</v>
      </c>
      <c r="C172" t="s">
        <v>505</v>
      </c>
      <c r="D172" t="s">
        <v>80</v>
      </c>
      <c r="E172">
        <v>1</v>
      </c>
    </row>
    <row r="173" spans="1:5" x14ac:dyDescent="0.25">
      <c r="A173">
        <v>172</v>
      </c>
      <c r="B173">
        <v>18</v>
      </c>
      <c r="C173" t="s">
        <v>506</v>
      </c>
      <c r="D173" t="s">
        <v>507</v>
      </c>
      <c r="E173">
        <v>2</v>
      </c>
    </row>
    <row r="174" spans="1:5" x14ac:dyDescent="0.25">
      <c r="A174">
        <v>173</v>
      </c>
      <c r="B174">
        <v>18</v>
      </c>
      <c r="C174" t="s">
        <v>508</v>
      </c>
      <c r="D174" t="s">
        <v>509</v>
      </c>
      <c r="E174">
        <v>3</v>
      </c>
    </row>
    <row r="175" spans="1:5" x14ac:dyDescent="0.25">
      <c r="A175">
        <v>174</v>
      </c>
      <c r="B175">
        <v>18</v>
      </c>
      <c r="C175" t="s">
        <v>510</v>
      </c>
      <c r="D175" t="s">
        <v>277</v>
      </c>
      <c r="E175">
        <v>4</v>
      </c>
    </row>
    <row r="176" spans="1:5" x14ac:dyDescent="0.25">
      <c r="A176">
        <v>175</v>
      </c>
      <c r="B176">
        <v>18</v>
      </c>
      <c r="C176" t="s">
        <v>511</v>
      </c>
      <c r="D176" t="s">
        <v>512</v>
      </c>
      <c r="E176">
        <v>5</v>
      </c>
    </row>
    <row r="177" spans="1:5" x14ac:dyDescent="0.25">
      <c r="A177">
        <v>176</v>
      </c>
      <c r="B177">
        <v>18</v>
      </c>
      <c r="C177" t="s">
        <v>513</v>
      </c>
      <c r="D177" t="s">
        <v>514</v>
      </c>
      <c r="E177">
        <v>6</v>
      </c>
    </row>
    <row r="178" spans="1:5" x14ac:dyDescent="0.25">
      <c r="A178">
        <v>177</v>
      </c>
      <c r="B178">
        <v>18</v>
      </c>
      <c r="C178" t="s">
        <v>515</v>
      </c>
      <c r="D178" t="s">
        <v>516</v>
      </c>
      <c r="E178">
        <v>7</v>
      </c>
    </row>
    <row r="179" spans="1:5" x14ac:dyDescent="0.25">
      <c r="A179">
        <v>178</v>
      </c>
      <c r="B179">
        <v>18</v>
      </c>
      <c r="C179" t="s">
        <v>517</v>
      </c>
      <c r="D179" t="s">
        <v>518</v>
      </c>
      <c r="E179">
        <v>8</v>
      </c>
    </row>
    <row r="180" spans="1:5" x14ac:dyDescent="0.25">
      <c r="A180">
        <v>179</v>
      </c>
      <c r="B180">
        <v>18</v>
      </c>
      <c r="C180" t="s">
        <v>519</v>
      </c>
      <c r="D180" t="s">
        <v>520</v>
      </c>
      <c r="E180">
        <v>9</v>
      </c>
    </row>
    <row r="181" spans="1:5" x14ac:dyDescent="0.25">
      <c r="A181">
        <v>180</v>
      </c>
      <c r="B181">
        <v>18</v>
      </c>
      <c r="C181" t="s">
        <v>521</v>
      </c>
      <c r="D181" t="s">
        <v>522</v>
      </c>
      <c r="E181">
        <v>10</v>
      </c>
    </row>
    <row r="182" spans="1:5" x14ac:dyDescent="0.25">
      <c r="A182">
        <v>181</v>
      </c>
      <c r="B182">
        <v>19</v>
      </c>
      <c r="C182" t="s">
        <v>523</v>
      </c>
      <c r="D182" t="s">
        <v>524</v>
      </c>
      <c r="E182">
        <v>1</v>
      </c>
    </row>
    <row r="183" spans="1:5" x14ac:dyDescent="0.25">
      <c r="A183">
        <v>182</v>
      </c>
      <c r="B183">
        <v>19</v>
      </c>
      <c r="C183" t="s">
        <v>525</v>
      </c>
      <c r="D183" t="s">
        <v>526</v>
      </c>
      <c r="E183">
        <v>2</v>
      </c>
    </row>
    <row r="184" spans="1:5" x14ac:dyDescent="0.25">
      <c r="A184">
        <v>183</v>
      </c>
      <c r="B184">
        <v>19</v>
      </c>
      <c r="C184" t="s">
        <v>527</v>
      </c>
      <c r="D184" t="s">
        <v>528</v>
      </c>
      <c r="E184">
        <v>3</v>
      </c>
    </row>
    <row r="185" spans="1:5" x14ac:dyDescent="0.25">
      <c r="A185">
        <v>184</v>
      </c>
      <c r="B185">
        <v>19</v>
      </c>
      <c r="C185" t="s">
        <v>529</v>
      </c>
      <c r="D185" t="s">
        <v>374</v>
      </c>
      <c r="E185">
        <v>4</v>
      </c>
    </row>
    <row r="186" spans="1:5" x14ac:dyDescent="0.25">
      <c r="A186">
        <v>185</v>
      </c>
      <c r="B186">
        <v>19</v>
      </c>
      <c r="C186" t="s">
        <v>530</v>
      </c>
      <c r="D186" t="s">
        <v>531</v>
      </c>
      <c r="E186">
        <v>5</v>
      </c>
    </row>
    <row r="187" spans="1:5" x14ac:dyDescent="0.25">
      <c r="A187">
        <v>186</v>
      </c>
      <c r="B187">
        <v>19</v>
      </c>
      <c r="C187" t="s">
        <v>532</v>
      </c>
      <c r="D187" t="s">
        <v>533</v>
      </c>
      <c r="E187">
        <v>6</v>
      </c>
    </row>
    <row r="188" spans="1:5" x14ac:dyDescent="0.25">
      <c r="A188">
        <v>187</v>
      </c>
      <c r="B188">
        <v>19</v>
      </c>
      <c r="C188" t="s">
        <v>534</v>
      </c>
      <c r="D188" t="s">
        <v>535</v>
      </c>
      <c r="E188">
        <v>7</v>
      </c>
    </row>
    <row r="189" spans="1:5" x14ac:dyDescent="0.25">
      <c r="A189">
        <v>188</v>
      </c>
      <c r="B189">
        <v>19</v>
      </c>
      <c r="C189" t="s">
        <v>536</v>
      </c>
      <c r="D189" t="s">
        <v>537</v>
      </c>
      <c r="E189">
        <v>8</v>
      </c>
    </row>
    <row r="190" spans="1:5" x14ac:dyDescent="0.25">
      <c r="A190">
        <v>189</v>
      </c>
      <c r="B190">
        <v>19</v>
      </c>
      <c r="C190" t="s">
        <v>538</v>
      </c>
      <c r="D190" t="s">
        <v>539</v>
      </c>
      <c r="E190">
        <v>9</v>
      </c>
    </row>
    <row r="191" spans="1:5" x14ac:dyDescent="0.25">
      <c r="A191">
        <v>190</v>
      </c>
      <c r="B191">
        <v>19</v>
      </c>
      <c r="C191" t="s">
        <v>540</v>
      </c>
      <c r="D191" t="s">
        <v>541</v>
      </c>
      <c r="E191">
        <v>10</v>
      </c>
    </row>
    <row r="192" spans="1:5" x14ac:dyDescent="0.25">
      <c r="A192">
        <v>191</v>
      </c>
      <c r="B192">
        <v>20</v>
      </c>
      <c r="C192" t="s">
        <v>542</v>
      </c>
      <c r="D192" t="s">
        <v>543</v>
      </c>
      <c r="E192">
        <v>1</v>
      </c>
    </row>
    <row r="193" spans="1:5" x14ac:dyDescent="0.25">
      <c r="A193">
        <v>192</v>
      </c>
      <c r="B193">
        <v>20</v>
      </c>
      <c r="C193" t="s">
        <v>544</v>
      </c>
      <c r="D193" t="s">
        <v>545</v>
      </c>
      <c r="E193">
        <v>2</v>
      </c>
    </row>
    <row r="194" spans="1:5" x14ac:dyDescent="0.25">
      <c r="A194">
        <v>193</v>
      </c>
      <c r="B194">
        <v>20</v>
      </c>
      <c r="C194" t="s">
        <v>546</v>
      </c>
      <c r="D194" t="s">
        <v>547</v>
      </c>
      <c r="E194">
        <v>3</v>
      </c>
    </row>
    <row r="195" spans="1:5" x14ac:dyDescent="0.25">
      <c r="A195">
        <v>194</v>
      </c>
      <c r="B195">
        <v>20</v>
      </c>
      <c r="C195" t="s">
        <v>548</v>
      </c>
      <c r="D195" t="s">
        <v>549</v>
      </c>
      <c r="E195">
        <v>4</v>
      </c>
    </row>
    <row r="196" spans="1:5" x14ac:dyDescent="0.25">
      <c r="A196">
        <v>195</v>
      </c>
      <c r="B196">
        <v>20</v>
      </c>
      <c r="C196" t="s">
        <v>550</v>
      </c>
      <c r="D196" t="s">
        <v>551</v>
      </c>
      <c r="E196">
        <v>5</v>
      </c>
    </row>
    <row r="197" spans="1:5" x14ac:dyDescent="0.25">
      <c r="A197">
        <v>196</v>
      </c>
      <c r="B197">
        <v>20</v>
      </c>
      <c r="C197" t="s">
        <v>552</v>
      </c>
      <c r="D197" t="s">
        <v>553</v>
      </c>
      <c r="E197">
        <v>6</v>
      </c>
    </row>
    <row r="198" spans="1:5" x14ac:dyDescent="0.25">
      <c r="A198">
        <v>197</v>
      </c>
      <c r="B198">
        <v>20</v>
      </c>
      <c r="C198" t="s">
        <v>554</v>
      </c>
      <c r="D198" t="s">
        <v>555</v>
      </c>
      <c r="E198">
        <v>7</v>
      </c>
    </row>
    <row r="199" spans="1:5" x14ac:dyDescent="0.25">
      <c r="A199">
        <v>198</v>
      </c>
      <c r="B199">
        <v>20</v>
      </c>
      <c r="C199" t="s">
        <v>556</v>
      </c>
      <c r="D199" t="s">
        <v>557</v>
      </c>
      <c r="E199">
        <v>8</v>
      </c>
    </row>
    <row r="200" spans="1:5" x14ac:dyDescent="0.25">
      <c r="A200">
        <v>199</v>
      </c>
      <c r="B200">
        <v>20</v>
      </c>
      <c r="C200" t="s">
        <v>558</v>
      </c>
      <c r="D200" t="s">
        <v>559</v>
      </c>
      <c r="E200">
        <v>9</v>
      </c>
    </row>
    <row r="201" spans="1:5" x14ac:dyDescent="0.25">
      <c r="A201">
        <v>200</v>
      </c>
      <c r="B201">
        <v>20</v>
      </c>
      <c r="C201" t="s">
        <v>560</v>
      </c>
      <c r="D201" t="s">
        <v>561</v>
      </c>
      <c r="E201">
        <v>10</v>
      </c>
    </row>
    <row r="202" spans="1:5" x14ac:dyDescent="0.25">
      <c r="A202">
        <v>201</v>
      </c>
      <c r="B202">
        <v>21</v>
      </c>
      <c r="C202" t="s">
        <v>562</v>
      </c>
      <c r="D202" t="s">
        <v>563</v>
      </c>
      <c r="E202">
        <v>1</v>
      </c>
    </row>
    <row r="203" spans="1:5" x14ac:dyDescent="0.25">
      <c r="A203">
        <v>202</v>
      </c>
      <c r="B203">
        <v>21</v>
      </c>
      <c r="C203" t="s">
        <v>564</v>
      </c>
      <c r="D203" t="s">
        <v>565</v>
      </c>
      <c r="E203">
        <v>2</v>
      </c>
    </row>
    <row r="204" spans="1:5" x14ac:dyDescent="0.25">
      <c r="A204">
        <v>203</v>
      </c>
      <c r="B204">
        <v>21</v>
      </c>
      <c r="C204" t="s">
        <v>566</v>
      </c>
      <c r="D204" t="s">
        <v>95</v>
      </c>
      <c r="E204">
        <v>3</v>
      </c>
    </row>
    <row r="205" spans="1:5" x14ac:dyDescent="0.25">
      <c r="A205">
        <v>204</v>
      </c>
      <c r="B205">
        <v>21</v>
      </c>
      <c r="C205" t="s">
        <v>567</v>
      </c>
      <c r="D205" t="s">
        <v>568</v>
      </c>
      <c r="E205">
        <v>4</v>
      </c>
    </row>
    <row r="206" spans="1:5" x14ac:dyDescent="0.25">
      <c r="A206">
        <v>205</v>
      </c>
      <c r="B206">
        <v>21</v>
      </c>
      <c r="C206" t="s">
        <v>569</v>
      </c>
      <c r="D206" t="s">
        <v>570</v>
      </c>
      <c r="E206">
        <v>5</v>
      </c>
    </row>
    <row r="207" spans="1:5" x14ac:dyDescent="0.25">
      <c r="A207">
        <v>206</v>
      </c>
      <c r="B207">
        <v>21</v>
      </c>
      <c r="C207" t="s">
        <v>571</v>
      </c>
      <c r="D207" t="s">
        <v>572</v>
      </c>
      <c r="E207">
        <v>6</v>
      </c>
    </row>
    <row r="208" spans="1:5" x14ac:dyDescent="0.25">
      <c r="A208">
        <v>207</v>
      </c>
      <c r="B208">
        <v>21</v>
      </c>
      <c r="C208" t="s">
        <v>573</v>
      </c>
      <c r="D208" t="s">
        <v>574</v>
      </c>
      <c r="E208">
        <v>7</v>
      </c>
    </row>
    <row r="209" spans="1:5" x14ac:dyDescent="0.25">
      <c r="A209">
        <v>208</v>
      </c>
      <c r="B209">
        <v>21</v>
      </c>
      <c r="C209" t="s">
        <v>575</v>
      </c>
      <c r="D209" t="s">
        <v>576</v>
      </c>
      <c r="E209">
        <v>8</v>
      </c>
    </row>
    <row r="210" spans="1:5" x14ac:dyDescent="0.25">
      <c r="A210">
        <v>209</v>
      </c>
      <c r="B210">
        <v>21</v>
      </c>
      <c r="C210" t="s">
        <v>577</v>
      </c>
      <c r="D210" t="s">
        <v>578</v>
      </c>
      <c r="E210">
        <v>9</v>
      </c>
    </row>
    <row r="211" spans="1:5" x14ac:dyDescent="0.25">
      <c r="A211">
        <v>210</v>
      </c>
      <c r="B211">
        <v>21</v>
      </c>
      <c r="C211" t="s">
        <v>579</v>
      </c>
      <c r="D211" t="s">
        <v>580</v>
      </c>
      <c r="E211">
        <v>10</v>
      </c>
    </row>
    <row r="212" spans="1:5" x14ac:dyDescent="0.25">
      <c r="A212">
        <v>211</v>
      </c>
      <c r="B212">
        <v>22</v>
      </c>
      <c r="C212" t="s">
        <v>581</v>
      </c>
      <c r="D212" t="s">
        <v>582</v>
      </c>
      <c r="E212">
        <v>1</v>
      </c>
    </row>
    <row r="213" spans="1:5" x14ac:dyDescent="0.25">
      <c r="A213">
        <v>212</v>
      </c>
      <c r="B213">
        <v>22</v>
      </c>
      <c r="C213" t="s">
        <v>583</v>
      </c>
      <c r="D213" t="s">
        <v>584</v>
      </c>
      <c r="E213">
        <v>2</v>
      </c>
    </row>
    <row r="214" spans="1:5" x14ac:dyDescent="0.25">
      <c r="A214">
        <v>213</v>
      </c>
      <c r="B214">
        <v>22</v>
      </c>
      <c r="C214" t="s">
        <v>585</v>
      </c>
      <c r="D214" t="s">
        <v>376</v>
      </c>
      <c r="E214">
        <v>3</v>
      </c>
    </row>
    <row r="215" spans="1:5" x14ac:dyDescent="0.25">
      <c r="A215">
        <v>214</v>
      </c>
      <c r="B215">
        <v>22</v>
      </c>
      <c r="C215" t="s">
        <v>586</v>
      </c>
      <c r="D215" t="s">
        <v>587</v>
      </c>
      <c r="E215">
        <v>4</v>
      </c>
    </row>
    <row r="216" spans="1:5" x14ac:dyDescent="0.25">
      <c r="A216">
        <v>215</v>
      </c>
      <c r="B216">
        <v>22</v>
      </c>
      <c r="C216" t="s">
        <v>588</v>
      </c>
      <c r="D216" t="s">
        <v>589</v>
      </c>
      <c r="E216">
        <v>5</v>
      </c>
    </row>
    <row r="217" spans="1:5" x14ac:dyDescent="0.25">
      <c r="A217">
        <v>216</v>
      </c>
      <c r="B217">
        <v>22</v>
      </c>
      <c r="C217" t="s">
        <v>590</v>
      </c>
      <c r="D217" t="s">
        <v>591</v>
      </c>
      <c r="E217">
        <v>6</v>
      </c>
    </row>
    <row r="218" spans="1:5" x14ac:dyDescent="0.25">
      <c r="A218">
        <v>217</v>
      </c>
      <c r="B218">
        <v>22</v>
      </c>
      <c r="C218" t="s">
        <v>592</v>
      </c>
      <c r="D218" t="s">
        <v>593</v>
      </c>
      <c r="E218">
        <v>7</v>
      </c>
    </row>
    <row r="219" spans="1:5" x14ac:dyDescent="0.25">
      <c r="A219">
        <v>218</v>
      </c>
      <c r="B219">
        <v>22</v>
      </c>
      <c r="C219" t="s">
        <v>594</v>
      </c>
      <c r="D219" t="s">
        <v>595</v>
      </c>
      <c r="E219">
        <v>8</v>
      </c>
    </row>
    <row r="220" spans="1:5" x14ac:dyDescent="0.25">
      <c r="A220">
        <v>219</v>
      </c>
      <c r="B220">
        <v>22</v>
      </c>
      <c r="C220" t="s">
        <v>596</v>
      </c>
      <c r="D220" t="s">
        <v>597</v>
      </c>
      <c r="E220">
        <v>9</v>
      </c>
    </row>
    <row r="221" spans="1:5" x14ac:dyDescent="0.25">
      <c r="A221">
        <v>220</v>
      </c>
      <c r="B221">
        <v>22</v>
      </c>
      <c r="C221" t="s">
        <v>598</v>
      </c>
      <c r="D221" t="s">
        <v>599</v>
      </c>
      <c r="E221">
        <v>10</v>
      </c>
    </row>
    <row r="222" spans="1:5" x14ac:dyDescent="0.25">
      <c r="A222">
        <v>221</v>
      </c>
      <c r="B222">
        <v>23</v>
      </c>
      <c r="C222" t="s">
        <v>600</v>
      </c>
      <c r="D222" t="s">
        <v>601</v>
      </c>
      <c r="E222">
        <v>1</v>
      </c>
    </row>
    <row r="223" spans="1:5" x14ac:dyDescent="0.25">
      <c r="A223">
        <v>222</v>
      </c>
      <c r="B223">
        <v>23</v>
      </c>
      <c r="C223" t="s">
        <v>602</v>
      </c>
      <c r="D223" t="s">
        <v>603</v>
      </c>
      <c r="E223">
        <v>2</v>
      </c>
    </row>
    <row r="224" spans="1:5" x14ac:dyDescent="0.25">
      <c r="A224">
        <v>223</v>
      </c>
      <c r="B224">
        <v>23</v>
      </c>
      <c r="C224" t="s">
        <v>604</v>
      </c>
      <c r="D224" t="s">
        <v>605</v>
      </c>
      <c r="E224">
        <v>3</v>
      </c>
    </row>
    <row r="225" spans="1:5" x14ac:dyDescent="0.25">
      <c r="A225">
        <v>224</v>
      </c>
      <c r="B225">
        <v>23</v>
      </c>
      <c r="C225" t="s">
        <v>606</v>
      </c>
      <c r="D225" t="s">
        <v>607</v>
      </c>
      <c r="E225">
        <v>4</v>
      </c>
    </row>
    <row r="226" spans="1:5" x14ac:dyDescent="0.25">
      <c r="A226">
        <v>225</v>
      </c>
      <c r="B226">
        <v>23</v>
      </c>
      <c r="C226" t="s">
        <v>608</v>
      </c>
      <c r="D226" t="s">
        <v>609</v>
      </c>
      <c r="E226">
        <v>5</v>
      </c>
    </row>
    <row r="227" spans="1:5" x14ac:dyDescent="0.25">
      <c r="A227">
        <v>226</v>
      </c>
      <c r="B227">
        <v>23</v>
      </c>
      <c r="C227" t="s">
        <v>610</v>
      </c>
      <c r="D227" t="s">
        <v>611</v>
      </c>
      <c r="E227">
        <v>6</v>
      </c>
    </row>
    <row r="228" spans="1:5" x14ac:dyDescent="0.25">
      <c r="A228">
        <v>227</v>
      </c>
      <c r="B228">
        <v>23</v>
      </c>
      <c r="C228" t="s">
        <v>612</v>
      </c>
      <c r="D228" t="s">
        <v>613</v>
      </c>
      <c r="E228">
        <v>7</v>
      </c>
    </row>
    <row r="229" spans="1:5" x14ac:dyDescent="0.25">
      <c r="A229">
        <v>228</v>
      </c>
      <c r="B229">
        <v>23</v>
      </c>
      <c r="C229" t="s">
        <v>614</v>
      </c>
      <c r="D229" t="s">
        <v>615</v>
      </c>
      <c r="E229">
        <v>8</v>
      </c>
    </row>
    <row r="230" spans="1:5" x14ac:dyDescent="0.25">
      <c r="A230">
        <v>229</v>
      </c>
      <c r="B230">
        <v>23</v>
      </c>
      <c r="C230" t="s">
        <v>616</v>
      </c>
      <c r="D230" t="s">
        <v>617</v>
      </c>
      <c r="E230">
        <v>9</v>
      </c>
    </row>
    <row r="231" spans="1:5" x14ac:dyDescent="0.25">
      <c r="A231">
        <v>230</v>
      </c>
      <c r="B231">
        <v>23</v>
      </c>
      <c r="C231" t="s">
        <v>618</v>
      </c>
      <c r="D231" t="s">
        <v>619</v>
      </c>
      <c r="E231">
        <v>10</v>
      </c>
    </row>
    <row r="232" spans="1:5" x14ac:dyDescent="0.25">
      <c r="A232">
        <v>231</v>
      </c>
      <c r="B232">
        <v>24</v>
      </c>
      <c r="C232" t="s">
        <v>620</v>
      </c>
      <c r="D232" t="s">
        <v>621</v>
      </c>
      <c r="E232">
        <v>1</v>
      </c>
    </row>
    <row r="233" spans="1:5" x14ac:dyDescent="0.25">
      <c r="A233">
        <v>232</v>
      </c>
      <c r="B233">
        <v>24</v>
      </c>
      <c r="C233" t="s">
        <v>622</v>
      </c>
      <c r="D233" t="s">
        <v>623</v>
      </c>
      <c r="E233">
        <v>2</v>
      </c>
    </row>
    <row r="234" spans="1:5" x14ac:dyDescent="0.25">
      <c r="A234">
        <v>233</v>
      </c>
      <c r="B234">
        <v>24</v>
      </c>
      <c r="C234" t="s">
        <v>624</v>
      </c>
      <c r="D234" t="s">
        <v>625</v>
      </c>
      <c r="E234">
        <v>3</v>
      </c>
    </row>
    <row r="235" spans="1:5" x14ac:dyDescent="0.25">
      <c r="A235">
        <v>234</v>
      </c>
      <c r="B235">
        <v>24</v>
      </c>
      <c r="C235" t="s">
        <v>626</v>
      </c>
      <c r="D235" t="s">
        <v>627</v>
      </c>
      <c r="E235">
        <v>4</v>
      </c>
    </row>
    <row r="236" spans="1:5" x14ac:dyDescent="0.25">
      <c r="A236">
        <v>235</v>
      </c>
      <c r="B236">
        <v>24</v>
      </c>
      <c r="C236" t="s">
        <v>628</v>
      </c>
      <c r="D236" t="s">
        <v>629</v>
      </c>
      <c r="E236">
        <v>5</v>
      </c>
    </row>
    <row r="237" spans="1:5" x14ac:dyDescent="0.25">
      <c r="A237">
        <v>236</v>
      </c>
      <c r="B237">
        <v>24</v>
      </c>
      <c r="C237" t="s">
        <v>630</v>
      </c>
      <c r="D237" t="s">
        <v>376</v>
      </c>
      <c r="E237">
        <v>6</v>
      </c>
    </row>
    <row r="238" spans="1:5" x14ac:dyDescent="0.25">
      <c r="A238">
        <v>237</v>
      </c>
      <c r="B238">
        <v>24</v>
      </c>
      <c r="C238" t="s">
        <v>631</v>
      </c>
      <c r="D238" t="s">
        <v>632</v>
      </c>
      <c r="E238">
        <v>7</v>
      </c>
    </row>
    <row r="239" spans="1:5" x14ac:dyDescent="0.25">
      <c r="A239">
        <v>238</v>
      </c>
      <c r="B239">
        <v>24</v>
      </c>
      <c r="C239" t="s">
        <v>633</v>
      </c>
      <c r="D239" t="s">
        <v>634</v>
      </c>
      <c r="E239">
        <v>8</v>
      </c>
    </row>
    <row r="240" spans="1:5" x14ac:dyDescent="0.25">
      <c r="A240">
        <v>239</v>
      </c>
      <c r="B240">
        <v>24</v>
      </c>
      <c r="C240" t="s">
        <v>635</v>
      </c>
      <c r="D240" t="s">
        <v>636</v>
      </c>
      <c r="E240">
        <v>9</v>
      </c>
    </row>
    <row r="241" spans="1:5" x14ac:dyDescent="0.25">
      <c r="A241">
        <v>240</v>
      </c>
      <c r="B241">
        <v>24</v>
      </c>
      <c r="C241" t="s">
        <v>637</v>
      </c>
      <c r="D241" t="s">
        <v>638</v>
      </c>
      <c r="E241">
        <v>10</v>
      </c>
    </row>
    <row r="242" spans="1:5" x14ac:dyDescent="0.25">
      <c r="A242">
        <v>241</v>
      </c>
      <c r="B242">
        <v>25</v>
      </c>
      <c r="C242" t="s">
        <v>639</v>
      </c>
      <c r="D242" t="s">
        <v>640</v>
      </c>
      <c r="E242">
        <v>1</v>
      </c>
    </row>
    <row r="243" spans="1:5" x14ac:dyDescent="0.25">
      <c r="A243">
        <v>242</v>
      </c>
      <c r="B243">
        <v>25</v>
      </c>
      <c r="C243" t="s">
        <v>641</v>
      </c>
      <c r="D243" t="s">
        <v>642</v>
      </c>
      <c r="E243">
        <v>2</v>
      </c>
    </row>
    <row r="244" spans="1:5" x14ac:dyDescent="0.25">
      <c r="A244">
        <v>243</v>
      </c>
      <c r="B244">
        <v>25</v>
      </c>
      <c r="C244" t="s">
        <v>643</v>
      </c>
      <c r="D244" t="s">
        <v>644</v>
      </c>
      <c r="E244">
        <v>3</v>
      </c>
    </row>
    <row r="245" spans="1:5" x14ac:dyDescent="0.25">
      <c r="A245">
        <v>244</v>
      </c>
      <c r="B245">
        <v>25</v>
      </c>
      <c r="C245" t="s">
        <v>645</v>
      </c>
      <c r="D245" t="s">
        <v>646</v>
      </c>
      <c r="E245">
        <v>4</v>
      </c>
    </row>
    <row r="246" spans="1:5" x14ac:dyDescent="0.25">
      <c r="A246">
        <v>245</v>
      </c>
      <c r="B246">
        <v>25</v>
      </c>
      <c r="C246" t="s">
        <v>647</v>
      </c>
      <c r="D246" t="s">
        <v>648</v>
      </c>
      <c r="E246">
        <v>5</v>
      </c>
    </row>
    <row r="247" spans="1:5" x14ac:dyDescent="0.25">
      <c r="A247">
        <v>246</v>
      </c>
      <c r="B247">
        <v>25</v>
      </c>
      <c r="C247" t="s">
        <v>649</v>
      </c>
      <c r="D247" t="s">
        <v>650</v>
      </c>
      <c r="E247">
        <v>6</v>
      </c>
    </row>
    <row r="248" spans="1:5" x14ac:dyDescent="0.25">
      <c r="A248">
        <v>247</v>
      </c>
      <c r="B248">
        <v>25</v>
      </c>
      <c r="C248" t="s">
        <v>651</v>
      </c>
      <c r="D248" t="s">
        <v>652</v>
      </c>
      <c r="E248">
        <v>7</v>
      </c>
    </row>
    <row r="249" spans="1:5" x14ac:dyDescent="0.25">
      <c r="A249">
        <v>248</v>
      </c>
      <c r="B249">
        <v>25</v>
      </c>
      <c r="C249" t="s">
        <v>653</v>
      </c>
      <c r="D249" t="s">
        <v>654</v>
      </c>
      <c r="E249">
        <v>8</v>
      </c>
    </row>
    <row r="250" spans="1:5" x14ac:dyDescent="0.25">
      <c r="A250">
        <v>249</v>
      </c>
      <c r="B250">
        <v>25</v>
      </c>
      <c r="C250" t="s">
        <v>655</v>
      </c>
      <c r="D250" t="s">
        <v>656</v>
      </c>
      <c r="E250">
        <v>9</v>
      </c>
    </row>
    <row r="251" spans="1:5" x14ac:dyDescent="0.25">
      <c r="A251">
        <v>250</v>
      </c>
      <c r="B251">
        <v>25</v>
      </c>
      <c r="C251" t="s">
        <v>657</v>
      </c>
      <c r="D251" t="s">
        <v>658</v>
      </c>
      <c r="E251">
        <v>10</v>
      </c>
    </row>
    <row r="252" spans="1:5" x14ac:dyDescent="0.25">
      <c r="A252">
        <v>251</v>
      </c>
      <c r="B252">
        <v>26</v>
      </c>
      <c r="C252" t="s">
        <v>659</v>
      </c>
      <c r="D252" t="s">
        <v>660</v>
      </c>
      <c r="E252">
        <v>1</v>
      </c>
    </row>
    <row r="253" spans="1:5" x14ac:dyDescent="0.25">
      <c r="A253">
        <v>252</v>
      </c>
      <c r="B253">
        <v>26</v>
      </c>
      <c r="C253" t="s">
        <v>661</v>
      </c>
      <c r="D253" t="s">
        <v>662</v>
      </c>
      <c r="E253">
        <v>2</v>
      </c>
    </row>
    <row r="254" spans="1:5" x14ac:dyDescent="0.25">
      <c r="A254">
        <v>253</v>
      </c>
      <c r="B254">
        <v>26</v>
      </c>
      <c r="C254" t="s">
        <v>663</v>
      </c>
      <c r="D254" t="s">
        <v>664</v>
      </c>
      <c r="E254">
        <v>3</v>
      </c>
    </row>
    <row r="255" spans="1:5" x14ac:dyDescent="0.25">
      <c r="A255">
        <v>254</v>
      </c>
      <c r="B255">
        <v>26</v>
      </c>
      <c r="C255" t="s">
        <v>665</v>
      </c>
      <c r="D255" t="s">
        <v>666</v>
      </c>
      <c r="E255">
        <v>4</v>
      </c>
    </row>
    <row r="256" spans="1:5" x14ac:dyDescent="0.25">
      <c r="A256">
        <v>255</v>
      </c>
      <c r="B256">
        <v>26</v>
      </c>
      <c r="C256" t="s">
        <v>667</v>
      </c>
      <c r="D256" t="s">
        <v>668</v>
      </c>
      <c r="E256">
        <v>5</v>
      </c>
    </row>
    <row r="257" spans="1:5" x14ac:dyDescent="0.25">
      <c r="A257">
        <v>256</v>
      </c>
      <c r="B257">
        <v>26</v>
      </c>
      <c r="C257" t="s">
        <v>669</v>
      </c>
      <c r="D257" t="s">
        <v>670</v>
      </c>
      <c r="E257">
        <v>6</v>
      </c>
    </row>
    <row r="258" spans="1:5" x14ac:dyDescent="0.25">
      <c r="A258">
        <v>257</v>
      </c>
      <c r="B258">
        <v>26</v>
      </c>
      <c r="C258" t="s">
        <v>671</v>
      </c>
      <c r="D258" t="s">
        <v>672</v>
      </c>
      <c r="E258">
        <v>7</v>
      </c>
    </row>
    <row r="259" spans="1:5" x14ac:dyDescent="0.25">
      <c r="A259">
        <v>258</v>
      </c>
      <c r="B259">
        <v>26</v>
      </c>
      <c r="C259" t="s">
        <v>673</v>
      </c>
      <c r="D259" t="s">
        <v>674</v>
      </c>
      <c r="E259">
        <v>8</v>
      </c>
    </row>
    <row r="260" spans="1:5" x14ac:dyDescent="0.25">
      <c r="A260">
        <v>259</v>
      </c>
      <c r="B260">
        <v>26</v>
      </c>
      <c r="C260" t="s">
        <v>675</v>
      </c>
      <c r="D260" t="s">
        <v>676</v>
      </c>
      <c r="E260">
        <v>9</v>
      </c>
    </row>
    <row r="261" spans="1:5" x14ac:dyDescent="0.25">
      <c r="A261">
        <v>260</v>
      </c>
      <c r="B261">
        <v>26</v>
      </c>
      <c r="C261" t="s">
        <v>677</v>
      </c>
      <c r="D261" t="s">
        <v>678</v>
      </c>
      <c r="E261">
        <v>10</v>
      </c>
    </row>
    <row r="262" spans="1:5" x14ac:dyDescent="0.25">
      <c r="A262">
        <v>261</v>
      </c>
      <c r="B262">
        <v>27</v>
      </c>
      <c r="C262" t="s">
        <v>679</v>
      </c>
      <c r="D262" t="s">
        <v>680</v>
      </c>
      <c r="E262">
        <v>1</v>
      </c>
    </row>
    <row r="263" spans="1:5" x14ac:dyDescent="0.25">
      <c r="A263">
        <v>262</v>
      </c>
      <c r="B263">
        <v>27</v>
      </c>
      <c r="C263" t="s">
        <v>681</v>
      </c>
      <c r="D263" t="s">
        <v>682</v>
      </c>
      <c r="E263">
        <v>2</v>
      </c>
    </row>
    <row r="264" spans="1:5" x14ac:dyDescent="0.25">
      <c r="A264">
        <v>263</v>
      </c>
      <c r="B264">
        <v>27</v>
      </c>
      <c r="C264" t="s">
        <v>683</v>
      </c>
      <c r="D264" t="s">
        <v>684</v>
      </c>
      <c r="E264">
        <v>3</v>
      </c>
    </row>
    <row r="265" spans="1:5" x14ac:dyDescent="0.25">
      <c r="A265">
        <v>264</v>
      </c>
      <c r="B265">
        <v>27</v>
      </c>
      <c r="C265" t="s">
        <v>685</v>
      </c>
      <c r="D265" t="s">
        <v>686</v>
      </c>
      <c r="E265">
        <v>4</v>
      </c>
    </row>
    <row r="266" spans="1:5" x14ac:dyDescent="0.25">
      <c r="A266">
        <v>265</v>
      </c>
      <c r="B266">
        <v>27</v>
      </c>
      <c r="C266" t="s">
        <v>687</v>
      </c>
      <c r="D266" t="s">
        <v>688</v>
      </c>
      <c r="E266">
        <v>5</v>
      </c>
    </row>
    <row r="267" spans="1:5" x14ac:dyDescent="0.25">
      <c r="A267">
        <v>266</v>
      </c>
      <c r="B267">
        <v>27</v>
      </c>
      <c r="C267" t="s">
        <v>689</v>
      </c>
      <c r="D267" t="s">
        <v>690</v>
      </c>
      <c r="E267">
        <v>6</v>
      </c>
    </row>
    <row r="268" spans="1:5" x14ac:dyDescent="0.25">
      <c r="A268">
        <v>267</v>
      </c>
      <c r="B268">
        <v>27</v>
      </c>
      <c r="C268" t="s">
        <v>691</v>
      </c>
      <c r="D268" t="s">
        <v>692</v>
      </c>
      <c r="E268">
        <v>7</v>
      </c>
    </row>
    <row r="269" spans="1:5" x14ac:dyDescent="0.25">
      <c r="A269">
        <v>268</v>
      </c>
      <c r="B269">
        <v>27</v>
      </c>
      <c r="C269" t="s">
        <v>693</v>
      </c>
      <c r="D269" t="s">
        <v>694</v>
      </c>
      <c r="E269">
        <v>8</v>
      </c>
    </row>
    <row r="270" spans="1:5" x14ac:dyDescent="0.25">
      <c r="A270">
        <v>269</v>
      </c>
      <c r="B270">
        <v>27</v>
      </c>
      <c r="C270" t="s">
        <v>695</v>
      </c>
      <c r="D270" t="s">
        <v>696</v>
      </c>
      <c r="E270">
        <v>9</v>
      </c>
    </row>
    <row r="271" spans="1:5" x14ac:dyDescent="0.25">
      <c r="A271">
        <v>270</v>
      </c>
      <c r="B271">
        <v>27</v>
      </c>
      <c r="C271" t="s">
        <v>697</v>
      </c>
      <c r="D271" t="s">
        <v>698</v>
      </c>
      <c r="E271">
        <v>10</v>
      </c>
    </row>
    <row r="272" spans="1:5" x14ac:dyDescent="0.25">
      <c r="A272">
        <v>271</v>
      </c>
      <c r="B272">
        <v>28</v>
      </c>
      <c r="C272" t="s">
        <v>699</v>
      </c>
      <c r="D272" t="s">
        <v>700</v>
      </c>
      <c r="E272">
        <v>1</v>
      </c>
    </row>
    <row r="273" spans="1:5" x14ac:dyDescent="0.25">
      <c r="A273">
        <v>272</v>
      </c>
      <c r="B273">
        <v>28</v>
      </c>
      <c r="C273" t="s">
        <v>701</v>
      </c>
      <c r="D273" t="s">
        <v>702</v>
      </c>
      <c r="E273">
        <v>2</v>
      </c>
    </row>
    <row r="274" spans="1:5" x14ac:dyDescent="0.25">
      <c r="A274">
        <v>273</v>
      </c>
      <c r="B274">
        <v>28</v>
      </c>
      <c r="C274" t="s">
        <v>703</v>
      </c>
      <c r="D274" t="s">
        <v>704</v>
      </c>
      <c r="E274">
        <v>3</v>
      </c>
    </row>
    <row r="275" spans="1:5" x14ac:dyDescent="0.25">
      <c r="A275">
        <v>274</v>
      </c>
      <c r="B275">
        <v>28</v>
      </c>
      <c r="C275" t="s">
        <v>705</v>
      </c>
      <c r="D275" t="s">
        <v>706</v>
      </c>
      <c r="E275">
        <v>4</v>
      </c>
    </row>
    <row r="276" spans="1:5" x14ac:dyDescent="0.25">
      <c r="A276">
        <v>275</v>
      </c>
      <c r="B276">
        <v>28</v>
      </c>
      <c r="C276" t="s">
        <v>707</v>
      </c>
      <c r="D276" t="s">
        <v>708</v>
      </c>
      <c r="E276">
        <v>5</v>
      </c>
    </row>
    <row r="277" spans="1:5" x14ac:dyDescent="0.25">
      <c r="A277">
        <v>276</v>
      </c>
      <c r="B277">
        <v>28</v>
      </c>
      <c r="C277" t="s">
        <v>709</v>
      </c>
      <c r="D277" t="s">
        <v>710</v>
      </c>
      <c r="E277">
        <v>6</v>
      </c>
    </row>
    <row r="278" spans="1:5" x14ac:dyDescent="0.25">
      <c r="A278">
        <v>277</v>
      </c>
      <c r="B278">
        <v>28</v>
      </c>
      <c r="C278" t="s">
        <v>711</v>
      </c>
      <c r="D278" t="s">
        <v>712</v>
      </c>
      <c r="E278">
        <v>7</v>
      </c>
    </row>
    <row r="279" spans="1:5" x14ac:dyDescent="0.25">
      <c r="A279">
        <v>278</v>
      </c>
      <c r="B279">
        <v>28</v>
      </c>
      <c r="C279" t="s">
        <v>713</v>
      </c>
      <c r="D279" t="s">
        <v>714</v>
      </c>
      <c r="E279">
        <v>8</v>
      </c>
    </row>
    <row r="280" spans="1:5" x14ac:dyDescent="0.25">
      <c r="A280">
        <v>279</v>
      </c>
      <c r="B280">
        <v>28</v>
      </c>
      <c r="C280" t="s">
        <v>715</v>
      </c>
      <c r="D280" t="s">
        <v>716</v>
      </c>
      <c r="E280">
        <v>9</v>
      </c>
    </row>
    <row r="281" spans="1:5" x14ac:dyDescent="0.25">
      <c r="A281">
        <v>280</v>
      </c>
      <c r="B281">
        <v>28</v>
      </c>
      <c r="C281" t="s">
        <v>717</v>
      </c>
      <c r="D281" t="s">
        <v>718</v>
      </c>
      <c r="E281">
        <v>10</v>
      </c>
    </row>
    <row r="282" spans="1:5" x14ac:dyDescent="0.25">
      <c r="A282">
        <v>281</v>
      </c>
      <c r="B282">
        <v>29</v>
      </c>
      <c r="C282" t="s">
        <v>719</v>
      </c>
      <c r="D282" t="s">
        <v>720</v>
      </c>
      <c r="E282">
        <v>1</v>
      </c>
    </row>
    <row r="283" spans="1:5" x14ac:dyDescent="0.25">
      <c r="A283">
        <v>282</v>
      </c>
      <c r="B283">
        <v>29</v>
      </c>
      <c r="C283" t="s">
        <v>721</v>
      </c>
      <c r="D283" t="s">
        <v>722</v>
      </c>
      <c r="E283">
        <v>2</v>
      </c>
    </row>
    <row r="284" spans="1:5" x14ac:dyDescent="0.25">
      <c r="A284">
        <v>283</v>
      </c>
      <c r="B284">
        <v>29</v>
      </c>
      <c r="C284" t="s">
        <v>723</v>
      </c>
      <c r="D284" t="s">
        <v>724</v>
      </c>
      <c r="E284">
        <v>3</v>
      </c>
    </row>
    <row r="285" spans="1:5" x14ac:dyDescent="0.25">
      <c r="A285">
        <v>284</v>
      </c>
      <c r="B285">
        <v>29</v>
      </c>
      <c r="C285" t="s">
        <v>725</v>
      </c>
      <c r="D285" t="s">
        <v>726</v>
      </c>
      <c r="E285">
        <v>4</v>
      </c>
    </row>
    <row r="286" spans="1:5" x14ac:dyDescent="0.25">
      <c r="A286">
        <v>285</v>
      </c>
      <c r="B286">
        <v>29</v>
      </c>
      <c r="C286" t="s">
        <v>727</v>
      </c>
      <c r="D286" t="s">
        <v>728</v>
      </c>
      <c r="E286">
        <v>5</v>
      </c>
    </row>
    <row r="287" spans="1:5" x14ac:dyDescent="0.25">
      <c r="A287">
        <v>286</v>
      </c>
      <c r="B287">
        <v>29</v>
      </c>
      <c r="C287" t="s">
        <v>729</v>
      </c>
      <c r="D287" t="s">
        <v>730</v>
      </c>
      <c r="E287">
        <v>6</v>
      </c>
    </row>
    <row r="288" spans="1:5" x14ac:dyDescent="0.25">
      <c r="A288">
        <v>287</v>
      </c>
      <c r="B288">
        <v>29</v>
      </c>
      <c r="C288" t="s">
        <v>731</v>
      </c>
      <c r="D288" t="s">
        <v>732</v>
      </c>
      <c r="E288">
        <v>7</v>
      </c>
    </row>
    <row r="289" spans="1:5" x14ac:dyDescent="0.25">
      <c r="A289">
        <v>288</v>
      </c>
      <c r="B289">
        <v>29</v>
      </c>
      <c r="C289" t="s">
        <v>733</v>
      </c>
      <c r="D289" t="s">
        <v>734</v>
      </c>
      <c r="E289">
        <v>8</v>
      </c>
    </row>
    <row r="290" spans="1:5" x14ac:dyDescent="0.25">
      <c r="A290">
        <v>289</v>
      </c>
      <c r="B290">
        <v>29</v>
      </c>
      <c r="C290" t="s">
        <v>735</v>
      </c>
      <c r="D290" t="s">
        <v>736</v>
      </c>
      <c r="E290">
        <v>9</v>
      </c>
    </row>
    <row r="291" spans="1:5" x14ac:dyDescent="0.25">
      <c r="A291">
        <v>290</v>
      </c>
      <c r="B291">
        <v>29</v>
      </c>
      <c r="C291" t="s">
        <v>737</v>
      </c>
      <c r="D291" t="s">
        <v>738</v>
      </c>
      <c r="E291">
        <v>10</v>
      </c>
    </row>
    <row r="292" spans="1:5" x14ac:dyDescent="0.25">
      <c r="A292" s="11">
        <v>291</v>
      </c>
      <c r="B292" s="11">
        <v>30</v>
      </c>
      <c r="C292" s="11" t="s">
        <v>739</v>
      </c>
      <c r="D292" s="11" t="s">
        <v>740</v>
      </c>
      <c r="E292" s="11">
        <v>1</v>
      </c>
    </row>
    <row r="293" spans="1:5" x14ac:dyDescent="0.25">
      <c r="A293" s="11">
        <v>292</v>
      </c>
      <c r="B293" s="11">
        <v>30</v>
      </c>
      <c r="C293" s="11" t="s">
        <v>741</v>
      </c>
      <c r="D293" s="11" t="s">
        <v>682</v>
      </c>
      <c r="E293" s="11">
        <v>2</v>
      </c>
    </row>
    <row r="294" spans="1:5" x14ac:dyDescent="0.25">
      <c r="A294" s="11">
        <v>293</v>
      </c>
      <c r="B294" s="11">
        <v>30</v>
      </c>
      <c r="C294" s="11" t="s">
        <v>742</v>
      </c>
      <c r="D294" s="11" t="s">
        <v>743</v>
      </c>
      <c r="E294" s="11">
        <v>3</v>
      </c>
    </row>
    <row r="295" spans="1:5" x14ac:dyDescent="0.25">
      <c r="A295" s="11">
        <v>294</v>
      </c>
      <c r="B295" s="11">
        <v>30</v>
      </c>
      <c r="C295" s="11" t="s">
        <v>744</v>
      </c>
      <c r="D295" s="11" t="s">
        <v>745</v>
      </c>
      <c r="E295" s="11">
        <v>4</v>
      </c>
    </row>
    <row r="296" spans="1:5" x14ac:dyDescent="0.25">
      <c r="A296" s="11">
        <v>295</v>
      </c>
      <c r="B296" s="11">
        <v>30</v>
      </c>
      <c r="C296" s="11" t="s">
        <v>746</v>
      </c>
      <c r="D296" s="11" t="s">
        <v>680</v>
      </c>
      <c r="E296" s="11">
        <v>5</v>
      </c>
    </row>
    <row r="297" spans="1:5" x14ac:dyDescent="0.25">
      <c r="A297" s="11">
        <v>296</v>
      </c>
      <c r="B297" s="11">
        <v>30</v>
      </c>
      <c r="C297" s="11" t="s">
        <v>747</v>
      </c>
      <c r="D297" s="11" t="s">
        <v>748</v>
      </c>
      <c r="E297" s="11">
        <v>6</v>
      </c>
    </row>
    <row r="298" spans="1:5" x14ac:dyDescent="0.25">
      <c r="A298" s="11">
        <v>297</v>
      </c>
      <c r="B298" s="11">
        <v>30</v>
      </c>
      <c r="C298" s="11" t="s">
        <v>749</v>
      </c>
      <c r="D298" s="11" t="s">
        <v>750</v>
      </c>
      <c r="E298" s="11">
        <v>7</v>
      </c>
    </row>
    <row r="299" spans="1:5" x14ac:dyDescent="0.25">
      <c r="A299" s="11">
        <v>298</v>
      </c>
      <c r="B299" s="11">
        <v>30</v>
      </c>
      <c r="C299" s="11" t="s">
        <v>751</v>
      </c>
      <c r="D299" s="11" t="s">
        <v>752</v>
      </c>
      <c r="E299" s="11">
        <v>8</v>
      </c>
    </row>
    <row r="300" spans="1:5" x14ac:dyDescent="0.25">
      <c r="A300" s="11">
        <v>299</v>
      </c>
      <c r="B300" s="11">
        <v>30</v>
      </c>
      <c r="C300" s="11" t="s">
        <v>753</v>
      </c>
      <c r="D300" s="11" t="s">
        <v>754</v>
      </c>
      <c r="E300" s="11">
        <v>9</v>
      </c>
    </row>
    <row r="301" spans="1:5" x14ac:dyDescent="0.25">
      <c r="A301" s="11">
        <v>300</v>
      </c>
      <c r="B301" s="11">
        <v>30</v>
      </c>
      <c r="C301" s="11" t="s">
        <v>755</v>
      </c>
      <c r="D301" s="11" t="s">
        <v>756</v>
      </c>
      <c r="E301" s="11">
        <v>10</v>
      </c>
    </row>
    <row r="302" spans="1:5" x14ac:dyDescent="0.25">
      <c r="A302">
        <v>301</v>
      </c>
      <c r="B302">
        <v>31</v>
      </c>
      <c r="C302" t="s">
        <v>757</v>
      </c>
      <c r="D302" t="s">
        <v>758</v>
      </c>
      <c r="E302">
        <v>1</v>
      </c>
    </row>
    <row r="303" spans="1:5" x14ac:dyDescent="0.25">
      <c r="A303">
        <v>302</v>
      </c>
      <c r="B303">
        <v>31</v>
      </c>
      <c r="C303" t="s">
        <v>759</v>
      </c>
      <c r="D303" t="s">
        <v>760</v>
      </c>
      <c r="E303">
        <v>2</v>
      </c>
    </row>
    <row r="304" spans="1:5" x14ac:dyDescent="0.25">
      <c r="A304">
        <v>303</v>
      </c>
      <c r="B304">
        <v>31</v>
      </c>
      <c r="C304" t="s">
        <v>761</v>
      </c>
      <c r="D304" t="s">
        <v>762</v>
      </c>
      <c r="E304">
        <v>3</v>
      </c>
    </row>
    <row r="305" spans="1:5" x14ac:dyDescent="0.25">
      <c r="A305">
        <v>304</v>
      </c>
      <c r="B305">
        <v>31</v>
      </c>
      <c r="C305" t="s">
        <v>763</v>
      </c>
      <c r="D305" t="s">
        <v>764</v>
      </c>
      <c r="E305">
        <v>4</v>
      </c>
    </row>
    <row r="306" spans="1:5" x14ac:dyDescent="0.25">
      <c r="A306">
        <v>305</v>
      </c>
      <c r="B306">
        <v>31</v>
      </c>
      <c r="C306" t="s">
        <v>765</v>
      </c>
      <c r="D306" t="s">
        <v>766</v>
      </c>
      <c r="E306">
        <v>5</v>
      </c>
    </row>
    <row r="307" spans="1:5" x14ac:dyDescent="0.25">
      <c r="A307">
        <v>306</v>
      </c>
      <c r="B307">
        <v>31</v>
      </c>
      <c r="C307" t="s">
        <v>767</v>
      </c>
      <c r="D307" t="s">
        <v>768</v>
      </c>
      <c r="E307">
        <v>6</v>
      </c>
    </row>
    <row r="308" spans="1:5" x14ac:dyDescent="0.25">
      <c r="A308">
        <v>307</v>
      </c>
      <c r="B308">
        <v>31</v>
      </c>
      <c r="C308" t="s">
        <v>769</v>
      </c>
      <c r="D308" t="s">
        <v>770</v>
      </c>
      <c r="E308">
        <v>7</v>
      </c>
    </row>
    <row r="309" spans="1:5" x14ac:dyDescent="0.25">
      <c r="A309">
        <v>308</v>
      </c>
      <c r="B309">
        <v>31</v>
      </c>
      <c r="C309" t="s">
        <v>771</v>
      </c>
      <c r="D309" t="s">
        <v>772</v>
      </c>
      <c r="E309">
        <v>8</v>
      </c>
    </row>
    <row r="310" spans="1:5" x14ac:dyDescent="0.25">
      <c r="A310">
        <v>309</v>
      </c>
      <c r="B310">
        <v>31</v>
      </c>
      <c r="C310" t="s">
        <v>773</v>
      </c>
      <c r="D310" t="s">
        <v>774</v>
      </c>
      <c r="E310">
        <v>9</v>
      </c>
    </row>
    <row r="311" spans="1:5" x14ac:dyDescent="0.25">
      <c r="A311">
        <v>310</v>
      </c>
      <c r="B311">
        <v>31</v>
      </c>
      <c r="C311" t="s">
        <v>775</v>
      </c>
      <c r="D311" t="s">
        <v>776</v>
      </c>
      <c r="E311">
        <v>10</v>
      </c>
    </row>
    <row r="312" spans="1:5" x14ac:dyDescent="0.25">
      <c r="A312">
        <v>311</v>
      </c>
      <c r="B312">
        <v>32</v>
      </c>
      <c r="C312" t="s">
        <v>777</v>
      </c>
      <c r="D312" t="s">
        <v>778</v>
      </c>
      <c r="E312">
        <v>1</v>
      </c>
    </row>
    <row r="313" spans="1:5" x14ac:dyDescent="0.25">
      <c r="A313">
        <v>312</v>
      </c>
      <c r="B313">
        <v>32</v>
      </c>
      <c r="C313" t="s">
        <v>779</v>
      </c>
      <c r="D313" t="s">
        <v>780</v>
      </c>
      <c r="E313">
        <v>2</v>
      </c>
    </row>
    <row r="314" spans="1:5" x14ac:dyDescent="0.25">
      <c r="A314">
        <v>313</v>
      </c>
      <c r="B314">
        <v>32</v>
      </c>
      <c r="C314" t="s">
        <v>781</v>
      </c>
      <c r="D314" t="s">
        <v>782</v>
      </c>
      <c r="E314">
        <v>3</v>
      </c>
    </row>
    <row r="315" spans="1:5" x14ac:dyDescent="0.25">
      <c r="A315">
        <v>314</v>
      </c>
      <c r="B315">
        <v>32</v>
      </c>
      <c r="C315" t="s">
        <v>783</v>
      </c>
      <c r="D315" t="s">
        <v>784</v>
      </c>
      <c r="E315">
        <v>4</v>
      </c>
    </row>
    <row r="316" spans="1:5" x14ac:dyDescent="0.25">
      <c r="A316">
        <v>315</v>
      </c>
      <c r="B316">
        <v>32</v>
      </c>
      <c r="C316" t="s">
        <v>785</v>
      </c>
      <c r="D316" t="s">
        <v>786</v>
      </c>
      <c r="E316">
        <v>5</v>
      </c>
    </row>
    <row r="317" spans="1:5" x14ac:dyDescent="0.25">
      <c r="A317">
        <v>316</v>
      </c>
      <c r="B317">
        <v>32</v>
      </c>
      <c r="C317" t="s">
        <v>787</v>
      </c>
      <c r="D317" t="s">
        <v>435</v>
      </c>
      <c r="E317">
        <v>6</v>
      </c>
    </row>
    <row r="318" spans="1:5" x14ac:dyDescent="0.25">
      <c r="A318">
        <v>317</v>
      </c>
      <c r="B318">
        <v>32</v>
      </c>
      <c r="C318" t="s">
        <v>788</v>
      </c>
      <c r="D318" t="s">
        <v>789</v>
      </c>
      <c r="E318">
        <v>7</v>
      </c>
    </row>
    <row r="319" spans="1:5" x14ac:dyDescent="0.25">
      <c r="A319">
        <v>318</v>
      </c>
      <c r="B319">
        <v>32</v>
      </c>
      <c r="C319" t="s">
        <v>790</v>
      </c>
      <c r="D319" t="s">
        <v>791</v>
      </c>
      <c r="E319">
        <v>8</v>
      </c>
    </row>
    <row r="320" spans="1:5" x14ac:dyDescent="0.25">
      <c r="A320">
        <v>319</v>
      </c>
      <c r="B320">
        <v>32</v>
      </c>
      <c r="C320" t="s">
        <v>792</v>
      </c>
      <c r="D320" t="s">
        <v>793</v>
      </c>
      <c r="E320">
        <v>9</v>
      </c>
    </row>
    <row r="321" spans="1:5" x14ac:dyDescent="0.25">
      <c r="A321">
        <v>320</v>
      </c>
      <c r="B321">
        <v>32</v>
      </c>
      <c r="C321" t="s">
        <v>794</v>
      </c>
      <c r="D321" t="s">
        <v>795</v>
      </c>
      <c r="E321">
        <v>10</v>
      </c>
    </row>
    <row r="322" spans="1:5" x14ac:dyDescent="0.25">
      <c r="A322">
        <v>321</v>
      </c>
      <c r="B322">
        <v>33</v>
      </c>
      <c r="C322" t="s">
        <v>796</v>
      </c>
      <c r="D322" t="s">
        <v>722</v>
      </c>
      <c r="E322">
        <v>1</v>
      </c>
    </row>
    <row r="323" spans="1:5" x14ac:dyDescent="0.25">
      <c r="A323">
        <v>322</v>
      </c>
      <c r="B323">
        <v>33</v>
      </c>
      <c r="C323" t="s">
        <v>797</v>
      </c>
      <c r="D323" t="s">
        <v>798</v>
      </c>
      <c r="E323">
        <v>2</v>
      </c>
    </row>
    <row r="324" spans="1:5" x14ac:dyDescent="0.25">
      <c r="A324">
        <v>323</v>
      </c>
      <c r="B324">
        <v>33</v>
      </c>
      <c r="C324" t="s">
        <v>799</v>
      </c>
      <c r="D324" t="s">
        <v>800</v>
      </c>
      <c r="E324">
        <v>3</v>
      </c>
    </row>
    <row r="325" spans="1:5" x14ac:dyDescent="0.25">
      <c r="A325">
        <v>324</v>
      </c>
      <c r="B325">
        <v>33</v>
      </c>
      <c r="C325" t="s">
        <v>801</v>
      </c>
      <c r="D325" t="s">
        <v>802</v>
      </c>
      <c r="E325">
        <v>4</v>
      </c>
    </row>
    <row r="326" spans="1:5" x14ac:dyDescent="0.25">
      <c r="A326">
        <v>325</v>
      </c>
      <c r="B326">
        <v>33</v>
      </c>
      <c r="C326" t="s">
        <v>803</v>
      </c>
      <c r="D326" t="s">
        <v>804</v>
      </c>
      <c r="E326">
        <v>5</v>
      </c>
    </row>
    <row r="327" spans="1:5" x14ac:dyDescent="0.25">
      <c r="A327">
        <v>326</v>
      </c>
      <c r="B327">
        <v>33</v>
      </c>
      <c r="C327" t="s">
        <v>805</v>
      </c>
      <c r="D327" t="s">
        <v>806</v>
      </c>
      <c r="E327">
        <v>6</v>
      </c>
    </row>
    <row r="328" spans="1:5" x14ac:dyDescent="0.25">
      <c r="A328">
        <v>327</v>
      </c>
      <c r="B328">
        <v>33</v>
      </c>
      <c r="C328" t="s">
        <v>807</v>
      </c>
      <c r="D328" t="s">
        <v>808</v>
      </c>
      <c r="E328">
        <v>7</v>
      </c>
    </row>
    <row r="329" spans="1:5" x14ac:dyDescent="0.25">
      <c r="A329">
        <v>328</v>
      </c>
      <c r="B329">
        <v>33</v>
      </c>
      <c r="C329" t="s">
        <v>809</v>
      </c>
      <c r="D329" t="s">
        <v>810</v>
      </c>
      <c r="E329">
        <v>8</v>
      </c>
    </row>
    <row r="330" spans="1:5" x14ac:dyDescent="0.25">
      <c r="A330">
        <v>329</v>
      </c>
      <c r="B330">
        <v>33</v>
      </c>
      <c r="C330" t="s">
        <v>811</v>
      </c>
      <c r="D330" t="s">
        <v>812</v>
      </c>
      <c r="E330">
        <v>9</v>
      </c>
    </row>
    <row r="331" spans="1:5" x14ac:dyDescent="0.25">
      <c r="A331">
        <v>330</v>
      </c>
      <c r="B331">
        <v>33</v>
      </c>
      <c r="C331" t="s">
        <v>813</v>
      </c>
      <c r="D331" t="s">
        <v>814</v>
      </c>
      <c r="E331">
        <v>10</v>
      </c>
    </row>
    <row r="332" spans="1:5" x14ac:dyDescent="0.25">
      <c r="A332">
        <v>331</v>
      </c>
      <c r="B332">
        <v>34</v>
      </c>
      <c r="C332" t="s">
        <v>815</v>
      </c>
      <c r="D332" t="s">
        <v>816</v>
      </c>
      <c r="E332">
        <v>1</v>
      </c>
    </row>
    <row r="333" spans="1:5" x14ac:dyDescent="0.25">
      <c r="A333">
        <v>332</v>
      </c>
      <c r="B333">
        <v>34</v>
      </c>
      <c r="C333" t="s">
        <v>817</v>
      </c>
      <c r="D333" t="s">
        <v>818</v>
      </c>
      <c r="E333">
        <v>2</v>
      </c>
    </row>
    <row r="334" spans="1:5" x14ac:dyDescent="0.25">
      <c r="A334">
        <v>333</v>
      </c>
      <c r="B334">
        <v>34</v>
      </c>
      <c r="C334" t="s">
        <v>819</v>
      </c>
      <c r="D334" t="s">
        <v>820</v>
      </c>
      <c r="E334">
        <v>3</v>
      </c>
    </row>
    <row r="335" spans="1:5" x14ac:dyDescent="0.25">
      <c r="A335">
        <v>334</v>
      </c>
      <c r="B335">
        <v>34</v>
      </c>
      <c r="C335" t="s">
        <v>821</v>
      </c>
      <c r="D335" t="s">
        <v>822</v>
      </c>
      <c r="E335">
        <v>4</v>
      </c>
    </row>
    <row r="336" spans="1:5" x14ac:dyDescent="0.25">
      <c r="A336">
        <v>335</v>
      </c>
      <c r="B336">
        <v>34</v>
      </c>
      <c r="C336" t="s">
        <v>823</v>
      </c>
      <c r="D336" t="s">
        <v>824</v>
      </c>
      <c r="E336">
        <v>5</v>
      </c>
    </row>
    <row r="337" spans="1:5" x14ac:dyDescent="0.25">
      <c r="A337">
        <v>336</v>
      </c>
      <c r="B337">
        <v>34</v>
      </c>
      <c r="C337" t="s">
        <v>825</v>
      </c>
      <c r="D337" t="s">
        <v>826</v>
      </c>
      <c r="E337">
        <v>6</v>
      </c>
    </row>
    <row r="338" spans="1:5" x14ac:dyDescent="0.25">
      <c r="A338">
        <v>337</v>
      </c>
      <c r="B338">
        <v>34</v>
      </c>
      <c r="C338" t="s">
        <v>827</v>
      </c>
      <c r="D338" t="s">
        <v>828</v>
      </c>
      <c r="E338">
        <v>7</v>
      </c>
    </row>
    <row r="339" spans="1:5" x14ac:dyDescent="0.25">
      <c r="A339">
        <v>338</v>
      </c>
      <c r="B339">
        <v>34</v>
      </c>
      <c r="C339" t="s">
        <v>363</v>
      </c>
      <c r="D339" t="s">
        <v>829</v>
      </c>
      <c r="E339">
        <v>8</v>
      </c>
    </row>
    <row r="340" spans="1:5" x14ac:dyDescent="0.25">
      <c r="A340">
        <v>339</v>
      </c>
      <c r="B340">
        <v>34</v>
      </c>
      <c r="C340" t="s">
        <v>830</v>
      </c>
      <c r="D340" t="s">
        <v>831</v>
      </c>
      <c r="E340">
        <v>9</v>
      </c>
    </row>
    <row r="341" spans="1:5" x14ac:dyDescent="0.25">
      <c r="A341">
        <v>340</v>
      </c>
      <c r="B341">
        <v>34</v>
      </c>
      <c r="C341" t="s">
        <v>832</v>
      </c>
      <c r="D341" t="s">
        <v>833</v>
      </c>
      <c r="E341">
        <v>10</v>
      </c>
    </row>
    <row r="342" spans="1:5" x14ac:dyDescent="0.25">
      <c r="A342">
        <v>341</v>
      </c>
      <c r="B342">
        <v>35</v>
      </c>
      <c r="C342" t="s">
        <v>834</v>
      </c>
      <c r="D342" t="s">
        <v>814</v>
      </c>
      <c r="E342">
        <v>1</v>
      </c>
    </row>
    <row r="343" spans="1:5" x14ac:dyDescent="0.25">
      <c r="A343">
        <v>342</v>
      </c>
      <c r="B343">
        <v>35</v>
      </c>
      <c r="C343" t="s">
        <v>835</v>
      </c>
      <c r="D343" t="s">
        <v>836</v>
      </c>
      <c r="E343">
        <v>2</v>
      </c>
    </row>
    <row r="344" spans="1:5" x14ac:dyDescent="0.25">
      <c r="A344">
        <v>343</v>
      </c>
      <c r="B344">
        <v>35</v>
      </c>
      <c r="C344" t="s">
        <v>837</v>
      </c>
      <c r="D344" t="s">
        <v>838</v>
      </c>
      <c r="E344">
        <v>3</v>
      </c>
    </row>
    <row r="345" spans="1:5" x14ac:dyDescent="0.25">
      <c r="A345">
        <v>344</v>
      </c>
      <c r="B345">
        <v>35</v>
      </c>
      <c r="C345" t="s">
        <v>839</v>
      </c>
      <c r="D345" t="s">
        <v>840</v>
      </c>
      <c r="E345">
        <v>4</v>
      </c>
    </row>
    <row r="346" spans="1:5" x14ac:dyDescent="0.25">
      <c r="A346">
        <v>345</v>
      </c>
      <c r="B346">
        <v>35</v>
      </c>
      <c r="C346" t="s">
        <v>841</v>
      </c>
      <c r="D346" t="s">
        <v>842</v>
      </c>
      <c r="E346">
        <v>5</v>
      </c>
    </row>
    <row r="347" spans="1:5" x14ac:dyDescent="0.25">
      <c r="A347">
        <v>346</v>
      </c>
      <c r="B347">
        <v>35</v>
      </c>
      <c r="C347" t="s">
        <v>843</v>
      </c>
      <c r="D347" t="s">
        <v>844</v>
      </c>
      <c r="E347">
        <v>6</v>
      </c>
    </row>
    <row r="348" spans="1:5" x14ac:dyDescent="0.25">
      <c r="A348">
        <v>347</v>
      </c>
      <c r="B348">
        <v>35</v>
      </c>
      <c r="C348" t="s">
        <v>845</v>
      </c>
      <c r="D348" t="s">
        <v>846</v>
      </c>
      <c r="E348">
        <v>7</v>
      </c>
    </row>
    <row r="349" spans="1:5" x14ac:dyDescent="0.25">
      <c r="A349">
        <v>348</v>
      </c>
      <c r="B349">
        <v>35</v>
      </c>
      <c r="C349" t="s">
        <v>847</v>
      </c>
      <c r="D349" t="s">
        <v>376</v>
      </c>
      <c r="E349">
        <v>8</v>
      </c>
    </row>
    <row r="350" spans="1:5" x14ac:dyDescent="0.25">
      <c r="A350">
        <v>349</v>
      </c>
      <c r="B350">
        <v>35</v>
      </c>
      <c r="C350" t="s">
        <v>848</v>
      </c>
      <c r="D350" t="s">
        <v>849</v>
      </c>
      <c r="E350">
        <v>9</v>
      </c>
    </row>
    <row r="351" spans="1:5" x14ac:dyDescent="0.25">
      <c r="A351">
        <v>350</v>
      </c>
      <c r="B351">
        <v>35</v>
      </c>
      <c r="C351" t="s">
        <v>850</v>
      </c>
      <c r="D351" t="s">
        <v>851</v>
      </c>
      <c r="E351">
        <v>10</v>
      </c>
    </row>
    <row r="352" spans="1:5" x14ac:dyDescent="0.25">
      <c r="A352">
        <v>351</v>
      </c>
      <c r="B352">
        <v>36</v>
      </c>
      <c r="C352" t="s">
        <v>852</v>
      </c>
      <c r="D352" t="s">
        <v>853</v>
      </c>
      <c r="E352">
        <v>1</v>
      </c>
    </row>
    <row r="353" spans="1:5" x14ac:dyDescent="0.25">
      <c r="A353">
        <v>352</v>
      </c>
      <c r="B353">
        <v>36</v>
      </c>
      <c r="C353" t="s">
        <v>854</v>
      </c>
      <c r="D353" t="s">
        <v>855</v>
      </c>
      <c r="E353">
        <v>2</v>
      </c>
    </row>
    <row r="354" spans="1:5" x14ac:dyDescent="0.25">
      <c r="A354">
        <v>353</v>
      </c>
      <c r="B354">
        <v>36</v>
      </c>
      <c r="C354" t="s">
        <v>856</v>
      </c>
      <c r="D354" t="s">
        <v>857</v>
      </c>
      <c r="E354">
        <v>3</v>
      </c>
    </row>
    <row r="355" spans="1:5" x14ac:dyDescent="0.25">
      <c r="A355">
        <v>354</v>
      </c>
      <c r="B355">
        <v>36</v>
      </c>
      <c r="C355" t="s">
        <v>858</v>
      </c>
      <c r="D355" t="s">
        <v>859</v>
      </c>
      <c r="E355">
        <v>4</v>
      </c>
    </row>
    <row r="356" spans="1:5" x14ac:dyDescent="0.25">
      <c r="A356">
        <v>355</v>
      </c>
      <c r="B356">
        <v>36</v>
      </c>
      <c r="C356" t="s">
        <v>860</v>
      </c>
      <c r="D356" t="s">
        <v>861</v>
      </c>
      <c r="E356">
        <v>5</v>
      </c>
    </row>
    <row r="357" spans="1:5" x14ac:dyDescent="0.25">
      <c r="A357">
        <v>356</v>
      </c>
      <c r="B357">
        <v>36</v>
      </c>
      <c r="C357" t="s">
        <v>862</v>
      </c>
      <c r="D357" t="s">
        <v>863</v>
      </c>
      <c r="E357">
        <v>6</v>
      </c>
    </row>
    <row r="358" spans="1:5" x14ac:dyDescent="0.25">
      <c r="A358">
        <v>357</v>
      </c>
      <c r="B358">
        <v>36</v>
      </c>
      <c r="C358" t="s">
        <v>864</v>
      </c>
      <c r="D358" t="s">
        <v>865</v>
      </c>
      <c r="E358">
        <v>7</v>
      </c>
    </row>
    <row r="359" spans="1:5" x14ac:dyDescent="0.25">
      <c r="A359">
        <v>358</v>
      </c>
      <c r="B359">
        <v>36</v>
      </c>
      <c r="C359" t="s">
        <v>866</v>
      </c>
      <c r="D359" t="s">
        <v>867</v>
      </c>
      <c r="E359">
        <v>8</v>
      </c>
    </row>
    <row r="360" spans="1:5" x14ac:dyDescent="0.25">
      <c r="A360">
        <v>359</v>
      </c>
      <c r="B360">
        <v>36</v>
      </c>
      <c r="C360" t="s">
        <v>868</v>
      </c>
      <c r="D360" t="s">
        <v>869</v>
      </c>
      <c r="E360">
        <v>9</v>
      </c>
    </row>
    <row r="361" spans="1:5" x14ac:dyDescent="0.25">
      <c r="A361">
        <v>360</v>
      </c>
      <c r="B361">
        <v>36</v>
      </c>
      <c r="C361" t="s">
        <v>870</v>
      </c>
      <c r="D361" t="s">
        <v>871</v>
      </c>
      <c r="E361">
        <v>10</v>
      </c>
    </row>
    <row r="362" spans="1:5" x14ac:dyDescent="0.25">
      <c r="A362">
        <v>361</v>
      </c>
      <c r="B362">
        <v>37</v>
      </c>
      <c r="C362" t="s">
        <v>872</v>
      </c>
      <c r="D362" t="s">
        <v>873</v>
      </c>
      <c r="E362">
        <v>1</v>
      </c>
    </row>
    <row r="363" spans="1:5" x14ac:dyDescent="0.25">
      <c r="A363">
        <v>362</v>
      </c>
      <c r="B363">
        <v>37</v>
      </c>
      <c r="C363" t="s">
        <v>874</v>
      </c>
      <c r="D363" t="s">
        <v>875</v>
      </c>
      <c r="E363">
        <v>2</v>
      </c>
    </row>
    <row r="364" spans="1:5" x14ac:dyDescent="0.25">
      <c r="A364">
        <v>363</v>
      </c>
      <c r="B364">
        <v>37</v>
      </c>
      <c r="C364" t="s">
        <v>876</v>
      </c>
      <c r="D364" t="s">
        <v>877</v>
      </c>
      <c r="E364">
        <v>3</v>
      </c>
    </row>
    <row r="365" spans="1:5" x14ac:dyDescent="0.25">
      <c r="A365">
        <v>364</v>
      </c>
      <c r="B365">
        <v>37</v>
      </c>
      <c r="C365" t="s">
        <v>878</v>
      </c>
      <c r="D365" t="s">
        <v>879</v>
      </c>
      <c r="E365">
        <v>4</v>
      </c>
    </row>
    <row r="366" spans="1:5" x14ac:dyDescent="0.25">
      <c r="A366">
        <v>365</v>
      </c>
      <c r="B366">
        <v>37</v>
      </c>
      <c r="C366" t="s">
        <v>880</v>
      </c>
      <c r="D366" t="s">
        <v>881</v>
      </c>
      <c r="E366">
        <v>5</v>
      </c>
    </row>
    <row r="367" spans="1:5" x14ac:dyDescent="0.25">
      <c r="A367">
        <v>366</v>
      </c>
      <c r="B367">
        <v>37</v>
      </c>
      <c r="C367" t="s">
        <v>882</v>
      </c>
      <c r="D367" t="s">
        <v>833</v>
      </c>
      <c r="E367">
        <v>6</v>
      </c>
    </row>
    <row r="368" spans="1:5" x14ac:dyDescent="0.25">
      <c r="A368">
        <v>367</v>
      </c>
      <c r="B368">
        <v>37</v>
      </c>
      <c r="C368" t="s">
        <v>883</v>
      </c>
      <c r="D368" t="s">
        <v>884</v>
      </c>
      <c r="E368">
        <v>7</v>
      </c>
    </row>
    <row r="369" spans="1:5" x14ac:dyDescent="0.25">
      <c r="A369">
        <v>368</v>
      </c>
      <c r="B369">
        <v>37</v>
      </c>
      <c r="C369" t="s">
        <v>885</v>
      </c>
      <c r="D369" t="s">
        <v>886</v>
      </c>
      <c r="E369">
        <v>8</v>
      </c>
    </row>
    <row r="370" spans="1:5" x14ac:dyDescent="0.25">
      <c r="A370">
        <v>369</v>
      </c>
      <c r="B370">
        <v>37</v>
      </c>
      <c r="C370" t="s">
        <v>887</v>
      </c>
      <c r="D370" t="s">
        <v>888</v>
      </c>
      <c r="E370">
        <v>9</v>
      </c>
    </row>
    <row r="371" spans="1:5" x14ac:dyDescent="0.25">
      <c r="A371">
        <v>370</v>
      </c>
      <c r="B371">
        <v>37</v>
      </c>
      <c r="C371" t="s">
        <v>889</v>
      </c>
      <c r="D371" t="s">
        <v>890</v>
      </c>
      <c r="E371">
        <v>10</v>
      </c>
    </row>
    <row r="372" spans="1:5" x14ac:dyDescent="0.25">
      <c r="A372">
        <v>371</v>
      </c>
      <c r="B372">
        <v>38</v>
      </c>
      <c r="C372" t="s">
        <v>891</v>
      </c>
      <c r="D372" t="s">
        <v>892</v>
      </c>
      <c r="E372">
        <v>1</v>
      </c>
    </row>
    <row r="373" spans="1:5" x14ac:dyDescent="0.25">
      <c r="A373">
        <v>372</v>
      </c>
      <c r="B373">
        <v>38</v>
      </c>
      <c r="C373" t="s">
        <v>893</v>
      </c>
      <c r="D373" t="s">
        <v>894</v>
      </c>
      <c r="E373">
        <v>2</v>
      </c>
    </row>
    <row r="374" spans="1:5" x14ac:dyDescent="0.25">
      <c r="A374">
        <v>373</v>
      </c>
      <c r="B374">
        <v>38</v>
      </c>
      <c r="C374" t="s">
        <v>895</v>
      </c>
      <c r="D374" t="s">
        <v>896</v>
      </c>
      <c r="E374">
        <v>3</v>
      </c>
    </row>
    <row r="375" spans="1:5" x14ac:dyDescent="0.25">
      <c r="A375">
        <v>374</v>
      </c>
      <c r="B375">
        <v>38</v>
      </c>
      <c r="C375" t="s">
        <v>897</v>
      </c>
      <c r="D375" t="s">
        <v>898</v>
      </c>
      <c r="E375">
        <v>4</v>
      </c>
    </row>
    <row r="376" spans="1:5" x14ac:dyDescent="0.25">
      <c r="A376">
        <v>375</v>
      </c>
      <c r="B376">
        <v>38</v>
      </c>
      <c r="C376" t="s">
        <v>899</v>
      </c>
      <c r="D376" t="s">
        <v>900</v>
      </c>
      <c r="E376">
        <v>5</v>
      </c>
    </row>
    <row r="377" spans="1:5" x14ac:dyDescent="0.25">
      <c r="A377">
        <v>376</v>
      </c>
      <c r="B377">
        <v>38</v>
      </c>
      <c r="C377" t="s">
        <v>901</v>
      </c>
      <c r="D377" t="s">
        <v>902</v>
      </c>
      <c r="E377">
        <v>6</v>
      </c>
    </row>
    <row r="378" spans="1:5" x14ac:dyDescent="0.25">
      <c r="A378">
        <v>377</v>
      </c>
      <c r="B378">
        <v>38</v>
      </c>
      <c r="C378" t="s">
        <v>903</v>
      </c>
      <c r="D378" t="s">
        <v>904</v>
      </c>
      <c r="E378">
        <v>7</v>
      </c>
    </row>
    <row r="379" spans="1:5" x14ac:dyDescent="0.25">
      <c r="A379">
        <v>378</v>
      </c>
      <c r="B379">
        <v>38</v>
      </c>
      <c r="C379" t="s">
        <v>905</v>
      </c>
      <c r="D379" t="s">
        <v>906</v>
      </c>
      <c r="E379">
        <v>8</v>
      </c>
    </row>
    <row r="380" spans="1:5" x14ac:dyDescent="0.25">
      <c r="A380">
        <v>379</v>
      </c>
      <c r="B380">
        <v>38</v>
      </c>
      <c r="C380" t="s">
        <v>907</v>
      </c>
      <c r="D380" t="s">
        <v>908</v>
      </c>
      <c r="E380">
        <v>9</v>
      </c>
    </row>
    <row r="381" spans="1:5" x14ac:dyDescent="0.25">
      <c r="A381">
        <v>380</v>
      </c>
      <c r="B381">
        <v>38</v>
      </c>
      <c r="C381" t="s">
        <v>691</v>
      </c>
      <c r="D381" t="s">
        <v>909</v>
      </c>
      <c r="E381">
        <v>10</v>
      </c>
    </row>
    <row r="382" spans="1:5" x14ac:dyDescent="0.25">
      <c r="A382">
        <v>381</v>
      </c>
      <c r="B382">
        <v>39</v>
      </c>
      <c r="C382" t="s">
        <v>910</v>
      </c>
      <c r="D382" t="s">
        <v>911</v>
      </c>
      <c r="E382">
        <v>1</v>
      </c>
    </row>
    <row r="383" spans="1:5" x14ac:dyDescent="0.25">
      <c r="A383">
        <v>382</v>
      </c>
      <c r="B383">
        <v>39</v>
      </c>
      <c r="C383" t="s">
        <v>912</v>
      </c>
      <c r="D383" t="s">
        <v>913</v>
      </c>
      <c r="E383">
        <v>2</v>
      </c>
    </row>
    <row r="384" spans="1:5" x14ac:dyDescent="0.25">
      <c r="A384">
        <v>383</v>
      </c>
      <c r="B384">
        <v>39</v>
      </c>
      <c r="C384" t="s">
        <v>914</v>
      </c>
      <c r="D384" t="s">
        <v>915</v>
      </c>
      <c r="E384">
        <v>3</v>
      </c>
    </row>
    <row r="385" spans="1:5" x14ac:dyDescent="0.25">
      <c r="A385">
        <v>384</v>
      </c>
      <c r="B385">
        <v>39</v>
      </c>
      <c r="C385" t="s">
        <v>916</v>
      </c>
      <c r="D385" t="s">
        <v>917</v>
      </c>
      <c r="E385">
        <v>4</v>
      </c>
    </row>
    <row r="386" spans="1:5" x14ac:dyDescent="0.25">
      <c r="A386">
        <v>385</v>
      </c>
      <c r="B386">
        <v>39</v>
      </c>
      <c r="C386" t="s">
        <v>918</v>
      </c>
      <c r="D386" t="s">
        <v>919</v>
      </c>
      <c r="E386">
        <v>5</v>
      </c>
    </row>
    <row r="387" spans="1:5" x14ac:dyDescent="0.25">
      <c r="A387">
        <v>386</v>
      </c>
      <c r="B387">
        <v>39</v>
      </c>
      <c r="C387" t="s">
        <v>920</v>
      </c>
      <c r="D387" t="s">
        <v>921</v>
      </c>
      <c r="E387">
        <v>6</v>
      </c>
    </row>
    <row r="388" spans="1:5" x14ac:dyDescent="0.25">
      <c r="A388">
        <v>387</v>
      </c>
      <c r="B388">
        <v>39</v>
      </c>
      <c r="C388" t="s">
        <v>922</v>
      </c>
      <c r="D388" t="s">
        <v>923</v>
      </c>
      <c r="E388">
        <v>7</v>
      </c>
    </row>
    <row r="389" spans="1:5" x14ac:dyDescent="0.25">
      <c r="A389">
        <v>388</v>
      </c>
      <c r="B389">
        <v>39</v>
      </c>
      <c r="C389" t="s">
        <v>924</v>
      </c>
      <c r="D389" t="s">
        <v>925</v>
      </c>
      <c r="E389">
        <v>8</v>
      </c>
    </row>
    <row r="390" spans="1:5" x14ac:dyDescent="0.25">
      <c r="A390">
        <v>389</v>
      </c>
      <c r="B390">
        <v>39</v>
      </c>
      <c r="C390" t="s">
        <v>926</v>
      </c>
      <c r="D390" t="s">
        <v>927</v>
      </c>
      <c r="E390">
        <v>9</v>
      </c>
    </row>
    <row r="391" spans="1:5" x14ac:dyDescent="0.25">
      <c r="A391">
        <v>390</v>
      </c>
      <c r="B391">
        <v>39</v>
      </c>
      <c r="C391" t="s">
        <v>928</v>
      </c>
      <c r="D391" t="s">
        <v>929</v>
      </c>
      <c r="E391">
        <v>10</v>
      </c>
    </row>
    <row r="392" spans="1:5" x14ac:dyDescent="0.25">
      <c r="A392">
        <v>391</v>
      </c>
      <c r="B392">
        <v>40</v>
      </c>
      <c r="C392" t="s">
        <v>930</v>
      </c>
      <c r="D392" t="s">
        <v>931</v>
      </c>
      <c r="E392">
        <v>1</v>
      </c>
    </row>
    <row r="393" spans="1:5" x14ac:dyDescent="0.25">
      <c r="A393">
        <v>392</v>
      </c>
      <c r="B393">
        <v>40</v>
      </c>
      <c r="C393" t="s">
        <v>550</v>
      </c>
      <c r="D393" t="s">
        <v>551</v>
      </c>
      <c r="E393">
        <v>2</v>
      </c>
    </row>
    <row r="394" spans="1:5" x14ac:dyDescent="0.25">
      <c r="A394">
        <v>393</v>
      </c>
      <c r="B394">
        <v>40</v>
      </c>
      <c r="C394" t="s">
        <v>932</v>
      </c>
      <c r="D394" t="s">
        <v>933</v>
      </c>
      <c r="E394">
        <v>3</v>
      </c>
    </row>
    <row r="395" spans="1:5" x14ac:dyDescent="0.25">
      <c r="A395">
        <v>394</v>
      </c>
      <c r="B395">
        <v>40</v>
      </c>
      <c r="C395" t="s">
        <v>934</v>
      </c>
      <c r="D395" t="s">
        <v>935</v>
      </c>
      <c r="E395">
        <v>4</v>
      </c>
    </row>
    <row r="396" spans="1:5" x14ac:dyDescent="0.25">
      <c r="A396">
        <v>395</v>
      </c>
      <c r="B396">
        <v>40</v>
      </c>
      <c r="C396" t="s">
        <v>936</v>
      </c>
      <c r="D396" t="s">
        <v>937</v>
      </c>
      <c r="E396">
        <v>5</v>
      </c>
    </row>
    <row r="397" spans="1:5" x14ac:dyDescent="0.25">
      <c r="A397">
        <v>396</v>
      </c>
      <c r="B397">
        <v>40</v>
      </c>
      <c r="C397" t="s">
        <v>938</v>
      </c>
      <c r="D397" t="s">
        <v>939</v>
      </c>
      <c r="E397">
        <v>6</v>
      </c>
    </row>
    <row r="398" spans="1:5" x14ac:dyDescent="0.25">
      <c r="A398">
        <v>397</v>
      </c>
      <c r="B398">
        <v>40</v>
      </c>
      <c r="C398" t="s">
        <v>940</v>
      </c>
      <c r="D398" t="s">
        <v>941</v>
      </c>
      <c r="E398">
        <v>7</v>
      </c>
    </row>
    <row r="399" spans="1:5" x14ac:dyDescent="0.25">
      <c r="A399">
        <v>398</v>
      </c>
      <c r="B399">
        <v>40</v>
      </c>
      <c r="C399" t="s">
        <v>942</v>
      </c>
      <c r="D399" t="s">
        <v>943</v>
      </c>
      <c r="E399">
        <v>8</v>
      </c>
    </row>
    <row r="400" spans="1:5" x14ac:dyDescent="0.25">
      <c r="A400">
        <v>399</v>
      </c>
      <c r="B400">
        <v>40</v>
      </c>
      <c r="C400" t="s">
        <v>944</v>
      </c>
      <c r="D400" t="s">
        <v>945</v>
      </c>
      <c r="E400">
        <v>9</v>
      </c>
    </row>
    <row r="401" spans="1:5" x14ac:dyDescent="0.25">
      <c r="A401">
        <v>400</v>
      </c>
      <c r="B401">
        <v>40</v>
      </c>
      <c r="C401" t="s">
        <v>946</v>
      </c>
      <c r="D401" t="s">
        <v>947</v>
      </c>
      <c r="E401">
        <v>10</v>
      </c>
    </row>
    <row r="402" spans="1:5" x14ac:dyDescent="0.25">
      <c r="A402">
        <v>401</v>
      </c>
      <c r="B402">
        <v>41</v>
      </c>
      <c r="C402" t="s">
        <v>948</v>
      </c>
      <c r="D402" t="s">
        <v>949</v>
      </c>
      <c r="E402">
        <v>1</v>
      </c>
    </row>
    <row r="403" spans="1:5" x14ac:dyDescent="0.25">
      <c r="A403">
        <v>402</v>
      </c>
      <c r="B403">
        <v>41</v>
      </c>
      <c r="C403" t="s">
        <v>950</v>
      </c>
      <c r="D403" t="s">
        <v>951</v>
      </c>
      <c r="E403">
        <v>2</v>
      </c>
    </row>
    <row r="404" spans="1:5" x14ac:dyDescent="0.25">
      <c r="A404">
        <v>403</v>
      </c>
      <c r="B404">
        <v>41</v>
      </c>
      <c r="C404" t="s">
        <v>952</v>
      </c>
      <c r="D404" t="s">
        <v>953</v>
      </c>
      <c r="E404">
        <v>3</v>
      </c>
    </row>
    <row r="405" spans="1:5" x14ac:dyDescent="0.25">
      <c r="A405">
        <v>404</v>
      </c>
      <c r="B405">
        <v>41</v>
      </c>
      <c r="C405" t="s">
        <v>954</v>
      </c>
      <c r="D405" t="s">
        <v>955</v>
      </c>
      <c r="E405">
        <v>4</v>
      </c>
    </row>
    <row r="406" spans="1:5" x14ac:dyDescent="0.25">
      <c r="A406">
        <v>405</v>
      </c>
      <c r="B406">
        <v>41</v>
      </c>
      <c r="C406" t="s">
        <v>956</v>
      </c>
      <c r="D406" t="s">
        <v>957</v>
      </c>
      <c r="E406">
        <v>5</v>
      </c>
    </row>
    <row r="407" spans="1:5" x14ac:dyDescent="0.25">
      <c r="A407">
        <v>406</v>
      </c>
      <c r="B407">
        <v>41</v>
      </c>
      <c r="C407" t="s">
        <v>958</v>
      </c>
      <c r="D407" t="s">
        <v>959</v>
      </c>
      <c r="E407">
        <v>6</v>
      </c>
    </row>
    <row r="408" spans="1:5" x14ac:dyDescent="0.25">
      <c r="A408">
        <v>407</v>
      </c>
      <c r="B408">
        <v>41</v>
      </c>
      <c r="C408" t="s">
        <v>960</v>
      </c>
      <c r="D408" t="s">
        <v>961</v>
      </c>
      <c r="E408">
        <v>7</v>
      </c>
    </row>
    <row r="409" spans="1:5" x14ac:dyDescent="0.25">
      <c r="A409">
        <v>408</v>
      </c>
      <c r="B409">
        <v>41</v>
      </c>
      <c r="C409" t="s">
        <v>962</v>
      </c>
      <c r="D409" t="s">
        <v>963</v>
      </c>
      <c r="E409">
        <v>8</v>
      </c>
    </row>
    <row r="410" spans="1:5" x14ac:dyDescent="0.25">
      <c r="A410">
        <v>409</v>
      </c>
      <c r="B410">
        <v>41</v>
      </c>
      <c r="C410" t="s">
        <v>964</v>
      </c>
      <c r="D410" t="s">
        <v>965</v>
      </c>
      <c r="E410">
        <v>9</v>
      </c>
    </row>
    <row r="411" spans="1:5" x14ac:dyDescent="0.25">
      <c r="A411">
        <v>410</v>
      </c>
      <c r="B411">
        <v>41</v>
      </c>
      <c r="C411" t="s">
        <v>966</v>
      </c>
      <c r="D411" t="s">
        <v>967</v>
      </c>
      <c r="E4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83"/>
  <sheetViews>
    <sheetView topLeftCell="C208" zoomScaleNormal="100" workbookViewId="0">
      <selection activeCell="F11" sqref="F11"/>
    </sheetView>
  </sheetViews>
  <sheetFormatPr baseColWidth="10" defaultRowHeight="15" x14ac:dyDescent="0.25"/>
  <cols>
    <col min="1" max="1" width="19.42578125" bestFit="1" customWidth="1"/>
    <col min="2" max="2" width="9.140625" bestFit="1" customWidth="1"/>
    <col min="4" max="4" width="78" bestFit="1" customWidth="1"/>
    <col min="6" max="6" width="78" bestFit="1" customWidth="1"/>
    <col min="7" max="7" width="81.42578125" bestFit="1" customWidth="1"/>
    <col min="11" max="11" width="59.85546875" bestFit="1" customWidth="1"/>
  </cols>
  <sheetData>
    <row r="1" spans="1:7" x14ac:dyDescent="0.25">
      <c r="A1" t="s">
        <v>0</v>
      </c>
      <c r="B1" t="s">
        <v>170</v>
      </c>
      <c r="C1" t="s">
        <v>171</v>
      </c>
      <c r="D1" t="s">
        <v>172</v>
      </c>
      <c r="E1" t="s">
        <v>32</v>
      </c>
    </row>
    <row r="2" spans="1:7" x14ac:dyDescent="0.25">
      <c r="A2">
        <v>1</v>
      </c>
      <c r="B2">
        <v>1</v>
      </c>
      <c r="C2" t="s">
        <v>968</v>
      </c>
      <c r="D2" t="s">
        <v>969</v>
      </c>
      <c r="E2">
        <v>1</v>
      </c>
      <c r="F2" t="str">
        <f>D2</f>
        <v>تشير هذه العلامة إلى وجود منعرج خطير في الطريق، ويجب على السائق تخفيض السرعة والانتباه أثناء السياقة.</v>
      </c>
      <c r="G2" t="str">
        <f>D3</f>
        <v>danger_curve_warning.png</v>
      </c>
    </row>
    <row r="3" spans="1:7" x14ac:dyDescent="0.25">
      <c r="A3">
        <v>2</v>
      </c>
      <c r="B3">
        <v>1</v>
      </c>
      <c r="C3" t="s">
        <v>31</v>
      </c>
      <c r="D3" t="s">
        <v>970</v>
      </c>
      <c r="E3">
        <v>2</v>
      </c>
    </row>
    <row r="4" spans="1:7" x14ac:dyDescent="0.25">
      <c r="A4">
        <v>3</v>
      </c>
      <c r="B4">
        <v>1</v>
      </c>
      <c r="C4" t="s">
        <v>968</v>
      </c>
      <c r="D4" t="s">
        <v>971</v>
      </c>
      <c r="E4">
        <v>3</v>
      </c>
      <c r="F4" t="str">
        <f>D4</f>
        <v>يمكن أن يكون المنعرج نحو اليمين أو اليسار حسب شكل العلامة الموجودة على الطريق.</v>
      </c>
      <c r="G4" t="str">
        <f>D5</f>
        <v>left_right_curve_example.png</v>
      </c>
    </row>
    <row r="5" spans="1:7" x14ac:dyDescent="0.25">
      <c r="A5">
        <v>4</v>
      </c>
      <c r="B5">
        <v>1</v>
      </c>
      <c r="C5" t="s">
        <v>31</v>
      </c>
      <c r="D5" t="s">
        <v>972</v>
      </c>
      <c r="E5">
        <v>4</v>
      </c>
      <c r="F5" t="str">
        <f t="shared" ref="F5" si="0">D5</f>
        <v>left_right_curve_example.png</v>
      </c>
      <c r="G5" t="str">
        <f t="shared" ref="G5" si="1">D6</f>
        <v>يجب احترام مسافة الأمان وتجنب التجاوز داخل المنعرجات الخطيرة.</v>
      </c>
    </row>
    <row r="6" spans="1:7" x14ac:dyDescent="0.25">
      <c r="A6">
        <v>5</v>
      </c>
      <c r="B6">
        <v>1</v>
      </c>
      <c r="C6" t="s">
        <v>968</v>
      </c>
      <c r="D6" t="s">
        <v>973</v>
      </c>
      <c r="E6">
        <v>5</v>
      </c>
    </row>
    <row r="7" spans="1:7" x14ac:dyDescent="0.25">
      <c r="A7">
        <v>6</v>
      </c>
      <c r="B7">
        <v>1</v>
      </c>
      <c r="C7" t="s">
        <v>974</v>
      </c>
      <c r="D7" t="s">
        <v>975</v>
      </c>
      <c r="E7">
        <v>6</v>
      </c>
      <c r="F7" t="str">
        <f t="shared" ref="F7:F8" si="2">D7</f>
        <v>https://www.youtube.com/watch?v=curve-driving-safety</v>
      </c>
      <c r="G7" t="str">
        <f t="shared" ref="G7:G8" si="3">D8</f>
        <v>في حالة المطر أو الضباب يصبح المنعرج أكثر خطورة بسبب نقص التماسك والرؤية.</v>
      </c>
    </row>
    <row r="8" spans="1:7" x14ac:dyDescent="0.25">
      <c r="A8">
        <v>7</v>
      </c>
      <c r="B8">
        <v>1</v>
      </c>
      <c r="C8" t="s">
        <v>968</v>
      </c>
      <c r="D8" t="s">
        <v>976</v>
      </c>
      <c r="E8">
        <v>7</v>
      </c>
      <c r="F8" t="str">
        <f t="shared" si="2"/>
        <v>في حالة المطر أو الضباب يصبح المنعرج أكثر خطورة بسبب نقص التماسك والرؤية.</v>
      </c>
      <c r="G8" t="str">
        <f t="shared" si="3"/>
        <v>slippery_curve.png</v>
      </c>
    </row>
    <row r="9" spans="1:7" x14ac:dyDescent="0.25">
      <c r="A9">
        <v>8</v>
      </c>
      <c r="B9">
        <v>1</v>
      </c>
      <c r="C9" t="s">
        <v>31</v>
      </c>
      <c r="D9" t="s">
        <v>977</v>
      </c>
      <c r="E9">
        <v>8</v>
      </c>
    </row>
    <row r="10" spans="1:7" x14ac:dyDescent="0.25">
      <c r="A10">
        <v>9</v>
      </c>
      <c r="B10">
        <v>1</v>
      </c>
      <c r="C10" t="s">
        <v>968</v>
      </c>
      <c r="D10" t="s">
        <v>978</v>
      </c>
      <c r="E10">
        <v>9</v>
      </c>
      <c r="F10" t="str">
        <f t="shared" ref="F10:F11" si="4">D10</f>
        <v>استعمال الأضواء المناسبة يساعد على رؤية الطريق بشكل أفضل داخل المنعرجات الليلية.</v>
      </c>
      <c r="G10" t="str">
        <f t="shared" ref="G10:G11" si="5">D11</f>
        <v>تشير هذه العلامة إلى وجود منعرجين متتاليين في الطريق مما يتطلب الانتباه وتخفيف السرعة.</v>
      </c>
    </row>
    <row r="11" spans="1:7" x14ac:dyDescent="0.25">
      <c r="A11">
        <v>10</v>
      </c>
      <c r="B11">
        <v>2</v>
      </c>
      <c r="C11" t="s">
        <v>968</v>
      </c>
      <c r="D11" t="s">
        <v>979</v>
      </c>
      <c r="E11">
        <v>1</v>
      </c>
      <c r="F11" t="str">
        <f t="shared" si="4"/>
        <v>تشير هذه العلامة إلى وجود منعرجين متتاليين في الطريق مما يتطلب الانتباه وتخفيف السرعة.</v>
      </c>
      <c r="G11" t="str">
        <f t="shared" si="5"/>
        <v>double_curve_warning.png</v>
      </c>
    </row>
    <row r="12" spans="1:7" x14ac:dyDescent="0.25">
      <c r="A12">
        <v>11</v>
      </c>
      <c r="B12">
        <v>2</v>
      </c>
      <c r="C12" t="s">
        <v>31</v>
      </c>
      <c r="D12" t="s">
        <v>980</v>
      </c>
      <c r="E12">
        <v>2</v>
      </c>
    </row>
    <row r="13" spans="1:7" x14ac:dyDescent="0.25">
      <c r="A13">
        <v>12</v>
      </c>
      <c r="B13">
        <v>2</v>
      </c>
      <c r="C13" t="s">
        <v>968</v>
      </c>
      <c r="D13" t="s">
        <v>981</v>
      </c>
      <c r="E13">
        <v>3</v>
      </c>
      <c r="F13" t="str">
        <f t="shared" ref="F13:F14" si="6">D13</f>
        <v>يجب التحكم في المقود جيداً أثناء المرور عبر المنعرجين المتتاليين.</v>
      </c>
      <c r="G13" t="str">
        <f t="shared" ref="G13:G14" si="7">D14</f>
        <v>double_curve_road_example.png</v>
      </c>
    </row>
    <row r="14" spans="1:7" x14ac:dyDescent="0.25">
      <c r="A14">
        <v>13</v>
      </c>
      <c r="B14">
        <v>2</v>
      </c>
      <c r="C14" t="s">
        <v>31</v>
      </c>
      <c r="D14" t="s">
        <v>982</v>
      </c>
      <c r="E14">
        <v>4</v>
      </c>
      <c r="F14" t="str">
        <f t="shared" si="6"/>
        <v>double_curve_road_example.png</v>
      </c>
      <c r="G14" t="str">
        <f t="shared" si="7"/>
        <v>يمنع التجاوز داخل المنعرجات بسبب ضعف الرؤية واحتمال وقوع الحوادث.</v>
      </c>
    </row>
    <row r="15" spans="1:7" x14ac:dyDescent="0.25">
      <c r="A15">
        <v>14</v>
      </c>
      <c r="B15">
        <v>2</v>
      </c>
      <c r="C15" t="s">
        <v>968</v>
      </c>
      <c r="D15" t="s">
        <v>983</v>
      </c>
      <c r="E15">
        <v>5</v>
      </c>
    </row>
    <row r="16" spans="1:7" x14ac:dyDescent="0.25">
      <c r="A16">
        <v>15</v>
      </c>
      <c r="B16">
        <v>2</v>
      </c>
      <c r="C16" t="s">
        <v>974</v>
      </c>
      <c r="D16" t="s">
        <v>984</v>
      </c>
      <c r="E16">
        <v>6</v>
      </c>
      <c r="F16" t="str">
        <f t="shared" ref="F16:F17" si="8">D16</f>
        <v>https://www.youtube.com/watch?v=double-curve-driving</v>
      </c>
      <c r="G16" t="str">
        <f t="shared" ref="G16:G17" si="9">D17</f>
        <v>في الطرق المبللة أو الزلقة تصبح المنعرجات المتتالية أكثر خطورة.</v>
      </c>
    </row>
    <row r="17" spans="1:7" x14ac:dyDescent="0.25">
      <c r="A17">
        <v>16</v>
      </c>
      <c r="B17">
        <v>2</v>
      </c>
      <c r="C17" t="s">
        <v>968</v>
      </c>
      <c r="D17" t="s">
        <v>985</v>
      </c>
      <c r="E17">
        <v>7</v>
      </c>
      <c r="F17" t="str">
        <f t="shared" si="8"/>
        <v>في الطرق المبللة أو الزلقة تصبح المنعرجات المتتالية أكثر خطورة.</v>
      </c>
      <c r="G17" t="str">
        <f t="shared" si="9"/>
        <v>slippery_double_curve.png</v>
      </c>
    </row>
    <row r="18" spans="1:7" x14ac:dyDescent="0.25">
      <c r="A18">
        <v>17</v>
      </c>
      <c r="B18">
        <v>2</v>
      </c>
      <c r="C18" t="s">
        <v>31</v>
      </c>
      <c r="D18" t="s">
        <v>986</v>
      </c>
      <c r="E18">
        <v>8</v>
      </c>
    </row>
    <row r="19" spans="1:7" x14ac:dyDescent="0.25">
      <c r="A19">
        <v>18</v>
      </c>
      <c r="B19">
        <v>2</v>
      </c>
      <c r="C19" t="s">
        <v>968</v>
      </c>
      <c r="D19" t="s">
        <v>987</v>
      </c>
      <c r="E19">
        <v>9</v>
      </c>
      <c r="F19" t="str">
        <f t="shared" ref="F19:F20" si="10">D19</f>
        <v>يجب احترام مسافة الأمان مع العربات الأخرى أثناء المرور عبر المنعرجات.</v>
      </c>
      <c r="G19" t="str">
        <f t="shared" ref="G19:G20" si="11">D20</f>
        <v>تشير هذه العلامة إلى وجود منحدر خطير يتطلب الحذر وتخفيف السرعة.</v>
      </c>
    </row>
    <row r="20" spans="1:7" x14ac:dyDescent="0.25">
      <c r="A20">
        <v>19</v>
      </c>
      <c r="B20">
        <v>3</v>
      </c>
      <c r="C20" t="s">
        <v>968</v>
      </c>
      <c r="D20" t="s">
        <v>988</v>
      </c>
      <c r="E20">
        <v>1</v>
      </c>
      <c r="F20" t="str">
        <f t="shared" si="10"/>
        <v>تشير هذه العلامة إلى وجود منحدر خطير يتطلب الحذر وتخفيف السرعة.</v>
      </c>
      <c r="G20" t="str">
        <f t="shared" si="11"/>
        <v>steep_slope_warning.png</v>
      </c>
    </row>
    <row r="21" spans="1:7" x14ac:dyDescent="0.25">
      <c r="A21">
        <v>20</v>
      </c>
      <c r="B21">
        <v>3</v>
      </c>
      <c r="C21" t="s">
        <v>31</v>
      </c>
      <c r="D21" t="s">
        <v>989</v>
      </c>
      <c r="E21">
        <v>2</v>
      </c>
    </row>
    <row r="22" spans="1:7" x14ac:dyDescent="0.25">
      <c r="A22">
        <v>21</v>
      </c>
      <c r="B22">
        <v>3</v>
      </c>
      <c r="C22" t="s">
        <v>968</v>
      </c>
      <c r="D22" t="s">
        <v>990</v>
      </c>
      <c r="E22">
        <v>3</v>
      </c>
      <c r="F22" t="str">
        <f t="shared" ref="F22:F23" si="12">D22</f>
        <v>يجب استعمال السرعة المناسبة والتحكم الجيد في الفرامل أثناء النزول من المنحدر.</v>
      </c>
      <c r="G22" t="str">
        <f t="shared" ref="G22:G23" si="13">D23</f>
        <v>downhill_driving_example.png</v>
      </c>
    </row>
    <row r="23" spans="1:7" x14ac:dyDescent="0.25">
      <c r="A23">
        <v>22</v>
      </c>
      <c r="B23">
        <v>3</v>
      </c>
      <c r="C23" t="s">
        <v>31</v>
      </c>
      <c r="D23" t="s">
        <v>991</v>
      </c>
      <c r="E23">
        <v>4</v>
      </c>
      <c r="F23" t="str">
        <f t="shared" si="12"/>
        <v>downhill_driving_example.png</v>
      </c>
      <c r="G23" t="str">
        <f t="shared" si="13"/>
        <v>يمنع إطفاء المحرك أثناء النزول في المنحدرات الخطيرة للحفاظ على التحكم بالعربة.</v>
      </c>
    </row>
    <row r="24" spans="1:7" x14ac:dyDescent="0.25">
      <c r="A24">
        <v>23</v>
      </c>
      <c r="B24">
        <v>3</v>
      </c>
      <c r="C24" t="s">
        <v>968</v>
      </c>
      <c r="D24" t="s">
        <v>992</v>
      </c>
      <c r="E24">
        <v>5</v>
      </c>
    </row>
    <row r="25" spans="1:7" x14ac:dyDescent="0.25">
      <c r="A25">
        <v>24</v>
      </c>
      <c r="B25">
        <v>3</v>
      </c>
      <c r="C25" t="s">
        <v>974</v>
      </c>
      <c r="D25" t="s">
        <v>993</v>
      </c>
      <c r="E25">
        <v>6</v>
      </c>
      <c r="F25" t="str">
        <f t="shared" ref="F25:F26" si="14">D25</f>
        <v>https://www.youtube.com/watch?v=steep-slope-driving</v>
      </c>
      <c r="G25" t="str">
        <f t="shared" ref="G25:G26" si="15">D26</f>
        <v>في المنحدرات الطويلة يجب استعمال فرملة المحرك لتجنب سخونة الفرامل.</v>
      </c>
    </row>
    <row r="26" spans="1:7" x14ac:dyDescent="0.25">
      <c r="A26">
        <v>25</v>
      </c>
      <c r="B26">
        <v>3</v>
      </c>
      <c r="C26" t="s">
        <v>968</v>
      </c>
      <c r="D26" t="s">
        <v>994</v>
      </c>
      <c r="E26">
        <v>7</v>
      </c>
      <c r="F26" t="str">
        <f t="shared" si="14"/>
        <v>في المنحدرات الطويلة يجب استعمال فرملة المحرك لتجنب سخونة الفرامل.</v>
      </c>
      <c r="G26" t="str">
        <f t="shared" si="15"/>
        <v>engine_braking.png</v>
      </c>
    </row>
    <row r="27" spans="1:7" x14ac:dyDescent="0.25">
      <c r="A27">
        <v>26</v>
      </c>
      <c r="B27">
        <v>3</v>
      </c>
      <c r="C27" t="s">
        <v>31</v>
      </c>
      <c r="D27" t="s">
        <v>995</v>
      </c>
      <c r="E27">
        <v>8</v>
      </c>
    </row>
    <row r="28" spans="1:7" x14ac:dyDescent="0.25">
      <c r="A28">
        <v>27</v>
      </c>
      <c r="B28">
        <v>3</v>
      </c>
      <c r="C28" t="s">
        <v>968</v>
      </c>
      <c r="D28" t="s">
        <v>996</v>
      </c>
      <c r="E28">
        <v>9</v>
      </c>
      <c r="F28" t="str">
        <f t="shared" ref="F28:F29" si="16">D28</f>
        <v>يجب احترام مسافة الأمان والانتباه للعربات الثقيلة أثناء السير في المنحدرات.</v>
      </c>
      <c r="G28" t="str">
        <f t="shared" ref="G28:G29" si="17">D29</f>
        <v>تشير هذه العلامة إلى أن الطريق زلقة وقد تفقد العربة تماسكها بسهولة.</v>
      </c>
    </row>
    <row r="29" spans="1:7" x14ac:dyDescent="0.25">
      <c r="A29">
        <v>28</v>
      </c>
      <c r="B29">
        <v>4</v>
      </c>
      <c r="C29" t="s">
        <v>968</v>
      </c>
      <c r="D29" t="s">
        <v>997</v>
      </c>
      <c r="E29">
        <v>1</v>
      </c>
      <c r="F29" t="str">
        <f t="shared" si="16"/>
        <v>تشير هذه العلامة إلى أن الطريق زلقة وقد تفقد العربة تماسكها بسهولة.</v>
      </c>
      <c r="G29" t="str">
        <f t="shared" si="17"/>
        <v>slippery_road_warning.png</v>
      </c>
    </row>
    <row r="30" spans="1:7" x14ac:dyDescent="0.25">
      <c r="A30">
        <v>29</v>
      </c>
      <c r="B30">
        <v>4</v>
      </c>
      <c r="C30" t="s">
        <v>31</v>
      </c>
      <c r="D30" t="s">
        <v>998</v>
      </c>
      <c r="E30">
        <v>2</v>
      </c>
    </row>
    <row r="31" spans="1:7" x14ac:dyDescent="0.25">
      <c r="A31">
        <v>30</v>
      </c>
      <c r="B31">
        <v>4</v>
      </c>
      <c r="C31" t="s">
        <v>968</v>
      </c>
      <c r="D31" t="s">
        <v>999</v>
      </c>
      <c r="E31">
        <v>3</v>
      </c>
      <c r="F31" t="str">
        <f t="shared" ref="F31:F32" si="18">D31</f>
        <v>يجب تخفيض السرعة وتجنب الفرملة المفاجئة أو تغيير الاتجاه بسرعة.</v>
      </c>
      <c r="G31" t="str">
        <f t="shared" ref="G31:G32" si="19">D32</f>
        <v>wet_slippery_road.png</v>
      </c>
    </row>
    <row r="32" spans="1:7" x14ac:dyDescent="0.25">
      <c r="A32">
        <v>31</v>
      </c>
      <c r="B32">
        <v>4</v>
      </c>
      <c r="C32" t="s">
        <v>31</v>
      </c>
      <c r="D32" t="s">
        <v>1000</v>
      </c>
      <c r="E32">
        <v>4</v>
      </c>
      <c r="F32" t="str">
        <f t="shared" si="18"/>
        <v>wet_slippery_road.png</v>
      </c>
      <c r="G32" t="str">
        <f t="shared" si="19"/>
        <v>تصبح الطرق أكثر خطورة أثناء المطر أو الثلوج بسبب نقص التماسك.</v>
      </c>
    </row>
    <row r="33" spans="1:7" x14ac:dyDescent="0.25">
      <c r="A33">
        <v>32</v>
      </c>
      <c r="B33">
        <v>4</v>
      </c>
      <c r="C33" t="s">
        <v>968</v>
      </c>
      <c r="D33" t="s">
        <v>1001</v>
      </c>
      <c r="E33">
        <v>5</v>
      </c>
    </row>
    <row r="34" spans="1:7" x14ac:dyDescent="0.25">
      <c r="A34">
        <v>33</v>
      </c>
      <c r="B34">
        <v>4</v>
      </c>
      <c r="C34" t="s">
        <v>974</v>
      </c>
      <c r="D34" t="s">
        <v>1002</v>
      </c>
      <c r="E34">
        <v>6</v>
      </c>
      <c r="F34" t="str">
        <f t="shared" ref="F34:F35" si="20">D34</f>
        <v>https://www.youtube.com/watch?v=slippery-road-safety</v>
      </c>
      <c r="G34" t="str">
        <f t="shared" ref="G34:G35" si="21">D35</f>
        <v>يجب احترام مسافة الأمان مع العربات الأخرى أثناء السير على طريق زلقة.</v>
      </c>
    </row>
    <row r="35" spans="1:7" x14ac:dyDescent="0.25">
      <c r="A35">
        <v>34</v>
      </c>
      <c r="B35">
        <v>4</v>
      </c>
      <c r="C35" t="s">
        <v>968</v>
      </c>
      <c r="D35" t="s">
        <v>1003</v>
      </c>
      <c r="E35">
        <v>7</v>
      </c>
      <c r="F35" t="str">
        <f t="shared" si="20"/>
        <v>يجب احترام مسافة الأمان مع العربات الأخرى أثناء السير على طريق زلقة.</v>
      </c>
      <c r="G35" t="str">
        <f t="shared" si="21"/>
        <v>safe_distance_rain.png</v>
      </c>
    </row>
    <row r="36" spans="1:7" x14ac:dyDescent="0.25">
      <c r="A36">
        <v>35</v>
      </c>
      <c r="B36">
        <v>4</v>
      </c>
      <c r="C36" t="s">
        <v>31</v>
      </c>
      <c r="D36" t="s">
        <v>585</v>
      </c>
      <c r="E36">
        <v>8</v>
      </c>
    </row>
    <row r="37" spans="1:7" x14ac:dyDescent="0.25">
      <c r="A37">
        <v>36</v>
      </c>
      <c r="B37">
        <v>4</v>
      </c>
      <c r="C37" t="s">
        <v>968</v>
      </c>
      <c r="D37" t="s">
        <v>1004</v>
      </c>
      <c r="E37">
        <v>9</v>
      </c>
      <c r="F37" t="str">
        <f t="shared" ref="F37:F38" si="22">D37</f>
        <v>استعمال عجلات بحالة جيدة يساعد على تحسين التماسك فوق الطريق الزلقة.</v>
      </c>
      <c r="G37" t="str">
        <f t="shared" ref="G37:G38" si="23">D38</f>
        <v>تشير هذه العلامة إلى وجود ممر مخصص لعبور الراجلين ويجب احترامه.</v>
      </c>
    </row>
    <row r="38" spans="1:7" x14ac:dyDescent="0.25">
      <c r="A38">
        <v>37</v>
      </c>
      <c r="B38">
        <v>5</v>
      </c>
      <c r="C38" t="s">
        <v>968</v>
      </c>
      <c r="D38" t="s">
        <v>1005</v>
      </c>
      <c r="E38">
        <v>1</v>
      </c>
      <c r="F38" t="str">
        <f t="shared" si="22"/>
        <v>تشير هذه العلامة إلى وجود ممر مخصص لعبور الراجلين ويجب احترامه.</v>
      </c>
      <c r="G38" t="str">
        <f t="shared" si="23"/>
        <v>pedestrian_crossing_warning.png</v>
      </c>
    </row>
    <row r="39" spans="1:7" x14ac:dyDescent="0.25">
      <c r="A39">
        <v>38</v>
      </c>
      <c r="B39">
        <v>5</v>
      </c>
      <c r="C39" t="s">
        <v>31</v>
      </c>
      <c r="D39" t="s">
        <v>1006</v>
      </c>
      <c r="E39">
        <v>2</v>
      </c>
    </row>
    <row r="40" spans="1:7" x14ac:dyDescent="0.25">
      <c r="A40">
        <v>39</v>
      </c>
      <c r="B40">
        <v>5</v>
      </c>
      <c r="C40" t="s">
        <v>968</v>
      </c>
      <c r="D40" t="s">
        <v>1007</v>
      </c>
      <c r="E40">
        <v>3</v>
      </c>
      <c r="F40" t="str">
        <f t="shared" ref="F40:F41" si="24">D40</f>
        <v>يجب تخفيض السرعة والانتباه للراجلين قرب الممرات المخصصة للعبور.</v>
      </c>
      <c r="G40" t="str">
        <f t="shared" ref="G40:G41" si="25">D41</f>
        <v>pedestrians_crossing_road.png</v>
      </c>
    </row>
    <row r="41" spans="1:7" x14ac:dyDescent="0.25">
      <c r="A41">
        <v>40</v>
      </c>
      <c r="B41">
        <v>5</v>
      </c>
      <c r="C41" t="s">
        <v>31</v>
      </c>
      <c r="D41" t="s">
        <v>1008</v>
      </c>
      <c r="E41">
        <v>4</v>
      </c>
      <c r="F41" t="str">
        <f t="shared" si="24"/>
        <v>pedestrians_crossing_road.png</v>
      </c>
      <c r="G41" t="str">
        <f t="shared" si="25"/>
        <v>يمنع تجاوز العربات المتوقفة أمام ممر الراجلين لأنها قد تخفي أشخاصاً يعبرون الطريق.</v>
      </c>
    </row>
    <row r="42" spans="1:7" x14ac:dyDescent="0.25">
      <c r="A42">
        <v>41</v>
      </c>
      <c r="B42">
        <v>5</v>
      </c>
      <c r="C42" t="s">
        <v>968</v>
      </c>
      <c r="D42" t="s">
        <v>1009</v>
      </c>
      <c r="E42">
        <v>5</v>
      </c>
    </row>
    <row r="43" spans="1:7" x14ac:dyDescent="0.25">
      <c r="A43">
        <v>42</v>
      </c>
      <c r="B43">
        <v>5</v>
      </c>
      <c r="C43" t="s">
        <v>974</v>
      </c>
      <c r="D43" t="s">
        <v>1010</v>
      </c>
      <c r="E43">
        <v>6</v>
      </c>
      <c r="F43" t="str">
        <f t="shared" ref="F43:F44" si="26">D43</f>
        <v>https://www.youtube.com/watch?v=pedestrian-crossing-safety</v>
      </c>
      <c r="G43" t="str">
        <f t="shared" ref="G43:G44" si="27">D44</f>
        <v>يجب التوقف الكامل إذا كان أحد الراجلين يستعد لعبور الطريق.</v>
      </c>
    </row>
    <row r="44" spans="1:7" x14ac:dyDescent="0.25">
      <c r="A44">
        <v>43</v>
      </c>
      <c r="B44">
        <v>5</v>
      </c>
      <c r="C44" t="s">
        <v>968</v>
      </c>
      <c r="D44" t="s">
        <v>1011</v>
      </c>
      <c r="E44">
        <v>7</v>
      </c>
      <c r="F44" t="str">
        <f t="shared" si="26"/>
        <v>يجب التوقف الكامل إذا كان أحد الراجلين يستعد لعبور الطريق.</v>
      </c>
      <c r="G44" t="str">
        <f t="shared" si="27"/>
        <v>vehicle_stopping_for_pedestrian.png</v>
      </c>
    </row>
    <row r="45" spans="1:7" x14ac:dyDescent="0.25">
      <c r="A45">
        <v>44</v>
      </c>
      <c r="B45">
        <v>5</v>
      </c>
      <c r="C45" t="s">
        <v>31</v>
      </c>
      <c r="D45" t="s">
        <v>1012</v>
      </c>
      <c r="E45">
        <v>8</v>
      </c>
    </row>
    <row r="46" spans="1:7" x14ac:dyDescent="0.25">
      <c r="A46">
        <v>45</v>
      </c>
      <c r="B46">
        <v>5</v>
      </c>
      <c r="C46" t="s">
        <v>968</v>
      </c>
      <c r="D46" t="s">
        <v>1013</v>
      </c>
      <c r="E46">
        <v>9</v>
      </c>
      <c r="F46" t="str">
        <f t="shared" ref="F46:F47" si="28">D46</f>
        <v>احترام ممر الراجلين يساعد على تقليل حوادث السير وحماية المارة.</v>
      </c>
      <c r="G46" t="str">
        <f t="shared" ref="G46:G47" si="29">D47</f>
        <v>تشير هذه العلامة إلى وجود منطقة يعبر منها الأطفال مثل المدارس أو الملاعب.</v>
      </c>
    </row>
    <row r="47" spans="1:7" x14ac:dyDescent="0.25">
      <c r="A47">
        <v>46</v>
      </c>
      <c r="B47">
        <v>6</v>
      </c>
      <c r="C47" t="s">
        <v>968</v>
      </c>
      <c r="D47" t="s">
        <v>1014</v>
      </c>
      <c r="E47">
        <v>1</v>
      </c>
      <c r="F47" t="str">
        <f t="shared" si="28"/>
        <v>تشير هذه العلامة إلى وجود منطقة يعبر منها الأطفال مثل المدارس أو الملاعب.</v>
      </c>
      <c r="G47" t="str">
        <f t="shared" si="29"/>
        <v>children_crossing_warning.png</v>
      </c>
    </row>
    <row r="48" spans="1:7" x14ac:dyDescent="0.25">
      <c r="A48">
        <v>47</v>
      </c>
      <c r="B48">
        <v>6</v>
      </c>
      <c r="C48" t="s">
        <v>31</v>
      </c>
      <c r="D48" t="s">
        <v>1015</v>
      </c>
      <c r="E48">
        <v>2</v>
      </c>
    </row>
    <row r="49" spans="1:7" x14ac:dyDescent="0.25">
      <c r="A49">
        <v>48</v>
      </c>
      <c r="B49">
        <v>6</v>
      </c>
      <c r="C49" t="s">
        <v>968</v>
      </c>
      <c r="D49" t="s">
        <v>1016</v>
      </c>
      <c r="E49">
        <v>3</v>
      </c>
      <c r="F49" t="str">
        <f t="shared" ref="F49:F50" si="30">D49</f>
        <v>يجب تخفيض السرعة والانتباه الشديد عند الاقتراب من أماكن مرور الأطفال.</v>
      </c>
      <c r="G49" t="str">
        <f t="shared" ref="G49:G50" si="31">D50</f>
        <v>school_children_crossing.png</v>
      </c>
    </row>
    <row r="50" spans="1:7" x14ac:dyDescent="0.25">
      <c r="A50">
        <v>49</v>
      </c>
      <c r="B50">
        <v>6</v>
      </c>
      <c r="C50" t="s">
        <v>31</v>
      </c>
      <c r="D50" t="s">
        <v>1017</v>
      </c>
      <c r="E50">
        <v>4</v>
      </c>
      <c r="F50" t="str">
        <f t="shared" si="30"/>
        <v>school_children_crossing.png</v>
      </c>
      <c r="G50" t="str">
        <f t="shared" si="31"/>
        <v>قد يعبر الأطفال الطريق بشكل مفاجئ لذلك يجب الاستعداد للتوقف في أي لحظة.</v>
      </c>
    </row>
    <row r="51" spans="1:7" x14ac:dyDescent="0.25">
      <c r="A51">
        <v>50</v>
      </c>
      <c r="B51">
        <v>6</v>
      </c>
      <c r="C51" t="s">
        <v>968</v>
      </c>
      <c r="D51" t="s">
        <v>1018</v>
      </c>
      <c r="E51">
        <v>5</v>
      </c>
    </row>
    <row r="52" spans="1:7" x14ac:dyDescent="0.25">
      <c r="A52">
        <v>51</v>
      </c>
      <c r="B52">
        <v>6</v>
      </c>
      <c r="C52" t="s">
        <v>974</v>
      </c>
      <c r="D52" t="s">
        <v>1019</v>
      </c>
      <c r="E52">
        <v>6</v>
      </c>
      <c r="F52" t="str">
        <f t="shared" ref="F52:F53" si="32">D52</f>
        <v>https://www.youtube.com/watch?v=school-zone-driving</v>
      </c>
      <c r="G52" t="str">
        <f t="shared" ref="G52:G53" si="33">D53</f>
        <v>يمنع التجاوز قرب المدارس وممرات الأطفال حفاظاً على سلامتهم.</v>
      </c>
    </row>
    <row r="53" spans="1:7" x14ac:dyDescent="0.25">
      <c r="A53">
        <v>52</v>
      </c>
      <c r="B53">
        <v>6</v>
      </c>
      <c r="C53" t="s">
        <v>968</v>
      </c>
      <c r="D53" t="s">
        <v>1020</v>
      </c>
      <c r="E53">
        <v>7</v>
      </c>
      <c r="F53" t="str">
        <f t="shared" si="32"/>
        <v>يمنع التجاوز قرب المدارس وممرات الأطفال حفاظاً على سلامتهم.</v>
      </c>
      <c r="G53" t="str">
        <f t="shared" si="33"/>
        <v>school_zone_safety.png</v>
      </c>
    </row>
    <row r="54" spans="1:7" x14ac:dyDescent="0.25">
      <c r="A54">
        <v>53</v>
      </c>
      <c r="B54">
        <v>6</v>
      </c>
      <c r="C54" t="s">
        <v>31</v>
      </c>
      <c r="D54" t="s">
        <v>1021</v>
      </c>
      <c r="E54">
        <v>8</v>
      </c>
    </row>
    <row r="55" spans="1:7" x14ac:dyDescent="0.25">
      <c r="A55">
        <v>54</v>
      </c>
      <c r="B55">
        <v>6</v>
      </c>
      <c r="C55" t="s">
        <v>968</v>
      </c>
      <c r="D55" t="s">
        <v>1066</v>
      </c>
      <c r="E55">
        <v>9</v>
      </c>
      <c r="F55" t="str">
        <f t="shared" ref="F55:F56" si="34">D55</f>
        <v>احترام هذه العلامة يساهم في حماية الأطفال وتقليل الحوادث المدرسية.</v>
      </c>
      <c r="G55" t="str">
        <f t="shared" ref="G55:G56" si="35">D56</f>
        <v>animal_crossing_warning.png</v>
      </c>
    </row>
    <row r="56" spans="1:7" x14ac:dyDescent="0.25">
      <c r="A56">
        <v>56</v>
      </c>
      <c r="B56">
        <v>7</v>
      </c>
      <c r="C56" t="s">
        <v>31</v>
      </c>
      <c r="D56" t="s">
        <v>1022</v>
      </c>
      <c r="E56">
        <v>2</v>
      </c>
      <c r="F56" t="str">
        <f t="shared" si="34"/>
        <v>animal_crossing_warning.png</v>
      </c>
      <c r="G56" t="str">
        <f t="shared" si="35"/>
        <v>يجب تخفيض السرعة والاستعداد للتوقف عند ظهور الحيوانات بالقرب من الطريق.</v>
      </c>
    </row>
    <row r="57" spans="1:7" x14ac:dyDescent="0.25">
      <c r="A57">
        <v>57</v>
      </c>
      <c r="B57">
        <v>7</v>
      </c>
      <c r="C57" t="s">
        <v>968</v>
      </c>
      <c r="D57" t="s">
        <v>1023</v>
      </c>
      <c r="E57">
        <v>3</v>
      </c>
    </row>
    <row r="58" spans="1:7" x14ac:dyDescent="0.25">
      <c r="A58">
        <v>58</v>
      </c>
      <c r="B58">
        <v>7</v>
      </c>
      <c r="C58" t="s">
        <v>31</v>
      </c>
      <c r="D58" t="s">
        <v>1024</v>
      </c>
      <c r="E58">
        <v>4</v>
      </c>
      <c r="F58" t="str">
        <f t="shared" ref="F58:F59" si="36">D58</f>
        <v>animals_crossing_road.png</v>
      </c>
      <c r="G58" t="str">
        <f t="shared" ref="G58:G59" si="37">D59</f>
        <v>قد تتحرك الحيوانات بشكل مفاجئ مما يشكل خطراً على السائقين ومستعملي الطريق.</v>
      </c>
    </row>
    <row r="59" spans="1:7" x14ac:dyDescent="0.25">
      <c r="A59">
        <v>59</v>
      </c>
      <c r="B59">
        <v>7</v>
      </c>
      <c r="C59" t="s">
        <v>968</v>
      </c>
      <c r="D59" t="s">
        <v>1025</v>
      </c>
      <c r="E59">
        <v>5</v>
      </c>
      <c r="F59" t="str">
        <f t="shared" si="36"/>
        <v>قد تتحرك الحيوانات بشكل مفاجئ مما يشكل خطراً على السائقين ومستعملي الطريق.</v>
      </c>
      <c r="G59" t="str">
        <f t="shared" si="37"/>
        <v>https://www.youtube.com/watch?v=animal-crossing-road-safety</v>
      </c>
    </row>
    <row r="60" spans="1:7" x14ac:dyDescent="0.25">
      <c r="A60">
        <v>60</v>
      </c>
      <c r="B60">
        <v>7</v>
      </c>
      <c r="C60" t="s">
        <v>974</v>
      </c>
      <c r="D60" t="s">
        <v>1026</v>
      </c>
      <c r="E60">
        <v>6</v>
      </c>
    </row>
    <row r="61" spans="1:7" x14ac:dyDescent="0.25">
      <c r="A61">
        <v>61</v>
      </c>
      <c r="B61">
        <v>7</v>
      </c>
      <c r="C61" t="s">
        <v>968</v>
      </c>
      <c r="D61" t="s">
        <v>1027</v>
      </c>
      <c r="E61">
        <v>7</v>
      </c>
      <c r="F61" t="str">
        <f t="shared" ref="F61:F62" si="38">D61</f>
        <v>يستحسن استعمال الأضواء بحذر ليلاً لتفادي إخافة الحيوانات أو فقدان الرؤية.</v>
      </c>
      <c r="G61" t="str">
        <f t="shared" ref="G61:G62" si="39">D62</f>
        <v>night_animal_crossing.png</v>
      </c>
    </row>
    <row r="62" spans="1:7" x14ac:dyDescent="0.25">
      <c r="A62">
        <v>62</v>
      </c>
      <c r="B62">
        <v>7</v>
      </c>
      <c r="C62" t="s">
        <v>31</v>
      </c>
      <c r="D62" t="s">
        <v>1028</v>
      </c>
      <c r="E62">
        <v>8</v>
      </c>
      <c r="F62" t="str">
        <f t="shared" si="38"/>
        <v>night_animal_crossing.png</v>
      </c>
      <c r="G62" t="str">
        <f t="shared" si="39"/>
        <v>احترام هذه العلامة يساعد على تفادي الحوادث وحماية الحيوانات والسائقين.</v>
      </c>
    </row>
    <row r="63" spans="1:7" x14ac:dyDescent="0.25">
      <c r="A63">
        <v>63</v>
      </c>
      <c r="B63">
        <v>7</v>
      </c>
      <c r="C63" t="s">
        <v>968</v>
      </c>
      <c r="D63" t="s">
        <v>1029</v>
      </c>
      <c r="E63">
        <v>9</v>
      </c>
    </row>
    <row r="64" spans="1:7" x14ac:dyDescent="0.25">
      <c r="A64">
        <v>64</v>
      </c>
      <c r="B64">
        <v>8</v>
      </c>
      <c r="C64" t="s">
        <v>968</v>
      </c>
      <c r="D64" t="s">
        <v>1030</v>
      </c>
      <c r="E64">
        <v>1</v>
      </c>
      <c r="F64" t="str">
        <f t="shared" ref="F64:F65" si="40">D64</f>
        <v>تشير هذه العلامة إلى وجود أشغال أو إصلاحات بالطريق مما يتطلب الحذر والانتباه.</v>
      </c>
      <c r="G64" t="str">
        <f t="shared" ref="G64:G65" si="41">D65</f>
        <v>road_work_warning.png</v>
      </c>
    </row>
    <row r="65" spans="1:7" x14ac:dyDescent="0.25">
      <c r="A65">
        <v>65</v>
      </c>
      <c r="B65">
        <v>8</v>
      </c>
      <c r="C65" t="s">
        <v>31</v>
      </c>
      <c r="D65" t="s">
        <v>1031</v>
      </c>
      <c r="E65">
        <v>2</v>
      </c>
      <c r="F65" t="str">
        <f t="shared" si="40"/>
        <v>road_work_warning.png</v>
      </c>
      <c r="G65" t="str">
        <f t="shared" si="41"/>
        <v>يجب تخفيض السرعة واحترام التشوير المؤقت أثناء المرور بمنطقة الأشغال.</v>
      </c>
    </row>
    <row r="66" spans="1:7" x14ac:dyDescent="0.25">
      <c r="A66">
        <v>66</v>
      </c>
      <c r="B66">
        <v>8</v>
      </c>
      <c r="C66" t="s">
        <v>968</v>
      </c>
      <c r="D66" t="s">
        <v>1032</v>
      </c>
      <c r="E66">
        <v>3</v>
      </c>
    </row>
    <row r="67" spans="1:7" x14ac:dyDescent="0.25">
      <c r="A67">
        <v>67</v>
      </c>
      <c r="B67">
        <v>8</v>
      </c>
      <c r="C67" t="s">
        <v>31</v>
      </c>
      <c r="D67" t="s">
        <v>1033</v>
      </c>
      <c r="E67">
        <v>4</v>
      </c>
      <c r="F67" t="str">
        <f t="shared" ref="F67:F68" si="42">D67</f>
        <v>road_construction_area.png</v>
      </c>
      <c r="G67" t="str">
        <f t="shared" ref="G67:G68" si="43">D68</f>
        <v>قد تكون الطريق ضيقة أو تحتوي على معدات وعمال لذلك يجب القيادة بحذر.</v>
      </c>
    </row>
    <row r="68" spans="1:7" x14ac:dyDescent="0.25">
      <c r="A68">
        <v>68</v>
      </c>
      <c r="B68">
        <v>8</v>
      </c>
      <c r="C68" t="s">
        <v>968</v>
      </c>
      <c r="D68" t="s">
        <v>1034</v>
      </c>
      <c r="E68">
        <v>5</v>
      </c>
      <c r="F68" t="str">
        <f t="shared" si="42"/>
        <v>قد تكون الطريق ضيقة أو تحتوي على معدات وعمال لذلك يجب القيادة بحذر.</v>
      </c>
      <c r="G68" t="str">
        <f t="shared" si="43"/>
        <v>https://www.youtube.com/watch?v=road-work-zone-safety</v>
      </c>
    </row>
    <row r="69" spans="1:7" x14ac:dyDescent="0.25">
      <c r="A69">
        <v>69</v>
      </c>
      <c r="B69">
        <v>8</v>
      </c>
      <c r="C69" t="s">
        <v>974</v>
      </c>
      <c r="D69" t="s">
        <v>1035</v>
      </c>
      <c r="E69">
        <v>6</v>
      </c>
    </row>
    <row r="70" spans="1:7" x14ac:dyDescent="0.25">
      <c r="A70">
        <v>70</v>
      </c>
      <c r="B70">
        <v>8</v>
      </c>
      <c r="C70" t="s">
        <v>968</v>
      </c>
      <c r="D70" t="s">
        <v>1036</v>
      </c>
      <c r="E70">
        <v>7</v>
      </c>
      <c r="F70" t="str">
        <f t="shared" ref="F70:F71" si="44">D70</f>
        <v>يمنع التجاوز داخل مناطق الأشغال لتفادي الحوادث وضمان سلامة العمال.</v>
      </c>
      <c r="G70" t="str">
        <f t="shared" ref="G70:G71" si="45">D71</f>
        <v>construction_workers_road.png</v>
      </c>
    </row>
    <row r="71" spans="1:7" x14ac:dyDescent="0.25">
      <c r="A71">
        <v>71</v>
      </c>
      <c r="B71">
        <v>8</v>
      </c>
      <c r="C71" t="s">
        <v>31</v>
      </c>
      <c r="D71" t="s">
        <v>1037</v>
      </c>
      <c r="E71">
        <v>8</v>
      </c>
      <c r="F71" t="str">
        <f t="shared" si="44"/>
        <v>construction_workers_road.png</v>
      </c>
      <c r="G71" t="str">
        <f t="shared" si="45"/>
        <v>احترام علامات الأشغال يساعد على السير الآمن وتجنب المخاطر المؤقتة بالطريق.</v>
      </c>
    </row>
    <row r="72" spans="1:7" x14ac:dyDescent="0.25">
      <c r="A72">
        <v>72</v>
      </c>
      <c r="B72">
        <v>8</v>
      </c>
      <c r="C72" t="s">
        <v>968</v>
      </c>
      <c r="D72" t="s">
        <v>1038</v>
      </c>
      <c r="E72">
        <v>9</v>
      </c>
    </row>
    <row r="73" spans="1:7" x14ac:dyDescent="0.25">
      <c r="A73">
        <v>73</v>
      </c>
      <c r="B73">
        <v>9</v>
      </c>
      <c r="C73" t="s">
        <v>968</v>
      </c>
      <c r="D73" t="s">
        <v>1039</v>
      </c>
      <c r="E73">
        <v>1</v>
      </c>
      <c r="F73" t="str">
        <f t="shared" ref="F73:F74" si="46">D73</f>
        <v>تشير هذه العلامة إلى وجود إشارات ضوئية قريبة يجب الانتباه لها أثناء السياقة.</v>
      </c>
      <c r="G73" t="str">
        <f t="shared" ref="G73:G74" si="47">D74</f>
        <v>traffic_light_warning.png</v>
      </c>
    </row>
    <row r="74" spans="1:7" x14ac:dyDescent="0.25">
      <c r="A74">
        <v>74</v>
      </c>
      <c r="B74">
        <v>9</v>
      </c>
      <c r="C74" t="s">
        <v>31</v>
      </c>
      <c r="D74" t="s">
        <v>1040</v>
      </c>
      <c r="E74">
        <v>2</v>
      </c>
      <c r="F74" t="str">
        <f t="shared" si="46"/>
        <v>traffic_light_warning.png</v>
      </c>
      <c r="G74" t="str">
        <f t="shared" si="47"/>
        <v>يجب تخفيض السرعة والاستعداد للتوقف عند اقتراب الضوء الأحمر.</v>
      </c>
    </row>
    <row r="75" spans="1:7" x14ac:dyDescent="0.25">
      <c r="A75">
        <v>75</v>
      </c>
      <c r="B75">
        <v>9</v>
      </c>
      <c r="C75" t="s">
        <v>968</v>
      </c>
      <c r="D75" t="s">
        <v>1041</v>
      </c>
      <c r="E75">
        <v>3</v>
      </c>
    </row>
    <row r="76" spans="1:7" x14ac:dyDescent="0.25">
      <c r="A76">
        <v>76</v>
      </c>
      <c r="B76">
        <v>9</v>
      </c>
      <c r="C76" t="s">
        <v>31</v>
      </c>
      <c r="D76" t="s">
        <v>1042</v>
      </c>
      <c r="E76">
        <v>4</v>
      </c>
      <c r="F76" t="str">
        <f t="shared" ref="F76:F77" si="48">D76</f>
        <v>approaching_traffic_light.png</v>
      </c>
      <c r="G76" t="str">
        <f t="shared" ref="G76:G77" si="49">D77</f>
        <v>احترام الإشارات الضوئية يساعد على تنظيم حركة السير وتفادي الحوادث.</v>
      </c>
    </row>
    <row r="77" spans="1:7" x14ac:dyDescent="0.25">
      <c r="A77">
        <v>77</v>
      </c>
      <c r="B77">
        <v>9</v>
      </c>
      <c r="C77" t="s">
        <v>968</v>
      </c>
      <c r="D77" t="s">
        <v>1043</v>
      </c>
      <c r="E77">
        <v>5</v>
      </c>
      <c r="F77" t="str">
        <f t="shared" si="48"/>
        <v>احترام الإشارات الضوئية يساعد على تنظيم حركة السير وتفادي الحوادث.</v>
      </c>
      <c r="G77" t="str">
        <f t="shared" si="49"/>
        <v>https://www.youtube.com/watch?v=traffic-light-rules</v>
      </c>
    </row>
    <row r="78" spans="1:7" x14ac:dyDescent="0.25">
      <c r="A78">
        <v>78</v>
      </c>
      <c r="B78">
        <v>9</v>
      </c>
      <c r="C78" t="s">
        <v>974</v>
      </c>
      <c r="D78" t="s">
        <v>1044</v>
      </c>
      <c r="E78">
        <v>6</v>
      </c>
    </row>
    <row r="79" spans="1:7" x14ac:dyDescent="0.25">
      <c r="A79">
        <v>79</v>
      </c>
      <c r="B79">
        <v>9</v>
      </c>
      <c r="C79" t="s">
        <v>968</v>
      </c>
      <c r="D79" t="s">
        <v>1045</v>
      </c>
      <c r="F79" t="str">
        <f t="shared" ref="F79:F80" si="50">D79</f>
        <v>الضوء الأخضر يسمح بالمرور، والأحمر يفرض التوقف الكامل، والأصفر ينبه للاستعداد.</v>
      </c>
      <c r="G79" t="str">
        <f t="shared" ref="G79:G80" si="51">D80</f>
        <v>red_yellow_green_lights.png</v>
      </c>
    </row>
    <row r="80" spans="1:7" x14ac:dyDescent="0.25">
      <c r="A80">
        <v>80</v>
      </c>
      <c r="B80">
        <v>9</v>
      </c>
      <c r="C80" t="s">
        <v>31</v>
      </c>
      <c r="D80" t="s">
        <v>1046</v>
      </c>
      <c r="E80">
        <v>7</v>
      </c>
      <c r="F80" t="str">
        <f t="shared" si="50"/>
        <v>red_yellow_green_lights.png</v>
      </c>
      <c r="G80" t="str">
        <f t="shared" si="51"/>
        <v>يجب الانتباه للراجلين والعربات الأخرى عند التقاطعات المزودة بالإشارات الضوئية.</v>
      </c>
    </row>
    <row r="81" spans="1:7" x14ac:dyDescent="0.25">
      <c r="A81">
        <v>81</v>
      </c>
      <c r="B81">
        <v>9</v>
      </c>
      <c r="C81" t="s">
        <v>968</v>
      </c>
      <c r="D81" t="s">
        <v>1047</v>
      </c>
      <c r="E81">
        <v>8</v>
      </c>
    </row>
    <row r="82" spans="1:7" x14ac:dyDescent="0.25">
      <c r="A82">
        <v>82</v>
      </c>
      <c r="B82">
        <v>10</v>
      </c>
      <c r="C82" t="s">
        <v>968</v>
      </c>
      <c r="D82" t="s">
        <v>1048</v>
      </c>
      <c r="E82">
        <v>1</v>
      </c>
      <c r="F82" t="str">
        <f t="shared" ref="F82:F83" si="52">D82</f>
        <v>تشير هذه العلامة إلى وجود تقاطع خطير يتطلب الحذر والانتباه أثناء السياقة.</v>
      </c>
      <c r="G82" t="str">
        <f t="shared" ref="G82:G83" si="53">D83</f>
        <v>dangerous_intersection_warning.png</v>
      </c>
    </row>
    <row r="83" spans="1:7" x14ac:dyDescent="0.25">
      <c r="A83">
        <v>83</v>
      </c>
      <c r="B83">
        <v>10</v>
      </c>
      <c r="C83" t="s">
        <v>31</v>
      </c>
      <c r="D83" t="s">
        <v>1049</v>
      </c>
      <c r="E83">
        <v>2</v>
      </c>
      <c r="F83" t="str">
        <f t="shared" si="52"/>
        <v>dangerous_intersection_warning.png</v>
      </c>
      <c r="G83" t="str">
        <f t="shared" si="53"/>
        <v>يجب تخفيض السرعة والاستعداد للتوقف أو إعطاء الأسبقية عند التقاطع.</v>
      </c>
    </row>
    <row r="84" spans="1:7" x14ac:dyDescent="0.25">
      <c r="A84">
        <v>84</v>
      </c>
      <c r="B84">
        <v>10</v>
      </c>
      <c r="C84" t="s">
        <v>968</v>
      </c>
      <c r="D84" t="s">
        <v>1050</v>
      </c>
      <c r="E84">
        <v>3</v>
      </c>
    </row>
    <row r="85" spans="1:7" x14ac:dyDescent="0.25">
      <c r="A85">
        <v>85</v>
      </c>
      <c r="B85">
        <v>10</v>
      </c>
      <c r="C85" t="s">
        <v>31</v>
      </c>
      <c r="D85" t="s">
        <v>1051</v>
      </c>
      <c r="E85">
        <v>4</v>
      </c>
      <c r="F85" t="str">
        <f t="shared" ref="F85:F86" si="54">D85</f>
        <v>risky_intersection_example.png</v>
      </c>
      <c r="G85" t="str">
        <f t="shared" ref="G85:G86" si="55">D86</f>
        <v>ينبغي مراقبة العربات القادمة من جميع الاتجاهات قبل عبور التقاطع.</v>
      </c>
    </row>
    <row r="86" spans="1:7" x14ac:dyDescent="0.25">
      <c r="A86">
        <v>86</v>
      </c>
      <c r="B86">
        <v>10</v>
      </c>
      <c r="C86" t="s">
        <v>968</v>
      </c>
      <c r="D86" t="s">
        <v>1052</v>
      </c>
      <c r="E86">
        <v>5</v>
      </c>
      <c r="F86" t="str">
        <f t="shared" si="54"/>
        <v>ينبغي مراقبة العربات القادمة من جميع الاتجاهات قبل عبور التقاطع.</v>
      </c>
      <c r="G86" t="str">
        <f t="shared" si="55"/>
        <v>https://www.youtube.com/watch?v=intersection-driving-safety</v>
      </c>
    </row>
    <row r="87" spans="1:7" x14ac:dyDescent="0.25">
      <c r="A87">
        <v>87</v>
      </c>
      <c r="B87">
        <v>10</v>
      </c>
      <c r="C87" t="s">
        <v>974</v>
      </c>
      <c r="D87" t="s">
        <v>1053</v>
      </c>
      <c r="E87">
        <v>6</v>
      </c>
    </row>
    <row r="88" spans="1:7" x14ac:dyDescent="0.25">
      <c r="A88">
        <v>88</v>
      </c>
      <c r="B88">
        <v>10</v>
      </c>
      <c r="C88" t="s">
        <v>968</v>
      </c>
      <c r="D88" t="s">
        <v>1054</v>
      </c>
      <c r="E88">
        <v>7</v>
      </c>
      <c r="F88" t="str">
        <f t="shared" ref="F88:F89" si="56">D88</f>
        <v>يمنع التجاوز داخل التقاطعات الخطيرة بسبب ضعف الرؤية واحتمال وقوع الحوادث.</v>
      </c>
      <c r="G88" t="str">
        <f t="shared" ref="G88:G89" si="57">D89</f>
        <v>intersection_priority_rules.png</v>
      </c>
    </row>
    <row r="89" spans="1:7" x14ac:dyDescent="0.25">
      <c r="A89">
        <v>89</v>
      </c>
      <c r="B89">
        <v>10</v>
      </c>
      <c r="C89" t="s">
        <v>31</v>
      </c>
      <c r="D89" t="s">
        <v>1055</v>
      </c>
      <c r="E89">
        <v>8</v>
      </c>
      <c r="F89" t="str">
        <f t="shared" si="56"/>
        <v>intersection_priority_rules.png</v>
      </c>
      <c r="G89" t="str">
        <f t="shared" si="57"/>
        <v>احترام علامات الأسبقية والإشارات يساعد على المرور الآمن داخل التقاطعات.</v>
      </c>
    </row>
    <row r="90" spans="1:7" x14ac:dyDescent="0.25">
      <c r="A90">
        <v>90</v>
      </c>
      <c r="B90">
        <v>10</v>
      </c>
      <c r="C90" t="s">
        <v>968</v>
      </c>
      <c r="D90" t="s">
        <v>1056</v>
      </c>
      <c r="E90">
        <v>9</v>
      </c>
    </row>
    <row r="91" spans="1:7" x14ac:dyDescent="0.25">
      <c r="A91">
        <v>91</v>
      </c>
      <c r="B91">
        <v>11</v>
      </c>
      <c r="C91" t="s">
        <v>968</v>
      </c>
      <c r="D91" t="s">
        <v>1057</v>
      </c>
      <c r="E91">
        <v>1</v>
      </c>
      <c r="F91" t="str">
        <f t="shared" ref="F91:F92" si="58">D91</f>
        <v>تشير هذه العلامة إلى أن الدخول إلى هذا الطريق أو المكان ممنوع على جميع العربات.</v>
      </c>
      <c r="G91" t="str">
        <f t="shared" ref="G91:G92" si="59">D92</f>
        <v>no_entry_warning.png</v>
      </c>
    </row>
    <row r="92" spans="1:7" x14ac:dyDescent="0.25">
      <c r="A92">
        <v>92</v>
      </c>
      <c r="B92">
        <v>11</v>
      </c>
      <c r="C92" t="s">
        <v>31</v>
      </c>
      <c r="D92" t="s">
        <v>1058</v>
      </c>
      <c r="E92">
        <v>2</v>
      </c>
      <c r="F92" t="str">
        <f t="shared" si="58"/>
        <v>no_entry_warning.png</v>
      </c>
      <c r="G92" t="str">
        <f t="shared" si="59"/>
        <v>يجب على السائق احترام هذه العلامة وعدم محاولة المرور لتجنب المخالفات والحوادث.</v>
      </c>
    </row>
    <row r="93" spans="1:7" x14ac:dyDescent="0.25">
      <c r="A93">
        <v>93</v>
      </c>
      <c r="B93">
        <v>11</v>
      </c>
      <c r="C93" t="s">
        <v>968</v>
      </c>
      <c r="D93" t="s">
        <v>1059</v>
      </c>
      <c r="E93">
        <v>3</v>
      </c>
    </row>
    <row r="94" spans="1:7" x14ac:dyDescent="0.25">
      <c r="A94">
        <v>94</v>
      </c>
      <c r="B94">
        <v>11</v>
      </c>
      <c r="C94" t="s">
        <v>31</v>
      </c>
      <c r="D94" t="s">
        <v>1060</v>
      </c>
      <c r="E94">
        <v>4</v>
      </c>
      <c r="F94" t="str">
        <f t="shared" ref="F94:F95" si="60">D94</f>
        <v>restricted_road_access.png</v>
      </c>
      <c r="G94" t="str">
        <f t="shared" ref="G94:G95" si="61">D95</f>
        <v>غالباً ما توضع هذه العلامة في الطرق ذات الاتجاه الواحد أو المناطق الخاصة.</v>
      </c>
    </row>
    <row r="95" spans="1:7" x14ac:dyDescent="0.25">
      <c r="A95">
        <v>95</v>
      </c>
      <c r="B95">
        <v>11</v>
      </c>
      <c r="C95" t="s">
        <v>968</v>
      </c>
      <c r="D95" t="s">
        <v>1061</v>
      </c>
      <c r="E95">
        <v>5</v>
      </c>
      <c r="F95" t="str">
        <f t="shared" si="60"/>
        <v>غالباً ما توضع هذه العلامة في الطرق ذات الاتجاه الواحد أو المناطق الخاصة.</v>
      </c>
      <c r="G95" t="str">
        <f t="shared" si="61"/>
        <v>https://www.youtube.com/watch?v=no-entry-sign-explained</v>
      </c>
    </row>
    <row r="96" spans="1:7" x14ac:dyDescent="0.25">
      <c r="A96">
        <v>96</v>
      </c>
      <c r="B96">
        <v>11</v>
      </c>
      <c r="C96" t="s">
        <v>974</v>
      </c>
      <c r="D96" t="s">
        <v>1062</v>
      </c>
      <c r="E96">
        <v>6</v>
      </c>
    </row>
    <row r="97" spans="1:7" x14ac:dyDescent="0.25">
      <c r="A97">
        <v>97</v>
      </c>
      <c r="B97">
        <v>11</v>
      </c>
      <c r="C97" t="s">
        <v>968</v>
      </c>
      <c r="D97" t="s">
        <v>1063</v>
      </c>
      <c r="E97">
        <v>7</v>
      </c>
      <c r="F97" t="str">
        <f t="shared" ref="F97:F98" si="62">D97</f>
        <v>تجاهل علامة ممنوع الدخول قد يؤدي إلى السير في الاتجاه المعاكس والتسبب في حوادث خطيرة.</v>
      </c>
      <c r="G97" t="str">
        <f t="shared" ref="G97:G98" si="63">D98</f>
        <v>wrong_way_driving.png</v>
      </c>
    </row>
    <row r="98" spans="1:7" x14ac:dyDescent="0.25">
      <c r="A98">
        <v>98</v>
      </c>
      <c r="B98">
        <v>11</v>
      </c>
      <c r="C98" t="s">
        <v>31</v>
      </c>
      <c r="D98" t="s">
        <v>1064</v>
      </c>
      <c r="E98">
        <v>8</v>
      </c>
      <c r="F98" t="str">
        <f t="shared" si="62"/>
        <v>wrong_way_driving.png</v>
      </c>
      <c r="G98" t="str">
        <f t="shared" si="63"/>
        <v>يجب الانتباه جيداً إلى التشوير الطرقي لتفادي الدخول إلى الأماكن الممنوعة.</v>
      </c>
    </row>
    <row r="99" spans="1:7" x14ac:dyDescent="0.25">
      <c r="A99">
        <v>99</v>
      </c>
      <c r="B99">
        <v>11</v>
      </c>
      <c r="C99" t="s">
        <v>968</v>
      </c>
      <c r="D99" t="s">
        <v>1065</v>
      </c>
      <c r="E99">
        <v>9</v>
      </c>
    </row>
    <row r="100" spans="1:7" x14ac:dyDescent="0.25">
      <c r="A100">
        <v>100</v>
      </c>
      <c r="B100">
        <v>12</v>
      </c>
      <c r="C100" t="s">
        <v>968</v>
      </c>
      <c r="D100" t="s">
        <v>1067</v>
      </c>
      <c r="E100">
        <v>1</v>
      </c>
      <c r="F100" t="str">
        <f t="shared" ref="F100:F101" si="64">D100</f>
        <v>تشير هذه العلامة إلى أن الوقوف في هذا المكان ممنوع لتفادي عرقلة حركة السير.</v>
      </c>
      <c r="G100" t="str">
        <f t="shared" ref="G100:G101" si="65">D101</f>
        <v>no_parking_sign_warning.png</v>
      </c>
    </row>
    <row r="101" spans="1:7" x14ac:dyDescent="0.25">
      <c r="A101">
        <v>101</v>
      </c>
      <c r="B101">
        <v>12</v>
      </c>
      <c r="C101" t="s">
        <v>31</v>
      </c>
      <c r="D101" t="s">
        <v>1068</v>
      </c>
      <c r="E101">
        <v>2</v>
      </c>
      <c r="F101" t="str">
        <f t="shared" si="64"/>
        <v>no_parking_sign_warning.png</v>
      </c>
      <c r="G101" t="str">
        <f t="shared" si="65"/>
        <v>يمكن للسائق التوقف مؤقتاً فقط إذا لم يكن ذلك ممنوعاً بعلامة أخرى.</v>
      </c>
    </row>
    <row r="102" spans="1:7" x14ac:dyDescent="0.25">
      <c r="A102">
        <v>102</v>
      </c>
      <c r="B102">
        <v>12</v>
      </c>
      <c r="C102" t="s">
        <v>968</v>
      </c>
      <c r="D102" t="s">
        <v>1069</v>
      </c>
      <c r="E102">
        <v>3</v>
      </c>
    </row>
    <row r="103" spans="1:7" x14ac:dyDescent="0.25">
      <c r="A103">
        <v>103</v>
      </c>
      <c r="B103">
        <v>12</v>
      </c>
      <c r="C103" t="s">
        <v>31</v>
      </c>
      <c r="D103" t="s">
        <v>1070</v>
      </c>
      <c r="E103">
        <v>4</v>
      </c>
      <c r="F103" t="str">
        <f t="shared" ref="F103:F104" si="66">D103</f>
        <v>prohibited_parking_area.png</v>
      </c>
      <c r="G103" t="str">
        <f t="shared" ref="G103:G104" si="67">D104</f>
        <v>يمنع الوقوف قرب التقاطعات وممرات الراجلين ومحطات الحافلات.</v>
      </c>
    </row>
    <row r="104" spans="1:7" x14ac:dyDescent="0.25">
      <c r="A104">
        <v>104</v>
      </c>
      <c r="B104">
        <v>12</v>
      </c>
      <c r="C104" t="s">
        <v>968</v>
      </c>
      <c r="D104" t="s">
        <v>1071</v>
      </c>
      <c r="E104">
        <v>5</v>
      </c>
      <c r="F104" t="str">
        <f t="shared" si="66"/>
        <v>يمنع الوقوف قرب التقاطعات وممرات الراجلين ومحطات الحافلات.</v>
      </c>
      <c r="G104" t="str">
        <f t="shared" si="67"/>
        <v>https://www.youtube.com/watch?v=no-parking-rules</v>
      </c>
    </row>
    <row r="105" spans="1:7" x14ac:dyDescent="0.25">
      <c r="A105">
        <v>105</v>
      </c>
      <c r="B105">
        <v>12</v>
      </c>
      <c r="C105" t="s">
        <v>974</v>
      </c>
      <c r="D105" t="s">
        <v>1072</v>
      </c>
      <c r="E105">
        <v>6</v>
      </c>
    </row>
    <row r="106" spans="1:7" x14ac:dyDescent="0.25">
      <c r="A106">
        <v>106</v>
      </c>
      <c r="B106">
        <v>12</v>
      </c>
      <c r="C106" t="s">
        <v>968</v>
      </c>
      <c r="D106" t="s">
        <v>1073</v>
      </c>
      <c r="E106">
        <v>7</v>
      </c>
      <c r="F106" t="str">
        <f t="shared" ref="F106:F107" si="68">D106</f>
        <v>مخالفة الوقوف الممنوع قد تؤدي إلى غرامة أو سحب العربة من المكان.</v>
      </c>
      <c r="G106" t="str">
        <f t="shared" ref="G106:G107" si="69">D107</f>
        <v>parking_violation_penalty.png</v>
      </c>
    </row>
    <row r="107" spans="1:7" x14ac:dyDescent="0.25">
      <c r="A107">
        <v>107</v>
      </c>
      <c r="B107">
        <v>12</v>
      </c>
      <c r="C107" t="s">
        <v>31</v>
      </c>
      <c r="D107" t="s">
        <v>1074</v>
      </c>
      <c r="E107">
        <v>8</v>
      </c>
      <c r="F107" t="str">
        <f t="shared" si="68"/>
        <v>parking_violation_penalty.png</v>
      </c>
      <c r="G107" t="str">
        <f t="shared" si="69"/>
        <v>احترام علامات الوقوف يساعد</v>
      </c>
    </row>
    <row r="108" spans="1:7" x14ac:dyDescent="0.25">
      <c r="A108">
        <v>108</v>
      </c>
      <c r="B108">
        <v>12</v>
      </c>
      <c r="C108" t="s">
        <v>968</v>
      </c>
      <c r="D108" t="s">
        <v>1075</v>
      </c>
    </row>
    <row r="109" spans="1:7" x14ac:dyDescent="0.25">
      <c r="A109">
        <v>109</v>
      </c>
      <c r="B109">
        <v>13</v>
      </c>
      <c r="C109" t="s">
        <v>968</v>
      </c>
      <c r="D109" t="s">
        <v>1076</v>
      </c>
      <c r="E109">
        <v>1</v>
      </c>
      <c r="F109" t="str">
        <f t="shared" ref="F109:F110" si="70">D109</f>
        <v>تشير هذه العلامة إلى منع التوقف والوقوف في هذا المكان بشكل كامل.</v>
      </c>
      <c r="G109" t="str">
        <f t="shared" ref="G109:G110" si="71">D110</f>
        <v>no_stopping_sign.png</v>
      </c>
    </row>
    <row r="110" spans="1:7" x14ac:dyDescent="0.25">
      <c r="A110">
        <v>110</v>
      </c>
      <c r="B110">
        <v>13</v>
      </c>
      <c r="C110" t="s">
        <v>31</v>
      </c>
      <c r="D110" t="s">
        <v>1077</v>
      </c>
      <c r="E110">
        <v>2</v>
      </c>
      <c r="F110" t="str">
        <f t="shared" si="70"/>
        <v>no_stopping_sign.png</v>
      </c>
      <c r="G110" t="str">
        <f t="shared" si="71"/>
        <v>يمنع على السائق إيقاف العربة حتى لفترة قصيرة إلا في حالة الطوارئ.</v>
      </c>
    </row>
    <row r="111" spans="1:7" x14ac:dyDescent="0.25">
      <c r="A111">
        <v>111</v>
      </c>
      <c r="B111">
        <v>13</v>
      </c>
      <c r="C111" t="s">
        <v>968</v>
      </c>
      <c r="D111" t="s">
        <v>1078</v>
      </c>
      <c r="E111">
        <v>3</v>
      </c>
    </row>
    <row r="112" spans="1:7" x14ac:dyDescent="0.25">
      <c r="A112">
        <v>112</v>
      </c>
      <c r="B112">
        <v>13</v>
      </c>
      <c r="C112" t="s">
        <v>31</v>
      </c>
      <c r="D112" t="s">
        <v>1079</v>
      </c>
      <c r="E112">
        <v>4</v>
      </c>
      <c r="F112" t="str">
        <f t="shared" ref="F112:F113" si="72">D112</f>
        <v>prohibited_stop_area.png</v>
      </c>
      <c r="G112" t="str">
        <f t="shared" ref="G112:G113" si="73">D113</f>
        <v>توضع هذه العلامة غالباً في الأماكن التي قد يسبب فيها التوقف عرقلة أو خطراً على السير.</v>
      </c>
    </row>
    <row r="113" spans="1:7" x14ac:dyDescent="0.25">
      <c r="A113">
        <v>113</v>
      </c>
      <c r="B113">
        <v>13</v>
      </c>
      <c r="C113" t="s">
        <v>968</v>
      </c>
      <c r="D113" t="s">
        <v>1080</v>
      </c>
      <c r="E113">
        <v>5</v>
      </c>
      <c r="F113" t="str">
        <f t="shared" si="72"/>
        <v>توضع هذه العلامة غالباً في الأماكن التي قد يسبب فيها التوقف عرقلة أو خطراً على السير.</v>
      </c>
      <c r="G113" t="str">
        <f t="shared" si="73"/>
        <v>https://www.youtube.com/watch?v=no-stopping-rules</v>
      </c>
    </row>
    <row r="114" spans="1:7" x14ac:dyDescent="0.25">
      <c r="A114">
        <v>114</v>
      </c>
      <c r="B114">
        <v>13</v>
      </c>
      <c r="C114" t="s">
        <v>974</v>
      </c>
      <c r="D114" t="s">
        <v>1081</v>
      </c>
      <c r="E114">
        <v>6</v>
      </c>
    </row>
    <row r="115" spans="1:7" x14ac:dyDescent="0.25">
      <c r="A115">
        <v>115</v>
      </c>
      <c r="B115">
        <v>13</v>
      </c>
      <c r="C115" t="s">
        <v>968</v>
      </c>
      <c r="D115" t="s">
        <v>1082</v>
      </c>
      <c r="E115">
        <v>7</v>
      </c>
      <c r="F115" t="str">
        <f t="shared" ref="F115:F116" si="74">D115</f>
        <v>مخالفة علامة ممنوع التوقف تعرض السائق لغرامات وعقوبات قانونية.</v>
      </c>
      <c r="G115" t="str">
        <f t="shared" ref="G115:G116" si="75">D116</f>
        <v>no_stop_penalty.png</v>
      </c>
    </row>
    <row r="116" spans="1:7" x14ac:dyDescent="0.25">
      <c r="A116">
        <v>116</v>
      </c>
      <c r="B116">
        <v>13</v>
      </c>
      <c r="C116" t="s">
        <v>31</v>
      </c>
      <c r="D116" t="s">
        <v>1083</v>
      </c>
      <c r="E116">
        <v>8</v>
      </c>
      <c r="F116" t="str">
        <f t="shared" si="74"/>
        <v>no_stop_penalty.png</v>
      </c>
      <c r="G116" t="str">
        <f t="shared" si="75"/>
        <v>احترام هذه العلامة يساعد على انسيابية حركة المرور وتجنب الحوادث.</v>
      </c>
    </row>
    <row r="117" spans="1:7" x14ac:dyDescent="0.25">
      <c r="A117">
        <v>117</v>
      </c>
      <c r="B117">
        <v>13</v>
      </c>
      <c r="C117" t="s">
        <v>968</v>
      </c>
      <c r="D117" t="s">
        <v>1084</v>
      </c>
      <c r="E117">
        <v>9</v>
      </c>
    </row>
    <row r="118" spans="1:7" x14ac:dyDescent="0.25">
      <c r="A118">
        <v>118</v>
      </c>
      <c r="B118">
        <v>14</v>
      </c>
      <c r="C118" t="s">
        <v>968</v>
      </c>
      <c r="D118" t="s">
        <v>1085</v>
      </c>
      <c r="E118">
        <v>1</v>
      </c>
      <c r="F118" t="str">
        <f t="shared" ref="F118:F119" si="76">D118</f>
        <v>تشير هذه العلامة إلى أن السرعة القصوى المسموح بها هي 60 كيلومتر في الساعة.</v>
      </c>
      <c r="G118" t="str">
        <f t="shared" ref="G118:G119" si="77">D119</f>
        <v>speed_limit_60_sign.png</v>
      </c>
    </row>
    <row r="119" spans="1:7" x14ac:dyDescent="0.25">
      <c r="A119">
        <v>119</v>
      </c>
      <c r="B119">
        <v>14</v>
      </c>
      <c r="C119" t="s">
        <v>31</v>
      </c>
      <c r="D119" t="s">
        <v>1086</v>
      </c>
      <c r="E119">
        <v>2</v>
      </c>
      <c r="F119" t="str">
        <f t="shared" si="76"/>
        <v>speed_limit_60_sign.png</v>
      </c>
      <c r="G119" t="str">
        <f t="shared" si="77"/>
        <v>يجب على السائق احترام هذا الحد لتفادي الحوادث وضمان سلامة مستعملي الطريق.</v>
      </c>
    </row>
    <row r="120" spans="1:7" x14ac:dyDescent="0.25">
      <c r="A120">
        <v>120</v>
      </c>
      <c r="B120">
        <v>14</v>
      </c>
      <c r="C120" t="s">
        <v>968</v>
      </c>
      <c r="D120" t="s">
        <v>1087</v>
      </c>
      <c r="E120">
        <v>3</v>
      </c>
    </row>
    <row r="121" spans="1:7" x14ac:dyDescent="0.25">
      <c r="A121">
        <v>121</v>
      </c>
      <c r="B121">
        <v>14</v>
      </c>
      <c r="C121" t="s">
        <v>31</v>
      </c>
      <c r="D121" t="s">
        <v>1088</v>
      </c>
      <c r="E121">
        <v>4</v>
      </c>
      <c r="F121" t="str">
        <f t="shared" ref="F121:F122" si="78">D121</f>
        <v>driving_at_safe_speed.png</v>
      </c>
      <c r="G121" t="str">
        <f t="shared" ref="G121:G122" si="79">D122</f>
        <v>يتم تحديد السرعة حسب نوع الطريق والمنطقة التي يمر منها السائق.</v>
      </c>
    </row>
    <row r="122" spans="1:7" x14ac:dyDescent="0.25">
      <c r="A122">
        <v>122</v>
      </c>
      <c r="B122">
        <v>14</v>
      </c>
      <c r="C122" t="s">
        <v>968</v>
      </c>
      <c r="D122" t="s">
        <v>1089</v>
      </c>
      <c r="E122">
        <v>5</v>
      </c>
      <c r="F122" t="str">
        <f t="shared" si="78"/>
        <v>يتم تحديد السرعة حسب نوع الطريق والمنطقة التي يمر منها السائق.</v>
      </c>
      <c r="G122" t="str">
        <f t="shared" si="79"/>
        <v>https://www.youtube.com/watch?v=speed-limit-explained</v>
      </c>
    </row>
    <row r="123" spans="1:7" x14ac:dyDescent="0.25">
      <c r="A123">
        <v>123</v>
      </c>
      <c r="B123">
        <v>14</v>
      </c>
      <c r="C123" t="s">
        <v>974</v>
      </c>
      <c r="D123" t="s">
        <v>1090</v>
      </c>
      <c r="E123">
        <v>6</v>
      </c>
    </row>
    <row r="124" spans="1:7" x14ac:dyDescent="0.25">
      <c r="A124">
        <v>124</v>
      </c>
      <c r="B124">
        <v>14</v>
      </c>
      <c r="C124" t="s">
        <v>968</v>
      </c>
      <c r="D124" t="s">
        <v>1091</v>
      </c>
      <c r="E124">
        <v>7</v>
      </c>
      <c r="F124" t="str">
        <f t="shared" ref="F124:F125" si="80">D124</f>
        <v>تجاوز السرعة القانونية قد يؤدي إلى غرامات أو فقدان التحكم في العربة.</v>
      </c>
      <c r="G124" t="str">
        <f t="shared" ref="G124:G125" si="81">D125</f>
        <v>speeding_danger.png</v>
      </c>
    </row>
    <row r="125" spans="1:7" x14ac:dyDescent="0.25">
      <c r="A125">
        <v>125</v>
      </c>
      <c r="B125">
        <v>14</v>
      </c>
      <c r="C125" t="s">
        <v>31</v>
      </c>
      <c r="D125" t="s">
        <v>1092</v>
      </c>
      <c r="E125">
        <v>8</v>
      </c>
      <c r="F125" t="str">
        <f t="shared" si="80"/>
        <v>speeding_danger.png</v>
      </c>
      <c r="G125" t="str">
        <f t="shared" si="81"/>
        <v>احترام حدود السرعة يساعد على تقليل حوادث السير وتحسين السلامة الطرقية.</v>
      </c>
    </row>
    <row r="126" spans="1:7" x14ac:dyDescent="0.25">
      <c r="A126">
        <v>126</v>
      </c>
      <c r="B126">
        <v>14</v>
      </c>
      <c r="C126" t="s">
        <v>968</v>
      </c>
      <c r="D126" t="s">
        <v>1093</v>
      </c>
      <c r="E126">
        <v>9</v>
      </c>
    </row>
    <row r="127" spans="1:7" x14ac:dyDescent="0.25">
      <c r="A127">
        <v>127</v>
      </c>
      <c r="B127">
        <v>15</v>
      </c>
      <c r="C127" t="s">
        <v>968</v>
      </c>
      <c r="D127" t="s">
        <v>1094</v>
      </c>
      <c r="E127">
        <v>1</v>
      </c>
      <c r="F127" t="str">
        <f t="shared" ref="F127:F128" si="82">D127</f>
        <v>تشير هذه العلامة إلى منع تجاوز العربات الأخرى في هذا الجزء من الطريق.</v>
      </c>
      <c r="G127" t="str">
        <f t="shared" ref="G127:G128" si="83">D128</f>
        <v>no_overtaking_sign.png</v>
      </c>
    </row>
    <row r="128" spans="1:7" x14ac:dyDescent="0.25">
      <c r="A128">
        <v>128</v>
      </c>
      <c r="B128">
        <v>15</v>
      </c>
      <c r="C128" t="s">
        <v>31</v>
      </c>
      <c r="D128" t="s">
        <v>1095</v>
      </c>
      <c r="E128">
        <v>2</v>
      </c>
      <c r="F128" t="str">
        <f t="shared" si="82"/>
        <v>no_overtaking_sign.png</v>
      </c>
      <c r="G128" t="str">
        <f t="shared" si="83"/>
        <v>يمنع التجاوز بسبب خطورة الطريق أو ضعف الرؤية مثل المنعرجات والتقاطعات.</v>
      </c>
    </row>
    <row r="129" spans="1:7" x14ac:dyDescent="0.25">
      <c r="A129">
        <v>129</v>
      </c>
      <c r="B129">
        <v>15</v>
      </c>
      <c r="C129" t="s">
        <v>968</v>
      </c>
      <c r="D129" t="s">
        <v>1096</v>
      </c>
      <c r="E129">
        <v>3</v>
      </c>
    </row>
    <row r="130" spans="1:7" x14ac:dyDescent="0.25">
      <c r="A130">
        <v>130</v>
      </c>
      <c r="B130">
        <v>15</v>
      </c>
      <c r="C130" t="s">
        <v>31</v>
      </c>
      <c r="D130" t="s">
        <v>1097</v>
      </c>
      <c r="E130">
        <v>4</v>
      </c>
      <c r="F130" t="str">
        <f t="shared" ref="F130:F131" si="84">D130</f>
        <v>dangerous_overtake_area.png</v>
      </c>
      <c r="G130" t="str">
        <f t="shared" ref="G130:G131" si="85">D131</f>
        <v>يجب احترام مسافة الأمان والبقاء في المسار المحدد دون محاولة التجاوز.</v>
      </c>
    </row>
    <row r="131" spans="1:7" x14ac:dyDescent="0.25">
      <c r="A131">
        <v>131</v>
      </c>
      <c r="B131">
        <v>15</v>
      </c>
      <c r="C131" t="s">
        <v>968</v>
      </c>
      <c r="D131" t="s">
        <v>1098</v>
      </c>
      <c r="E131">
        <v>5</v>
      </c>
      <c r="F131" t="str">
        <f t="shared" si="84"/>
        <v>يجب احترام مسافة الأمان والبقاء في المسار المحدد دون محاولة التجاوز.</v>
      </c>
      <c r="G131" t="str">
        <f t="shared" si="85"/>
        <v>https://www.youtube.com/watch?v=no-overtaking-rules</v>
      </c>
    </row>
    <row r="132" spans="1:7" x14ac:dyDescent="0.25">
      <c r="A132">
        <v>132</v>
      </c>
      <c r="B132">
        <v>15</v>
      </c>
      <c r="C132" t="s">
        <v>974</v>
      </c>
      <c r="D132" t="s">
        <v>1099</v>
      </c>
      <c r="E132">
        <v>6</v>
      </c>
    </row>
    <row r="133" spans="1:7" x14ac:dyDescent="0.25">
      <c r="A133">
        <v>133</v>
      </c>
      <c r="B133">
        <v>15</v>
      </c>
      <c r="C133" t="s">
        <v>968</v>
      </c>
      <c r="D133" t="s">
        <v>1100</v>
      </c>
      <c r="E133">
        <v>7</v>
      </c>
      <c r="F133" t="str">
        <f t="shared" ref="F133:F134" si="86">D133</f>
        <v>مخالفة منع التجاوز قد تؤدي إلى حوادث خطيرة وغرامات قانونية.</v>
      </c>
      <c r="G133" t="str">
        <f t="shared" ref="G133:G134" si="87">D134</f>
        <v>overtaking_violation.png</v>
      </c>
    </row>
    <row r="134" spans="1:7" x14ac:dyDescent="0.25">
      <c r="A134">
        <v>134</v>
      </c>
      <c r="B134">
        <v>15</v>
      </c>
      <c r="C134" t="s">
        <v>31</v>
      </c>
      <c r="D134" t="s">
        <v>1101</v>
      </c>
      <c r="E134">
        <v>8</v>
      </c>
      <c r="F134" t="str">
        <f t="shared" si="86"/>
        <v>overtaking_violation.png</v>
      </c>
      <c r="G134" t="str">
        <f t="shared" si="87"/>
        <v>احترام هذه العلامة يساعد على حماية السائقين ومستعملي الطريق.</v>
      </c>
    </row>
    <row r="135" spans="1:7" x14ac:dyDescent="0.25">
      <c r="A135">
        <v>135</v>
      </c>
      <c r="B135">
        <v>15</v>
      </c>
      <c r="C135" t="s">
        <v>968</v>
      </c>
      <c r="D135" t="s">
        <v>1102</v>
      </c>
      <c r="E135">
        <v>9</v>
      </c>
    </row>
    <row r="136" spans="1:7" x14ac:dyDescent="0.25">
      <c r="A136">
        <v>136</v>
      </c>
      <c r="B136">
        <v>16</v>
      </c>
      <c r="C136" t="s">
        <v>968</v>
      </c>
      <c r="D136" t="s">
        <v>1103</v>
      </c>
      <c r="E136">
        <v>1</v>
      </c>
      <c r="F136" t="str">
        <f t="shared" ref="F136:F137" si="88">D136</f>
        <v>تشير هذه العلامة إلى منع استعمال المنبه الصوتي في هذه المنطقة.</v>
      </c>
      <c r="G136" t="str">
        <f t="shared" ref="G136:G137" si="89">D137</f>
        <v>no_horn_sign.png</v>
      </c>
    </row>
    <row r="137" spans="1:7" x14ac:dyDescent="0.25">
      <c r="A137">
        <v>137</v>
      </c>
      <c r="B137">
        <v>16</v>
      </c>
      <c r="C137" t="s">
        <v>31</v>
      </c>
      <c r="D137" t="s">
        <v>1104</v>
      </c>
      <c r="E137">
        <v>2</v>
      </c>
      <c r="F137" t="str">
        <f t="shared" si="88"/>
        <v>no_horn_sign.png</v>
      </c>
      <c r="G137" t="str">
        <f t="shared" si="89"/>
        <v>توضع هذه العلامة غالباً قرب المستشفيات والمدارس والأماكن الهادئة.</v>
      </c>
    </row>
    <row r="138" spans="1:7" x14ac:dyDescent="0.25">
      <c r="A138">
        <v>138</v>
      </c>
      <c r="B138">
        <v>16</v>
      </c>
      <c r="C138" t="s">
        <v>968</v>
      </c>
      <c r="D138" t="s">
        <v>1105</v>
      </c>
      <c r="E138">
        <v>3</v>
      </c>
    </row>
    <row r="139" spans="1:7" x14ac:dyDescent="0.25">
      <c r="A139">
        <v>139</v>
      </c>
      <c r="B139">
        <v>16</v>
      </c>
      <c r="C139" t="s">
        <v>31</v>
      </c>
      <c r="D139" t="s">
        <v>1106</v>
      </c>
      <c r="E139">
        <v>4</v>
      </c>
      <c r="F139" t="str">
        <f t="shared" ref="F139:F140" si="90">D139</f>
        <v>quiet_zone_area.png</v>
      </c>
      <c r="G139" t="str">
        <f t="shared" ref="G139:G140" si="91">D140</f>
        <v>يجب احترام الهدوء وعدم استعمال المنبه إلا في حالات الضرورة القصوى.</v>
      </c>
    </row>
    <row r="140" spans="1:7" x14ac:dyDescent="0.25">
      <c r="A140">
        <v>140</v>
      </c>
      <c r="B140">
        <v>16</v>
      </c>
      <c r="C140" t="s">
        <v>968</v>
      </c>
      <c r="D140" t="s">
        <v>1107</v>
      </c>
      <c r="E140">
        <v>5</v>
      </c>
      <c r="F140" t="str">
        <f t="shared" si="90"/>
        <v>يجب احترام الهدوء وعدم استعمال المنبه إلا في حالات الضرورة القصوى.</v>
      </c>
      <c r="G140" t="str">
        <f t="shared" si="91"/>
        <v>https://www.youtube.com/watch?v=no-horn-zone</v>
      </c>
    </row>
    <row r="141" spans="1:7" x14ac:dyDescent="0.25">
      <c r="A141">
        <v>141</v>
      </c>
      <c r="B141">
        <v>16</v>
      </c>
      <c r="C141" t="s">
        <v>974</v>
      </c>
      <c r="D141" t="s">
        <v>1108</v>
      </c>
      <c r="E141">
        <v>6</v>
      </c>
    </row>
    <row r="142" spans="1:7" x14ac:dyDescent="0.25">
      <c r="A142">
        <v>142</v>
      </c>
      <c r="B142">
        <v>16</v>
      </c>
      <c r="C142" t="s">
        <v>968</v>
      </c>
      <c r="D142" t="s">
        <v>1109</v>
      </c>
      <c r="E142">
        <v>7</v>
      </c>
      <c r="F142" t="str">
        <f t="shared" ref="F142:F143" si="92">D142</f>
        <v>استعمال المنبه بشكل غير ضروري قد يسبب الإزعاج والتوتر لمستعملي الطريق.</v>
      </c>
      <c r="G142" t="str">
        <f t="shared" ref="G142:G143" si="93">D143</f>
        <v>hospital_silence_zone.png</v>
      </c>
    </row>
    <row r="143" spans="1:7" x14ac:dyDescent="0.25">
      <c r="A143">
        <v>143</v>
      </c>
      <c r="B143">
        <v>16</v>
      </c>
      <c r="C143" t="s">
        <v>31</v>
      </c>
      <c r="D143" t="s">
        <v>1110</v>
      </c>
      <c r="E143">
        <v>8</v>
      </c>
      <c r="F143" t="str">
        <f t="shared" si="92"/>
        <v>hospital_silence_zone.png</v>
      </c>
      <c r="G143" t="str">
        <f t="shared" si="93"/>
        <v>احترام هذه العلامة يعكس أخلاق السائق واحترامه للآخرين.</v>
      </c>
    </row>
    <row r="144" spans="1:7" x14ac:dyDescent="0.25">
      <c r="A144">
        <v>144</v>
      </c>
      <c r="B144">
        <v>16</v>
      </c>
      <c r="C144" t="s">
        <v>968</v>
      </c>
      <c r="D144" t="s">
        <v>1111</v>
      </c>
      <c r="E144">
        <v>9</v>
      </c>
    </row>
    <row r="145" spans="1:7" x14ac:dyDescent="0.25">
      <c r="A145">
        <v>145</v>
      </c>
      <c r="B145">
        <v>17</v>
      </c>
      <c r="C145" t="s">
        <v>968</v>
      </c>
      <c r="D145" t="s">
        <v>1112</v>
      </c>
      <c r="E145">
        <v>1</v>
      </c>
      <c r="F145" t="str">
        <f t="shared" ref="F145:F146" si="94">D145</f>
        <v>تشير هذه العلامة إلى منع مرور الشاحنات في هذا الطريق أو المنطقة.</v>
      </c>
      <c r="G145" t="str">
        <f t="shared" ref="G145:G146" si="95">D146</f>
        <v>no_trucks_sign.png</v>
      </c>
    </row>
    <row r="146" spans="1:7" x14ac:dyDescent="0.25">
      <c r="A146">
        <v>146</v>
      </c>
      <c r="B146">
        <v>17</v>
      </c>
      <c r="C146" t="s">
        <v>31</v>
      </c>
      <c r="D146" t="s">
        <v>1113</v>
      </c>
      <c r="E146">
        <v>2</v>
      </c>
      <c r="F146" t="str">
        <f t="shared" si="94"/>
        <v>no_trucks_sign.png</v>
      </c>
      <c r="G146" t="str">
        <f t="shared" si="95"/>
        <v>يتم وضع هذه العلامة في الطرق الضيقة أو المناطق السكنية أو الخطيرة.</v>
      </c>
    </row>
    <row r="147" spans="1:7" x14ac:dyDescent="0.25">
      <c r="A147">
        <v>147</v>
      </c>
      <c r="B147">
        <v>17</v>
      </c>
      <c r="C147" t="s">
        <v>968</v>
      </c>
      <c r="D147" t="s">
        <v>1114</v>
      </c>
      <c r="E147">
        <v>3</v>
      </c>
    </row>
    <row r="148" spans="1:7" x14ac:dyDescent="0.25">
      <c r="A148">
        <v>148</v>
      </c>
      <c r="B148">
        <v>17</v>
      </c>
      <c r="C148" t="s">
        <v>31</v>
      </c>
      <c r="D148" t="s">
        <v>1115</v>
      </c>
      <c r="E148">
        <v>4</v>
      </c>
      <c r="F148" t="str">
        <f t="shared" ref="F148:F149" si="96">D148</f>
        <v>truck_restricted_area.png</v>
      </c>
      <c r="G148" t="str">
        <f t="shared" ref="G148:G149" si="97">D149</f>
        <v>يجب على سائقي الشاحنات اختيار طرق بديلة تحترم التشوير الطرقي.</v>
      </c>
    </row>
    <row r="149" spans="1:7" x14ac:dyDescent="0.25">
      <c r="A149">
        <v>149</v>
      </c>
      <c r="B149">
        <v>17</v>
      </c>
      <c r="C149" t="s">
        <v>968</v>
      </c>
      <c r="D149" t="s">
        <v>1116</v>
      </c>
      <c r="E149">
        <v>5</v>
      </c>
      <c r="F149" t="str">
        <f t="shared" si="96"/>
        <v>يجب على سائقي الشاحنات اختيار طرق بديلة تحترم التشوير الطرقي.</v>
      </c>
      <c r="G149" t="str">
        <f t="shared" si="97"/>
        <v>https://www.youtube.com/watch?v=truck-restriction-rules</v>
      </c>
    </row>
    <row r="150" spans="1:7" x14ac:dyDescent="0.25">
      <c r="A150">
        <v>150</v>
      </c>
      <c r="B150">
        <v>17</v>
      </c>
      <c r="C150" t="s">
        <v>974</v>
      </c>
      <c r="D150" t="s">
        <v>1117</v>
      </c>
      <c r="E150">
        <v>6</v>
      </c>
    </row>
    <row r="151" spans="1:7" x14ac:dyDescent="0.25">
      <c r="A151">
        <v>151</v>
      </c>
      <c r="B151">
        <v>17</v>
      </c>
      <c r="C151" t="s">
        <v>968</v>
      </c>
      <c r="D151" t="s">
        <v>1118</v>
      </c>
      <c r="E151">
        <v>7</v>
      </c>
      <c r="F151" t="str">
        <f t="shared" ref="F151:F152" si="98">D151</f>
        <v>تجاهل هذه العلامة قد يؤدي إلى حوادث أو عرقلة حركة المرور.</v>
      </c>
      <c r="G151" t="str">
        <f t="shared" ref="G151:G152" si="99">D152</f>
        <v>heavy_truck_danger.png</v>
      </c>
    </row>
    <row r="152" spans="1:7" x14ac:dyDescent="0.25">
      <c r="A152">
        <v>152</v>
      </c>
      <c r="B152">
        <v>17</v>
      </c>
      <c r="C152" t="s">
        <v>31</v>
      </c>
      <c r="D152" t="s">
        <v>1119</v>
      </c>
      <c r="E152">
        <v>8</v>
      </c>
      <c r="F152" t="str">
        <f t="shared" si="98"/>
        <v>heavy_truck_danger.png</v>
      </c>
      <c r="G152" t="str">
        <f t="shared" si="99"/>
        <v>احترام منع مرور الشاحنات يساعد على حماية البنية التحتية وسلامة الطريق.</v>
      </c>
    </row>
    <row r="153" spans="1:7" x14ac:dyDescent="0.25">
      <c r="A153">
        <v>153</v>
      </c>
      <c r="B153">
        <v>17</v>
      </c>
      <c r="C153" t="s">
        <v>968</v>
      </c>
      <c r="D153" t="s">
        <v>1120</v>
      </c>
      <c r="E153">
        <v>9</v>
      </c>
    </row>
    <row r="154" spans="1:7" x14ac:dyDescent="0.25">
      <c r="A154">
        <v>154</v>
      </c>
      <c r="B154">
        <v>18</v>
      </c>
      <c r="C154" t="s">
        <v>968</v>
      </c>
      <c r="D154" t="s">
        <v>1121</v>
      </c>
      <c r="E154">
        <v>1</v>
      </c>
      <c r="F154" t="str">
        <f t="shared" ref="F154:F155" si="100">D154</f>
        <v>تشير هذه العلامة إلى منع مرور الدراجات النارية في هذا الطريق أو المكان.</v>
      </c>
      <c r="G154" t="str">
        <f t="shared" ref="G154:G155" si="101">D155</f>
        <v>no_motorcycles_sign.png</v>
      </c>
    </row>
    <row r="155" spans="1:7" x14ac:dyDescent="0.25">
      <c r="A155">
        <v>155</v>
      </c>
      <c r="B155">
        <v>18</v>
      </c>
      <c r="C155" t="s">
        <v>31</v>
      </c>
      <c r="D155" t="s">
        <v>1122</v>
      </c>
      <c r="E155">
        <v>2</v>
      </c>
      <c r="F155" t="str">
        <f t="shared" si="100"/>
        <v>no_motorcycles_sign.png</v>
      </c>
      <c r="G155" t="str">
        <f t="shared" si="101"/>
        <v>توضع هذه العلامة في بعض المناطق السكنية أو الطرق الخطيرة أو الخاصة.</v>
      </c>
    </row>
    <row r="156" spans="1:7" x14ac:dyDescent="0.25">
      <c r="A156">
        <v>156</v>
      </c>
      <c r="B156">
        <v>18</v>
      </c>
      <c r="C156" t="s">
        <v>968</v>
      </c>
      <c r="D156" t="s">
        <v>1123</v>
      </c>
      <c r="E156">
        <v>3</v>
      </c>
    </row>
    <row r="157" spans="1:7" x14ac:dyDescent="0.25">
      <c r="A157">
        <v>157</v>
      </c>
      <c r="B157">
        <v>18</v>
      </c>
      <c r="C157" t="s">
        <v>31</v>
      </c>
      <c r="D157" t="s">
        <v>1124</v>
      </c>
      <c r="E157">
        <v>4</v>
      </c>
      <c r="F157" t="str">
        <f t="shared" ref="F157:F158" si="102">D157</f>
        <v>motorcycle_restricted_area.png</v>
      </c>
      <c r="G157" t="str">
        <f t="shared" ref="G157:G158" si="103">D158</f>
        <v>يجب على سائقي الدراجات النارية احترام هذه العلامة واختيار طريق بديل.</v>
      </c>
    </row>
    <row r="158" spans="1:7" x14ac:dyDescent="0.25">
      <c r="A158">
        <v>158</v>
      </c>
      <c r="B158">
        <v>18</v>
      </c>
      <c r="C158" t="s">
        <v>968</v>
      </c>
      <c r="D158" t="s">
        <v>1125</v>
      </c>
      <c r="E158">
        <v>5</v>
      </c>
      <c r="F158" t="str">
        <f t="shared" si="102"/>
        <v>يجب على سائقي الدراجات النارية احترام هذه العلامة واختيار طريق بديل.</v>
      </c>
      <c r="G158" t="str">
        <f t="shared" si="103"/>
        <v>https://www.youtube.com/watch?v=no-motorcycle-zone</v>
      </c>
    </row>
    <row r="159" spans="1:7" x14ac:dyDescent="0.25">
      <c r="A159">
        <v>159</v>
      </c>
      <c r="B159">
        <v>18</v>
      </c>
      <c r="C159" t="s">
        <v>974</v>
      </c>
      <c r="D159" t="s">
        <v>1126</v>
      </c>
      <c r="E159">
        <v>6</v>
      </c>
    </row>
    <row r="160" spans="1:7" x14ac:dyDescent="0.25">
      <c r="A160">
        <v>160</v>
      </c>
      <c r="B160">
        <v>18</v>
      </c>
      <c r="C160" t="s">
        <v>968</v>
      </c>
      <c r="D160" t="s">
        <v>1127</v>
      </c>
      <c r="E160">
        <v>7</v>
      </c>
      <c r="F160" t="str">
        <f t="shared" ref="F160:F161" si="104">D160</f>
        <v>تجاهل علامة المنع قد يؤدي إلى مخالفات وحوادث خطيرة.</v>
      </c>
      <c r="G160" t="str">
        <f t="shared" ref="G160:G161" si="105">D161</f>
        <v>motorcycle_violation.png</v>
      </c>
    </row>
    <row r="161" spans="1:7" x14ac:dyDescent="0.25">
      <c r="A161">
        <v>161</v>
      </c>
      <c r="B161">
        <v>18</v>
      </c>
      <c r="C161" t="s">
        <v>31</v>
      </c>
      <c r="D161" t="s">
        <v>1128</v>
      </c>
      <c r="E161">
        <v>8</v>
      </c>
      <c r="F161" t="str">
        <f t="shared" si="104"/>
        <v>motorcycle_violation.png</v>
      </c>
      <c r="G161" t="str">
        <f t="shared" si="105"/>
        <v>احترام التشوير الطرقي يساهم في تنظيم السير وحماية الجميع.</v>
      </c>
    </row>
    <row r="162" spans="1:7" x14ac:dyDescent="0.25">
      <c r="A162">
        <v>162</v>
      </c>
      <c r="B162">
        <v>18</v>
      </c>
      <c r="C162" t="s">
        <v>968</v>
      </c>
      <c r="D162" t="s">
        <v>1129</v>
      </c>
      <c r="E162">
        <v>9</v>
      </c>
    </row>
    <row r="163" spans="1:7" x14ac:dyDescent="0.25">
      <c r="A163">
        <v>163</v>
      </c>
      <c r="B163">
        <v>19</v>
      </c>
      <c r="C163" t="s">
        <v>968</v>
      </c>
      <c r="D163" t="s">
        <v>1130</v>
      </c>
      <c r="E163">
        <v>1</v>
      </c>
      <c r="F163" t="str">
        <f t="shared" ref="F163:F164" si="106">D163</f>
        <v>تشير هذه العلامة إلى الحد الأقصى للوزن المسموح به للعربات المارة.</v>
      </c>
      <c r="G163" t="str">
        <f t="shared" ref="G163:G164" si="107">D164</f>
        <v>weight_limit_sign.png</v>
      </c>
    </row>
    <row r="164" spans="1:7" x14ac:dyDescent="0.25">
      <c r="A164">
        <v>164</v>
      </c>
      <c r="B164">
        <v>19</v>
      </c>
      <c r="C164" t="s">
        <v>31</v>
      </c>
      <c r="D164" t="s">
        <v>1131</v>
      </c>
      <c r="E164">
        <v>2</v>
      </c>
      <c r="F164" t="str">
        <f t="shared" si="106"/>
        <v>weight_limit_sign.png</v>
      </c>
      <c r="G164" t="str">
        <f t="shared" si="107"/>
        <v>يتم وضع هذه العلامة لحماية القناطر والطرق والبنية التحتية من الأوزان الثقيلة.</v>
      </c>
    </row>
    <row r="165" spans="1:7" x14ac:dyDescent="0.25">
      <c r="A165">
        <v>165</v>
      </c>
      <c r="B165">
        <v>19</v>
      </c>
      <c r="C165" t="s">
        <v>968</v>
      </c>
      <c r="D165" t="s">
        <v>1132</v>
      </c>
      <c r="E165">
        <v>3</v>
      </c>
    </row>
    <row r="166" spans="1:7" x14ac:dyDescent="0.25">
      <c r="A166">
        <v>166</v>
      </c>
      <c r="B166">
        <v>19</v>
      </c>
      <c r="C166" t="s">
        <v>31</v>
      </c>
      <c r="D166" t="s">
        <v>1133</v>
      </c>
      <c r="E166">
        <v>4</v>
      </c>
      <c r="F166" t="str">
        <f t="shared" ref="F166:F167" si="108">D166</f>
        <v>heavy_vehicle_weight_check.png</v>
      </c>
      <c r="G166" t="str">
        <f t="shared" ref="G166:G167" si="109">D167</f>
        <v>يجب على السائق التأكد من وزن العربة والبضائع قبل المرور من هذا الطريق.</v>
      </c>
    </row>
    <row r="167" spans="1:7" x14ac:dyDescent="0.25">
      <c r="A167">
        <v>167</v>
      </c>
      <c r="B167">
        <v>19</v>
      </c>
      <c r="C167" t="s">
        <v>968</v>
      </c>
      <c r="D167" t="s">
        <v>1134</v>
      </c>
      <c r="E167">
        <v>5</v>
      </c>
      <c r="F167" t="str">
        <f t="shared" si="108"/>
        <v>يجب على السائق التأكد من وزن العربة والبضائع قبل المرور من هذا الطريق.</v>
      </c>
      <c r="G167" t="str">
        <f t="shared" si="109"/>
        <v>https://www.youtube.com/watch?v=vehicle-weight-limit</v>
      </c>
    </row>
    <row r="168" spans="1:7" x14ac:dyDescent="0.25">
      <c r="A168">
        <v>168</v>
      </c>
      <c r="B168">
        <v>19</v>
      </c>
      <c r="C168" t="s">
        <v>974</v>
      </c>
      <c r="D168" t="s">
        <v>1135</v>
      </c>
      <c r="E168">
        <v>6</v>
      </c>
    </row>
    <row r="169" spans="1:7" x14ac:dyDescent="0.25">
      <c r="A169">
        <v>169</v>
      </c>
      <c r="B169">
        <v>19</v>
      </c>
      <c r="C169" t="s">
        <v>968</v>
      </c>
      <c r="D169" t="s">
        <v>1136</v>
      </c>
      <c r="E169">
        <v>7</v>
      </c>
      <c r="F169" t="str">
        <f t="shared" ref="F169:F170" si="110">D169</f>
        <v>تجاوز الوزن المسموح قد يؤدي إلى أضرار بالطريق أو حوادث خطيرة.</v>
      </c>
      <c r="G169" t="str">
        <f t="shared" ref="G169:G170" si="111">D170</f>
        <v>overloaded_truck.png</v>
      </c>
    </row>
    <row r="170" spans="1:7" x14ac:dyDescent="0.25">
      <c r="A170">
        <v>170</v>
      </c>
      <c r="B170">
        <v>19</v>
      </c>
      <c r="C170" t="s">
        <v>31</v>
      </c>
      <c r="D170" t="s">
        <v>1137</v>
      </c>
      <c r="E170">
        <v>8</v>
      </c>
      <c r="F170" t="str">
        <f t="shared" si="110"/>
        <v>overloaded_truck.png</v>
      </c>
      <c r="G170" t="str">
        <f t="shared" si="111"/>
        <v>احترام تحديد الوزن يساعد على الحفاظ على سلامة الطريق ومستعمليه.</v>
      </c>
    </row>
    <row r="171" spans="1:7" x14ac:dyDescent="0.25">
      <c r="A171">
        <v>171</v>
      </c>
      <c r="B171">
        <v>19</v>
      </c>
      <c r="C171" t="s">
        <v>968</v>
      </c>
      <c r="D171" t="s">
        <v>1138</v>
      </c>
      <c r="E171">
        <v>9</v>
      </c>
    </row>
    <row r="172" spans="1:7" x14ac:dyDescent="0.25">
      <c r="A172">
        <v>172</v>
      </c>
      <c r="B172">
        <v>20</v>
      </c>
      <c r="C172" t="s">
        <v>968</v>
      </c>
      <c r="D172" t="s">
        <v>1139</v>
      </c>
      <c r="E172">
        <v>1</v>
      </c>
      <c r="F172" t="str">
        <f t="shared" ref="F172:F173" si="112">D172</f>
        <v>تشير هذه العلامة إلى الحد الأقصى لعلو العربات المسموح بالمرور به.</v>
      </c>
      <c r="G172" t="str">
        <f t="shared" ref="G172:G173" si="113">D173</f>
        <v>height_limit_sign.png</v>
      </c>
    </row>
    <row r="173" spans="1:7" x14ac:dyDescent="0.25">
      <c r="A173">
        <v>173</v>
      </c>
      <c r="B173">
        <v>20</v>
      </c>
      <c r="C173" t="s">
        <v>31</v>
      </c>
      <c r="D173" t="s">
        <v>1140</v>
      </c>
      <c r="E173">
        <v>2</v>
      </c>
      <c r="F173" t="str">
        <f t="shared" si="112"/>
        <v>height_limit_sign.png</v>
      </c>
      <c r="G173" t="str">
        <f t="shared" si="113"/>
        <v>توضع هذه العلامة قرب الأنفاق أو القناطر أو الأماكن ذات الارتفاع المحدود.</v>
      </c>
    </row>
    <row r="174" spans="1:7" x14ac:dyDescent="0.25">
      <c r="A174">
        <v>174</v>
      </c>
      <c r="B174">
        <v>20</v>
      </c>
      <c r="C174" t="s">
        <v>968</v>
      </c>
      <c r="D174" t="s">
        <v>1141</v>
      </c>
      <c r="E174">
        <v>3</v>
      </c>
    </row>
    <row r="175" spans="1:7" x14ac:dyDescent="0.25">
      <c r="A175">
        <v>175</v>
      </c>
      <c r="B175">
        <v>20</v>
      </c>
      <c r="C175" t="s">
        <v>31</v>
      </c>
      <c r="D175" t="s">
        <v>1142</v>
      </c>
      <c r="E175">
        <v>4</v>
      </c>
      <c r="F175" t="str">
        <f t="shared" ref="F175:F176" si="114">D175</f>
        <v>low_bridge_warning.png</v>
      </c>
      <c r="G175" t="str">
        <f t="shared" ref="G175:G176" si="115">D176</f>
        <v>يجب على السائق معرفة علو العربة أو الحمولة قبل المرور من هذا المكان.</v>
      </c>
    </row>
    <row r="176" spans="1:7" x14ac:dyDescent="0.25">
      <c r="A176">
        <v>176</v>
      </c>
      <c r="B176">
        <v>20</v>
      </c>
      <c r="C176" t="s">
        <v>968</v>
      </c>
      <c r="D176" t="s">
        <v>1143</v>
      </c>
      <c r="E176">
        <v>5</v>
      </c>
      <c r="F176" t="str">
        <f t="shared" si="114"/>
        <v>يجب على السائق معرفة علو العربة أو الحمولة قبل المرور من هذا المكان.</v>
      </c>
      <c r="G176" t="str">
        <f t="shared" si="115"/>
        <v>https://www.youtube.com/watch?v=vehicle-height-limit</v>
      </c>
    </row>
    <row r="177" spans="1:7" x14ac:dyDescent="0.25">
      <c r="A177">
        <v>177</v>
      </c>
      <c r="B177">
        <v>20</v>
      </c>
      <c r="C177" t="s">
        <v>974</v>
      </c>
      <c r="D177" t="s">
        <v>1144</v>
      </c>
      <c r="E177">
        <v>6</v>
      </c>
    </row>
    <row r="178" spans="1:7" x14ac:dyDescent="0.25">
      <c r="A178">
        <v>178</v>
      </c>
      <c r="B178">
        <v>20</v>
      </c>
      <c r="C178" t="s">
        <v>968</v>
      </c>
      <c r="D178" t="s">
        <v>1145</v>
      </c>
      <c r="E178">
        <v>7</v>
      </c>
      <c r="F178" t="str">
        <f t="shared" ref="F178:F179" si="116">D178</f>
        <v>تجاهل تحديد العلو قد يؤدي إلى اصطدام العربة بالقنطرة أو النفق.</v>
      </c>
      <c r="G178" t="str">
        <f t="shared" ref="G178:G179" si="117">D179</f>
        <v>truck_bridge_collision.png</v>
      </c>
    </row>
    <row r="179" spans="1:7" x14ac:dyDescent="0.25">
      <c r="A179">
        <v>179</v>
      </c>
      <c r="B179">
        <v>20</v>
      </c>
      <c r="C179" t="s">
        <v>31</v>
      </c>
      <c r="D179" t="s">
        <v>1146</v>
      </c>
      <c r="E179">
        <v>8</v>
      </c>
      <c r="F179" t="str">
        <f t="shared" si="116"/>
        <v>truck_bridge_collision.png</v>
      </c>
      <c r="G179" t="str">
        <f t="shared" si="117"/>
        <v>احترام هذه العلامة يضمن سلامة العربة والبنية التحتية للطريق.</v>
      </c>
    </row>
    <row r="180" spans="1:7" x14ac:dyDescent="0.25">
      <c r="A180">
        <v>180</v>
      </c>
      <c r="B180">
        <v>20</v>
      </c>
      <c r="C180" t="s">
        <v>968</v>
      </c>
      <c r="D180" t="s">
        <v>1147</v>
      </c>
      <c r="E180">
        <v>9</v>
      </c>
    </row>
    <row r="181" spans="1:7" x14ac:dyDescent="0.25">
      <c r="A181">
        <v>181</v>
      </c>
      <c r="B181">
        <v>21</v>
      </c>
      <c r="C181" t="s">
        <v>968</v>
      </c>
      <c r="D181" t="s">
        <v>1148</v>
      </c>
      <c r="E181">
        <v>1</v>
      </c>
      <c r="F181" t="str">
        <f t="shared" ref="F181:F182" si="118">D181</f>
        <v>تشير هذه العلامة إلى أن الاتجاه نحو اليمين إجباري على جميع السائقين.</v>
      </c>
      <c r="G181" t="str">
        <f t="shared" ref="G181:G182" si="119">D182</f>
        <v>mandatory_right_turn.png</v>
      </c>
    </row>
    <row r="182" spans="1:7" x14ac:dyDescent="0.25">
      <c r="A182">
        <v>182</v>
      </c>
      <c r="B182">
        <v>21</v>
      </c>
      <c r="C182" t="s">
        <v>31</v>
      </c>
      <c r="D182" t="s">
        <v>1149</v>
      </c>
      <c r="E182">
        <v>2</v>
      </c>
      <c r="F182" t="str">
        <f t="shared" si="118"/>
        <v>mandatory_right_turn.png</v>
      </c>
      <c r="G182" t="str">
        <f t="shared" si="119"/>
        <v>يجب اتباع الاتجاه المحدد وعدم السير مباشرة أو الانعطاف لليسار.</v>
      </c>
    </row>
    <row r="183" spans="1:7" x14ac:dyDescent="0.25">
      <c r="A183">
        <v>183</v>
      </c>
      <c r="B183">
        <v>21</v>
      </c>
      <c r="C183" t="s">
        <v>968</v>
      </c>
      <c r="D183" t="s">
        <v>1150</v>
      </c>
      <c r="E183">
        <v>3</v>
      </c>
    </row>
    <row r="184" spans="1:7" x14ac:dyDescent="0.25">
      <c r="A184">
        <v>184</v>
      </c>
      <c r="B184">
        <v>21</v>
      </c>
      <c r="C184" t="s">
        <v>31</v>
      </c>
      <c r="D184" t="s">
        <v>1151</v>
      </c>
      <c r="E184">
        <v>4</v>
      </c>
      <c r="F184" t="str">
        <f t="shared" ref="F184:F185" si="120">D184</f>
        <v>right_turn_only_road.png</v>
      </c>
      <c r="G184" t="str">
        <f t="shared" ref="G184:G185" si="121">D185</f>
        <v>توضع هذه العلامة غالباً في التقاطعات لتنظيم حركة المرور.</v>
      </c>
    </row>
    <row r="185" spans="1:7" x14ac:dyDescent="0.25">
      <c r="A185">
        <v>185</v>
      </c>
      <c r="B185">
        <v>21</v>
      </c>
      <c r="C185" t="s">
        <v>968</v>
      </c>
      <c r="D185" t="s">
        <v>1152</v>
      </c>
      <c r="E185">
        <v>5</v>
      </c>
      <c r="F185" t="str">
        <f t="shared" si="120"/>
        <v>توضع هذه العلامة غالباً في التقاطعات لتنظيم حركة المرور.</v>
      </c>
      <c r="G185" t="str">
        <f t="shared" si="121"/>
        <v>https://www.youtube.com/watch?v=mandatory-right-turn</v>
      </c>
    </row>
    <row r="186" spans="1:7" x14ac:dyDescent="0.25">
      <c r="A186">
        <v>186</v>
      </c>
      <c r="B186">
        <v>21</v>
      </c>
      <c r="C186" t="s">
        <v>974</v>
      </c>
      <c r="D186" t="s">
        <v>1153</v>
      </c>
      <c r="E186">
        <v>6</v>
      </c>
    </row>
    <row r="187" spans="1:7" x14ac:dyDescent="0.25">
      <c r="A187">
        <v>187</v>
      </c>
      <c r="B187">
        <v>21</v>
      </c>
      <c r="C187" t="s">
        <v>968</v>
      </c>
      <c r="D187" t="s">
        <v>1154</v>
      </c>
      <c r="E187">
        <v>7</v>
      </c>
      <c r="F187" t="str">
        <f t="shared" ref="F187:F188" si="122">D187</f>
        <v>مخالفة هذه العلامة قد تؤدي إلى عرقلة السير أو وقوع حوادث.</v>
      </c>
      <c r="G187" t="str">
        <f t="shared" ref="G187:G188" si="123">D188</f>
        <v>wrong_direction_turn.png</v>
      </c>
    </row>
    <row r="188" spans="1:7" x14ac:dyDescent="0.25">
      <c r="A188">
        <v>188</v>
      </c>
      <c r="B188">
        <v>21</v>
      </c>
      <c r="C188" t="s">
        <v>31</v>
      </c>
      <c r="D188" t="s">
        <v>1155</v>
      </c>
      <c r="E188">
        <v>8</v>
      </c>
      <c r="F188" t="str">
        <f t="shared" si="122"/>
        <v>wrong_direction_turn.png</v>
      </c>
      <c r="G188" t="str">
        <f t="shared" si="123"/>
        <v>احترام الاتجاه الإجباري يساعد على السير الآمن والمنظم.</v>
      </c>
    </row>
    <row r="189" spans="1:7" x14ac:dyDescent="0.25">
      <c r="A189">
        <v>189</v>
      </c>
      <c r="B189">
        <v>21</v>
      </c>
      <c r="C189" t="s">
        <v>968</v>
      </c>
      <c r="D189" t="s">
        <v>1156</v>
      </c>
      <c r="E189">
        <v>9</v>
      </c>
    </row>
    <row r="190" spans="1:7" x14ac:dyDescent="0.25">
      <c r="A190">
        <v>190</v>
      </c>
      <c r="B190">
        <v>22</v>
      </c>
      <c r="C190" t="s">
        <v>968</v>
      </c>
      <c r="D190" t="s">
        <v>1157</v>
      </c>
      <c r="E190">
        <v>1</v>
      </c>
      <c r="F190" t="str">
        <f t="shared" ref="F190:F191" si="124">D190</f>
        <v>تشير هذه العلامة إلى أن الاتجاه نحو اليسار إجباري على السائقين.</v>
      </c>
      <c r="G190" t="str">
        <f t="shared" ref="G190:G191" si="125">D191</f>
        <v>mandatory_left_turn.png</v>
      </c>
    </row>
    <row r="191" spans="1:7" x14ac:dyDescent="0.25">
      <c r="A191">
        <v>191</v>
      </c>
      <c r="B191">
        <v>22</v>
      </c>
      <c r="C191" t="s">
        <v>31</v>
      </c>
      <c r="D191" t="s">
        <v>1158</v>
      </c>
      <c r="E191">
        <v>2</v>
      </c>
      <c r="F191" t="str">
        <f t="shared" si="124"/>
        <v>mandatory_left_turn.png</v>
      </c>
      <c r="G191" t="str">
        <f t="shared" si="125"/>
        <v>يمنع متابعة السير إلى الأمام أو الانعطاف نحو اليمين في هذا المكان.</v>
      </c>
    </row>
    <row r="192" spans="1:7" x14ac:dyDescent="0.25">
      <c r="A192">
        <v>192</v>
      </c>
      <c r="B192">
        <v>22</v>
      </c>
      <c r="C192" t="s">
        <v>968</v>
      </c>
      <c r="D192" t="s">
        <v>1159</v>
      </c>
      <c r="E192">
        <v>3</v>
      </c>
    </row>
    <row r="193" spans="1:7" x14ac:dyDescent="0.25">
      <c r="A193">
        <v>193</v>
      </c>
      <c r="B193">
        <v>22</v>
      </c>
      <c r="C193" t="s">
        <v>31</v>
      </c>
      <c r="D193" t="s">
        <v>1160</v>
      </c>
      <c r="E193">
        <v>4</v>
      </c>
      <c r="F193" t="str">
        <f t="shared" ref="F193:F194" si="126">D193</f>
        <v>left_turn_only_road.png</v>
      </c>
      <c r="G193" t="str">
        <f t="shared" ref="G193:G194" si="127">D194</f>
        <v>توضع هذه العلامة لتنظيم السير داخل التقاطعات والطرق الخاصة.</v>
      </c>
    </row>
    <row r="194" spans="1:7" x14ac:dyDescent="0.25">
      <c r="A194">
        <v>194</v>
      </c>
      <c r="B194">
        <v>22</v>
      </c>
      <c r="C194" t="s">
        <v>968</v>
      </c>
      <c r="D194" t="s">
        <v>1161</v>
      </c>
      <c r="E194">
        <v>5</v>
      </c>
      <c r="F194" t="str">
        <f t="shared" si="126"/>
        <v>توضع هذه العلامة لتنظيم السير داخل التقاطعات والطرق الخاصة.</v>
      </c>
      <c r="G194" t="str">
        <f t="shared" si="127"/>
        <v>https://www.youtube.com/watch?v=mandatory-left-turn</v>
      </c>
    </row>
    <row r="195" spans="1:7" x14ac:dyDescent="0.25">
      <c r="A195">
        <v>195</v>
      </c>
      <c r="B195">
        <v>22</v>
      </c>
      <c r="C195" t="s">
        <v>974</v>
      </c>
      <c r="D195" t="s">
        <v>1162</v>
      </c>
      <c r="E195">
        <v>6</v>
      </c>
    </row>
    <row r="196" spans="1:7" x14ac:dyDescent="0.25">
      <c r="A196">
        <v>196</v>
      </c>
      <c r="B196">
        <v>22</v>
      </c>
      <c r="C196" t="s">
        <v>968</v>
      </c>
      <c r="D196" t="s">
        <v>1163</v>
      </c>
      <c r="E196">
        <v>7</v>
      </c>
      <c r="F196" t="str">
        <f t="shared" ref="F196:F197" si="128">D196</f>
        <v>احترام هذه العلامة يساعد على تجنب الحوادث وتحسين انسيابية المرور.</v>
      </c>
      <c r="G196" t="str">
        <f t="shared" ref="G196:G197" si="129">D197</f>
        <v>safe_left_turn.png</v>
      </c>
    </row>
    <row r="197" spans="1:7" x14ac:dyDescent="0.25">
      <c r="A197">
        <v>197</v>
      </c>
      <c r="B197">
        <v>22</v>
      </c>
      <c r="C197" t="s">
        <v>31</v>
      </c>
      <c r="D197" t="s">
        <v>1164</v>
      </c>
      <c r="E197">
        <v>8</v>
      </c>
      <c r="F197" t="str">
        <f t="shared" si="128"/>
        <v>safe_left_turn.png</v>
      </c>
      <c r="G197" t="str">
        <f t="shared" si="129"/>
        <v>تجاهل الاتجاه الإجباري يعتبر مخالفة لقانون السير.</v>
      </c>
    </row>
    <row r="198" spans="1:7" x14ac:dyDescent="0.25">
      <c r="A198">
        <v>198</v>
      </c>
      <c r="B198">
        <v>22</v>
      </c>
      <c r="C198" t="s">
        <v>968</v>
      </c>
      <c r="D198" t="s">
        <v>1165</v>
      </c>
      <c r="E198">
        <v>9</v>
      </c>
    </row>
    <row r="199" spans="1:7" x14ac:dyDescent="0.25">
      <c r="A199">
        <v>199</v>
      </c>
      <c r="B199">
        <v>23</v>
      </c>
      <c r="C199" t="s">
        <v>968</v>
      </c>
      <c r="D199" t="s">
        <v>1166</v>
      </c>
      <c r="E199">
        <v>1</v>
      </c>
      <c r="F199" t="str">
        <f t="shared" ref="F199:F200" si="130">D199</f>
        <v>تشير هذه العلامة إلى أن السير إلى الأمام فقط إجباري.</v>
      </c>
      <c r="G199" t="str">
        <f t="shared" ref="G199:G200" si="131">D200</f>
        <v>straight_ahead_only.png</v>
      </c>
    </row>
    <row r="200" spans="1:7" x14ac:dyDescent="0.25">
      <c r="A200">
        <v>200</v>
      </c>
      <c r="B200">
        <v>23</v>
      </c>
      <c r="C200" t="s">
        <v>31</v>
      </c>
      <c r="D200" t="s">
        <v>1167</v>
      </c>
      <c r="E200">
        <v>2</v>
      </c>
      <c r="F200" t="str">
        <f t="shared" si="130"/>
        <v>straight_ahead_only.png</v>
      </c>
      <c r="G200" t="str">
        <f t="shared" si="131"/>
        <v>يمنع الانعطاف يميناً أو يساراً في هذا الطريق.</v>
      </c>
    </row>
    <row r="201" spans="1:7" x14ac:dyDescent="0.25">
      <c r="A201">
        <v>201</v>
      </c>
      <c r="B201">
        <v>23</v>
      </c>
      <c r="C201" t="s">
        <v>968</v>
      </c>
      <c r="D201" t="s">
        <v>1168</v>
      </c>
      <c r="E201">
        <v>3</v>
      </c>
    </row>
    <row r="202" spans="1:7" x14ac:dyDescent="0.25">
      <c r="A202">
        <v>202</v>
      </c>
      <c r="B202">
        <v>23</v>
      </c>
      <c r="C202" t="s">
        <v>31</v>
      </c>
      <c r="D202" t="s">
        <v>1169</v>
      </c>
      <c r="E202">
        <v>4</v>
      </c>
      <c r="F202" t="str">
        <f t="shared" ref="F202:F203" si="132">D202</f>
        <v>forward_direction_road.png</v>
      </c>
      <c r="G202" t="str">
        <f t="shared" ref="G202:G203" si="133">D203</f>
        <v>تساعد هذه العلامة على تنظيم حركة السير وتفادي الازدحام داخل التقاطعات.</v>
      </c>
    </row>
    <row r="203" spans="1:7" x14ac:dyDescent="0.25">
      <c r="A203">
        <v>203</v>
      </c>
      <c r="B203">
        <v>23</v>
      </c>
      <c r="C203" t="s">
        <v>968</v>
      </c>
      <c r="D203" t="s">
        <v>1170</v>
      </c>
      <c r="E203">
        <v>5</v>
      </c>
      <c r="F203" t="str">
        <f t="shared" si="132"/>
        <v>تساعد هذه العلامة على تنظيم حركة السير وتفادي الازدحام داخل التقاطعات.</v>
      </c>
      <c r="G203" t="str">
        <f t="shared" si="133"/>
        <v>https://www.youtube.com/watch?v=straight-ahead-sign</v>
      </c>
    </row>
    <row r="204" spans="1:7" x14ac:dyDescent="0.25">
      <c r="A204">
        <v>204</v>
      </c>
      <c r="B204">
        <v>23</v>
      </c>
      <c r="C204" t="s">
        <v>974</v>
      </c>
      <c r="D204" t="s">
        <v>1171</v>
      </c>
      <c r="E204">
        <v>6</v>
      </c>
    </row>
    <row r="205" spans="1:7" x14ac:dyDescent="0.25">
      <c r="A205">
        <v>205</v>
      </c>
      <c r="B205">
        <v>23</v>
      </c>
      <c r="C205" t="s">
        <v>968</v>
      </c>
      <c r="D205" t="s">
        <v>1172</v>
      </c>
      <c r="E205">
        <v>7</v>
      </c>
      <c r="F205" t="str">
        <f t="shared" ref="F205:F206" si="134">D205</f>
        <v>يجب على السائق الالتزام بالمسار المحدد وعدم تغيير الاتجاه.</v>
      </c>
      <c r="G205" t="str">
        <f t="shared" ref="G205:G206" si="135">D206</f>
        <v>mandatory_forward_lane.png</v>
      </c>
    </row>
    <row r="206" spans="1:7" x14ac:dyDescent="0.25">
      <c r="A206">
        <v>206</v>
      </c>
      <c r="B206">
        <v>23</v>
      </c>
      <c r="C206" t="s">
        <v>31</v>
      </c>
      <c r="D206" t="s">
        <v>1173</v>
      </c>
      <c r="E206">
        <v>8</v>
      </c>
      <c r="F206" t="str">
        <f t="shared" si="134"/>
        <v>mandatory_forward_lane.png</v>
      </c>
      <c r="G206" t="str">
        <f t="shared" si="135"/>
        <v>احترام علامة السير الإجباري يحافظ على سلامة مستعملي الطريق.</v>
      </c>
    </row>
    <row r="207" spans="1:7" x14ac:dyDescent="0.25">
      <c r="A207">
        <v>207</v>
      </c>
      <c r="B207">
        <v>23</v>
      </c>
      <c r="C207" t="s">
        <v>968</v>
      </c>
      <c r="D207" t="s">
        <v>1174</v>
      </c>
      <c r="E207">
        <v>9</v>
      </c>
    </row>
    <row r="208" spans="1:7" x14ac:dyDescent="0.25">
      <c r="A208">
        <v>208</v>
      </c>
      <c r="B208">
        <v>24</v>
      </c>
      <c r="C208" t="s">
        <v>968</v>
      </c>
      <c r="D208" t="s">
        <v>1175</v>
      </c>
      <c r="E208">
        <v>1</v>
      </c>
      <c r="F208" t="str">
        <f t="shared" ref="F208:F209" si="136">D208</f>
        <v>تشير هذه العلامة إلى إجبارية المرور من الجهة اليمنى للطريق أو الحاجز.</v>
      </c>
      <c r="G208" t="str">
        <f t="shared" ref="G208:G209" si="137">D209</f>
        <v>keep_right_sign.png</v>
      </c>
    </row>
    <row r="209" spans="1:7" x14ac:dyDescent="0.25">
      <c r="A209">
        <v>209</v>
      </c>
      <c r="B209">
        <v>24</v>
      </c>
      <c r="C209" t="s">
        <v>31</v>
      </c>
      <c r="D209" t="s">
        <v>1176</v>
      </c>
      <c r="E209">
        <v>2</v>
      </c>
      <c r="F209" t="str">
        <f t="shared" si="136"/>
        <v>keep_right_sign.png</v>
      </c>
      <c r="G209" t="str">
        <f t="shared" si="137"/>
        <v>يجب على السائق احترام الاتجاه المحدد وعدم المرور من الجهة اليسرى.</v>
      </c>
    </row>
    <row r="210" spans="1:7" x14ac:dyDescent="0.25">
      <c r="A210">
        <v>210</v>
      </c>
      <c r="B210">
        <v>24</v>
      </c>
      <c r="C210" t="s">
        <v>968</v>
      </c>
      <c r="D210" t="s">
        <v>1177</v>
      </c>
      <c r="E210">
        <v>3</v>
      </c>
    </row>
    <row r="211" spans="1:7" x14ac:dyDescent="0.25">
      <c r="A211">
        <v>211</v>
      </c>
      <c r="B211">
        <v>24</v>
      </c>
      <c r="C211" t="s">
        <v>31</v>
      </c>
      <c r="D211" t="s">
        <v>1178</v>
      </c>
      <c r="E211">
        <v>4</v>
      </c>
      <c r="F211" t="str">
        <f t="shared" ref="F211:F212" si="138">D211</f>
        <v>right_side_passing.png</v>
      </c>
      <c r="G211" t="str">
        <f t="shared" ref="G211:G212" si="139">D212</f>
        <v>توضع هذه العلامة قرب الجزر الطرقية أو أماكن الأشغال لتنظيم السير.</v>
      </c>
    </row>
    <row r="212" spans="1:7" x14ac:dyDescent="0.25">
      <c r="A212">
        <v>212</v>
      </c>
      <c r="B212">
        <v>24</v>
      </c>
      <c r="C212" t="s">
        <v>968</v>
      </c>
      <c r="D212" t="s">
        <v>1179</v>
      </c>
      <c r="E212">
        <v>5</v>
      </c>
      <c r="F212" t="str">
        <f t="shared" si="138"/>
        <v>توضع هذه العلامة قرب الجزر الطرقية أو أماكن الأشغال لتنظيم السير.</v>
      </c>
      <c r="G212" t="str">
        <f t="shared" si="139"/>
        <v>https://www.youtube.com/watch?v=keep-right-rule</v>
      </c>
    </row>
    <row r="213" spans="1:7" x14ac:dyDescent="0.25">
      <c r="A213">
        <v>213</v>
      </c>
      <c r="B213">
        <v>24</v>
      </c>
      <c r="C213" t="s">
        <v>974</v>
      </c>
      <c r="D213" t="s">
        <v>1180</v>
      </c>
      <c r="E213">
        <v>6</v>
      </c>
    </row>
    <row r="214" spans="1:7" x14ac:dyDescent="0.25">
      <c r="A214">
        <v>214</v>
      </c>
      <c r="B214">
        <v>24</v>
      </c>
      <c r="C214" t="s">
        <v>968</v>
      </c>
      <c r="D214" t="s">
        <v>1181</v>
      </c>
      <c r="E214">
        <v>7</v>
      </c>
      <c r="F214" t="str">
        <f t="shared" ref="F214:F215" si="140">D214</f>
        <v>عدم احترام هذه العلامة قد يسبب حوادث أو عرقلة لحركة المرور.</v>
      </c>
      <c r="G214" t="str">
        <f t="shared" ref="G214:G215" si="141">D215</f>
        <v>road_divider_right.png</v>
      </c>
    </row>
    <row r="215" spans="1:7" x14ac:dyDescent="0.25">
      <c r="A215">
        <v>215</v>
      </c>
      <c r="B215">
        <v>24</v>
      </c>
      <c r="C215" t="s">
        <v>31</v>
      </c>
      <c r="D215" t="s">
        <v>1182</v>
      </c>
      <c r="E215">
        <v>8</v>
      </c>
      <c r="F215" t="str">
        <f t="shared" si="140"/>
        <v>road_divider_right.png</v>
      </c>
      <c r="G215" t="str">
        <f t="shared" si="141"/>
        <v>الالتزام بالمرور من اليمين يساعد على السير الآمن والمنظم.</v>
      </c>
    </row>
    <row r="216" spans="1:7" x14ac:dyDescent="0.25">
      <c r="A216">
        <v>216</v>
      </c>
      <c r="B216">
        <v>24</v>
      </c>
      <c r="C216" t="s">
        <v>968</v>
      </c>
      <c r="D216" t="s">
        <v>1183</v>
      </c>
      <c r="E216">
        <v>9</v>
      </c>
    </row>
    <row r="217" spans="1:7" x14ac:dyDescent="0.25">
      <c r="A217">
        <v>217</v>
      </c>
      <c r="B217">
        <v>25</v>
      </c>
      <c r="C217" t="s">
        <v>968</v>
      </c>
      <c r="D217" t="s">
        <v>1184</v>
      </c>
      <c r="E217">
        <v>1</v>
      </c>
      <c r="F217" t="str">
        <f t="shared" ref="F217:F218" si="142">D217</f>
        <v>تشير هذه العلامة إلى وجود مدار إجباري يجب الدوران داخله حسب اتجاه السير.</v>
      </c>
      <c r="G217" t="str">
        <f t="shared" ref="G217:G218" si="143">D218</f>
        <v>mandatory_roundabout.png</v>
      </c>
    </row>
    <row r="218" spans="1:7" x14ac:dyDescent="0.25">
      <c r="A218">
        <v>218</v>
      </c>
      <c r="B218">
        <v>25</v>
      </c>
      <c r="C218" t="s">
        <v>31</v>
      </c>
      <c r="D218" t="s">
        <v>1185</v>
      </c>
      <c r="E218">
        <v>2</v>
      </c>
      <c r="F218" t="str">
        <f t="shared" si="142"/>
        <v>mandatory_roundabout.png</v>
      </c>
      <c r="G218" t="str">
        <f t="shared" si="143"/>
        <v>يجب تخفيض السرعة واحترام أسبقية العربات داخل المدار.</v>
      </c>
    </row>
    <row r="219" spans="1:7" x14ac:dyDescent="0.25">
      <c r="A219">
        <v>219</v>
      </c>
      <c r="B219">
        <v>25</v>
      </c>
      <c r="C219" t="s">
        <v>968</v>
      </c>
      <c r="D219" t="s">
        <v>1186</v>
      </c>
      <c r="E219">
        <v>3</v>
      </c>
    </row>
    <row r="220" spans="1:7" x14ac:dyDescent="0.25">
      <c r="A220">
        <v>220</v>
      </c>
      <c r="B220">
        <v>25</v>
      </c>
      <c r="C220" t="s">
        <v>31</v>
      </c>
      <c r="D220" t="s">
        <v>1187</v>
      </c>
      <c r="E220">
        <v>4</v>
      </c>
      <c r="F220" t="str">
        <f t="shared" ref="F220:F221" si="144">D220</f>
        <v>roundabout_traffic_flow.png</v>
      </c>
      <c r="G220" t="str">
        <f t="shared" ref="G220:G221" si="145">D221</f>
        <v>يستعمل السائق إشارات الانعطاف عند الخروج من المدار.</v>
      </c>
    </row>
    <row r="221" spans="1:7" x14ac:dyDescent="0.25">
      <c r="A221">
        <v>221</v>
      </c>
      <c r="B221">
        <v>25</v>
      </c>
      <c r="C221" t="s">
        <v>968</v>
      </c>
      <c r="D221" t="s">
        <v>1188</v>
      </c>
      <c r="E221">
        <v>5</v>
      </c>
      <c r="F221" t="str">
        <f t="shared" si="144"/>
        <v>يستعمل السائق إشارات الانعطاف عند الخروج من المدار.</v>
      </c>
      <c r="G221" t="str">
        <f t="shared" si="145"/>
        <v>https://www.youtube.com/watch?v=roundabout-driving-rules</v>
      </c>
    </row>
    <row r="222" spans="1:7" x14ac:dyDescent="0.25">
      <c r="A222">
        <v>222</v>
      </c>
      <c r="B222">
        <v>25</v>
      </c>
      <c r="C222" t="s">
        <v>974</v>
      </c>
      <c r="D222" t="s">
        <v>1189</v>
      </c>
      <c r="E222">
        <v>6</v>
      </c>
    </row>
    <row r="223" spans="1:7" x14ac:dyDescent="0.25">
      <c r="A223">
        <v>223</v>
      </c>
      <c r="B223">
        <v>25</v>
      </c>
      <c r="C223" t="s">
        <v>968</v>
      </c>
      <c r="D223" t="s">
        <v>1190</v>
      </c>
      <c r="E223">
        <v>7</v>
      </c>
      <c r="F223" t="str">
        <f t="shared" ref="F223:F224" si="146">D223</f>
        <v>عدم احترام قواعد المدار قد يؤدي إلى حوادث وعرقلة السير.</v>
      </c>
      <c r="G223" t="str">
        <f t="shared" ref="G223:G224" si="147">D224</f>
        <v>safe_roundabout_driving.png</v>
      </c>
    </row>
    <row r="224" spans="1:7" x14ac:dyDescent="0.25">
      <c r="A224">
        <v>224</v>
      </c>
      <c r="B224">
        <v>25</v>
      </c>
      <c r="C224" t="s">
        <v>31</v>
      </c>
      <c r="D224" t="s">
        <v>1191</v>
      </c>
      <c r="E224">
        <v>8</v>
      </c>
      <c r="F224" t="str">
        <f t="shared" si="146"/>
        <v>safe_roundabout_driving.png</v>
      </c>
      <c r="G224" t="str">
        <f t="shared" si="147"/>
        <v>احترام المدار الإجباري يساعد على تنظيم حركة المرور وتقليل الازدحام.</v>
      </c>
    </row>
    <row r="225" spans="1:7" x14ac:dyDescent="0.25">
      <c r="A225">
        <v>225</v>
      </c>
      <c r="B225">
        <v>25</v>
      </c>
      <c r="C225" t="s">
        <v>968</v>
      </c>
      <c r="D225" t="s">
        <v>1192</v>
      </c>
      <c r="E225">
        <v>9</v>
      </c>
    </row>
    <row r="226" spans="1:7" x14ac:dyDescent="0.25">
      <c r="A226">
        <v>226</v>
      </c>
      <c r="B226">
        <v>26</v>
      </c>
      <c r="C226" t="s">
        <v>968</v>
      </c>
      <c r="D226" t="s">
        <v>1193</v>
      </c>
      <c r="E226">
        <v>1</v>
      </c>
      <c r="F226" t="str">
        <f t="shared" ref="F226:F227" si="148">D226</f>
        <v>تشير هذه العلامة إلى أن هذا الممر مخصص للدراجات بشكل إجباري.</v>
      </c>
      <c r="G226" t="str">
        <f t="shared" ref="G226:G227" si="149">D227</f>
        <v>bicycle_path_sign.png</v>
      </c>
    </row>
    <row r="227" spans="1:7" x14ac:dyDescent="0.25">
      <c r="A227">
        <v>227</v>
      </c>
      <c r="B227">
        <v>26</v>
      </c>
      <c r="C227" t="s">
        <v>31</v>
      </c>
      <c r="D227" t="s">
        <v>1194</v>
      </c>
      <c r="E227">
        <v>2</v>
      </c>
      <c r="F227" t="str">
        <f t="shared" si="148"/>
        <v>bicycle_path_sign.png</v>
      </c>
      <c r="G227" t="str">
        <f t="shared" si="149"/>
        <v>يجب على سائقي الدراجات استعمال هذا الممر وعدم السير وسط العربات الأخرى.</v>
      </c>
    </row>
    <row r="228" spans="1:7" x14ac:dyDescent="0.25">
      <c r="A228">
        <v>228</v>
      </c>
      <c r="B228">
        <v>26</v>
      </c>
      <c r="C228" t="s">
        <v>968</v>
      </c>
      <c r="D228" t="s">
        <v>1195</v>
      </c>
      <c r="E228">
        <v>3</v>
      </c>
    </row>
    <row r="229" spans="1:7" x14ac:dyDescent="0.25">
      <c r="A229">
        <v>229</v>
      </c>
      <c r="B229">
        <v>26</v>
      </c>
      <c r="C229" t="s">
        <v>31</v>
      </c>
      <c r="D229" t="s">
        <v>1196</v>
      </c>
      <c r="E229">
        <v>4</v>
      </c>
      <c r="F229" t="str">
        <f t="shared" ref="F229:F230" si="150">D229</f>
        <v>dedicated_bicycle_lane.png</v>
      </c>
      <c r="G229" t="str">
        <f t="shared" ref="G229:G230" si="151">D230</f>
        <v>يمنع على السيارات احتلال ممر الدراجات أو الوقوف داخله.</v>
      </c>
    </row>
    <row r="230" spans="1:7" x14ac:dyDescent="0.25">
      <c r="A230">
        <v>230</v>
      </c>
      <c r="B230">
        <v>26</v>
      </c>
      <c r="C230" t="s">
        <v>968</v>
      </c>
      <c r="D230" t="s">
        <v>1197</v>
      </c>
      <c r="E230">
        <v>5</v>
      </c>
      <c r="F230" t="str">
        <f t="shared" si="150"/>
        <v>يمنع على السيارات احتلال ممر الدراجات أو الوقوف داخله.</v>
      </c>
      <c r="G230" t="str">
        <f t="shared" si="151"/>
        <v>https://www.youtube.com/watch?v=bicycle-lane-rules</v>
      </c>
    </row>
    <row r="231" spans="1:7" x14ac:dyDescent="0.25">
      <c r="A231">
        <v>231</v>
      </c>
      <c r="B231">
        <v>26</v>
      </c>
      <c r="C231" t="s">
        <v>974</v>
      </c>
      <c r="D231" t="s">
        <v>1198</v>
      </c>
      <c r="E231">
        <v>6</v>
      </c>
    </row>
    <row r="232" spans="1:7" x14ac:dyDescent="0.25">
      <c r="A232">
        <v>232</v>
      </c>
      <c r="B232">
        <v>26</v>
      </c>
      <c r="C232" t="s">
        <v>968</v>
      </c>
      <c r="D232" t="s">
        <v>1199</v>
      </c>
      <c r="E232">
        <v>7</v>
      </c>
      <c r="F232" t="str">
        <f t="shared" ref="F232:F233" si="152">D232</f>
        <v>احترام ممرات الدراجات يساعد على حماية مستعمليها وتقليل الحوادث.</v>
      </c>
      <c r="G232" t="str">
        <f t="shared" ref="G232:G233" si="153">D233</f>
        <v>cyclists_safe_path.png</v>
      </c>
    </row>
    <row r="233" spans="1:7" x14ac:dyDescent="0.25">
      <c r="A233">
        <v>233</v>
      </c>
      <c r="B233">
        <v>26</v>
      </c>
      <c r="C233" t="s">
        <v>31</v>
      </c>
      <c r="D233" t="s">
        <v>1200</v>
      </c>
      <c r="E233">
        <v>8</v>
      </c>
      <c r="F233" t="str">
        <f t="shared" si="152"/>
        <v>cyclists_safe_path.png</v>
      </c>
      <c r="G233" t="str">
        <f t="shared" si="153"/>
        <v>التشوير الخاص بالدراجات يساهم في تنظيم وتقاسم الطريق بشكل آمن.</v>
      </c>
    </row>
    <row r="234" spans="1:7" x14ac:dyDescent="0.25">
      <c r="A234">
        <v>234</v>
      </c>
      <c r="B234">
        <v>26</v>
      </c>
      <c r="C234" t="s">
        <v>968</v>
      </c>
      <c r="D234" t="s">
        <v>1201</v>
      </c>
      <c r="E234">
        <v>9</v>
      </c>
    </row>
    <row r="235" spans="1:7" x14ac:dyDescent="0.25">
      <c r="A235">
        <v>235</v>
      </c>
      <c r="B235">
        <v>27</v>
      </c>
      <c r="C235" t="s">
        <v>968</v>
      </c>
      <c r="D235" t="s">
        <v>1202</v>
      </c>
      <c r="E235">
        <v>1</v>
      </c>
      <c r="F235" t="str">
        <f t="shared" ref="F235:F236" si="154">D235</f>
        <v>تشير هذه العلامة إلى أن ممر الراجلين إجباري ومخصص لعبور المشاة فقط.</v>
      </c>
      <c r="G235" t="str">
        <f t="shared" ref="G235:G236" si="155">D236</f>
        <v>pedestrian_path_sign.png</v>
      </c>
    </row>
    <row r="236" spans="1:7" x14ac:dyDescent="0.25">
      <c r="A236">
        <v>236</v>
      </c>
      <c r="B236">
        <v>27</v>
      </c>
      <c r="C236" t="s">
        <v>31</v>
      </c>
      <c r="D236" t="s">
        <v>1203</v>
      </c>
      <c r="E236">
        <v>2</v>
      </c>
      <c r="F236" t="str">
        <f t="shared" si="154"/>
        <v>pedestrian_path_sign.png</v>
      </c>
      <c r="G236" t="str">
        <f t="shared" si="155"/>
        <v>يجب على الراجلين استعمال هذا الممر حفاظاً على سلامتهم وتنظيم حركة السير.</v>
      </c>
    </row>
    <row r="237" spans="1:7" x14ac:dyDescent="0.25">
      <c r="A237">
        <v>237</v>
      </c>
      <c r="B237">
        <v>27</v>
      </c>
      <c r="C237" t="s">
        <v>968</v>
      </c>
      <c r="D237" t="s">
        <v>1204</v>
      </c>
      <c r="E237">
        <v>3</v>
      </c>
    </row>
    <row r="238" spans="1:7" x14ac:dyDescent="0.25">
      <c r="A238">
        <v>238</v>
      </c>
      <c r="B238">
        <v>27</v>
      </c>
      <c r="C238" t="s">
        <v>31</v>
      </c>
      <c r="D238" t="s">
        <v>1205</v>
      </c>
      <c r="E238">
        <v>4</v>
      </c>
      <c r="F238" t="str">
        <f t="shared" ref="F238:F239" si="156">D238</f>
        <v>dedicated_pedestrian_path.png</v>
      </c>
      <c r="G238" t="str">
        <f t="shared" ref="G238:G239" si="157">D239</f>
        <v>يمنع على العربات السير أو الوقوف داخل ممر الراجلين الإجباري.</v>
      </c>
    </row>
    <row r="239" spans="1:7" x14ac:dyDescent="0.25">
      <c r="A239">
        <v>239</v>
      </c>
      <c r="B239">
        <v>27</v>
      </c>
      <c r="C239" t="s">
        <v>968</v>
      </c>
      <c r="D239" t="s">
        <v>1206</v>
      </c>
      <c r="E239">
        <v>5</v>
      </c>
      <c r="F239" t="str">
        <f t="shared" si="156"/>
        <v>يمنع على العربات السير أو الوقوف داخل ممر الراجلين الإجباري.</v>
      </c>
      <c r="G239" t="str">
        <f t="shared" si="157"/>
        <v>https://www.youtube.com/watch?v=pedestrian-path-rules</v>
      </c>
    </row>
    <row r="240" spans="1:7" x14ac:dyDescent="0.25">
      <c r="A240">
        <v>240</v>
      </c>
      <c r="B240">
        <v>27</v>
      </c>
      <c r="C240" t="s">
        <v>974</v>
      </c>
      <c r="D240" t="s">
        <v>1207</v>
      </c>
      <c r="E240">
        <v>6</v>
      </c>
    </row>
    <row r="241" spans="1:7" x14ac:dyDescent="0.25">
      <c r="A241">
        <v>241</v>
      </c>
      <c r="B241">
        <v>27</v>
      </c>
      <c r="C241" t="s">
        <v>968</v>
      </c>
      <c r="D241" t="s">
        <v>1208</v>
      </c>
      <c r="E241">
        <v>7</v>
      </c>
      <c r="F241" t="str">
        <f t="shared" ref="F241:F242" si="158">D241</f>
        <v>احترام ممرات الراجلين يساعد على تقليل الحوادث وحماية المارة.</v>
      </c>
      <c r="G241" t="str">
        <f t="shared" ref="G241:G242" si="159">D242</f>
        <v>safe_pedestrian_crossing.png</v>
      </c>
    </row>
    <row r="242" spans="1:7" x14ac:dyDescent="0.25">
      <c r="A242">
        <v>242</v>
      </c>
      <c r="B242">
        <v>27</v>
      </c>
      <c r="C242" t="s">
        <v>31</v>
      </c>
      <c r="D242" t="s">
        <v>1209</v>
      </c>
      <c r="E242">
        <v>8</v>
      </c>
      <c r="F242" t="str">
        <f t="shared" si="158"/>
        <v>safe_pedestrian_crossing.png</v>
      </c>
      <c r="G242" t="str">
        <f t="shared" si="159"/>
        <v>يجب على السائقين الانتباه قرب ممرات الراجلين واحترام أسبقية العبور.</v>
      </c>
    </row>
    <row r="243" spans="1:7" x14ac:dyDescent="0.25">
      <c r="A243">
        <v>243</v>
      </c>
      <c r="B243">
        <v>27</v>
      </c>
      <c r="C243" t="s">
        <v>968</v>
      </c>
      <c r="D243" t="s">
        <v>1210</v>
      </c>
      <c r="E243">
        <v>9</v>
      </c>
    </row>
    <row r="244" spans="1:7" x14ac:dyDescent="0.25">
      <c r="A244">
        <v>244</v>
      </c>
      <c r="B244">
        <v>28</v>
      </c>
      <c r="C244" t="s">
        <v>968</v>
      </c>
      <c r="D244" t="s">
        <v>1211</v>
      </c>
      <c r="E244">
        <v>1</v>
      </c>
      <c r="F244" t="str">
        <f t="shared" ref="F244:F245" si="160">D244</f>
        <v>تشير هذه العلامة إلى الحد الأدنى للسرعة الذي يجب احترامه أثناء السير.</v>
      </c>
      <c r="G244" t="str">
        <f t="shared" ref="G244:G245" si="161">D245</f>
        <v>minimum_speed_sign.png</v>
      </c>
    </row>
    <row r="245" spans="1:7" x14ac:dyDescent="0.25">
      <c r="A245">
        <v>245</v>
      </c>
      <c r="B245">
        <v>28</v>
      </c>
      <c r="C245" t="s">
        <v>31</v>
      </c>
      <c r="D245" t="s">
        <v>1212</v>
      </c>
      <c r="E245">
        <v>2</v>
      </c>
      <c r="F245" t="str">
        <f t="shared" si="160"/>
        <v>minimum_speed_sign.png</v>
      </c>
      <c r="G245" t="str">
        <f t="shared" si="161"/>
        <v>يمنع السير بسرعة أقل من الحد المحدد إلا في حالات الضرورة.</v>
      </c>
    </row>
    <row r="246" spans="1:7" x14ac:dyDescent="0.25">
      <c r="A246">
        <v>246</v>
      </c>
      <c r="B246">
        <v>28</v>
      </c>
      <c r="C246" t="s">
        <v>968</v>
      </c>
      <c r="D246" t="s">
        <v>1213</v>
      </c>
      <c r="E246">
        <v>3</v>
      </c>
    </row>
    <row r="247" spans="1:7" x14ac:dyDescent="0.25">
      <c r="A247">
        <v>247</v>
      </c>
      <c r="B247">
        <v>28</v>
      </c>
      <c r="C247" t="s">
        <v>31</v>
      </c>
      <c r="D247" t="s">
        <v>1214</v>
      </c>
      <c r="E247">
        <v>4</v>
      </c>
      <c r="F247" t="str">
        <f t="shared" ref="F247:F248" si="162">D247</f>
        <v>highway_minimum_speed.png</v>
      </c>
      <c r="G247" t="str">
        <f t="shared" ref="G247:G248" si="163">D248</f>
        <v>توضع هذه العلامة غالباً في الطرق السريعة لتنظيم حركة المرور.</v>
      </c>
    </row>
    <row r="248" spans="1:7" x14ac:dyDescent="0.25">
      <c r="A248">
        <v>248</v>
      </c>
      <c r="B248">
        <v>28</v>
      </c>
      <c r="C248" t="s">
        <v>968</v>
      </c>
      <c r="D248" t="s">
        <v>1215</v>
      </c>
      <c r="E248">
        <v>5</v>
      </c>
      <c r="F248" t="str">
        <f t="shared" si="162"/>
        <v>توضع هذه العلامة غالباً في الطرق السريعة لتنظيم حركة المرور.</v>
      </c>
      <c r="G248" t="str">
        <f t="shared" si="163"/>
        <v>https://www.youtube.com/watch?v=minimum-speed-rule</v>
      </c>
    </row>
    <row r="249" spans="1:7" x14ac:dyDescent="0.25">
      <c r="A249">
        <v>249</v>
      </c>
      <c r="B249">
        <v>28</v>
      </c>
      <c r="C249" t="s">
        <v>974</v>
      </c>
      <c r="D249" t="s">
        <v>1216</v>
      </c>
      <c r="E249">
        <v>6</v>
      </c>
    </row>
    <row r="250" spans="1:7" x14ac:dyDescent="0.25">
      <c r="A250">
        <v>250</v>
      </c>
      <c r="B250">
        <v>28</v>
      </c>
      <c r="C250" t="s">
        <v>968</v>
      </c>
      <c r="D250" t="s">
        <v>1217</v>
      </c>
      <c r="E250">
        <v>7</v>
      </c>
      <c r="F250" t="str">
        <f t="shared" ref="F250:F251" si="164">D250</f>
        <v>السير بسرعة منخفضة جداً قد يسبب عرقلة وخطراً على باقي مستعملي الطريق.</v>
      </c>
      <c r="G250" t="str">
        <f t="shared" ref="G250:G251" si="165">D251</f>
        <v>slow_vehicle_danger.png</v>
      </c>
    </row>
    <row r="251" spans="1:7" x14ac:dyDescent="0.25">
      <c r="A251">
        <v>251</v>
      </c>
      <c r="B251">
        <v>28</v>
      </c>
      <c r="C251" t="s">
        <v>31</v>
      </c>
      <c r="D251" t="s">
        <v>1218</v>
      </c>
      <c r="E251">
        <v>8</v>
      </c>
      <c r="F251" t="str">
        <f t="shared" si="164"/>
        <v>slow_vehicle_danger.png</v>
      </c>
      <c r="G251" t="str">
        <f t="shared" si="165"/>
        <v>احترام السرعة الدنيا يساعد على انسيابية وأمان حركة السير.</v>
      </c>
    </row>
    <row r="252" spans="1:7" x14ac:dyDescent="0.25">
      <c r="A252">
        <v>252</v>
      </c>
      <c r="B252">
        <v>28</v>
      </c>
      <c r="C252" t="s">
        <v>968</v>
      </c>
      <c r="D252" t="s">
        <v>1219</v>
      </c>
      <c r="E252">
        <v>9</v>
      </c>
    </row>
    <row r="253" spans="1:7" x14ac:dyDescent="0.25">
      <c r="A253">
        <v>253</v>
      </c>
      <c r="B253">
        <v>29</v>
      </c>
      <c r="C253" t="s">
        <v>968</v>
      </c>
      <c r="D253" t="s">
        <v>1220</v>
      </c>
      <c r="E253">
        <v>1</v>
      </c>
      <c r="F253" t="str">
        <f t="shared" ref="F253:F254" si="166">D253</f>
        <v>تشير هذه العلامة إلى إجبارية استعمال السلاسل الثلجية في الطريق المغطاة بالثلوج أو الجليد.</v>
      </c>
      <c r="G253" t="str">
        <f t="shared" ref="G253:G254" si="167">D254</f>
        <v>snow_chains_sign.png</v>
      </c>
    </row>
    <row r="254" spans="1:7" x14ac:dyDescent="0.25">
      <c r="A254">
        <v>254</v>
      </c>
      <c r="B254">
        <v>29</v>
      </c>
      <c r="C254" t="s">
        <v>31</v>
      </c>
      <c r="D254" t="s">
        <v>1221</v>
      </c>
      <c r="E254">
        <v>2</v>
      </c>
      <c r="F254" t="str">
        <f t="shared" si="166"/>
        <v>snow_chains_sign.png</v>
      </c>
      <c r="G254" t="str">
        <f t="shared" si="167"/>
        <v>تساعد السلاسل الثلجية على تحسين تماسك العجلات وتفادي الانزلاق.</v>
      </c>
    </row>
    <row r="255" spans="1:7" x14ac:dyDescent="0.25">
      <c r="A255">
        <v>255</v>
      </c>
      <c r="B255">
        <v>29</v>
      </c>
      <c r="C255" t="s">
        <v>968</v>
      </c>
      <c r="D255" t="s">
        <v>1222</v>
      </c>
      <c r="E255">
        <v>3</v>
      </c>
    </row>
    <row r="256" spans="1:7" x14ac:dyDescent="0.25">
      <c r="A256">
        <v>256</v>
      </c>
      <c r="B256">
        <v>29</v>
      </c>
      <c r="C256" t="s">
        <v>31</v>
      </c>
      <c r="D256" t="s">
        <v>1223</v>
      </c>
      <c r="E256">
        <v>4</v>
      </c>
      <c r="F256" t="str">
        <f t="shared" ref="F256:F257" si="168">D256</f>
        <v>vehicle_with_snow_chains.png</v>
      </c>
      <c r="G256" t="str">
        <f t="shared" ref="G256:G257" si="169">D257</f>
        <v>يجب تركيب السلاسل قبل دخول المناطق الثلجية أو الجبلية الخطيرة.</v>
      </c>
    </row>
    <row r="257" spans="1:7" x14ac:dyDescent="0.25">
      <c r="A257">
        <v>257</v>
      </c>
      <c r="B257">
        <v>29</v>
      </c>
      <c r="C257" t="s">
        <v>968</v>
      </c>
      <c r="D257" t="s">
        <v>1224</v>
      </c>
      <c r="E257">
        <v>5</v>
      </c>
      <c r="F257" t="str">
        <f t="shared" si="168"/>
        <v>يجب تركيب السلاسل قبل دخول المناطق الثلجية أو الجبلية الخطيرة.</v>
      </c>
      <c r="G257" t="str">
        <f t="shared" si="169"/>
        <v>https://www.youtube.com/watch?v=snow-chain-installation</v>
      </c>
    </row>
    <row r="258" spans="1:7" x14ac:dyDescent="0.25">
      <c r="A258">
        <v>258</v>
      </c>
      <c r="B258">
        <v>29</v>
      </c>
      <c r="C258" t="s">
        <v>974</v>
      </c>
      <c r="D258" t="s">
        <v>1225</v>
      </c>
      <c r="E258">
        <v>6</v>
      </c>
    </row>
    <row r="259" spans="1:7" x14ac:dyDescent="0.25">
      <c r="A259">
        <v>259</v>
      </c>
      <c r="B259">
        <v>29</v>
      </c>
      <c r="C259" t="s">
        <v>968</v>
      </c>
      <c r="D259" t="s">
        <v>1226</v>
      </c>
      <c r="E259">
        <v>7</v>
      </c>
      <c r="F259" t="str">
        <f t="shared" ref="F259:F260" si="170">D259</f>
        <v>عدم استعمال السلاسل الثلجية في الطرق الزلقة قد يؤدي إلى فقدان السيطرة على العربة.</v>
      </c>
      <c r="G259" t="str">
        <f t="shared" ref="G259:G260" si="171">D260</f>
        <v>snowy_road_driving.png</v>
      </c>
    </row>
    <row r="260" spans="1:7" x14ac:dyDescent="0.25">
      <c r="A260">
        <v>260</v>
      </c>
      <c r="B260">
        <v>29</v>
      </c>
      <c r="C260" t="s">
        <v>31</v>
      </c>
      <c r="D260" t="s">
        <v>1227</v>
      </c>
      <c r="E260">
        <v>8</v>
      </c>
      <c r="F260" t="str">
        <f t="shared" si="170"/>
        <v>snowy_road_driving.png</v>
      </c>
      <c r="G260" t="str">
        <f t="shared" si="171"/>
        <v>احترام هذه العلامة يضمن سلامة السائقين أثناء القيادة في الأجواء الشتوية.</v>
      </c>
    </row>
    <row r="261" spans="1:7" x14ac:dyDescent="0.25">
      <c r="A261">
        <v>261</v>
      </c>
      <c r="B261">
        <v>29</v>
      </c>
      <c r="C261" t="s">
        <v>968</v>
      </c>
      <c r="D261" t="s">
        <v>1228</v>
      </c>
      <c r="E261">
        <v>9</v>
      </c>
    </row>
    <row r="262" spans="1:7" x14ac:dyDescent="0.25">
      <c r="A262">
        <v>262</v>
      </c>
      <c r="B262">
        <v>30</v>
      </c>
      <c r="C262" t="s">
        <v>968</v>
      </c>
      <c r="D262" t="s">
        <v>1229</v>
      </c>
      <c r="E262">
        <v>1</v>
      </c>
      <c r="F262" t="str">
        <f t="shared" ref="F262:F263" si="172">D262</f>
        <v>تشير هذه العلامة إلى وجود اتجاهات محددة وإجبارية يجب على السائق اتباعها.</v>
      </c>
      <c r="G262" t="str">
        <f t="shared" ref="G262:G263" si="173">D263</f>
        <v>mandatory_direction_choice.png</v>
      </c>
    </row>
    <row r="263" spans="1:7" x14ac:dyDescent="0.25">
      <c r="A263">
        <v>263</v>
      </c>
      <c r="B263">
        <v>30</v>
      </c>
      <c r="C263" t="s">
        <v>31</v>
      </c>
      <c r="D263" t="s">
        <v>1230</v>
      </c>
      <c r="E263">
        <v>2</v>
      </c>
      <c r="F263" t="str">
        <f t="shared" si="172"/>
        <v>mandatory_direction_choice.png</v>
      </c>
      <c r="G263" t="str">
        <f t="shared" si="173"/>
        <v>يمكن للسائق اختيار أحد الاتجاهات المسموح بها فقط حسب التشوير الموجود.</v>
      </c>
    </row>
    <row r="264" spans="1:7" x14ac:dyDescent="0.25">
      <c r="A264">
        <v>264</v>
      </c>
      <c r="B264">
        <v>30</v>
      </c>
      <c r="C264" t="s">
        <v>968</v>
      </c>
      <c r="D264" t="s">
        <v>1231</v>
      </c>
      <c r="E264">
        <v>3</v>
      </c>
    </row>
    <row r="265" spans="1:7" x14ac:dyDescent="0.25">
      <c r="A265">
        <v>265</v>
      </c>
      <c r="B265">
        <v>30</v>
      </c>
      <c r="C265" t="s">
        <v>31</v>
      </c>
      <c r="D265" t="s">
        <v>1232</v>
      </c>
      <c r="E265">
        <v>4</v>
      </c>
      <c r="F265" t="str">
        <f t="shared" ref="F265:F266" si="174">D265</f>
        <v>directional_arrows_choice.png</v>
      </c>
      <c r="G265" t="str">
        <f t="shared" ref="G265:G266" si="175">D266</f>
        <v>تساعد هذه العلامة على تنظيم السير داخل التقاطعات والطرق المزدحمة.</v>
      </c>
    </row>
    <row r="266" spans="1:7" x14ac:dyDescent="0.25">
      <c r="A266">
        <v>266</v>
      </c>
      <c r="B266">
        <v>30</v>
      </c>
      <c r="C266" t="s">
        <v>968</v>
      </c>
      <c r="D266" t="s">
        <v>1233</v>
      </c>
      <c r="E266">
        <v>5</v>
      </c>
      <c r="F266" t="str">
        <f t="shared" si="174"/>
        <v>تساعد هذه العلامة على تنظيم السير داخل التقاطعات والطرق المزدحمة.</v>
      </c>
      <c r="G266" t="str">
        <f t="shared" si="175"/>
        <v>https://www.youtube.com/watch?v=mandatory-direction-rules</v>
      </c>
    </row>
    <row r="267" spans="1:7" x14ac:dyDescent="0.25">
      <c r="A267">
        <v>267</v>
      </c>
      <c r="B267">
        <v>30</v>
      </c>
      <c r="C267" t="s">
        <v>974</v>
      </c>
      <c r="D267" t="s">
        <v>1234</v>
      </c>
      <c r="E267">
        <v>6</v>
      </c>
    </row>
    <row r="268" spans="1:7" x14ac:dyDescent="0.25">
      <c r="A268">
        <v>268</v>
      </c>
      <c r="B268">
        <v>30</v>
      </c>
      <c r="C268" t="s">
        <v>968</v>
      </c>
      <c r="D268" t="s">
        <v>1235</v>
      </c>
      <c r="E268">
        <v>7</v>
      </c>
      <c r="F268" t="str">
        <f t="shared" ref="F268:F269" si="176">D268</f>
        <v>يمنع السير في اتجاه غير مسموح به لتفادي الحوادث وعرقلة المرور.</v>
      </c>
      <c r="G268" t="str">
        <f t="shared" ref="G268:G269" si="177">D269</f>
        <v>correct_direction_driving.png</v>
      </c>
    </row>
    <row r="269" spans="1:7" x14ac:dyDescent="0.25">
      <c r="A269">
        <v>269</v>
      </c>
      <c r="B269">
        <v>30</v>
      </c>
      <c r="C269" t="s">
        <v>31</v>
      </c>
      <c r="D269" t="s">
        <v>1236</v>
      </c>
      <c r="E269">
        <v>8</v>
      </c>
      <c r="F269" t="str">
        <f t="shared" si="176"/>
        <v>correct_direction_driving.png</v>
      </c>
      <c r="G269" t="str">
        <f t="shared" si="177"/>
        <v>احترام الاتجاهات الإجبارية يساهم في سلامة وتنظيم حركة السير.</v>
      </c>
    </row>
    <row r="270" spans="1:7" x14ac:dyDescent="0.25">
      <c r="A270">
        <v>270</v>
      </c>
      <c r="B270">
        <v>30</v>
      </c>
      <c r="C270" t="s">
        <v>968</v>
      </c>
      <c r="D270" t="s">
        <v>1237</v>
      </c>
      <c r="E270">
        <v>9</v>
      </c>
    </row>
    <row r="271" spans="1:7" x14ac:dyDescent="0.25">
      <c r="A271">
        <v>271</v>
      </c>
      <c r="B271">
        <v>31</v>
      </c>
      <c r="C271" t="s">
        <v>968</v>
      </c>
      <c r="D271" t="s">
        <v>1238</v>
      </c>
      <c r="E271">
        <v>1</v>
      </c>
      <c r="F271" t="str">
        <f t="shared" ref="F271:F272" si="178">D271</f>
        <v>تشير هذه العلامة إلى نهاية تحديد السرعة المفروض سابقاً على الطريق.</v>
      </c>
      <c r="G271" t="str">
        <f t="shared" ref="G271:G272" si="179">D272</f>
        <v>end_speed_limit_sign.png</v>
      </c>
    </row>
    <row r="272" spans="1:7" x14ac:dyDescent="0.25">
      <c r="A272">
        <v>272</v>
      </c>
      <c r="B272">
        <v>31</v>
      </c>
      <c r="C272" t="s">
        <v>31</v>
      </c>
      <c r="D272" t="s">
        <v>1239</v>
      </c>
      <c r="E272">
        <v>2</v>
      </c>
      <c r="F272" t="str">
        <f t="shared" si="178"/>
        <v>end_speed_limit_sign.png</v>
      </c>
      <c r="G272" t="str">
        <f t="shared" si="179"/>
        <v>بعد هذه العلامة يمكن للسائق العودة إلى السرعة المسموح بها حسب نوع الطريق.</v>
      </c>
    </row>
    <row r="273" spans="1:7" x14ac:dyDescent="0.25">
      <c r="A273">
        <v>273</v>
      </c>
      <c r="B273">
        <v>31</v>
      </c>
      <c r="C273" t="s">
        <v>968</v>
      </c>
      <c r="D273" t="s">
        <v>1240</v>
      </c>
      <c r="E273">
        <v>3</v>
      </c>
    </row>
    <row r="274" spans="1:7" x14ac:dyDescent="0.25">
      <c r="A274">
        <v>274</v>
      </c>
      <c r="B274">
        <v>31</v>
      </c>
      <c r="C274" t="s">
        <v>31</v>
      </c>
      <c r="D274" t="s">
        <v>1241</v>
      </c>
      <c r="E274">
        <v>4</v>
      </c>
      <c r="F274" t="str">
        <f t="shared" ref="F274:F275" si="180">D274</f>
        <v>normal_speed_after_limit.png</v>
      </c>
      <c r="G274" t="str">
        <f t="shared" ref="G274:G275" si="181">D275</f>
        <v>يجب دائماً احترام السرعة القانونية حتى بعد نهاية التحديد الخاص.</v>
      </c>
    </row>
    <row r="275" spans="1:7" x14ac:dyDescent="0.25">
      <c r="A275">
        <v>275</v>
      </c>
      <c r="B275">
        <v>31</v>
      </c>
      <c r="C275" t="s">
        <v>968</v>
      </c>
      <c r="D275" t="s">
        <v>1242</v>
      </c>
      <c r="E275">
        <v>5</v>
      </c>
      <c r="F275" t="str">
        <f t="shared" si="180"/>
        <v>يجب دائماً احترام السرعة القانونية حتى بعد نهاية التحديد الخاص.</v>
      </c>
      <c r="G275" t="str">
        <f t="shared" si="181"/>
        <v>https://www.youtube.com/watch?v=end-speed-limit</v>
      </c>
    </row>
    <row r="276" spans="1:7" x14ac:dyDescent="0.25">
      <c r="A276">
        <v>276</v>
      </c>
      <c r="B276">
        <v>31</v>
      </c>
      <c r="C276" t="s">
        <v>974</v>
      </c>
      <c r="D276" t="s">
        <v>1243</v>
      </c>
      <c r="E276">
        <v>6</v>
      </c>
    </row>
    <row r="277" spans="1:7" x14ac:dyDescent="0.25">
      <c r="A277">
        <v>277</v>
      </c>
      <c r="B277">
        <v>31</v>
      </c>
      <c r="C277" t="s">
        <v>968</v>
      </c>
      <c r="D277" t="s">
        <v>1244</v>
      </c>
      <c r="E277">
        <v>7</v>
      </c>
      <c r="F277" t="str">
        <f t="shared" ref="F277:F278" si="182">D277</f>
        <v>الانتباه للتشوير الجديد بعد هذه العلامة يساعد على تفادي المخالفات.</v>
      </c>
      <c r="G277" t="str">
        <f t="shared" ref="G277:G278" si="183">D278</f>
        <v>speed_rules_following.png</v>
      </c>
    </row>
    <row r="278" spans="1:7" x14ac:dyDescent="0.25">
      <c r="A278">
        <v>278</v>
      </c>
      <c r="B278">
        <v>31</v>
      </c>
      <c r="C278" t="s">
        <v>31</v>
      </c>
      <c r="D278" t="s">
        <v>1245</v>
      </c>
      <c r="E278">
        <v>8</v>
      </c>
      <c r="F278" t="str">
        <f t="shared" si="182"/>
        <v>speed_rules_following.png</v>
      </c>
      <c r="G278" t="str">
        <f t="shared" si="183"/>
        <v>احترام حدود السرعة يساهم في السلامة الطرقية وتقليل الحوادث.</v>
      </c>
    </row>
    <row r="279" spans="1:7" x14ac:dyDescent="0.25">
      <c r="A279">
        <v>279</v>
      </c>
      <c r="B279">
        <v>31</v>
      </c>
      <c r="C279" t="s">
        <v>968</v>
      </c>
      <c r="D279" t="s">
        <v>1246</v>
      </c>
      <c r="E279">
        <v>9</v>
      </c>
    </row>
    <row r="280" spans="1:7" x14ac:dyDescent="0.25">
      <c r="A280">
        <v>280</v>
      </c>
      <c r="B280">
        <v>32</v>
      </c>
      <c r="C280" t="s">
        <v>968</v>
      </c>
      <c r="D280" t="s">
        <v>1247</v>
      </c>
      <c r="E280">
        <v>1</v>
      </c>
      <c r="F280" t="str">
        <f t="shared" ref="F280:F281" si="184">D280</f>
        <v>تشير هذه العلامة إلى نهاية منع التجاوز وعودة إمكانية التجاوز بشكل قانوني.</v>
      </c>
      <c r="G280" t="str">
        <f t="shared" ref="G280:G281" si="185">D281</f>
        <v>end_no_overtaking_sign.png</v>
      </c>
    </row>
    <row r="281" spans="1:7" x14ac:dyDescent="0.25">
      <c r="A281">
        <v>281</v>
      </c>
      <c r="B281">
        <v>32</v>
      </c>
      <c r="C281" t="s">
        <v>31</v>
      </c>
      <c r="D281" t="s">
        <v>1248</v>
      </c>
      <c r="E281">
        <v>2</v>
      </c>
      <c r="F281" t="str">
        <f t="shared" si="184"/>
        <v>end_no_overtaking_sign.png</v>
      </c>
      <c r="G281" t="str">
        <f t="shared" si="185"/>
        <v>يمكن للسائق التجاوز بعد هذه العلامة إذا كانت ظروف الطريق تسمح بذلك.</v>
      </c>
    </row>
    <row r="282" spans="1:7" x14ac:dyDescent="0.25">
      <c r="A282">
        <v>282</v>
      </c>
      <c r="B282">
        <v>32</v>
      </c>
      <c r="C282" t="s">
        <v>968</v>
      </c>
      <c r="D282" t="s">
        <v>1249</v>
      </c>
      <c r="E282">
        <v>3</v>
      </c>
    </row>
    <row r="283" spans="1:7" x14ac:dyDescent="0.25">
      <c r="A283">
        <v>283</v>
      </c>
      <c r="B283">
        <v>32</v>
      </c>
      <c r="C283" t="s">
        <v>31</v>
      </c>
      <c r="D283" t="s">
        <v>1250</v>
      </c>
      <c r="E283">
        <v>4</v>
      </c>
      <c r="F283" t="str">
        <f t="shared" ref="F283:F284" si="186">D283</f>
        <v>safe_overtaking_zone.png</v>
      </c>
      <c r="G283" t="str">
        <f t="shared" ref="G283:G284" si="187">D284</f>
        <v>يجب التأكد من وضوح الرؤية واحترام مسافة الأمان قبل التجاوز.</v>
      </c>
    </row>
    <row r="284" spans="1:7" x14ac:dyDescent="0.25">
      <c r="A284">
        <v>284</v>
      </c>
      <c r="B284">
        <v>32</v>
      </c>
      <c r="C284" t="s">
        <v>968</v>
      </c>
      <c r="D284" t="s">
        <v>1251</v>
      </c>
      <c r="E284">
        <v>5</v>
      </c>
      <c r="F284" t="str">
        <f t="shared" si="186"/>
        <v>يجب التأكد من وضوح الرؤية واحترام مسافة الأمان قبل التجاوز.</v>
      </c>
      <c r="G284" t="str">
        <f t="shared" si="187"/>
        <v>https://www.youtube.com/watch?v=end-no-overtaking</v>
      </c>
    </row>
    <row r="285" spans="1:7" x14ac:dyDescent="0.25">
      <c r="A285">
        <v>285</v>
      </c>
      <c r="B285">
        <v>32</v>
      </c>
      <c r="C285" t="s">
        <v>974</v>
      </c>
      <c r="D285" t="s">
        <v>1252</v>
      </c>
      <c r="E285">
        <v>6</v>
      </c>
    </row>
    <row r="286" spans="1:7" x14ac:dyDescent="0.25">
      <c r="A286">
        <v>286</v>
      </c>
      <c r="B286">
        <v>32</v>
      </c>
      <c r="C286" t="s">
        <v>968</v>
      </c>
      <c r="D286" t="s">
        <v>1253</v>
      </c>
      <c r="E286">
        <v>7</v>
      </c>
      <c r="F286" t="str">
        <f t="shared" ref="F286:F287" si="188">D286</f>
        <v>رغم نهاية المنع، يبقى التجاوز ممنوعاً في الحالات الخطيرة أو غير الآمنة.</v>
      </c>
      <c r="G286" t="str">
        <f t="shared" ref="G286:G287" si="189">D287</f>
        <v>overtaking_safely.png</v>
      </c>
    </row>
    <row r="287" spans="1:7" x14ac:dyDescent="0.25">
      <c r="A287">
        <v>287</v>
      </c>
      <c r="B287">
        <v>32</v>
      </c>
      <c r="C287" t="s">
        <v>31</v>
      </c>
      <c r="D287" t="s">
        <v>1254</v>
      </c>
      <c r="E287">
        <v>8</v>
      </c>
      <c r="F287" t="str">
        <f t="shared" si="188"/>
        <v>overtaking_safely.png</v>
      </c>
      <c r="G287" t="str">
        <f t="shared" si="189"/>
        <v>احترام قواعد التجاوز يساعد على حماية جميع مستعملي الطريق.</v>
      </c>
    </row>
    <row r="288" spans="1:7" x14ac:dyDescent="0.25">
      <c r="A288">
        <v>288</v>
      </c>
      <c r="B288">
        <v>32</v>
      </c>
      <c r="C288" t="s">
        <v>968</v>
      </c>
      <c r="D288" t="s">
        <v>1255</v>
      </c>
      <c r="E288">
        <v>9</v>
      </c>
    </row>
    <row r="289" spans="1:7" x14ac:dyDescent="0.25">
      <c r="A289">
        <v>289</v>
      </c>
      <c r="B289">
        <v>33</v>
      </c>
      <c r="C289" t="s">
        <v>968</v>
      </c>
      <c r="D289" t="s">
        <v>1256</v>
      </c>
      <c r="E289">
        <v>1</v>
      </c>
      <c r="F289" t="str">
        <f t="shared" ref="F289:F290" si="190">D289</f>
        <v>تشير هذه العلامة إلى نهاية منع الوقوف وإمكانية الوقوف بشكل قانوني بعد هذه النقطة.</v>
      </c>
      <c r="G289" t="str">
        <f t="shared" ref="G289:G290" si="191">D290</f>
        <v>end_no_parking_sign.png</v>
      </c>
    </row>
    <row r="290" spans="1:7" x14ac:dyDescent="0.25">
      <c r="A290">
        <v>290</v>
      </c>
      <c r="B290">
        <v>33</v>
      </c>
      <c r="C290" t="s">
        <v>31</v>
      </c>
      <c r="D290" t="s">
        <v>1257</v>
      </c>
      <c r="E290">
        <v>2</v>
      </c>
      <c r="F290" t="str">
        <f t="shared" si="190"/>
        <v>end_no_parking_sign.png</v>
      </c>
      <c r="G290" t="str">
        <f t="shared" si="191"/>
        <v>يجب التأكد من عدم وجود علامات أخرى تمنع الوقوف قبل إيقاف العربة.</v>
      </c>
    </row>
    <row r="291" spans="1:7" x14ac:dyDescent="0.25">
      <c r="A291">
        <v>291</v>
      </c>
      <c r="B291">
        <v>33</v>
      </c>
      <c r="C291" t="s">
        <v>968</v>
      </c>
      <c r="D291" t="s">
        <v>1258</v>
      </c>
      <c r="E291">
        <v>3</v>
      </c>
    </row>
    <row r="292" spans="1:7" x14ac:dyDescent="0.25">
      <c r="A292">
        <v>292</v>
      </c>
      <c r="B292">
        <v>33</v>
      </c>
      <c r="C292" t="s">
        <v>31</v>
      </c>
      <c r="D292" t="s">
        <v>1259</v>
      </c>
      <c r="E292">
        <v>4</v>
      </c>
      <c r="F292" t="str">
        <f t="shared" ref="F292:F293" si="192">D292</f>
        <v>legal_parking_area.png</v>
      </c>
      <c r="G292" t="str">
        <f t="shared" ref="G292:G293" si="193">D293</f>
        <v>احترام قواعد الوقوف يساعد على تنظيم السير وتفادي عرقلة المرور.</v>
      </c>
    </row>
    <row r="293" spans="1:7" x14ac:dyDescent="0.25">
      <c r="A293">
        <v>293</v>
      </c>
      <c r="B293">
        <v>33</v>
      </c>
      <c r="C293" t="s">
        <v>968</v>
      </c>
      <c r="D293" t="s">
        <v>1260</v>
      </c>
      <c r="E293">
        <v>5</v>
      </c>
      <c r="F293" t="str">
        <f t="shared" si="192"/>
        <v>احترام قواعد الوقوف يساعد على تنظيم السير وتفادي عرقلة المرور.</v>
      </c>
      <c r="G293" t="str">
        <f t="shared" si="193"/>
        <v>https://www.youtube.com/watch?v=end-no-parking</v>
      </c>
    </row>
    <row r="294" spans="1:7" x14ac:dyDescent="0.25">
      <c r="A294">
        <v>294</v>
      </c>
      <c r="B294">
        <v>33</v>
      </c>
      <c r="C294" t="s">
        <v>974</v>
      </c>
      <c r="D294" t="s">
        <v>1261</v>
      </c>
      <c r="E294">
        <v>6</v>
      </c>
    </row>
    <row r="295" spans="1:7" x14ac:dyDescent="0.25">
      <c r="A295">
        <v>295</v>
      </c>
      <c r="B295">
        <v>33</v>
      </c>
      <c r="C295" t="s">
        <v>968</v>
      </c>
      <c r="D295" t="s">
        <v>1262</v>
      </c>
      <c r="E295">
        <v>7</v>
      </c>
      <c r="F295" t="str">
        <f t="shared" ref="F295:F296" si="194">D295</f>
        <v>الوقوف العشوائي رغم نهاية المنع قد يسبب حوادث أو مخالفات.</v>
      </c>
      <c r="G295" t="str">
        <f t="shared" ref="G295:G296" si="195">D296</f>
        <v>proper_vehicle_parking.png</v>
      </c>
    </row>
    <row r="296" spans="1:7" x14ac:dyDescent="0.25">
      <c r="A296">
        <v>296</v>
      </c>
      <c r="B296">
        <v>33</v>
      </c>
      <c r="C296" t="s">
        <v>31</v>
      </c>
      <c r="D296" t="s">
        <v>1263</v>
      </c>
      <c r="E296">
        <v>8</v>
      </c>
      <c r="F296" t="str">
        <f t="shared" si="194"/>
        <v>proper_vehicle_parking.png</v>
      </c>
      <c r="G296" t="str">
        <f t="shared" si="195"/>
        <v>يجب الوقوف في الأماكن المخصصة مع احترام مستعملي الطريق الآخرين.</v>
      </c>
    </row>
    <row r="297" spans="1:7" x14ac:dyDescent="0.25">
      <c r="A297">
        <v>297</v>
      </c>
      <c r="B297">
        <v>33</v>
      </c>
      <c r="C297" t="s">
        <v>968</v>
      </c>
      <c r="D297" t="s">
        <v>1264</v>
      </c>
      <c r="E297">
        <v>9</v>
      </c>
    </row>
    <row r="298" spans="1:7" x14ac:dyDescent="0.25">
      <c r="A298">
        <v>298</v>
      </c>
      <c r="B298">
        <v>34</v>
      </c>
      <c r="C298" t="s">
        <v>968</v>
      </c>
      <c r="D298" t="s">
        <v>1265</v>
      </c>
      <c r="E298">
        <v>1</v>
      </c>
      <c r="F298" t="str">
        <f t="shared" ref="F298:F299" si="196">D298</f>
        <v>تشير هذه العلامة إلى نهاية جميع الممنوعات المفروضة سابقاً على الطريق.</v>
      </c>
      <c r="G298" t="str">
        <f t="shared" ref="G298:G299" si="197">D299</f>
        <v>end_all_restrictions_sign.png</v>
      </c>
    </row>
    <row r="299" spans="1:7" x14ac:dyDescent="0.25">
      <c r="A299">
        <v>299</v>
      </c>
      <c r="B299">
        <v>34</v>
      </c>
      <c r="C299" t="s">
        <v>31</v>
      </c>
      <c r="D299" t="s">
        <v>1266</v>
      </c>
      <c r="E299">
        <v>2</v>
      </c>
      <c r="F299" t="str">
        <f t="shared" si="196"/>
        <v>end_all_restrictions_sign.png</v>
      </c>
      <c r="G299" t="str">
        <f t="shared" si="197"/>
        <v>بعد هذه العلامة يعود السير وفق القواعد العامة للطريق.</v>
      </c>
    </row>
    <row r="300" spans="1:7" x14ac:dyDescent="0.25">
      <c r="A300">
        <v>300</v>
      </c>
      <c r="B300">
        <v>34</v>
      </c>
      <c r="C300" t="s">
        <v>968</v>
      </c>
      <c r="D300" t="s">
        <v>1267</v>
      </c>
      <c r="E300">
        <v>3</v>
      </c>
    </row>
    <row r="301" spans="1:7" x14ac:dyDescent="0.25">
      <c r="A301">
        <v>301</v>
      </c>
      <c r="B301">
        <v>34</v>
      </c>
      <c r="C301" t="s">
        <v>31</v>
      </c>
      <c r="D301" t="s">
        <v>1268</v>
      </c>
      <c r="E301">
        <v>4</v>
      </c>
      <c r="F301" t="str">
        <f t="shared" ref="F301:F302" si="198">D301</f>
        <v>unrestricted_road_section.png</v>
      </c>
      <c r="G301" t="str">
        <f t="shared" ref="G301:G302" si="199">D302</f>
        <v>يجب على السائق الاستمرار في احترام قوانين السير رغم انتهاء الممنوعات الخاصة.</v>
      </c>
    </row>
    <row r="302" spans="1:7" x14ac:dyDescent="0.25">
      <c r="A302">
        <v>302</v>
      </c>
      <c r="B302">
        <v>34</v>
      </c>
      <c r="C302" t="s">
        <v>968</v>
      </c>
      <c r="D302" t="s">
        <v>1269</v>
      </c>
      <c r="E302">
        <v>5</v>
      </c>
      <c r="F302" t="str">
        <f t="shared" si="198"/>
        <v>يجب على السائق الاستمرار في احترام قوانين السير رغم انتهاء الممنوعات الخاصة.</v>
      </c>
      <c r="G302" t="str">
        <f t="shared" si="199"/>
        <v>https://www.youtube.com/watch?v=end-all-restrictions</v>
      </c>
    </row>
    <row r="303" spans="1:7" x14ac:dyDescent="0.25">
      <c r="A303">
        <v>303</v>
      </c>
      <c r="B303">
        <v>34</v>
      </c>
      <c r="C303" t="s">
        <v>974</v>
      </c>
      <c r="D303" t="s">
        <v>1270</v>
      </c>
      <c r="E303">
        <v>6</v>
      </c>
    </row>
    <row r="304" spans="1:7" x14ac:dyDescent="0.25">
      <c r="A304">
        <v>304</v>
      </c>
      <c r="B304">
        <v>34</v>
      </c>
      <c r="C304" t="s">
        <v>968</v>
      </c>
      <c r="D304" t="s">
        <v>1271</v>
      </c>
      <c r="E304">
        <v>7</v>
      </c>
      <c r="F304" t="str">
        <f t="shared" ref="F304:F305" si="200">D304</f>
        <v>قد تظهر علامات جديدة بعد هذه الإشارة يجب الانتباه إليها باستمرار.</v>
      </c>
      <c r="G304" t="str">
        <f t="shared" ref="G304:G305" si="201">D305</f>
        <v>traffic_sign_attention.png</v>
      </c>
    </row>
    <row r="305" spans="1:7" x14ac:dyDescent="0.25">
      <c r="A305">
        <v>305</v>
      </c>
      <c r="B305">
        <v>34</v>
      </c>
      <c r="C305" t="s">
        <v>31</v>
      </c>
      <c r="D305" t="s">
        <v>1272</v>
      </c>
      <c r="E305">
        <v>8</v>
      </c>
      <c r="F305" t="str">
        <f t="shared" si="200"/>
        <v>traffic_sign_attention.png</v>
      </c>
      <c r="G305" t="str">
        <f t="shared" si="201"/>
        <v>فهم هذه العلامة يساعد السائق على التكيف الصحيح مع وضعية الطريق.</v>
      </c>
    </row>
    <row r="306" spans="1:7" x14ac:dyDescent="0.25">
      <c r="A306">
        <v>306</v>
      </c>
      <c r="B306">
        <v>34</v>
      </c>
      <c r="C306" t="s">
        <v>968</v>
      </c>
      <c r="D306" t="s">
        <v>1273</v>
      </c>
      <c r="E306">
        <v>9</v>
      </c>
    </row>
    <row r="307" spans="1:7" x14ac:dyDescent="0.25">
      <c r="A307">
        <v>307</v>
      </c>
      <c r="B307">
        <v>35</v>
      </c>
      <c r="C307" t="s">
        <v>968</v>
      </c>
      <c r="D307" t="s">
        <v>1274</v>
      </c>
      <c r="E307">
        <v>1</v>
      </c>
      <c r="F307" t="str">
        <f t="shared" ref="F307:F308" si="202">D307</f>
        <v>تشير هذه العلامة إلى نهاية منع مرور الشاحنات في هذا الطريق.</v>
      </c>
      <c r="G307" t="str">
        <f t="shared" ref="G307:G308" si="203">D308</f>
        <v>end_truck_restriction_sign.png</v>
      </c>
    </row>
    <row r="308" spans="1:7" x14ac:dyDescent="0.25">
      <c r="A308">
        <v>308</v>
      </c>
      <c r="B308">
        <v>35</v>
      </c>
      <c r="C308" t="s">
        <v>31</v>
      </c>
      <c r="D308" t="s">
        <v>1275</v>
      </c>
      <c r="E308">
        <v>2</v>
      </c>
      <c r="F308" t="str">
        <f t="shared" si="202"/>
        <v>end_truck_restriction_sign.png</v>
      </c>
      <c r="G308" t="str">
        <f t="shared" si="203"/>
        <v>يمكن للشاحنات متابعة السير بعد هذه النقطة إذا احترمت باقي قوانين المرور.</v>
      </c>
    </row>
    <row r="309" spans="1:7" x14ac:dyDescent="0.25">
      <c r="A309">
        <v>309</v>
      </c>
      <c r="B309">
        <v>35</v>
      </c>
      <c r="C309" t="s">
        <v>968</v>
      </c>
      <c r="D309" t="s">
        <v>1276</v>
      </c>
      <c r="E309">
        <v>3</v>
      </c>
    </row>
    <row r="310" spans="1:7" x14ac:dyDescent="0.25">
      <c r="A310">
        <v>310</v>
      </c>
      <c r="B310">
        <v>35</v>
      </c>
      <c r="C310" t="s">
        <v>31</v>
      </c>
      <c r="D310" t="s">
        <v>1277</v>
      </c>
      <c r="E310">
        <v>4</v>
      </c>
      <c r="F310" t="str">
        <f t="shared" ref="F310:F311" si="204">D310</f>
        <v>trucks_allowed_area.png</v>
      </c>
      <c r="G310" t="str">
        <f t="shared" ref="G310:G311" si="205">D311</f>
        <v>يجب الانتباه إلى أي علامات جديدة قد تفرض قيوداً أخرى على الشاحنات.</v>
      </c>
    </row>
    <row r="311" spans="1:7" x14ac:dyDescent="0.25">
      <c r="A311">
        <v>311</v>
      </c>
      <c r="B311">
        <v>35</v>
      </c>
      <c r="C311" t="s">
        <v>968</v>
      </c>
      <c r="D311" t="s">
        <v>1278</v>
      </c>
      <c r="E311">
        <v>5</v>
      </c>
      <c r="F311" t="str">
        <f t="shared" si="204"/>
        <v>يجب الانتباه إلى أي علامات جديدة قد تفرض قيوداً أخرى على الشاحنات.</v>
      </c>
      <c r="G311" t="str">
        <f t="shared" si="205"/>
        <v>https://www.youtube.com/watch?v=end-truck-restriction</v>
      </c>
    </row>
    <row r="312" spans="1:7" x14ac:dyDescent="0.25">
      <c r="A312">
        <v>312</v>
      </c>
      <c r="B312">
        <v>35</v>
      </c>
      <c r="C312" t="s">
        <v>974</v>
      </c>
      <c r="D312" t="s">
        <v>1279</v>
      </c>
      <c r="E312">
        <v>6</v>
      </c>
    </row>
    <row r="313" spans="1:7" x14ac:dyDescent="0.25">
      <c r="A313">
        <v>313</v>
      </c>
      <c r="B313">
        <v>35</v>
      </c>
      <c r="C313" t="s">
        <v>968</v>
      </c>
      <c r="D313" t="s">
        <v>1280</v>
      </c>
      <c r="E313">
        <v>7</v>
      </c>
      <c r="F313" t="str">
        <f t="shared" ref="F313:F314" si="206">D313</f>
        <v>احترام التشوير الطرقي يساعد على تنظيم مرور العربات الثقيلة بشكل آمن.</v>
      </c>
      <c r="G313" t="str">
        <f t="shared" ref="G313:G314" si="207">D314</f>
        <v>heavy_vehicle_safe_route.png</v>
      </c>
    </row>
    <row r="314" spans="1:7" x14ac:dyDescent="0.25">
      <c r="A314">
        <v>314</v>
      </c>
      <c r="B314">
        <v>35</v>
      </c>
      <c r="C314" t="s">
        <v>31</v>
      </c>
      <c r="D314" t="s">
        <v>1281</v>
      </c>
      <c r="E314">
        <v>8</v>
      </c>
      <c r="F314" t="str">
        <f t="shared" si="206"/>
        <v>heavy_vehicle_safe_route.png</v>
      </c>
      <c r="G314" t="str">
        <f t="shared" si="207"/>
        <v>القيادة المسؤولة للشاحنات تساهم في سلامة وانسيابية حركة السير.</v>
      </c>
    </row>
    <row r="315" spans="1:7" x14ac:dyDescent="0.25">
      <c r="A315">
        <v>315</v>
      </c>
      <c r="B315">
        <v>35</v>
      </c>
      <c r="C315" t="s">
        <v>968</v>
      </c>
      <c r="D315" t="s">
        <v>1282</v>
      </c>
      <c r="E315">
        <v>9</v>
      </c>
    </row>
    <row r="316" spans="1:7" x14ac:dyDescent="0.25">
      <c r="A316">
        <v>316</v>
      </c>
      <c r="B316">
        <v>36</v>
      </c>
      <c r="C316" t="s">
        <v>968</v>
      </c>
      <c r="D316" t="s">
        <v>1283</v>
      </c>
      <c r="E316">
        <v>1</v>
      </c>
      <c r="F316" t="str">
        <f t="shared" ref="F316:F317" si="208">D316</f>
        <v>تشير هذه العلامة إلى نهاية منع استعمال المنبه الصوتي في هذه المنطقة.</v>
      </c>
      <c r="G316" t="str">
        <f t="shared" ref="G316:G317" si="209">D317</f>
        <v>end_no_horn_sign.png</v>
      </c>
    </row>
    <row r="317" spans="1:7" x14ac:dyDescent="0.25">
      <c r="A317">
        <v>317</v>
      </c>
      <c r="B317">
        <v>36</v>
      </c>
      <c r="C317" t="s">
        <v>31</v>
      </c>
      <c r="D317" t="s">
        <v>1284</v>
      </c>
      <c r="E317">
        <v>2</v>
      </c>
      <c r="F317" t="str">
        <f t="shared" si="208"/>
        <v>end_no_horn_sign.png</v>
      </c>
      <c r="G317" t="str">
        <f t="shared" si="209"/>
        <v>بعد هذه العلامة يمكن استعمال المنبه عند الضرورة مع احترام الآخرين.</v>
      </c>
    </row>
    <row r="318" spans="1:7" x14ac:dyDescent="0.25">
      <c r="A318">
        <v>318</v>
      </c>
      <c r="B318">
        <v>36</v>
      </c>
      <c r="C318" t="s">
        <v>968</v>
      </c>
      <c r="D318" t="s">
        <v>1285</v>
      </c>
      <c r="E318">
        <v>3</v>
      </c>
    </row>
    <row r="319" spans="1:7" x14ac:dyDescent="0.25">
      <c r="A319">
        <v>319</v>
      </c>
      <c r="B319">
        <v>36</v>
      </c>
      <c r="C319" t="s">
        <v>31</v>
      </c>
      <c r="D319" t="s">
        <v>1286</v>
      </c>
      <c r="E319">
        <v>4</v>
      </c>
      <c r="F319" t="str">
        <f t="shared" ref="F319:F320" si="210">D319</f>
        <v>horn_allowed_area.png</v>
      </c>
      <c r="G319" t="str">
        <f t="shared" ref="G319:G320" si="211">D320</f>
        <v>يجب تجنب استعمال المنبه بشكل مفرط أو مزعج رغم انتهاء المنع.</v>
      </c>
    </row>
    <row r="320" spans="1:7" x14ac:dyDescent="0.25">
      <c r="A320">
        <v>320</v>
      </c>
      <c r="B320">
        <v>36</v>
      </c>
      <c r="C320" t="s">
        <v>968</v>
      </c>
      <c r="D320" t="s">
        <v>1287</v>
      </c>
      <c r="E320">
        <v>5</v>
      </c>
      <c r="F320" t="str">
        <f t="shared" si="210"/>
        <v>يجب تجنب استعمال المنبه بشكل مفرط أو مزعج رغم انتهاء المنع.</v>
      </c>
      <c r="G320" t="str">
        <f t="shared" si="211"/>
        <v>https://www.youtube.com/watch?v=end-no-horn-zone</v>
      </c>
    </row>
    <row r="321" spans="1:7" x14ac:dyDescent="0.25">
      <c r="A321">
        <v>321</v>
      </c>
      <c r="B321">
        <v>36</v>
      </c>
      <c r="C321" t="s">
        <v>974</v>
      </c>
      <c r="D321" t="s">
        <v>1288</v>
      </c>
      <c r="E321">
        <v>6</v>
      </c>
    </row>
    <row r="322" spans="1:7" x14ac:dyDescent="0.25">
      <c r="A322">
        <v>322</v>
      </c>
      <c r="B322">
        <v>36</v>
      </c>
      <c r="C322" t="s">
        <v>968</v>
      </c>
      <c r="D322" t="s">
        <v>1289</v>
      </c>
      <c r="E322">
        <v>7</v>
      </c>
      <c r="F322" t="str">
        <f t="shared" ref="F322:F323" si="212">D322</f>
        <v>استعمال المنبه يكون فقط للتنبيه وتفادي الخطر أثناء السياقة.</v>
      </c>
      <c r="G322" t="str">
        <f t="shared" ref="G322:G323" si="213">D323</f>
        <v>responsible_horn_use.png</v>
      </c>
    </row>
    <row r="323" spans="1:7" x14ac:dyDescent="0.25">
      <c r="A323">
        <v>323</v>
      </c>
      <c r="B323">
        <v>36</v>
      </c>
      <c r="C323" t="s">
        <v>31</v>
      </c>
      <c r="D323" t="s">
        <v>1290</v>
      </c>
      <c r="E323">
        <v>8</v>
      </c>
      <c r="F323" t="str">
        <f t="shared" si="212"/>
        <v>responsible_horn_use.png</v>
      </c>
      <c r="G323" t="str">
        <f t="shared" si="213"/>
        <v>احترام آداب استعمال المنبه يساهم في راحة وسلامة مستعملي الطريق.</v>
      </c>
    </row>
    <row r="324" spans="1:7" x14ac:dyDescent="0.25">
      <c r="A324">
        <v>324</v>
      </c>
      <c r="B324">
        <v>36</v>
      </c>
      <c r="C324" t="s">
        <v>968</v>
      </c>
      <c r="D324" t="s">
        <v>1291</v>
      </c>
      <c r="E324">
        <v>9</v>
      </c>
    </row>
    <row r="325" spans="1:7" x14ac:dyDescent="0.25">
      <c r="A325">
        <v>325</v>
      </c>
      <c r="B325">
        <v>37</v>
      </c>
      <c r="C325" t="s">
        <v>968</v>
      </c>
      <c r="D325" t="s">
        <v>1292</v>
      </c>
      <c r="E325">
        <v>1</v>
      </c>
      <c r="F325" t="str">
        <f t="shared" ref="F325:F326" si="214">D325</f>
        <v>تشير هذه العلامة إلى نهاية فرض السرعة الدنيا الإجبارية على الطريق.</v>
      </c>
      <c r="G325" t="str">
        <f t="shared" ref="G325:G326" si="215">D326</f>
        <v>end_minimum_speed_sign.png</v>
      </c>
    </row>
    <row r="326" spans="1:7" x14ac:dyDescent="0.25">
      <c r="A326">
        <v>326</v>
      </c>
      <c r="B326">
        <v>37</v>
      </c>
      <c r="C326" t="s">
        <v>31</v>
      </c>
      <c r="D326" t="s">
        <v>1293</v>
      </c>
      <c r="E326">
        <v>2</v>
      </c>
      <c r="F326" t="str">
        <f t="shared" si="214"/>
        <v>end_minimum_speed_sign.png</v>
      </c>
      <c r="G326" t="str">
        <f t="shared" si="215"/>
        <v>بعد هذه العلامة يمكن للسائق السير بسرعة أقل إذا كانت ظروف الطريق تسمح بذلك.</v>
      </c>
    </row>
    <row r="327" spans="1:7" x14ac:dyDescent="0.25">
      <c r="A327">
        <v>327</v>
      </c>
      <c r="B327">
        <v>37</v>
      </c>
      <c r="C327" t="s">
        <v>968</v>
      </c>
      <c r="D327" t="s">
        <v>1294</v>
      </c>
      <c r="E327">
        <v>3</v>
      </c>
    </row>
    <row r="328" spans="1:7" x14ac:dyDescent="0.25">
      <c r="A328">
        <v>328</v>
      </c>
      <c r="B328">
        <v>37</v>
      </c>
      <c r="C328" t="s">
        <v>31</v>
      </c>
      <c r="D328" t="s">
        <v>1295</v>
      </c>
      <c r="E328">
        <v>4</v>
      </c>
      <c r="F328" t="str">
        <f t="shared" ref="F328:F329" si="216">D328</f>
        <v>flexible_speed_driving.png</v>
      </c>
      <c r="G328" t="str">
        <f t="shared" ref="G328:G329" si="217">D329</f>
        <v>يجب دائماً احترام السرعة المناسبة حسب حالة الطريق وحركة المرور.</v>
      </c>
    </row>
    <row r="329" spans="1:7" x14ac:dyDescent="0.25">
      <c r="A329">
        <v>329</v>
      </c>
      <c r="B329">
        <v>37</v>
      </c>
      <c r="C329" t="s">
        <v>968</v>
      </c>
      <c r="D329" t="s">
        <v>1296</v>
      </c>
      <c r="E329">
        <v>5</v>
      </c>
      <c r="F329" t="str">
        <f t="shared" si="216"/>
        <v>يجب دائماً احترام السرعة المناسبة حسب حالة الطريق وحركة المرور.</v>
      </c>
      <c r="G329" t="str">
        <f t="shared" si="217"/>
        <v>https://www.youtube.com/watch?v=end-minimum-speed</v>
      </c>
    </row>
    <row r="330" spans="1:7" x14ac:dyDescent="0.25">
      <c r="A330">
        <v>330</v>
      </c>
      <c r="B330">
        <v>37</v>
      </c>
      <c r="C330" t="s">
        <v>974</v>
      </c>
      <c r="D330" t="s">
        <v>1297</v>
      </c>
      <c r="E330">
        <v>6</v>
      </c>
    </row>
    <row r="331" spans="1:7" x14ac:dyDescent="0.25">
      <c r="A331">
        <v>331</v>
      </c>
      <c r="B331">
        <v>37</v>
      </c>
      <c r="C331" t="s">
        <v>968</v>
      </c>
      <c r="D331" t="s">
        <v>1298</v>
      </c>
      <c r="E331">
        <v>7</v>
      </c>
      <c r="F331" t="str">
        <f t="shared" ref="F331:F332" si="218">D331</f>
        <v>القيادة بسرعة مناسبة تساعد على الحفاظ على السلامة وتفادي الحوادث.</v>
      </c>
      <c r="G331" t="str">
        <f t="shared" ref="G331:G332" si="219">D332</f>
        <v>safe_speed_control.png</v>
      </c>
    </row>
    <row r="332" spans="1:7" x14ac:dyDescent="0.25">
      <c r="A332">
        <v>332</v>
      </c>
      <c r="B332">
        <v>37</v>
      </c>
      <c r="C332" t="s">
        <v>31</v>
      </c>
      <c r="D332" t="s">
        <v>1299</v>
      </c>
      <c r="E332">
        <v>8</v>
      </c>
      <c r="F332" t="str">
        <f t="shared" si="218"/>
        <v>safe_speed_control.png</v>
      </c>
      <c r="G332" t="str">
        <f t="shared" si="219"/>
        <v>الانتباه للتشوير الجديد بعد هذه العلامة ضروري لتنظيم السير بشكل صحيح.</v>
      </c>
    </row>
    <row r="333" spans="1:7" x14ac:dyDescent="0.25">
      <c r="A333">
        <v>333</v>
      </c>
      <c r="B333">
        <v>37</v>
      </c>
      <c r="C333" t="s">
        <v>968</v>
      </c>
      <c r="D333" t="s">
        <v>1300</v>
      </c>
      <c r="E333">
        <v>9</v>
      </c>
    </row>
    <row r="334" spans="1:7" x14ac:dyDescent="0.25">
      <c r="A334">
        <v>334</v>
      </c>
      <c r="B334">
        <v>38</v>
      </c>
      <c r="C334" t="s">
        <v>968</v>
      </c>
      <c r="D334" t="s">
        <v>1301</v>
      </c>
      <c r="E334">
        <v>1</v>
      </c>
      <c r="F334" t="str">
        <f t="shared" ref="F334:F335" si="220">D334</f>
        <v>تشير هذه العلامة إلى نهاية الممر الإجباري المخصص للراجلين.</v>
      </c>
      <c r="G334" t="str">
        <f t="shared" ref="G334:G335" si="221">D335</f>
        <v>end_pedestrian_path_sign.png</v>
      </c>
    </row>
    <row r="335" spans="1:7" x14ac:dyDescent="0.25">
      <c r="A335">
        <v>335</v>
      </c>
      <c r="B335">
        <v>38</v>
      </c>
      <c r="C335" t="s">
        <v>31</v>
      </c>
      <c r="D335" t="s">
        <v>1302</v>
      </c>
      <c r="E335">
        <v>2</v>
      </c>
      <c r="F335" t="str">
        <f t="shared" si="220"/>
        <v>end_pedestrian_path_sign.png</v>
      </c>
      <c r="G335" t="str">
        <f t="shared" si="221"/>
        <v>بعد هذه العلامة يعود السير وفق التنظيم العادي للطريق والممرات.</v>
      </c>
    </row>
    <row r="336" spans="1:7" x14ac:dyDescent="0.25">
      <c r="A336">
        <v>336</v>
      </c>
      <c r="B336">
        <v>38</v>
      </c>
      <c r="C336" t="s">
        <v>968</v>
      </c>
      <c r="D336" t="s">
        <v>1303</v>
      </c>
      <c r="E336">
        <v>3</v>
      </c>
    </row>
    <row r="337" spans="1:7" x14ac:dyDescent="0.25">
      <c r="A337">
        <v>337</v>
      </c>
      <c r="B337">
        <v>38</v>
      </c>
      <c r="C337" t="s">
        <v>31</v>
      </c>
      <c r="D337" t="s">
        <v>1304</v>
      </c>
      <c r="E337">
        <v>4</v>
      </c>
      <c r="F337" t="str">
        <f t="shared" ref="F337:F338" si="222">D337</f>
        <v>pedestrians_shared_road.png</v>
      </c>
      <c r="G337" t="str">
        <f t="shared" ref="G337:G338" si="223">D338</f>
        <v>يجب على السائقين والراجلين الاستمرار في احترام قواعد السلامة الطرقية.</v>
      </c>
    </row>
    <row r="338" spans="1:7" x14ac:dyDescent="0.25">
      <c r="A338">
        <v>338</v>
      </c>
      <c r="B338">
        <v>38</v>
      </c>
      <c r="C338" t="s">
        <v>968</v>
      </c>
      <c r="D338" t="s">
        <v>1305</v>
      </c>
      <c r="E338">
        <v>5</v>
      </c>
      <c r="F338" t="str">
        <f t="shared" si="222"/>
        <v>يجب على السائقين والراجلين الاستمرار في احترام قواعد السلامة الطرقية.</v>
      </c>
      <c r="G338" t="str">
        <f t="shared" si="223"/>
        <v>https://www.youtube.com/watch?v=end-pedestrian-path</v>
      </c>
    </row>
    <row r="339" spans="1:7" x14ac:dyDescent="0.25">
      <c r="A339">
        <v>339</v>
      </c>
      <c r="B339">
        <v>38</v>
      </c>
      <c r="C339" t="s">
        <v>974</v>
      </c>
      <c r="D339" t="s">
        <v>1306</v>
      </c>
      <c r="E339">
        <v>6</v>
      </c>
    </row>
    <row r="340" spans="1:7" x14ac:dyDescent="0.25">
      <c r="A340">
        <v>340</v>
      </c>
      <c r="B340">
        <v>38</v>
      </c>
      <c r="C340" t="s">
        <v>968</v>
      </c>
      <c r="D340" t="s">
        <v>1307</v>
      </c>
      <c r="E340">
        <v>7</v>
      </c>
      <c r="F340" t="str">
        <f t="shared" ref="F340:F341" si="224">D340</f>
        <v>الانتباه للراجلين يبقى ضرورياً حتى بعد نهاية الممر الإجباري.</v>
      </c>
      <c r="G340" t="str">
        <f t="shared" ref="G340:G341" si="225">D341</f>
        <v>pedestrian_safety_attention.png</v>
      </c>
    </row>
    <row r="341" spans="1:7" x14ac:dyDescent="0.25">
      <c r="A341">
        <v>341</v>
      </c>
      <c r="B341">
        <v>38</v>
      </c>
      <c r="C341" t="s">
        <v>31</v>
      </c>
      <c r="D341" t="s">
        <v>1308</v>
      </c>
      <c r="E341">
        <v>8</v>
      </c>
      <c r="F341" t="str">
        <f t="shared" si="224"/>
        <v>pedestrian_safety_attention.png</v>
      </c>
      <c r="G341" t="str">
        <f t="shared" si="225"/>
        <v>احترام مستعملي الطريق يساهم في تقليل الحوادث وضمان سلامة الجميع.</v>
      </c>
    </row>
    <row r="342" spans="1:7" x14ac:dyDescent="0.25">
      <c r="A342">
        <v>342</v>
      </c>
      <c r="B342">
        <v>38</v>
      </c>
      <c r="C342" t="s">
        <v>968</v>
      </c>
      <c r="D342" t="s">
        <v>1309</v>
      </c>
      <c r="E342">
        <v>9</v>
      </c>
    </row>
    <row r="343" spans="1:7" x14ac:dyDescent="0.25">
      <c r="A343">
        <v>343</v>
      </c>
      <c r="B343">
        <v>39</v>
      </c>
      <c r="C343" t="s">
        <v>968</v>
      </c>
      <c r="D343" t="s">
        <v>1310</v>
      </c>
      <c r="E343">
        <v>1</v>
      </c>
      <c r="F343" t="str">
        <f t="shared" ref="F343:F344" si="226">D343</f>
        <v>تشير هذه العلامة إلى نهاية الممر الإجباري المخصص للدراجات.</v>
      </c>
      <c r="G343" t="str">
        <f t="shared" ref="G343:G344" si="227">D344</f>
        <v>end_bicycle_path_sign.png</v>
      </c>
    </row>
    <row r="344" spans="1:7" x14ac:dyDescent="0.25">
      <c r="A344">
        <v>344</v>
      </c>
      <c r="B344">
        <v>39</v>
      </c>
      <c r="C344" t="s">
        <v>31</v>
      </c>
      <c r="D344" t="s">
        <v>1311</v>
      </c>
      <c r="E344">
        <v>2</v>
      </c>
      <c r="F344" t="str">
        <f t="shared" si="226"/>
        <v>end_bicycle_path_sign.png</v>
      </c>
      <c r="G344" t="str">
        <f t="shared" si="227"/>
        <v>بعد هذه العلامة يعود استعمال الطريق بشكل مشترك بين مختلف مستعملي الطريق.</v>
      </c>
    </row>
    <row r="345" spans="1:7" x14ac:dyDescent="0.25">
      <c r="A345">
        <v>345</v>
      </c>
      <c r="B345">
        <v>39</v>
      </c>
      <c r="C345" t="s">
        <v>968</v>
      </c>
      <c r="D345" t="s">
        <v>1312</v>
      </c>
      <c r="E345">
        <v>3</v>
      </c>
    </row>
    <row r="346" spans="1:7" x14ac:dyDescent="0.25">
      <c r="A346">
        <v>346</v>
      </c>
      <c r="B346">
        <v>39</v>
      </c>
      <c r="C346" t="s">
        <v>31</v>
      </c>
      <c r="D346" t="s">
        <v>1313</v>
      </c>
      <c r="E346">
        <v>4</v>
      </c>
      <c r="F346" t="str">
        <f t="shared" ref="F346:F347" si="228">D346</f>
        <v>shared_road_after_bicycle_lane.png</v>
      </c>
      <c r="G346" t="str">
        <f t="shared" ref="G346:G347" si="229">D347</f>
        <v>يجب على سائقي الدراجات الانتباه لحركة المرور بعد نهاية الممر الخاص.</v>
      </c>
    </row>
    <row r="347" spans="1:7" x14ac:dyDescent="0.25">
      <c r="A347">
        <v>347</v>
      </c>
      <c r="B347">
        <v>39</v>
      </c>
      <c r="C347" t="s">
        <v>968</v>
      </c>
      <c r="D347" t="s">
        <v>1314</v>
      </c>
      <c r="E347">
        <v>5</v>
      </c>
      <c r="F347" t="str">
        <f t="shared" si="228"/>
        <v>يجب على سائقي الدراجات الانتباه لحركة المرور بعد نهاية الممر الخاص.</v>
      </c>
      <c r="G347" t="str">
        <f t="shared" si="229"/>
        <v>https://www.youtube.com/watch?v=end-bicycle-lane</v>
      </c>
    </row>
    <row r="348" spans="1:7" x14ac:dyDescent="0.25">
      <c r="A348">
        <v>348</v>
      </c>
      <c r="B348">
        <v>39</v>
      </c>
      <c r="C348" t="s">
        <v>974</v>
      </c>
      <c r="D348" t="s">
        <v>1315</v>
      </c>
      <c r="E348">
        <v>6</v>
      </c>
    </row>
    <row r="349" spans="1:7" x14ac:dyDescent="0.25">
      <c r="A349">
        <v>349</v>
      </c>
      <c r="B349">
        <v>39</v>
      </c>
      <c r="C349" t="s">
        <v>968</v>
      </c>
      <c r="D349" t="s">
        <v>1316</v>
      </c>
      <c r="E349">
        <v>7</v>
      </c>
      <c r="F349" t="str">
        <f t="shared" ref="F349:F350" si="230">D349</f>
        <v>احترام قواعد السير بعد نهاية الممر يساعد على تفادي الحوادث.</v>
      </c>
      <c r="G349" t="str">
        <f t="shared" ref="G349:G350" si="231">D350</f>
        <v>cyclists_merging_traffic.png</v>
      </c>
    </row>
    <row r="350" spans="1:7" x14ac:dyDescent="0.25">
      <c r="A350">
        <v>350</v>
      </c>
      <c r="B350">
        <v>39</v>
      </c>
      <c r="C350" t="s">
        <v>31</v>
      </c>
      <c r="D350" t="s">
        <v>1317</v>
      </c>
      <c r="E350">
        <v>8</v>
      </c>
      <c r="F350" t="str">
        <f t="shared" si="230"/>
        <v>cyclists_merging_traffic.png</v>
      </c>
      <c r="G350" t="str">
        <f t="shared" si="231"/>
        <v>التعاون بين السائقين وراكبي الدراجات يضمن سلامة الجميع على الطريق.</v>
      </c>
    </row>
    <row r="351" spans="1:7" x14ac:dyDescent="0.25">
      <c r="A351">
        <v>351</v>
      </c>
      <c r="B351">
        <v>39</v>
      </c>
      <c r="C351" t="s">
        <v>968</v>
      </c>
      <c r="D351" t="s">
        <v>1318</v>
      </c>
      <c r="E351">
        <v>9</v>
      </c>
    </row>
    <row r="352" spans="1:7" x14ac:dyDescent="0.25">
      <c r="A352" s="11">
        <v>352</v>
      </c>
      <c r="B352" s="11">
        <v>40</v>
      </c>
      <c r="C352" s="11" t="s">
        <v>968</v>
      </c>
      <c r="D352" s="11" t="s">
        <v>1319</v>
      </c>
      <c r="E352" s="11">
        <v>1</v>
      </c>
      <c r="F352" t="str">
        <f t="shared" ref="F352:F353" si="232">D352</f>
        <v>تشير هذه العلامة إلى نهاية الاتجاه الإجباري المفروض سابقاً على الطريق.</v>
      </c>
      <c r="G352" t="str">
        <f t="shared" ref="G352:G353" si="233">D353</f>
        <v>end_direction_restriction_sign.png</v>
      </c>
    </row>
    <row r="353" spans="1:7" x14ac:dyDescent="0.25">
      <c r="A353" s="11">
        <v>353</v>
      </c>
      <c r="B353" s="11">
        <v>40</v>
      </c>
      <c r="C353" s="11" t="s">
        <v>31</v>
      </c>
      <c r="D353" s="11" t="s">
        <v>1320</v>
      </c>
      <c r="E353" s="11">
        <v>2</v>
      </c>
      <c r="F353" t="str">
        <f t="shared" si="232"/>
        <v>end_direction_restriction_sign.png</v>
      </c>
      <c r="G353" t="str">
        <f t="shared" si="233"/>
        <v>بعد هذه العلامة يمكن للسائق اختيار الاتجاه المناسب حسب قوانين السير.</v>
      </c>
    </row>
    <row r="354" spans="1:7" x14ac:dyDescent="0.25">
      <c r="A354" s="11">
        <v>354</v>
      </c>
      <c r="B354" s="11">
        <v>40</v>
      </c>
      <c r="C354" s="11" t="s">
        <v>968</v>
      </c>
      <c r="D354" s="11" t="s">
        <v>1321</v>
      </c>
      <c r="E354" s="11">
        <v>3</v>
      </c>
    </row>
    <row r="355" spans="1:7" x14ac:dyDescent="0.25">
      <c r="A355" s="11">
        <v>355</v>
      </c>
      <c r="B355" s="11">
        <v>40</v>
      </c>
      <c r="C355" s="11" t="s">
        <v>31</v>
      </c>
      <c r="D355" s="11" t="s">
        <v>1322</v>
      </c>
      <c r="E355" s="11">
        <v>4</v>
      </c>
      <c r="F355" t="str">
        <f t="shared" ref="F355:F356" si="234">D355</f>
        <v>free_direction_driving.png</v>
      </c>
      <c r="G355" t="str">
        <f t="shared" ref="G355:G356" si="235">D356</f>
        <v>يجب الاستمرار في احترام باقي علامات المرور والإشارات الموجودة بالطريق.</v>
      </c>
    </row>
    <row r="356" spans="1:7" x14ac:dyDescent="0.25">
      <c r="A356" s="11">
        <v>356</v>
      </c>
      <c r="B356" s="11">
        <v>40</v>
      </c>
      <c r="C356" s="11" t="s">
        <v>968</v>
      </c>
      <c r="D356" s="11" t="s">
        <v>1323</v>
      </c>
      <c r="E356" s="11">
        <v>5</v>
      </c>
      <c r="F356" t="str">
        <f t="shared" si="234"/>
        <v>يجب الاستمرار في احترام باقي علامات المرور والإشارات الموجودة بالطريق.</v>
      </c>
      <c r="G356" t="str">
        <f t="shared" si="235"/>
        <v>https://www.youtube.com/watch?v=end-mandatory-direction</v>
      </c>
    </row>
    <row r="357" spans="1:7" x14ac:dyDescent="0.25">
      <c r="A357" s="11">
        <v>357</v>
      </c>
      <c r="B357" s="11">
        <v>40</v>
      </c>
      <c r="C357" s="11" t="s">
        <v>974</v>
      </c>
      <c r="D357" s="12" t="s">
        <v>1324</v>
      </c>
      <c r="E357" s="11">
        <v>6</v>
      </c>
    </row>
    <row r="358" spans="1:7" x14ac:dyDescent="0.25">
      <c r="A358" s="11">
        <v>358</v>
      </c>
      <c r="B358" s="11">
        <v>40</v>
      </c>
      <c r="C358" s="11" t="s">
        <v>968</v>
      </c>
      <c r="D358" s="11" t="s">
        <v>1325</v>
      </c>
      <c r="E358" s="11">
        <v>7</v>
      </c>
      <c r="F358" t="str">
        <f t="shared" ref="F358:F359" si="236">D358</f>
        <v>الانتباه للتشوير الجديد بعد نهاية الاتجاه الإجباري ضروري لتفادي الأخطاء.</v>
      </c>
      <c r="G358" t="str">
        <f t="shared" ref="G358:G359" si="237">D359</f>
        <v>road_sign_following.png</v>
      </c>
    </row>
    <row r="359" spans="1:7" x14ac:dyDescent="0.25">
      <c r="A359" s="11">
        <v>359</v>
      </c>
      <c r="B359" s="11">
        <v>40</v>
      </c>
      <c r="C359" s="11" t="s">
        <v>31</v>
      </c>
      <c r="D359" s="11" t="s">
        <v>1326</v>
      </c>
      <c r="E359" s="11">
        <v>8</v>
      </c>
      <c r="F359" t="str">
        <f t="shared" si="236"/>
        <v>road_sign_following.png</v>
      </c>
      <c r="G359" t="str">
        <f t="shared" si="237"/>
        <v>احترام تنظيم السير يساعد على ضمان السلامة وانسيابية المرور.</v>
      </c>
    </row>
    <row r="360" spans="1:7" x14ac:dyDescent="0.25">
      <c r="A360" s="11">
        <v>360</v>
      </c>
      <c r="B360" s="11">
        <v>40</v>
      </c>
      <c r="C360" s="11" t="s">
        <v>968</v>
      </c>
      <c r="D360" s="11" t="s">
        <v>1327</v>
      </c>
      <c r="E360" s="11">
        <v>9</v>
      </c>
    </row>
    <row r="361" spans="1:7" x14ac:dyDescent="0.25">
      <c r="A361">
        <v>361</v>
      </c>
      <c r="B361">
        <v>41</v>
      </c>
      <c r="C361" t="s">
        <v>968</v>
      </c>
      <c r="D361" t="s">
        <v>1328</v>
      </c>
      <c r="E361">
        <v>1</v>
      </c>
      <c r="F361" t="str">
        <f t="shared" ref="F361:F362" si="238">D361</f>
        <v>تشير هذه العلامة إلى اتجاه المستشفى أو المركز الصحي القريب.</v>
      </c>
      <c r="G361" t="str">
        <f t="shared" ref="G361:G362" si="239">D362</f>
        <v>hospital_direction_sign.png</v>
      </c>
    </row>
    <row r="362" spans="1:7" x14ac:dyDescent="0.25">
      <c r="A362">
        <v>362</v>
      </c>
      <c r="B362">
        <v>41</v>
      </c>
      <c r="C362" t="s">
        <v>31</v>
      </c>
      <c r="D362" t="s">
        <v>1329</v>
      </c>
      <c r="E362">
        <v>2</v>
      </c>
      <c r="F362" t="str">
        <f t="shared" si="238"/>
        <v>hospital_direction_sign.png</v>
      </c>
      <c r="G362" t="str">
        <f t="shared" si="239"/>
        <v>تساعد هذه العلامة السائقين على الوصول بسرعة إلى الخدمات الطبية عند الحاجة.</v>
      </c>
    </row>
    <row r="363" spans="1:7" x14ac:dyDescent="0.25">
      <c r="A363">
        <v>363</v>
      </c>
      <c r="B363">
        <v>41</v>
      </c>
      <c r="C363" t="s">
        <v>968</v>
      </c>
      <c r="D363" t="s">
        <v>1330</v>
      </c>
      <c r="E363">
        <v>3</v>
      </c>
    </row>
    <row r="364" spans="1:7" x14ac:dyDescent="0.25">
      <c r="A364">
        <v>364</v>
      </c>
      <c r="B364">
        <v>41</v>
      </c>
      <c r="C364" t="s">
        <v>31</v>
      </c>
      <c r="D364" t="s">
        <v>1331</v>
      </c>
      <c r="E364">
        <v>4</v>
      </c>
      <c r="F364" t="str">
        <f t="shared" ref="F364:F365" si="240">D364</f>
        <v>hospital_route_guidance.png</v>
      </c>
      <c r="G364" t="str">
        <f t="shared" ref="G364:G365" si="241">D365</f>
        <v>يجب احترام الهدوء قرب المستشفيات وتجنب استعمال المنبه بدون ضرورة.</v>
      </c>
    </row>
    <row r="365" spans="1:7" x14ac:dyDescent="0.25">
      <c r="A365">
        <v>365</v>
      </c>
      <c r="B365">
        <v>41</v>
      </c>
      <c r="C365" t="s">
        <v>968</v>
      </c>
      <c r="D365" t="s">
        <v>1332</v>
      </c>
      <c r="E365">
        <v>5</v>
      </c>
      <c r="F365" t="str">
        <f t="shared" si="240"/>
        <v>يجب احترام الهدوء قرب المستشفيات وتجنب استعمال المنبه بدون ضرورة.</v>
      </c>
      <c r="G365" t="str">
        <f t="shared" si="241"/>
        <v>https://www.youtube.com/watch?v=hospital-road-sign</v>
      </c>
    </row>
    <row r="366" spans="1:7" x14ac:dyDescent="0.25">
      <c r="A366">
        <v>366</v>
      </c>
      <c r="B366">
        <v>41</v>
      </c>
      <c r="C366" t="s">
        <v>974</v>
      </c>
      <c r="D366" t="s">
        <v>1333</v>
      </c>
      <c r="E366">
        <v>6</v>
      </c>
    </row>
    <row r="367" spans="1:7" x14ac:dyDescent="0.25">
      <c r="A367">
        <v>367</v>
      </c>
      <c r="B367">
        <v>41</v>
      </c>
      <c r="C367" t="s">
        <v>968</v>
      </c>
      <c r="D367" t="s">
        <v>1334</v>
      </c>
      <c r="E367">
        <v>7</v>
      </c>
      <c r="F367" t="str">
        <f t="shared" ref="F367:F368" si="242">D367</f>
        <v>توضع هذه العلامة غالباً في الطرق الرئيسية والتقاطعات المهمة.</v>
      </c>
      <c r="G367" t="str">
        <f t="shared" ref="G367:G368" si="243">D368</f>
        <v>emergency_hospital_access.png</v>
      </c>
    </row>
    <row r="368" spans="1:7" x14ac:dyDescent="0.25">
      <c r="A368">
        <v>368</v>
      </c>
      <c r="B368">
        <v>41</v>
      </c>
      <c r="C368" t="s">
        <v>31</v>
      </c>
      <c r="D368" t="s">
        <v>1335</v>
      </c>
      <c r="E368">
        <v>8</v>
      </c>
      <c r="F368" t="str">
        <f t="shared" si="242"/>
        <v>emergency_hospital_access.png</v>
      </c>
      <c r="G368" t="str">
        <f t="shared" si="243"/>
        <v>معرفة علامات الإرشاد الطبية يساعد على التصرف السريع في حالات الطوارئ.</v>
      </c>
    </row>
    <row r="369" spans="1:7" x14ac:dyDescent="0.25">
      <c r="A369">
        <v>369</v>
      </c>
      <c r="B369">
        <v>41</v>
      </c>
      <c r="C369" t="s">
        <v>968</v>
      </c>
      <c r="D369" t="s">
        <v>1336</v>
      </c>
      <c r="E369">
        <v>9</v>
      </c>
    </row>
    <row r="370" spans="1:7" x14ac:dyDescent="0.25">
      <c r="A370">
        <v>370</v>
      </c>
      <c r="B370">
        <v>42</v>
      </c>
      <c r="C370" t="s">
        <v>968</v>
      </c>
      <c r="D370" t="s">
        <v>1337</v>
      </c>
      <c r="E370">
        <v>1</v>
      </c>
      <c r="F370" t="str">
        <f t="shared" ref="F370:F371" si="244">D370</f>
        <v>تشير هذه العلامة إلى وجود موقف مخصص لركن السيارات.</v>
      </c>
      <c r="G370" t="str">
        <f t="shared" ref="G370:G371" si="245">D371</f>
        <v>parking_area_sign.png</v>
      </c>
    </row>
    <row r="371" spans="1:7" x14ac:dyDescent="0.25">
      <c r="A371">
        <v>371</v>
      </c>
      <c r="B371">
        <v>42</v>
      </c>
      <c r="C371" t="s">
        <v>31</v>
      </c>
      <c r="D371" t="s">
        <v>1338</v>
      </c>
      <c r="E371">
        <v>2</v>
      </c>
      <c r="F371" t="str">
        <f t="shared" si="244"/>
        <v>parking_area_sign.png</v>
      </c>
      <c r="G371" t="str">
        <f t="shared" si="245"/>
        <v>يجب الوقوف داخل الأماكن المحددة واحترام تنظيم الموقف.</v>
      </c>
    </row>
    <row r="372" spans="1:7" x14ac:dyDescent="0.25">
      <c r="A372">
        <v>372</v>
      </c>
      <c r="B372">
        <v>42</v>
      </c>
      <c r="C372" t="s">
        <v>968</v>
      </c>
      <c r="D372" t="s">
        <v>1339</v>
      </c>
      <c r="E372">
        <v>3</v>
      </c>
    </row>
    <row r="373" spans="1:7" x14ac:dyDescent="0.25">
      <c r="A373">
        <v>373</v>
      </c>
      <c r="B373">
        <v>42</v>
      </c>
      <c r="C373" t="s">
        <v>31</v>
      </c>
      <c r="D373" t="s">
        <v>1340</v>
      </c>
      <c r="E373">
        <v>4</v>
      </c>
      <c r="F373" t="str">
        <f t="shared" ref="F373:F374" si="246">D373</f>
        <v>organized_parking_area.png</v>
      </c>
      <c r="G373" t="str">
        <f t="shared" ref="G373:G374" si="247">D374</f>
        <v>بعض مواقف السيارات قد تكون مؤدى عنها أو مخصصة لفئات معينة.</v>
      </c>
    </row>
    <row r="374" spans="1:7" x14ac:dyDescent="0.25">
      <c r="A374">
        <v>374</v>
      </c>
      <c r="B374">
        <v>42</v>
      </c>
      <c r="C374" t="s">
        <v>968</v>
      </c>
      <c r="D374" t="s">
        <v>1341</v>
      </c>
      <c r="E374">
        <v>5</v>
      </c>
      <c r="F374" t="str">
        <f t="shared" si="246"/>
        <v>بعض مواقف السيارات قد تكون مؤدى عنها أو مخصصة لفئات معينة.</v>
      </c>
      <c r="G374" t="str">
        <f t="shared" si="247"/>
        <v>https://www.youtube.com/watch?v=parking-sign-explained</v>
      </c>
    </row>
    <row r="375" spans="1:7" x14ac:dyDescent="0.25">
      <c r="A375">
        <v>375</v>
      </c>
      <c r="B375">
        <v>42</v>
      </c>
      <c r="C375" t="s">
        <v>974</v>
      </c>
      <c r="D375" t="s">
        <v>1342</v>
      </c>
      <c r="E375">
        <v>6</v>
      </c>
    </row>
    <row r="376" spans="1:7" x14ac:dyDescent="0.25">
      <c r="A376">
        <v>376</v>
      </c>
      <c r="B376">
        <v>42</v>
      </c>
      <c r="C376" t="s">
        <v>968</v>
      </c>
      <c r="D376" t="s">
        <v>1343</v>
      </c>
      <c r="E376">
        <v>7</v>
      </c>
      <c r="F376" t="str">
        <f t="shared" ref="F376:F377" si="248">D376</f>
        <v>احترام قواعد الوقوف داخل المواقف يساعد على تسهيل حركة السير.</v>
      </c>
      <c r="G376" t="str">
        <f t="shared" ref="G376:G377" si="249">D377</f>
        <v>legal_parking_example.png</v>
      </c>
    </row>
    <row r="377" spans="1:7" x14ac:dyDescent="0.25">
      <c r="A377">
        <v>377</v>
      </c>
      <c r="B377">
        <v>42</v>
      </c>
      <c r="C377" t="s">
        <v>31</v>
      </c>
      <c r="D377" t="s">
        <v>1344</v>
      </c>
      <c r="E377">
        <v>8</v>
      </c>
      <c r="F377" t="str">
        <f t="shared" si="248"/>
        <v>legal_parking_example.png</v>
      </c>
      <c r="G377" t="str">
        <f t="shared" si="249"/>
        <v>يجب التأكد من عدم عرقلة العربات أو الراجلين أثناء الوقوف.</v>
      </c>
    </row>
    <row r="378" spans="1:7" x14ac:dyDescent="0.25">
      <c r="A378">
        <v>378</v>
      </c>
      <c r="B378">
        <v>42</v>
      </c>
      <c r="C378" t="s">
        <v>968</v>
      </c>
      <c r="D378" t="s">
        <v>1345</v>
      </c>
      <c r="E378">
        <v>9</v>
      </c>
    </row>
    <row r="379" spans="1:7" x14ac:dyDescent="0.25">
      <c r="A379">
        <v>379</v>
      </c>
      <c r="B379">
        <v>43</v>
      </c>
      <c r="C379" t="s">
        <v>968</v>
      </c>
      <c r="D379" t="s">
        <v>1346</v>
      </c>
      <c r="E379">
        <v>1</v>
      </c>
      <c r="F379" t="str">
        <f t="shared" ref="F379:F380" si="250">D379</f>
        <v>تشير هذه العلامة إلى وجود محطة وقود قريبة على الطريق.</v>
      </c>
      <c r="G379" t="str">
        <f t="shared" ref="G379:G380" si="251">D380</f>
        <v>fuel_station_sign.png</v>
      </c>
    </row>
    <row r="380" spans="1:7" x14ac:dyDescent="0.25">
      <c r="A380">
        <v>380</v>
      </c>
      <c r="B380">
        <v>43</v>
      </c>
      <c r="C380" t="s">
        <v>31</v>
      </c>
      <c r="D380" t="s">
        <v>1347</v>
      </c>
      <c r="E380">
        <v>2</v>
      </c>
      <c r="F380" t="str">
        <f t="shared" si="250"/>
        <v>fuel_station_sign.png</v>
      </c>
      <c r="G380" t="str">
        <f t="shared" si="251"/>
        <v>تساعد هذه العلامة السائقين على التزود بالوقود قبل مواصلة الرحلة.</v>
      </c>
    </row>
    <row r="381" spans="1:7" x14ac:dyDescent="0.25">
      <c r="A381">
        <v>381</v>
      </c>
      <c r="B381">
        <v>43</v>
      </c>
      <c r="C381" t="s">
        <v>968</v>
      </c>
      <c r="D381" t="s">
        <v>1348</v>
      </c>
      <c r="E381">
        <v>3</v>
      </c>
    </row>
    <row r="382" spans="1:7" x14ac:dyDescent="0.25">
      <c r="A382">
        <v>382</v>
      </c>
      <c r="B382">
        <v>43</v>
      </c>
      <c r="C382" t="s">
        <v>31</v>
      </c>
      <c r="D382" t="s">
        <v>1349</v>
      </c>
      <c r="E382">
        <v>4</v>
      </c>
      <c r="F382" t="str">
        <f t="shared" ref="F382:F383" si="252">D382</f>
        <v>vehicle_refueling.png</v>
      </c>
      <c r="G382" t="str">
        <f t="shared" ref="G382:G383" si="253">D383</f>
        <v>يجب احترام تعليمات السلامة داخل محطة الوقود وعدم استعمال الهاتف أو التدخين.</v>
      </c>
    </row>
    <row r="383" spans="1:7" x14ac:dyDescent="0.25">
      <c r="A383">
        <v>383</v>
      </c>
      <c r="B383">
        <v>43</v>
      </c>
      <c r="C383" t="s">
        <v>968</v>
      </c>
      <c r="D383" t="s">
        <v>1350</v>
      </c>
      <c r="E383">
        <v>5</v>
      </c>
      <c r="F383" t="str">
        <f t="shared" si="252"/>
        <v>يجب احترام تعليمات السلامة داخل محطة الوقود وعدم استعمال الهاتف أو التدخين.</v>
      </c>
      <c r="G383" t="str">
        <f t="shared" si="253"/>
        <v>https://www.youtube.com/watch?v=gas-station-road-sign</v>
      </c>
    </row>
    <row r="384" spans="1:7" x14ac:dyDescent="0.25">
      <c r="A384">
        <v>384</v>
      </c>
      <c r="B384">
        <v>43</v>
      </c>
      <c r="C384" t="s">
        <v>974</v>
      </c>
      <c r="D384" t="s">
        <v>1351</v>
      </c>
      <c r="E384">
        <v>6</v>
      </c>
    </row>
    <row r="385" spans="1:7" x14ac:dyDescent="0.25">
      <c r="A385">
        <v>385</v>
      </c>
      <c r="B385">
        <v>43</v>
      </c>
      <c r="C385" t="s">
        <v>968</v>
      </c>
      <c r="D385" t="s">
        <v>1352</v>
      </c>
      <c r="E385">
        <v>7</v>
      </c>
      <c r="F385" t="str">
        <f t="shared" ref="F385:F386" si="254">D385</f>
        <v>الانتباه لمستوى الوقود يساعد على تفادي التوقف المفاجئ أثناء السفر.</v>
      </c>
      <c r="G385" t="str">
        <f t="shared" ref="G385:G386" si="255">D386</f>
        <v>safe_fueling_station.png</v>
      </c>
    </row>
    <row r="386" spans="1:7" x14ac:dyDescent="0.25">
      <c r="A386">
        <v>386</v>
      </c>
      <c r="B386">
        <v>43</v>
      </c>
      <c r="C386" t="s">
        <v>31</v>
      </c>
      <c r="D386" t="s">
        <v>1353</v>
      </c>
      <c r="E386">
        <v>8</v>
      </c>
      <c r="F386" t="str">
        <f t="shared" si="254"/>
        <v>safe_fueling_station.png</v>
      </c>
      <c r="G386" t="str">
        <f t="shared" si="255"/>
        <v>محطات الوقود تعتبر من علامات الإرشاد المهمة للسائقين.</v>
      </c>
    </row>
    <row r="387" spans="1:7" x14ac:dyDescent="0.25">
      <c r="A387">
        <v>387</v>
      </c>
      <c r="B387">
        <v>43</v>
      </c>
      <c r="C387" t="s">
        <v>968</v>
      </c>
      <c r="D387" t="s">
        <v>1354</v>
      </c>
      <c r="E387">
        <v>9</v>
      </c>
    </row>
    <row r="388" spans="1:7" x14ac:dyDescent="0.25">
      <c r="A388">
        <v>388</v>
      </c>
      <c r="B388">
        <v>44</v>
      </c>
      <c r="C388" t="s">
        <v>968</v>
      </c>
      <c r="D388" t="s">
        <v>1355</v>
      </c>
      <c r="E388">
        <v>1</v>
      </c>
      <c r="F388" t="str">
        <f t="shared" ref="F388:F389" si="256">D388</f>
        <v>تشير هذه العلامة إلى بداية أو اتجاه الطريق السيار.</v>
      </c>
      <c r="G388" t="str">
        <f t="shared" ref="G388:G389" si="257">D389</f>
        <v>highway_direction_sign.png</v>
      </c>
    </row>
    <row r="389" spans="1:7" x14ac:dyDescent="0.25">
      <c r="A389">
        <v>389</v>
      </c>
      <c r="B389">
        <v>44</v>
      </c>
      <c r="C389" t="s">
        <v>31</v>
      </c>
      <c r="D389" t="s">
        <v>1356</v>
      </c>
      <c r="E389">
        <v>2</v>
      </c>
      <c r="F389" t="str">
        <f t="shared" si="256"/>
        <v>highway_direction_sign.png</v>
      </c>
      <c r="G389" t="str">
        <f t="shared" si="257"/>
        <v>الطريق السيار مخصص للسير السريع مع احترام قوانين خاصة بالسرعة والتجاوز.</v>
      </c>
    </row>
    <row r="390" spans="1:7" x14ac:dyDescent="0.25">
      <c r="A390">
        <v>390</v>
      </c>
      <c r="B390">
        <v>44</v>
      </c>
      <c r="C390" t="s">
        <v>968</v>
      </c>
      <c r="D390" t="s">
        <v>1357</v>
      </c>
      <c r="E390">
        <v>3</v>
      </c>
    </row>
    <row r="391" spans="1:7" x14ac:dyDescent="0.25">
      <c r="A391">
        <v>391</v>
      </c>
      <c r="B391">
        <v>44</v>
      </c>
      <c r="C391" t="s">
        <v>31</v>
      </c>
      <c r="D391" t="s">
        <v>1358</v>
      </c>
      <c r="E391">
        <v>4</v>
      </c>
      <c r="F391" t="str">
        <f t="shared" ref="F391:F392" si="258">D391</f>
        <v>highway_driving_example.png</v>
      </c>
      <c r="G391" t="str">
        <f t="shared" ref="G391:G392" si="259">D392</f>
        <v>يمنع الوقوف أو الرجوع للخلف داخل الطريق السيار إلا في حالات الطوارئ.</v>
      </c>
    </row>
    <row r="392" spans="1:7" x14ac:dyDescent="0.25">
      <c r="A392">
        <v>392</v>
      </c>
      <c r="B392">
        <v>44</v>
      </c>
      <c r="C392" t="s">
        <v>968</v>
      </c>
      <c r="D392" t="s">
        <v>1359</v>
      </c>
      <c r="E392">
        <v>5</v>
      </c>
      <c r="F392" t="str">
        <f t="shared" si="258"/>
        <v>يمنع الوقوف أو الرجوع للخلف داخل الطريق السيار إلا في حالات الطوارئ.</v>
      </c>
      <c r="G392" t="str">
        <f t="shared" si="259"/>
        <v>https://www.youtube.com/watch?v=highway-driving-rules</v>
      </c>
    </row>
    <row r="393" spans="1:7" x14ac:dyDescent="0.25">
      <c r="A393">
        <v>393</v>
      </c>
      <c r="B393">
        <v>44</v>
      </c>
      <c r="C393" t="s">
        <v>974</v>
      </c>
      <c r="D393" t="s">
        <v>1360</v>
      </c>
      <c r="E393">
        <v>6</v>
      </c>
    </row>
    <row r="394" spans="1:7" x14ac:dyDescent="0.25">
      <c r="A394">
        <v>394</v>
      </c>
      <c r="B394">
        <v>44</v>
      </c>
      <c r="C394" t="s">
        <v>968</v>
      </c>
      <c r="D394" t="s">
        <v>1361</v>
      </c>
      <c r="E394">
        <v>7</v>
      </c>
      <c r="F394" t="str">
        <f t="shared" ref="F394:F395" si="260">D394</f>
        <v>يجب احترام مسافة الأمان والانتباه للإشارات داخل الطريق السيار.</v>
      </c>
      <c r="G394" t="str">
        <f t="shared" ref="G394:G395" si="261">D395</f>
        <v>safe_highway_driving.png</v>
      </c>
    </row>
    <row r="395" spans="1:7" x14ac:dyDescent="0.25">
      <c r="A395">
        <v>395</v>
      </c>
      <c r="B395">
        <v>44</v>
      </c>
      <c r="C395" t="s">
        <v>31</v>
      </c>
      <c r="D395" t="s">
        <v>1362</v>
      </c>
      <c r="E395">
        <v>8</v>
      </c>
      <c r="F395" t="str">
        <f t="shared" si="260"/>
        <v>safe_highway_driving.png</v>
      </c>
      <c r="G395" t="str">
        <f t="shared" si="261"/>
        <v>احترام قوانين الطريق السيار يساعد على ضمان السلامة وتقليل الحوادث.</v>
      </c>
    </row>
    <row r="396" spans="1:7" x14ac:dyDescent="0.25">
      <c r="A396">
        <v>396</v>
      </c>
      <c r="B396">
        <v>44</v>
      </c>
      <c r="C396" t="s">
        <v>968</v>
      </c>
      <c r="D396" t="s">
        <v>1363</v>
      </c>
    </row>
    <row r="397" spans="1:7" x14ac:dyDescent="0.25">
      <c r="A397">
        <v>397</v>
      </c>
      <c r="B397">
        <v>45</v>
      </c>
      <c r="C397" t="s">
        <v>968</v>
      </c>
      <c r="D397" t="s">
        <v>1364</v>
      </c>
      <c r="E397">
        <v>1</v>
      </c>
      <c r="F397" t="str">
        <f t="shared" ref="F397:F398" si="262">D397</f>
        <v>تشير هذه العلامة إلى وجود مطعم أو مكان للأكل قريب من الطريق.</v>
      </c>
      <c r="G397" t="str">
        <f t="shared" ref="G397:G398" si="263">D398</f>
        <v>restaurant_direction_sign.png</v>
      </c>
    </row>
    <row r="398" spans="1:7" x14ac:dyDescent="0.25">
      <c r="A398">
        <v>398</v>
      </c>
      <c r="B398">
        <v>45</v>
      </c>
      <c r="C398" t="s">
        <v>31</v>
      </c>
      <c r="D398" t="s">
        <v>1365</v>
      </c>
      <c r="E398">
        <v>2</v>
      </c>
      <c r="F398" t="str">
        <f t="shared" si="262"/>
        <v>restaurant_direction_sign.png</v>
      </c>
      <c r="G398" t="str">
        <f t="shared" si="263"/>
        <v>تساعد هذه العلامة السائقين والمسافرين على إيجاد أماكن الراحة والطعام أثناء السفر.</v>
      </c>
    </row>
    <row r="399" spans="1:7" x14ac:dyDescent="0.25">
      <c r="A399">
        <v>399</v>
      </c>
      <c r="B399">
        <v>45</v>
      </c>
      <c r="C399" t="s">
        <v>968</v>
      </c>
      <c r="D399" t="s">
        <v>1366</v>
      </c>
      <c r="E399">
        <v>3</v>
      </c>
    </row>
    <row r="400" spans="1:7" x14ac:dyDescent="0.25">
      <c r="A400">
        <v>400</v>
      </c>
      <c r="B400">
        <v>45</v>
      </c>
      <c r="C400" t="s">
        <v>31</v>
      </c>
      <c r="D400" t="s">
        <v>1367</v>
      </c>
      <c r="E400">
        <v>4</v>
      </c>
      <c r="F400" t="str">
        <f t="shared" ref="F400:F401" si="264">D400</f>
        <v>roadside_restaurant.png</v>
      </c>
      <c r="G400" t="str">
        <f t="shared" ref="G400:G401" si="265">D401</f>
        <v>ينصح بأخذ فترات راحة منتظمة أثناء الرحلات الطويلة لتجنب التعب والنعاس.</v>
      </c>
    </row>
    <row r="401" spans="1:7" x14ac:dyDescent="0.25">
      <c r="A401">
        <v>401</v>
      </c>
      <c r="B401">
        <v>45</v>
      </c>
      <c r="C401" t="s">
        <v>968</v>
      </c>
      <c r="D401" t="s">
        <v>1368</v>
      </c>
      <c r="E401">
        <v>5</v>
      </c>
      <c r="F401" t="str">
        <f t="shared" si="264"/>
        <v>ينصح بأخذ فترات راحة منتظمة أثناء الرحلات الطويلة لتجنب التعب والنعاس.</v>
      </c>
      <c r="G401" t="str">
        <f t="shared" si="265"/>
        <v>https://www.youtube.com/watch?v=restaurant-road-sign</v>
      </c>
    </row>
    <row r="402" spans="1:7" x14ac:dyDescent="0.25">
      <c r="A402">
        <v>402</v>
      </c>
      <c r="B402">
        <v>45</v>
      </c>
      <c r="C402" t="s">
        <v>974</v>
      </c>
      <c r="D402" t="s">
        <v>1369</v>
      </c>
      <c r="E402">
        <v>6</v>
      </c>
    </row>
    <row r="403" spans="1:7" x14ac:dyDescent="0.25">
      <c r="A403">
        <v>403</v>
      </c>
      <c r="B403">
        <v>45</v>
      </c>
      <c r="C403" t="s">
        <v>968</v>
      </c>
      <c r="D403" t="s">
        <v>1370</v>
      </c>
      <c r="E403">
        <v>7</v>
      </c>
      <c r="F403" t="str">
        <f t="shared" ref="F403:F404" si="266">D403</f>
        <v>التوقف في أماكن مخصصة وآمنة يساعد على راحة السائق وتحسين التركيز.</v>
      </c>
      <c r="G403" t="str">
        <f t="shared" ref="G403:G404" si="267">D404</f>
        <v>safe_rest_stop.png</v>
      </c>
    </row>
    <row r="404" spans="1:7" x14ac:dyDescent="0.25">
      <c r="A404">
        <v>404</v>
      </c>
      <c r="B404">
        <v>45</v>
      </c>
      <c r="C404" t="s">
        <v>31</v>
      </c>
      <c r="D404" t="s">
        <v>1371</v>
      </c>
      <c r="E404">
        <v>8</v>
      </c>
      <c r="F404" t="str">
        <f t="shared" si="266"/>
        <v>safe_rest_stop.png</v>
      </c>
      <c r="G404" t="str">
        <f t="shared" si="267"/>
        <v>علامات الإرشاد الخاصة بالخدمات تسهل التنقل وتوفر الراحة لمستعملي الطريق.</v>
      </c>
    </row>
    <row r="405" spans="1:7" x14ac:dyDescent="0.25">
      <c r="A405">
        <v>405</v>
      </c>
      <c r="B405">
        <v>45</v>
      </c>
      <c r="C405" t="s">
        <v>968</v>
      </c>
      <c r="D405" t="s">
        <v>1372</v>
      </c>
      <c r="E405">
        <v>9</v>
      </c>
    </row>
    <row r="406" spans="1:7" x14ac:dyDescent="0.25">
      <c r="A406">
        <v>406</v>
      </c>
      <c r="B406">
        <v>46</v>
      </c>
      <c r="C406" t="s">
        <v>968</v>
      </c>
      <c r="D406" t="s">
        <v>1373</v>
      </c>
      <c r="E406">
        <v>1</v>
      </c>
      <c r="F406" t="str">
        <f t="shared" ref="F406:F407" si="268">D406</f>
        <v>تشير هذه العلامة إلى وجود فندق أو مكان للإقامة بالقرب من الطريق.</v>
      </c>
      <c r="G406" t="str">
        <f t="shared" ref="G406:G407" si="269">D407</f>
        <v>hotel_direction_sign.png</v>
      </c>
    </row>
    <row r="407" spans="1:7" x14ac:dyDescent="0.25">
      <c r="A407">
        <v>407</v>
      </c>
      <c r="B407">
        <v>46</v>
      </c>
      <c r="C407" t="s">
        <v>31</v>
      </c>
      <c r="D407" t="s">
        <v>1374</v>
      </c>
      <c r="E407">
        <v>2</v>
      </c>
      <c r="F407" t="str">
        <f t="shared" si="268"/>
        <v>hotel_direction_sign.png</v>
      </c>
      <c r="G407" t="str">
        <f t="shared" si="269"/>
        <v>تساعد هذه العلامة المسافرين على إيجاد أماكن للراحة والمبيت أثناء الرحلات الطويلة.</v>
      </c>
    </row>
    <row r="408" spans="1:7" x14ac:dyDescent="0.25">
      <c r="A408">
        <v>408</v>
      </c>
      <c r="B408">
        <v>46</v>
      </c>
      <c r="C408" t="s">
        <v>968</v>
      </c>
      <c r="D408" t="s">
        <v>1375</v>
      </c>
      <c r="E408">
        <v>3</v>
      </c>
    </row>
    <row r="409" spans="1:7" x14ac:dyDescent="0.25">
      <c r="A409">
        <v>409</v>
      </c>
      <c r="B409">
        <v>46</v>
      </c>
      <c r="C409" t="s">
        <v>31</v>
      </c>
      <c r="D409" t="s">
        <v>1376</v>
      </c>
      <c r="E409">
        <v>4</v>
      </c>
      <c r="F409" t="str">
        <f t="shared" ref="F409:F410" si="270">D409</f>
        <v>roadside_hotel.png</v>
      </c>
      <c r="G409" t="str">
        <f t="shared" ref="G409:G410" si="271">D410</f>
        <v>أخذ قسط من الراحة يساعد السائق على تجنب التعب والحفاظ على التركيز أثناء القيادة.</v>
      </c>
    </row>
    <row r="410" spans="1:7" x14ac:dyDescent="0.25">
      <c r="A410">
        <v>410</v>
      </c>
      <c r="B410">
        <v>46</v>
      </c>
      <c r="C410" t="s">
        <v>968</v>
      </c>
      <c r="D410" t="s">
        <v>1377</v>
      </c>
      <c r="E410">
        <v>5</v>
      </c>
      <c r="F410" t="str">
        <f t="shared" si="270"/>
        <v>أخذ قسط من الراحة يساعد السائق على تجنب التعب والحفاظ على التركيز أثناء القيادة.</v>
      </c>
      <c r="G410" t="str">
        <f t="shared" si="271"/>
        <v>https://www.youtube.com/watch?v=hotel-road-sign</v>
      </c>
    </row>
    <row r="411" spans="1:7" x14ac:dyDescent="0.25">
      <c r="A411">
        <v>411</v>
      </c>
      <c r="B411">
        <v>46</v>
      </c>
      <c r="C411" t="s">
        <v>974</v>
      </c>
      <c r="D411" t="s">
        <v>1378</v>
      </c>
      <c r="E411">
        <v>6</v>
      </c>
    </row>
    <row r="412" spans="1:7" x14ac:dyDescent="0.25">
      <c r="A412">
        <v>412</v>
      </c>
      <c r="B412">
        <v>46</v>
      </c>
      <c r="C412" t="s">
        <v>968</v>
      </c>
      <c r="D412" t="s">
        <v>1379</v>
      </c>
      <c r="E412">
        <v>7</v>
      </c>
      <c r="F412" t="str">
        <f t="shared" ref="F412:F413" si="272">D412</f>
        <v>ينصح بالتوقف والراحة عند الشعور بالتعب أو النعاس أثناء السفر.</v>
      </c>
      <c r="G412" t="str">
        <f t="shared" ref="G412:G413" si="273">D413</f>
        <v>driver_resting_hotel.png</v>
      </c>
    </row>
    <row r="413" spans="1:7" x14ac:dyDescent="0.25">
      <c r="A413">
        <v>413</v>
      </c>
      <c r="B413">
        <v>46</v>
      </c>
      <c r="C413" t="s">
        <v>31</v>
      </c>
      <c r="D413" t="s">
        <v>1380</v>
      </c>
      <c r="E413">
        <v>8</v>
      </c>
      <c r="F413" t="str">
        <f t="shared" si="272"/>
        <v>driver_resting_hotel.png</v>
      </c>
      <c r="G413" t="str">
        <f t="shared" si="273"/>
        <v>علامات الإرشاد الخاصة بالإقامة تساهم في راحة وسلامة السائقين.</v>
      </c>
    </row>
    <row r="414" spans="1:7" x14ac:dyDescent="0.25">
      <c r="A414">
        <v>414</v>
      </c>
      <c r="B414">
        <v>46</v>
      </c>
      <c r="C414" t="s">
        <v>968</v>
      </c>
      <c r="D414" t="s">
        <v>1381</v>
      </c>
      <c r="E414">
        <v>9</v>
      </c>
    </row>
    <row r="415" spans="1:7" x14ac:dyDescent="0.25">
      <c r="A415">
        <v>416</v>
      </c>
      <c r="B415">
        <v>47</v>
      </c>
      <c r="C415" t="s">
        <v>31</v>
      </c>
      <c r="D415" t="s">
        <v>1382</v>
      </c>
      <c r="E415">
        <v>2</v>
      </c>
      <c r="F415" t="str">
        <f t="shared" ref="F415:F416" si="274">D415</f>
        <v>bus_station_sign_area.png</v>
      </c>
      <c r="G415" t="str">
        <f t="shared" ref="G415:G416" si="275">D416</f>
        <v>يجب احترام محطات الحافلات وعدم الوقوف أو التوقف داخلها بدون إذن.</v>
      </c>
    </row>
    <row r="416" spans="1:7" x14ac:dyDescent="0.25">
      <c r="A416">
        <v>417</v>
      </c>
      <c r="B416">
        <v>47</v>
      </c>
      <c r="C416" t="s">
        <v>968</v>
      </c>
      <c r="D416" t="s">
        <v>1383</v>
      </c>
      <c r="E416">
        <v>3</v>
      </c>
      <c r="F416" t="str">
        <f t="shared" si="274"/>
        <v>يجب احترام محطات الحافلات وعدم الوقوف أو التوقف داخلها بدون إذن.</v>
      </c>
      <c r="G416" t="str">
        <f t="shared" si="275"/>
        <v>public_bus_station.png</v>
      </c>
    </row>
    <row r="417" spans="1:7" x14ac:dyDescent="0.25">
      <c r="A417">
        <v>418</v>
      </c>
      <c r="B417">
        <v>47</v>
      </c>
      <c r="C417" t="s">
        <v>31</v>
      </c>
      <c r="D417" t="s">
        <v>1384</v>
      </c>
      <c r="E417">
        <v>4</v>
      </c>
    </row>
    <row r="418" spans="1:7" x14ac:dyDescent="0.25">
      <c r="A418">
        <v>419</v>
      </c>
      <c r="B418">
        <v>47</v>
      </c>
      <c r="C418" t="s">
        <v>968</v>
      </c>
      <c r="D418" t="s">
        <v>1385</v>
      </c>
      <c r="E418">
        <v>5</v>
      </c>
      <c r="F418" t="str">
        <f t="shared" ref="F418:F419" si="276">D418</f>
        <v>ينبغي الانتباه للراجلين والركاب قرب محطات الحافلات خاصة أثناء الصعود والنزول.</v>
      </c>
      <c r="G418" t="str">
        <f t="shared" ref="G418:G419" si="277">D419</f>
        <v>https://www.youtube.com/watch?v=bus-stop-road-rules</v>
      </c>
    </row>
    <row r="419" spans="1:7" x14ac:dyDescent="0.25">
      <c r="A419">
        <v>420</v>
      </c>
      <c r="B419">
        <v>47</v>
      </c>
      <c r="C419" t="s">
        <v>974</v>
      </c>
      <c r="D419" t="s">
        <v>1386</v>
      </c>
      <c r="E419">
        <v>6</v>
      </c>
      <c r="F419" t="str">
        <f t="shared" si="276"/>
        <v>https://www.youtube.com/watch?v=bus-stop-road-rules</v>
      </c>
      <c r="G419" t="str">
        <f t="shared" si="277"/>
        <v>التوقف العشوائي قرب المحطات قد يسبب عرقلة وخطراً على مستعملي الطريق.</v>
      </c>
    </row>
    <row r="420" spans="1:7" x14ac:dyDescent="0.25">
      <c r="A420">
        <v>421</v>
      </c>
      <c r="B420">
        <v>47</v>
      </c>
      <c r="C420" t="s">
        <v>968</v>
      </c>
      <c r="D420" t="s">
        <v>1387</v>
      </c>
      <c r="E420">
        <v>7</v>
      </c>
    </row>
    <row r="421" spans="1:7" x14ac:dyDescent="0.25">
      <c r="A421">
        <v>422</v>
      </c>
      <c r="B421">
        <v>47</v>
      </c>
      <c r="C421" t="s">
        <v>31</v>
      </c>
      <c r="D421" t="s">
        <v>1388</v>
      </c>
      <c r="E421">
        <v>8</v>
      </c>
      <c r="F421" t="str">
        <f t="shared" ref="F421:F422" si="278">D421</f>
        <v>passengers_crossing_bus_stop.png</v>
      </c>
      <c r="G421" t="str">
        <f t="shared" ref="G421:G422" si="279">D422</f>
        <v>احترام إشارات النقل العمومي يساعد على تنظيم السير وسلامة الركاب.</v>
      </c>
    </row>
    <row r="422" spans="1:7" x14ac:dyDescent="0.25">
      <c r="A422">
        <v>423</v>
      </c>
      <c r="B422">
        <v>47</v>
      </c>
      <c r="C422" t="s">
        <v>968</v>
      </c>
      <c r="D422" t="s">
        <v>1389</v>
      </c>
      <c r="E422">
        <v>9</v>
      </c>
      <c r="F422" t="str">
        <f t="shared" si="278"/>
        <v>احترام إشارات النقل العمومي يساعد على تنظيم السير وسلامة الركاب.</v>
      </c>
      <c r="G422" t="str">
        <f t="shared" si="279"/>
        <v>تشير هذه العلامة إلى اتجاه المطار أو قربه من الطريق.</v>
      </c>
    </row>
    <row r="423" spans="1:7" x14ac:dyDescent="0.25">
      <c r="A423">
        <v>424</v>
      </c>
      <c r="B423">
        <v>48</v>
      </c>
      <c r="C423" t="s">
        <v>968</v>
      </c>
      <c r="D423" t="s">
        <v>1390</v>
      </c>
      <c r="E423">
        <v>1</v>
      </c>
    </row>
    <row r="424" spans="1:7" x14ac:dyDescent="0.25">
      <c r="A424">
        <v>426</v>
      </c>
      <c r="B424">
        <v>48</v>
      </c>
      <c r="C424" t="s">
        <v>968</v>
      </c>
      <c r="D424" t="s">
        <v>1391</v>
      </c>
      <c r="E424">
        <v>3</v>
      </c>
      <c r="F424" t="str">
        <f t="shared" ref="F424:F425" si="280">D424</f>
        <v>تساعد هذه العلامة السائقين والمسافرين على الوصول بسهولة إلى المطار.</v>
      </c>
      <c r="G424" t="str">
        <f t="shared" ref="G424:G425" si="281">D425</f>
        <v>airport_access_road.png</v>
      </c>
    </row>
    <row r="425" spans="1:7" x14ac:dyDescent="0.25">
      <c r="A425">
        <v>427</v>
      </c>
      <c r="B425">
        <v>48</v>
      </c>
      <c r="C425" t="s">
        <v>31</v>
      </c>
      <c r="D425" t="s">
        <v>1392</v>
      </c>
      <c r="E425">
        <v>4</v>
      </c>
      <c r="F425" t="str">
        <f t="shared" si="280"/>
        <v>airport_access_road.png</v>
      </c>
      <c r="G425" t="str">
        <f t="shared" si="281"/>
        <v>يجب الانتباه للتشوير الخاص بالمطارات بسبب كثافة حركة السير والمسافرين.</v>
      </c>
    </row>
    <row r="426" spans="1:7" x14ac:dyDescent="0.25">
      <c r="A426">
        <v>428</v>
      </c>
      <c r="B426">
        <v>48</v>
      </c>
      <c r="C426" t="s">
        <v>968</v>
      </c>
      <c r="D426" t="s">
        <v>1393</v>
      </c>
      <c r="E426">
        <v>5</v>
      </c>
    </row>
    <row r="427" spans="1:7" x14ac:dyDescent="0.25">
      <c r="A427">
        <v>429</v>
      </c>
      <c r="B427">
        <v>48</v>
      </c>
      <c r="C427" t="s">
        <v>974</v>
      </c>
      <c r="D427" t="s">
        <v>1394</v>
      </c>
      <c r="E427">
        <v>6</v>
      </c>
      <c r="F427" t="str">
        <f t="shared" ref="F427:F428" si="282">D427</f>
        <v>https://www.youtube.com/watch?v=airport-road-sign</v>
      </c>
      <c r="G427" t="str">
        <f t="shared" ref="G427:G428" si="283">D428</f>
        <v>احترام اتجاهات المطار يسهل التنقل ويجنب السائقين الضياع أو التأخير.</v>
      </c>
    </row>
    <row r="428" spans="1:7" x14ac:dyDescent="0.25">
      <c r="A428">
        <v>430</v>
      </c>
      <c r="B428">
        <v>48</v>
      </c>
      <c r="C428" t="s">
        <v>968</v>
      </c>
      <c r="D428" t="s">
        <v>1395</v>
      </c>
      <c r="E428">
        <v>7</v>
      </c>
      <c r="F428" t="str">
        <f t="shared" si="282"/>
        <v>احترام اتجاهات المطار يسهل التنقل ويجنب السائقين الضياع أو التأخير.</v>
      </c>
      <c r="G428" t="str">
        <f t="shared" si="283"/>
        <v>airport_transport_area.png</v>
      </c>
    </row>
    <row r="429" spans="1:7" x14ac:dyDescent="0.25">
      <c r="A429">
        <v>431</v>
      </c>
      <c r="B429">
        <v>48</v>
      </c>
      <c r="C429" t="s">
        <v>31</v>
      </c>
      <c r="D429" t="s">
        <v>1396</v>
      </c>
      <c r="E429">
        <v>8</v>
      </c>
    </row>
    <row r="430" spans="1:7" x14ac:dyDescent="0.25">
      <c r="A430">
        <v>432</v>
      </c>
      <c r="B430">
        <v>48</v>
      </c>
      <c r="C430" t="s">
        <v>968</v>
      </c>
      <c r="D430" t="s">
        <v>1397</v>
      </c>
      <c r="E430">
        <v>9</v>
      </c>
      <c r="F430" t="str">
        <f t="shared" ref="F430:F431" si="284">D430</f>
        <v>علامات الإرشاد الخاصة بالمطارات مهمة خصوصاً في الطرق السريعة والمدن الكبرى.</v>
      </c>
      <c r="G430" t="str">
        <f t="shared" ref="G430:G431" si="285">D431</f>
        <v>تشير لوحة الاتجاهات إلى المدن أو الأماكن والمسارات التي يمكن الوصول إليها عبر الطريق.</v>
      </c>
    </row>
    <row r="431" spans="1:7" x14ac:dyDescent="0.25">
      <c r="A431">
        <v>433</v>
      </c>
      <c r="B431">
        <v>49</v>
      </c>
      <c r="C431" t="s">
        <v>968</v>
      </c>
      <c r="D431" t="s">
        <v>1398</v>
      </c>
      <c r="E431">
        <v>1</v>
      </c>
      <c r="F431" t="str">
        <f t="shared" si="284"/>
        <v>تشير لوحة الاتجاهات إلى المدن أو الأماكن والمسارات التي يمكن الوصول إليها عبر الطريق.</v>
      </c>
      <c r="G431" t="str">
        <f t="shared" si="285"/>
        <v>road_direction_board.png</v>
      </c>
    </row>
    <row r="432" spans="1:7" x14ac:dyDescent="0.25">
      <c r="A432">
        <v>434</v>
      </c>
      <c r="B432">
        <v>49</v>
      </c>
      <c r="C432" t="s">
        <v>31</v>
      </c>
      <c r="D432" t="s">
        <v>1399</v>
      </c>
      <c r="E432">
        <v>2</v>
      </c>
    </row>
    <row r="433" spans="1:7" x14ac:dyDescent="0.25">
      <c r="A433">
        <v>436</v>
      </c>
      <c r="B433">
        <v>49</v>
      </c>
      <c r="C433" t="s">
        <v>31</v>
      </c>
      <c r="D433" t="s">
        <v>1400</v>
      </c>
      <c r="E433">
        <v>4</v>
      </c>
      <c r="F433" t="str">
        <f t="shared" ref="F433:F434" si="286">D433</f>
        <v>highway_direction_panel.png</v>
      </c>
      <c r="G433" t="str">
        <f t="shared" ref="G433:G434" si="287">D434</f>
        <v>يجب قراءة لوحة الاتجاهات مبكراً لتفادي تغيير المسار بشكل مفاجئ.</v>
      </c>
    </row>
    <row r="434" spans="1:7" x14ac:dyDescent="0.25">
      <c r="A434">
        <v>437</v>
      </c>
      <c r="B434">
        <v>49</v>
      </c>
      <c r="C434" t="s">
        <v>968</v>
      </c>
      <c r="D434" t="s">
        <v>1401</v>
      </c>
      <c r="E434">
        <v>5</v>
      </c>
      <c r="F434" t="str">
        <f t="shared" si="286"/>
        <v>يجب قراءة لوحة الاتجاهات مبكراً لتفادي تغيير المسار بشكل مفاجئ.</v>
      </c>
      <c r="G434" t="str">
        <f t="shared" si="287"/>
        <v>https://www.youtube.com/watch?v=direction-road-signs</v>
      </c>
    </row>
    <row r="435" spans="1:7" x14ac:dyDescent="0.25">
      <c r="A435">
        <v>438</v>
      </c>
      <c r="B435">
        <v>49</v>
      </c>
      <c r="C435" t="s">
        <v>974</v>
      </c>
      <c r="D435" t="s">
        <v>1402</v>
      </c>
      <c r="E435">
        <v>6</v>
      </c>
    </row>
    <row r="436" spans="1:7" x14ac:dyDescent="0.25">
      <c r="A436">
        <v>439</v>
      </c>
      <c r="B436">
        <v>49</v>
      </c>
      <c r="C436" t="s">
        <v>968</v>
      </c>
      <c r="D436" t="s">
        <v>1403</v>
      </c>
      <c r="E436">
        <v>7</v>
      </c>
      <c r="F436" t="str">
        <f t="shared" ref="F436:F437" si="288">D436</f>
        <v>احترام اتجاهات السير يساعد على تنظيم المرور وتفادي الحوادث.</v>
      </c>
      <c r="G436" t="str">
        <f t="shared" ref="G436:G437" si="289">D437</f>
        <v>navigation_direction_example.png</v>
      </c>
    </row>
    <row r="437" spans="1:7" x14ac:dyDescent="0.25">
      <c r="A437">
        <v>440</v>
      </c>
      <c r="B437">
        <v>49</v>
      </c>
      <c r="C437" t="s">
        <v>31</v>
      </c>
      <c r="D437" t="s">
        <v>1404</v>
      </c>
      <c r="E437">
        <v>8</v>
      </c>
      <c r="F437" t="str">
        <f t="shared" si="288"/>
        <v>navigation_direction_example.png</v>
      </c>
      <c r="G437" t="str">
        <f t="shared" si="289"/>
        <v>تعتبر لوحات الاتجاهات من أهم وسائل الإرشاد للسائقين والمسافرين.</v>
      </c>
    </row>
    <row r="438" spans="1:7" x14ac:dyDescent="0.25">
      <c r="A438">
        <v>441</v>
      </c>
      <c r="B438">
        <v>49</v>
      </c>
      <c r="C438" t="s">
        <v>968</v>
      </c>
      <c r="D438" t="s">
        <v>1405</v>
      </c>
      <c r="E438">
        <v>9</v>
      </c>
    </row>
    <row r="439" spans="1:7" x14ac:dyDescent="0.25">
      <c r="A439">
        <v>442</v>
      </c>
      <c r="B439">
        <v>50</v>
      </c>
      <c r="C439" t="s">
        <v>968</v>
      </c>
      <c r="D439" t="s">
        <v>1406</v>
      </c>
      <c r="E439">
        <v>1</v>
      </c>
      <c r="F439" t="str">
        <f t="shared" ref="F439:F440" si="290">D439</f>
        <v>تشير هذه العلامة إلى وجود هاتف للطوارئ بالقرب من الطريق.</v>
      </c>
      <c r="G439" t="str">
        <f t="shared" ref="G439:G440" si="291">D440</f>
        <v>emergency_phone_area.png</v>
      </c>
    </row>
    <row r="440" spans="1:7" x14ac:dyDescent="0.25">
      <c r="A440">
        <v>443</v>
      </c>
      <c r="B440">
        <v>50</v>
      </c>
      <c r="C440" t="s">
        <v>31</v>
      </c>
      <c r="D440" t="s">
        <v>1407</v>
      </c>
      <c r="E440">
        <v>2</v>
      </c>
      <c r="F440" t="str">
        <f t="shared" si="290"/>
        <v>emergency_phone_area.png</v>
      </c>
      <c r="G440" t="str">
        <f t="shared" si="291"/>
        <v>يستعمل هاتف الطوارئ لطلب المساعدة في حالات الحوادث أو الأعطال.</v>
      </c>
    </row>
    <row r="441" spans="1:7" x14ac:dyDescent="0.25">
      <c r="A441">
        <v>444</v>
      </c>
      <c r="B441">
        <v>50</v>
      </c>
      <c r="C441" t="s">
        <v>968</v>
      </c>
      <c r="D441" t="s">
        <v>1408</v>
      </c>
      <c r="E441">
        <v>3</v>
      </c>
    </row>
    <row r="442" spans="1:7" x14ac:dyDescent="0.25">
      <c r="A442">
        <v>446</v>
      </c>
      <c r="B442">
        <v>50</v>
      </c>
      <c r="C442" t="s">
        <v>968</v>
      </c>
      <c r="D442" t="s">
        <v>1409</v>
      </c>
      <c r="E442">
        <v>5</v>
      </c>
      <c r="F442" t="str">
        <f t="shared" ref="F442:F443" si="292">D442</f>
        <v>توجد هواتف الطوارئ غالباً في الطرق السيارة والأماكن البعيدة عن الخدمات.</v>
      </c>
      <c r="G442" t="str">
        <f t="shared" ref="G442:G443" si="293">D443</f>
        <v>https://www.youtube.com/watch?v=emergency-road-phone</v>
      </c>
    </row>
    <row r="443" spans="1:7" x14ac:dyDescent="0.25">
      <c r="A443">
        <v>447</v>
      </c>
      <c r="B443">
        <v>50</v>
      </c>
      <c r="C443" t="s">
        <v>974</v>
      </c>
      <c r="D443" t="s">
        <v>1410</v>
      </c>
      <c r="E443">
        <v>6</v>
      </c>
      <c r="F443" t="str">
        <f t="shared" si="292"/>
        <v>https://www.youtube.com/watch?v=emergency-road-phone</v>
      </c>
      <c r="G443" t="str">
        <f t="shared" si="293"/>
        <v>يجب استعمال هاتف الطوارئ فقط في الحالات الضرورية والمستعجلة.</v>
      </c>
    </row>
    <row r="444" spans="1:7" x14ac:dyDescent="0.25">
      <c r="A444">
        <v>448</v>
      </c>
      <c r="B444">
        <v>50</v>
      </c>
      <c r="C444" t="s">
        <v>968</v>
      </c>
      <c r="D444" t="s">
        <v>1411</v>
      </c>
      <c r="E444">
        <v>7</v>
      </c>
    </row>
    <row r="445" spans="1:7" x14ac:dyDescent="0.25">
      <c r="A445">
        <v>449</v>
      </c>
      <c r="B445">
        <v>50</v>
      </c>
      <c r="C445" t="s">
        <v>31</v>
      </c>
      <c r="D445" t="s">
        <v>1412</v>
      </c>
      <c r="E445">
        <v>8</v>
      </c>
      <c r="F445" t="str">
        <f t="shared" ref="F445:F446" si="294">D445</f>
        <v>emergency_help_call.png</v>
      </c>
      <c r="G445" t="str">
        <f t="shared" ref="G445:G446" si="295">D446</f>
        <v>معرفة أماكن الطوارئ تساعد على التصرف السريع والآمن أثناء الحوادث.</v>
      </c>
    </row>
    <row r="446" spans="1:7" x14ac:dyDescent="0.25">
      <c r="A446">
        <v>450</v>
      </c>
      <c r="B446">
        <v>50</v>
      </c>
      <c r="C446" t="s">
        <v>968</v>
      </c>
      <c r="D446" t="s">
        <v>1413</v>
      </c>
      <c r="E446">
        <v>9</v>
      </c>
      <c r="F446" t="str">
        <f t="shared" si="294"/>
        <v>معرفة أماكن الطوارئ تساعد على التصرف السريع والآمن أثناء الحوادث.</v>
      </c>
      <c r="G446" t="str">
        <f t="shared" si="295"/>
        <v>تشير هذه العلامة إلى وجود تقاطع طرق قريب يتطلب الانتباه والحذر أثناء السياقة.</v>
      </c>
    </row>
    <row r="447" spans="1:7" x14ac:dyDescent="0.25">
      <c r="A447">
        <v>451</v>
      </c>
      <c r="B447">
        <v>51</v>
      </c>
      <c r="C447" t="s">
        <v>968</v>
      </c>
      <c r="D447" t="s">
        <v>1414</v>
      </c>
      <c r="E447">
        <v>1</v>
      </c>
    </row>
    <row r="448" spans="1:7" x14ac:dyDescent="0.25">
      <c r="A448">
        <v>452</v>
      </c>
      <c r="B448">
        <v>51</v>
      </c>
      <c r="C448" t="s">
        <v>31</v>
      </c>
      <c r="D448" t="s">
        <v>1415</v>
      </c>
      <c r="E448">
        <v>2</v>
      </c>
      <c r="F448" t="str">
        <f t="shared" ref="F448:F449" si="296">D448</f>
        <v>crossroads_warning_sign.png</v>
      </c>
      <c r="G448" t="str">
        <f t="shared" ref="G448:G449" si="297">D449</f>
        <v>يجب تخفيض السرعة ومراقبة العربات القادمة من الاتجاهات الأخرى.</v>
      </c>
    </row>
    <row r="449" spans="1:7" x14ac:dyDescent="0.25">
      <c r="A449">
        <v>453</v>
      </c>
      <c r="B449">
        <v>51</v>
      </c>
      <c r="C449" t="s">
        <v>968</v>
      </c>
      <c r="D449" t="s">
        <v>1416</v>
      </c>
      <c r="E449">
        <v>3</v>
      </c>
      <c r="F449" t="str">
        <f t="shared" si="296"/>
        <v>يجب تخفيض السرعة ومراقبة العربات القادمة من الاتجاهات الأخرى.</v>
      </c>
      <c r="G449" t="str">
        <f t="shared" si="297"/>
        <v>road_cross_intersection.png</v>
      </c>
    </row>
    <row r="450" spans="1:7" x14ac:dyDescent="0.25">
      <c r="A450">
        <v>454</v>
      </c>
      <c r="B450">
        <v>51</v>
      </c>
      <c r="C450" t="s">
        <v>31</v>
      </c>
      <c r="D450" t="s">
        <v>1417</v>
      </c>
      <c r="E450">
        <v>4</v>
      </c>
    </row>
    <row r="451" spans="1:7" x14ac:dyDescent="0.25">
      <c r="A451">
        <v>456</v>
      </c>
      <c r="B451">
        <v>51</v>
      </c>
      <c r="C451" t="s">
        <v>974</v>
      </c>
      <c r="D451" t="s">
        <v>1418</v>
      </c>
      <c r="E451">
        <v>6</v>
      </c>
      <c r="F451" t="str">
        <f t="shared" ref="F451:F452" si="298">D451</f>
        <v>https://www.youtube.com/watch?v=crossroads-driving-rules</v>
      </c>
      <c r="G451" t="str">
        <f t="shared" ref="G451:G452" si="299">D452</f>
        <v>يمنع التجاوز داخل التقاطعات بسبب ضعف الرؤية وخطورة الحركة.</v>
      </c>
    </row>
    <row r="452" spans="1:7" x14ac:dyDescent="0.25">
      <c r="A452">
        <v>457</v>
      </c>
      <c r="B452">
        <v>51</v>
      </c>
      <c r="C452" t="s">
        <v>968</v>
      </c>
      <c r="D452" t="s">
        <v>1419</v>
      </c>
      <c r="E452">
        <v>7</v>
      </c>
      <c r="F452" t="str">
        <f t="shared" si="298"/>
        <v>يمنع التجاوز داخل التقاطعات بسبب ضعف الرؤية وخطورة الحركة.</v>
      </c>
      <c r="G452" t="str">
        <f t="shared" si="299"/>
        <v>dangerous_crossroads_example.png</v>
      </c>
    </row>
    <row r="453" spans="1:7" x14ac:dyDescent="0.25">
      <c r="A453">
        <v>458</v>
      </c>
      <c r="B453">
        <v>51</v>
      </c>
      <c r="C453" t="s">
        <v>31</v>
      </c>
      <c r="D453" t="s">
        <v>1420</v>
      </c>
      <c r="E453">
        <v>8</v>
      </c>
    </row>
    <row r="454" spans="1:7" x14ac:dyDescent="0.25">
      <c r="A454">
        <v>459</v>
      </c>
      <c r="B454">
        <v>51</v>
      </c>
      <c r="C454" t="s">
        <v>968</v>
      </c>
      <c r="D454" t="s">
        <v>1421</v>
      </c>
      <c r="E454">
        <v>9</v>
      </c>
      <c r="F454" t="str">
        <f t="shared" ref="F454:F455" si="300">D454</f>
        <v>الانتباه للتشوير والإشارات داخل التقاطعات ضروري لضمان السلامة الطرقية.</v>
      </c>
      <c r="G454" t="str">
        <f t="shared" ref="G454:G455" si="301">D455</f>
        <v>تشير هذه العلامة إلى وجود تقاطع مع أسبقية المرور لطريق معين.</v>
      </c>
    </row>
    <row r="455" spans="1:7" x14ac:dyDescent="0.25">
      <c r="A455">
        <v>460</v>
      </c>
      <c r="B455">
        <v>52</v>
      </c>
      <c r="C455" t="s">
        <v>968</v>
      </c>
      <c r="D455" t="s">
        <v>1422</v>
      </c>
      <c r="E455">
        <v>1</v>
      </c>
      <c r="F455" t="str">
        <f t="shared" si="300"/>
        <v>تشير هذه العلامة إلى وجود تقاطع مع أسبقية المرور لطريق معين.</v>
      </c>
      <c r="G455" t="str">
        <f t="shared" si="301"/>
        <v>priority_intersection_sign.png</v>
      </c>
    </row>
    <row r="456" spans="1:7" x14ac:dyDescent="0.25">
      <c r="A456">
        <v>461</v>
      </c>
      <c r="B456">
        <v>52</v>
      </c>
      <c r="C456" t="s">
        <v>31</v>
      </c>
      <c r="D456" t="s">
        <v>1423</v>
      </c>
      <c r="E456">
        <v>2</v>
      </c>
    </row>
    <row r="457" spans="1:7" x14ac:dyDescent="0.25">
      <c r="A457">
        <v>462</v>
      </c>
      <c r="B457">
        <v>52</v>
      </c>
      <c r="C457" t="s">
        <v>968</v>
      </c>
      <c r="D457" t="s">
        <v>1424</v>
      </c>
      <c r="E457">
        <v>3</v>
      </c>
      <c r="F457" t="str">
        <f t="shared" ref="F457:F458" si="302">D457</f>
        <v>يجب على السائق معرفة من يملك حق الأسبقية قبل عبور التقاطع.</v>
      </c>
      <c r="G457" t="str">
        <f t="shared" ref="G457:G458" si="303">D458</f>
        <v>intersection_priority_example.png</v>
      </c>
    </row>
    <row r="458" spans="1:7" x14ac:dyDescent="0.25">
      <c r="A458">
        <v>463</v>
      </c>
      <c r="B458">
        <v>52</v>
      </c>
      <c r="C458" t="s">
        <v>31</v>
      </c>
      <c r="D458" t="s">
        <v>1425</v>
      </c>
      <c r="E458">
        <v>4</v>
      </c>
      <c r="F458" t="str">
        <f t="shared" si="302"/>
        <v>intersection_priority_example.png</v>
      </c>
      <c r="G458" t="str">
        <f t="shared" si="303"/>
        <v>احترام قواعد الأسبقية يساعد على تنظيم السير وتجنب الحوادث.</v>
      </c>
    </row>
    <row r="459" spans="1:7" x14ac:dyDescent="0.25">
      <c r="A459">
        <v>464</v>
      </c>
      <c r="B459">
        <v>52</v>
      </c>
      <c r="C459" t="s">
        <v>968</v>
      </c>
      <c r="D459" t="s">
        <v>1426</v>
      </c>
      <c r="E459">
        <v>5</v>
      </c>
    </row>
    <row r="460" spans="1:7" x14ac:dyDescent="0.25">
      <c r="A460">
        <v>466</v>
      </c>
      <c r="B460">
        <v>52</v>
      </c>
      <c r="C460" t="s">
        <v>968</v>
      </c>
      <c r="D460" t="s">
        <v>1427</v>
      </c>
      <c r="E460">
        <v>7</v>
      </c>
      <c r="F460" t="str">
        <f t="shared" ref="F460:F461" si="304">D460</f>
        <v>ينبغي تخفيض السرعة والانتباه للعربات القادمة من الطرق الأخرى.</v>
      </c>
      <c r="G460" t="str">
        <f t="shared" ref="G460:G461" si="305">D461</f>
        <v>safe_priority_crossing.png</v>
      </c>
    </row>
    <row r="461" spans="1:7" x14ac:dyDescent="0.25">
      <c r="A461">
        <v>467</v>
      </c>
      <c r="B461">
        <v>52</v>
      </c>
      <c r="C461" t="s">
        <v>31</v>
      </c>
      <c r="D461" t="s">
        <v>1428</v>
      </c>
      <c r="E461">
        <v>8</v>
      </c>
      <c r="F461" t="str">
        <f t="shared" si="304"/>
        <v>safe_priority_crossing.png</v>
      </c>
      <c r="G461" t="str">
        <f t="shared" si="305"/>
        <v>تجاهل الأسبقية قد يؤدي إلى اصطدامات خطيرة داخل التقاطعات.</v>
      </c>
    </row>
    <row r="462" spans="1:7" x14ac:dyDescent="0.25">
      <c r="A462">
        <v>468</v>
      </c>
      <c r="B462">
        <v>52</v>
      </c>
      <c r="C462" t="s">
        <v>968</v>
      </c>
      <c r="D462" t="s">
        <v>1429</v>
      </c>
      <c r="E462">
        <v>9</v>
      </c>
    </row>
    <row r="463" spans="1:7" x14ac:dyDescent="0.25">
      <c r="A463">
        <v>469</v>
      </c>
      <c r="B463">
        <v>53</v>
      </c>
      <c r="C463" t="s">
        <v>968</v>
      </c>
      <c r="D463" t="s">
        <v>1430</v>
      </c>
      <c r="E463">
        <v>1</v>
      </c>
      <c r="F463" t="str">
        <f t="shared" ref="F463:F464" si="306">D463</f>
        <v>تشير هذه العلامة إلى وجوب التوقف الكامل عند التقاطع قبل متابعة السير.</v>
      </c>
      <c r="G463" t="str">
        <f t="shared" ref="G463:G464" si="307">D464</f>
        <v>stop_intersection_sign.png</v>
      </c>
    </row>
    <row r="464" spans="1:7" x14ac:dyDescent="0.25">
      <c r="A464">
        <v>470</v>
      </c>
      <c r="B464">
        <v>53</v>
      </c>
      <c r="C464" t="s">
        <v>31</v>
      </c>
      <c r="D464" t="s">
        <v>1431</v>
      </c>
      <c r="E464">
        <v>2</v>
      </c>
      <c r="F464" t="str">
        <f t="shared" si="306"/>
        <v>stop_intersection_sign.png</v>
      </c>
      <c r="G464" t="str">
        <f t="shared" si="307"/>
        <v>يجب التوقف خلف خط الوقوف والتأكد من خلو الطريق قبل المرور.</v>
      </c>
    </row>
    <row r="465" spans="1:7" x14ac:dyDescent="0.25">
      <c r="A465">
        <v>471</v>
      </c>
      <c r="B465">
        <v>53</v>
      </c>
      <c r="C465" t="s">
        <v>968</v>
      </c>
      <c r="D465" t="s">
        <v>1432</v>
      </c>
      <c r="E465">
        <v>3</v>
      </c>
    </row>
    <row r="466" spans="1:7" x14ac:dyDescent="0.25">
      <c r="A466">
        <v>472</v>
      </c>
      <c r="B466">
        <v>53</v>
      </c>
      <c r="C466" t="s">
        <v>31</v>
      </c>
      <c r="D466" t="s">
        <v>1433</v>
      </c>
      <c r="E466">
        <v>4</v>
      </c>
      <c r="F466" t="str">
        <f t="shared" ref="F466:F467" si="308">D466</f>
        <v>vehicle_stopping_at_intersection.png</v>
      </c>
      <c r="G466" t="str">
        <f t="shared" ref="G466:G467" si="309">D467</f>
        <v>احترام علامة قف يساعد على تفادي الحوادث داخل التقاطعات الخطيرة.</v>
      </c>
    </row>
    <row r="467" spans="1:7" x14ac:dyDescent="0.25">
      <c r="A467">
        <v>473</v>
      </c>
      <c r="B467">
        <v>53</v>
      </c>
      <c r="C467" t="s">
        <v>968</v>
      </c>
      <c r="D467" t="s">
        <v>1434</v>
      </c>
      <c r="E467">
        <v>5</v>
      </c>
      <c r="F467" t="str">
        <f t="shared" si="308"/>
        <v>احترام علامة قف يساعد على تفادي الحوادث داخل التقاطعات الخطيرة.</v>
      </c>
      <c r="G467" t="str">
        <f t="shared" si="309"/>
        <v>https://www.youtube.com/watch?v=stop-sign-intersection</v>
      </c>
    </row>
    <row r="468" spans="1:7" x14ac:dyDescent="0.25">
      <c r="A468">
        <v>474</v>
      </c>
      <c r="B468">
        <v>53</v>
      </c>
      <c r="C468" t="s">
        <v>974</v>
      </c>
      <c r="D468" t="s">
        <v>1435</v>
      </c>
      <c r="E468">
        <v>6</v>
      </c>
    </row>
    <row r="469" spans="1:7" x14ac:dyDescent="0.25">
      <c r="A469">
        <v>476</v>
      </c>
      <c r="B469">
        <v>53</v>
      </c>
      <c r="C469" t="s">
        <v>31</v>
      </c>
      <c r="D469" t="s">
        <v>1436</v>
      </c>
      <c r="E469">
        <v>8</v>
      </c>
      <c r="F469" t="str">
        <f t="shared" ref="F469:F470" si="310">D469</f>
        <v>stop_sign_violation.png</v>
      </c>
      <c r="G469" t="str">
        <f t="shared" ref="G469:G470" si="311">D470</f>
        <v>الانتباه للراجلين والعربات الأخرى ضروري قبل عبور التقاطع.</v>
      </c>
    </row>
    <row r="470" spans="1:7" x14ac:dyDescent="0.25">
      <c r="A470">
        <v>477</v>
      </c>
      <c r="B470">
        <v>53</v>
      </c>
      <c r="C470" t="s">
        <v>968</v>
      </c>
      <c r="D470" t="s">
        <v>1437</v>
      </c>
      <c r="E470">
        <v>9</v>
      </c>
      <c r="F470" t="str">
        <f t="shared" si="310"/>
        <v>الانتباه للراجلين والعربات الأخرى ضروري قبل عبور التقاطع.</v>
      </c>
      <c r="G470" t="str">
        <f t="shared" si="311"/>
        <v>تشير هذه العلامة إلى وجوب إعطاء الأسبقية للعربات القادمة من الطريق الآخر.</v>
      </c>
    </row>
    <row r="471" spans="1:7" x14ac:dyDescent="0.25">
      <c r="A471">
        <v>478</v>
      </c>
      <c r="B471">
        <v>54</v>
      </c>
      <c r="C471" t="s">
        <v>968</v>
      </c>
      <c r="D471" t="s">
        <v>1438</v>
      </c>
      <c r="E471">
        <v>1</v>
      </c>
    </row>
    <row r="472" spans="1:7" x14ac:dyDescent="0.25">
      <c r="A472">
        <v>479</v>
      </c>
      <c r="B472">
        <v>54</v>
      </c>
      <c r="C472" t="s">
        <v>31</v>
      </c>
      <c r="D472" t="s">
        <v>1439</v>
      </c>
      <c r="E472">
        <v>2</v>
      </c>
      <c r="F472" t="str">
        <f t="shared" ref="F472:F473" si="312">D472</f>
        <v>give_way_traffic_sign.png</v>
      </c>
      <c r="G472" t="str">
        <f t="shared" ref="G472:G473" si="313">D473</f>
        <v>يجب تخفيض السرعة والاستعداد للتوقف إذا كانت هناك عربة لها حق المرور.</v>
      </c>
    </row>
    <row r="473" spans="1:7" x14ac:dyDescent="0.25">
      <c r="A473">
        <v>480</v>
      </c>
      <c r="B473">
        <v>54</v>
      </c>
      <c r="C473" t="s">
        <v>968</v>
      </c>
      <c r="D473" t="s">
        <v>1440</v>
      </c>
      <c r="E473">
        <v>3</v>
      </c>
      <c r="F473" t="str">
        <f t="shared" si="312"/>
        <v>يجب تخفيض السرعة والاستعداد للتوقف إذا كانت هناك عربة لها حق المرور.</v>
      </c>
      <c r="G473" t="str">
        <f t="shared" si="313"/>
        <v>yielding_at_intersection.png</v>
      </c>
    </row>
    <row r="474" spans="1:7" x14ac:dyDescent="0.25">
      <c r="A474">
        <v>481</v>
      </c>
      <c r="B474">
        <v>54</v>
      </c>
      <c r="C474" t="s">
        <v>31</v>
      </c>
      <c r="D474" t="s">
        <v>1441</v>
      </c>
      <c r="E474">
        <v>4</v>
      </c>
    </row>
    <row r="475" spans="1:7" x14ac:dyDescent="0.25">
      <c r="A475">
        <v>482</v>
      </c>
      <c r="B475">
        <v>54</v>
      </c>
      <c r="C475" t="s">
        <v>968</v>
      </c>
      <c r="D475" t="s">
        <v>1442</v>
      </c>
      <c r="E475">
        <v>5</v>
      </c>
      <c r="F475" t="str">
        <f t="shared" ref="F475:F476" si="314">D475</f>
        <v>احترام الأسبقية يساعد على انسيابية المرور وتقليل الحوادث.</v>
      </c>
      <c r="G475" t="str">
        <f t="shared" ref="G475:G476" si="315">D476</f>
        <v>https://www.youtube.com/watch?v=give-way-rules</v>
      </c>
    </row>
    <row r="476" spans="1:7" x14ac:dyDescent="0.25">
      <c r="A476">
        <v>483</v>
      </c>
      <c r="B476">
        <v>54</v>
      </c>
      <c r="C476" t="s">
        <v>974</v>
      </c>
      <c r="D476" t="s">
        <v>1443</v>
      </c>
      <c r="E476">
        <v>6</v>
      </c>
      <c r="F476" t="str">
        <f t="shared" si="314"/>
        <v>https://www.youtube.com/watch?v=give-way-rules</v>
      </c>
      <c r="G476" t="str">
        <f t="shared" si="315"/>
        <v>ينبغي مراقبة الطريق جيداً قبل الدخول إلى التقاطع أو الطريق الرئيسي.</v>
      </c>
    </row>
    <row r="477" spans="1:7" x14ac:dyDescent="0.25">
      <c r="A477">
        <v>484</v>
      </c>
      <c r="B477">
        <v>54</v>
      </c>
      <c r="C477" t="s">
        <v>968</v>
      </c>
      <c r="D477" t="s">
        <v>1444</v>
      </c>
      <c r="E477">
        <v>7</v>
      </c>
    </row>
    <row r="478" spans="1:7" x14ac:dyDescent="0.25">
      <c r="A478">
        <v>485</v>
      </c>
      <c r="B478">
        <v>54</v>
      </c>
      <c r="C478" t="s">
        <v>31</v>
      </c>
      <c r="D478" t="s">
        <v>1445</v>
      </c>
      <c r="E478">
        <v>8</v>
      </c>
      <c r="F478" t="str">
        <f t="shared" ref="F478:F479" si="316">D478</f>
        <v>safe_yield_driving.png</v>
      </c>
      <c r="G478" t="str">
        <f t="shared" ref="G478:G479" si="317">D479</f>
        <v>تجاهل علامة إعطاء الأسبقية قد يؤدي إلى اصطدامات خطيرة.</v>
      </c>
    </row>
    <row r="479" spans="1:7" x14ac:dyDescent="0.25">
      <c r="A479">
        <v>486</v>
      </c>
      <c r="B479">
        <v>54</v>
      </c>
      <c r="C479" t="s">
        <v>968</v>
      </c>
      <c r="D479" t="s">
        <v>1446</v>
      </c>
      <c r="E479">
        <v>9</v>
      </c>
      <c r="F479" t="str">
        <f t="shared" si="316"/>
        <v>تجاهل علامة إعطاء الأسبقية قد يؤدي إلى اصطدامات خطيرة.</v>
      </c>
      <c r="G479" t="str">
        <f t="shared" si="317"/>
        <v>تشير هذه العلامة إلى وجود مدار دائري لتنظيم حركة السير عند التقاطع.</v>
      </c>
    </row>
    <row r="480" spans="1:7" x14ac:dyDescent="0.25">
      <c r="A480">
        <v>487</v>
      </c>
      <c r="B480">
        <v>55</v>
      </c>
      <c r="C480" t="s">
        <v>968</v>
      </c>
      <c r="D480" t="s">
        <v>1447</v>
      </c>
      <c r="E480">
        <v>1</v>
      </c>
    </row>
    <row r="481" spans="1:7" x14ac:dyDescent="0.25">
      <c r="A481">
        <v>488</v>
      </c>
      <c r="B481">
        <v>55</v>
      </c>
      <c r="C481" t="s">
        <v>31</v>
      </c>
      <c r="D481" t="s">
        <v>1448</v>
      </c>
      <c r="E481">
        <v>2</v>
      </c>
      <c r="F481" t="str">
        <f t="shared" ref="F481:F482" si="318">D481</f>
        <v>roundabout_intersection_sign.png</v>
      </c>
      <c r="G481" t="str">
        <f t="shared" ref="G481:G482" si="319">D482</f>
        <v>يجب تخفيض السرعة واحترام أسبقية العربات الموجودة داخل المدار.</v>
      </c>
    </row>
    <row r="482" spans="1:7" x14ac:dyDescent="0.25">
      <c r="A482">
        <v>489</v>
      </c>
      <c r="B482">
        <v>55</v>
      </c>
      <c r="C482" t="s">
        <v>968</v>
      </c>
      <c r="D482" t="s">
        <v>1449</v>
      </c>
      <c r="E482">
        <v>3</v>
      </c>
      <c r="F482" t="str">
        <f t="shared" si="318"/>
        <v>يجب تخفيض السرعة واحترام أسبقية العربات الموجودة داخل المدار.</v>
      </c>
      <c r="G482" t="str">
        <f t="shared" si="319"/>
        <v>vehicles_inside_roundabout.png</v>
      </c>
    </row>
    <row r="483" spans="1:7" x14ac:dyDescent="0.25">
      <c r="A483">
        <v>490</v>
      </c>
      <c r="B483">
        <v>55</v>
      </c>
      <c r="C483" t="s">
        <v>31</v>
      </c>
      <c r="D483" t="s">
        <v>1450</v>
      </c>
      <c r="E483">
        <v>4</v>
      </c>
    </row>
    <row r="484" spans="1:7" x14ac:dyDescent="0.25">
      <c r="A484">
        <v>491</v>
      </c>
      <c r="B484">
        <v>55</v>
      </c>
      <c r="C484" t="s">
        <v>968</v>
      </c>
      <c r="D484" t="s">
        <v>1451</v>
      </c>
      <c r="E484">
        <v>5</v>
      </c>
      <c r="F484" t="str">
        <f t="shared" ref="F484:F485" si="320">D484</f>
        <v>يستعمل السائق إشارات الانعطاف عند الخروج من المدار لتوضيح الاتجاه.</v>
      </c>
      <c r="G484" t="str">
        <f t="shared" ref="G484:G485" si="321">D485</f>
        <v>https://www.youtube.com/watch?v=roundabout-intersection-rules</v>
      </c>
    </row>
    <row r="485" spans="1:7" x14ac:dyDescent="0.25">
      <c r="A485">
        <v>492</v>
      </c>
      <c r="B485">
        <v>55</v>
      </c>
      <c r="C485" t="s">
        <v>974</v>
      </c>
      <c r="D485" t="s">
        <v>1452</v>
      </c>
      <c r="E485">
        <v>6</v>
      </c>
      <c r="F485" t="str">
        <f t="shared" si="320"/>
        <v>https://www.youtube.com/watch?v=roundabout-intersection-rules</v>
      </c>
      <c r="G485" t="str">
        <f t="shared" si="321"/>
        <v>احترام قواعد المدار يساعد على تسهيل المرور وتقليل الازدحام.</v>
      </c>
    </row>
    <row r="486" spans="1:7" x14ac:dyDescent="0.25">
      <c r="A486">
        <v>493</v>
      </c>
      <c r="B486">
        <v>55</v>
      </c>
      <c r="C486" t="s">
        <v>968</v>
      </c>
      <c r="D486" t="s">
        <v>1453</v>
      </c>
      <c r="E486">
        <v>7</v>
      </c>
    </row>
    <row r="487" spans="1:7" x14ac:dyDescent="0.25">
      <c r="A487">
        <v>494</v>
      </c>
      <c r="B487">
        <v>55</v>
      </c>
      <c r="C487" t="s">
        <v>31</v>
      </c>
      <c r="D487" t="s">
        <v>1454</v>
      </c>
      <c r="E487">
        <v>8</v>
      </c>
      <c r="F487" t="str">
        <f t="shared" ref="F487:F488" si="322">D487</f>
        <v>safe_roundabout_intersection.png</v>
      </c>
      <c r="G487" t="str">
        <f t="shared" ref="G487:G488" si="323">D488</f>
        <v>الانتباه للراجلين والدراجات قرب المدار ضروري لضمان السلامة.</v>
      </c>
    </row>
    <row r="488" spans="1:7" x14ac:dyDescent="0.25">
      <c r="A488">
        <v>495</v>
      </c>
      <c r="B488">
        <v>55</v>
      </c>
      <c r="C488" t="s">
        <v>968</v>
      </c>
      <c r="D488" t="s">
        <v>1455</v>
      </c>
      <c r="E488">
        <v>9</v>
      </c>
      <c r="F488" t="str">
        <f t="shared" si="322"/>
        <v>الانتباه للراجلين والدراجات قرب المدار ضروري لضمان السلامة.</v>
      </c>
      <c r="G488" t="str">
        <f t="shared" si="323"/>
        <v>تشير هذه العلامة إلى وجود تقاطع على شكل حرف T حيث ينتهي الطريق الحالي بتقاطع مع طريق آخر.</v>
      </c>
    </row>
    <row r="489" spans="1:7" x14ac:dyDescent="0.25">
      <c r="A489">
        <v>496</v>
      </c>
      <c r="B489">
        <v>56</v>
      </c>
      <c r="C489" t="s">
        <v>968</v>
      </c>
      <c r="D489" t="s">
        <v>1456</v>
      </c>
      <c r="E489">
        <v>1</v>
      </c>
    </row>
    <row r="490" spans="1:7" x14ac:dyDescent="0.25">
      <c r="A490">
        <v>497</v>
      </c>
      <c r="B490">
        <v>56</v>
      </c>
      <c r="C490" t="s">
        <v>31</v>
      </c>
      <c r="D490" t="s">
        <v>1457</v>
      </c>
      <c r="E490">
        <v>2</v>
      </c>
      <c r="F490" t="str">
        <f t="shared" ref="F490:F491" si="324">D490</f>
        <v>t_intersection_sign.png</v>
      </c>
      <c r="G490" t="str">
        <f t="shared" ref="G490:G491" si="325">D491</f>
        <v>يجب تخفيض السرعة والانتباه للعربات القادمة من اليمين واليسار.</v>
      </c>
    </row>
    <row r="491" spans="1:7" x14ac:dyDescent="0.25">
      <c r="A491">
        <v>498</v>
      </c>
      <c r="B491">
        <v>56</v>
      </c>
      <c r="C491" t="s">
        <v>968</v>
      </c>
      <c r="D491" t="s">
        <v>1458</v>
      </c>
      <c r="E491">
        <v>3</v>
      </c>
      <c r="F491" t="str">
        <f t="shared" si="324"/>
        <v>يجب تخفيض السرعة والانتباه للعربات القادمة من اليمين واليسار.</v>
      </c>
      <c r="G491" t="str">
        <f t="shared" si="325"/>
        <v>t_junction_example.png</v>
      </c>
    </row>
    <row r="492" spans="1:7" x14ac:dyDescent="0.25">
      <c r="A492">
        <v>499</v>
      </c>
      <c r="B492">
        <v>56</v>
      </c>
      <c r="C492" t="s">
        <v>31</v>
      </c>
      <c r="D492" t="s">
        <v>1459</v>
      </c>
      <c r="E492">
        <v>4</v>
      </c>
    </row>
    <row r="493" spans="1:7" x14ac:dyDescent="0.25">
      <c r="A493">
        <v>500</v>
      </c>
      <c r="B493">
        <v>56</v>
      </c>
      <c r="C493" t="s">
        <v>968</v>
      </c>
      <c r="D493" t="s">
        <v>1460</v>
      </c>
      <c r="E493">
        <v>5</v>
      </c>
      <c r="F493" t="str">
        <f t="shared" ref="F493:F494" si="326">D493</f>
        <v>ينبغي احترام الأسبقية والتشوير الموجود قبل متابعة السير.</v>
      </c>
      <c r="G493" t="str">
        <f t="shared" ref="G493:G494" si="327">D494</f>
        <v>https://www.youtube.com/watch?v=t-intersection-driving</v>
      </c>
    </row>
    <row r="494" spans="1:7" x14ac:dyDescent="0.25">
      <c r="A494">
        <v>501</v>
      </c>
      <c r="B494">
        <v>56</v>
      </c>
      <c r="C494" t="s">
        <v>974</v>
      </c>
      <c r="D494" t="s">
        <v>1461</v>
      </c>
      <c r="E494">
        <v>6</v>
      </c>
      <c r="F494" t="str">
        <f t="shared" si="326"/>
        <v>https://www.youtube.com/watch?v=t-intersection-driving</v>
      </c>
      <c r="G494" t="str">
        <f t="shared" si="327"/>
        <v>التقاطعات على شكل T تتطلب تركيزاً لتفادي الاصطدامات الجانبية.</v>
      </c>
    </row>
    <row r="495" spans="1:7" x14ac:dyDescent="0.25">
      <c r="A495">
        <v>502</v>
      </c>
      <c r="B495">
        <v>56</v>
      </c>
      <c r="C495" t="s">
        <v>968</v>
      </c>
      <c r="D495" t="s">
        <v>1462</v>
      </c>
      <c r="E495">
        <v>7</v>
      </c>
    </row>
    <row r="496" spans="1:7" x14ac:dyDescent="0.25">
      <c r="A496">
        <v>503</v>
      </c>
      <c r="B496">
        <v>56</v>
      </c>
      <c r="C496" t="s">
        <v>31</v>
      </c>
      <c r="D496" t="s">
        <v>1463</v>
      </c>
      <c r="E496">
        <v>8</v>
      </c>
      <c r="F496" t="str">
        <f t="shared" ref="F496:F497" si="328">D496</f>
        <v>safe_t_intersection_crossing.png</v>
      </c>
      <c r="G496" t="str">
        <f t="shared" ref="G496:G497" si="329">D497</f>
        <v>احترام قواعد التقاطعات يساعد على ضمان سلامة جميع مستعملي الطريق.</v>
      </c>
    </row>
    <row r="497" spans="1:7" x14ac:dyDescent="0.25">
      <c r="A497">
        <v>504</v>
      </c>
      <c r="B497">
        <v>56</v>
      </c>
      <c r="C497" t="s">
        <v>968</v>
      </c>
      <c r="D497" t="s">
        <v>1464</v>
      </c>
      <c r="E497">
        <v>9</v>
      </c>
      <c r="F497" t="str">
        <f t="shared" si="328"/>
        <v>احترام قواعد التقاطعات يساعد على ضمان سلامة جميع مستعملي الطريق.</v>
      </c>
      <c r="G497" t="str">
        <f t="shared" si="329"/>
        <v>تشير هذه العلامة إلى وجود تقاطع طرق على شكل حرف Y.</v>
      </c>
    </row>
    <row r="498" spans="1:7" x14ac:dyDescent="0.25">
      <c r="A498">
        <v>505</v>
      </c>
      <c r="B498">
        <v>57</v>
      </c>
      <c r="C498" t="s">
        <v>968</v>
      </c>
      <c r="D498" t="s">
        <v>1465</v>
      </c>
      <c r="E498">
        <v>1</v>
      </c>
    </row>
    <row r="499" spans="1:7" x14ac:dyDescent="0.25">
      <c r="A499">
        <v>506</v>
      </c>
      <c r="B499">
        <v>57</v>
      </c>
      <c r="C499" t="s">
        <v>31</v>
      </c>
      <c r="D499" t="s">
        <v>1466</v>
      </c>
      <c r="E499">
        <v>2</v>
      </c>
      <c r="F499" t="str">
        <f t="shared" ref="F499:F500" si="330">D499</f>
        <v>y_intersection_sign.png</v>
      </c>
      <c r="G499" t="str">
        <f t="shared" ref="G499:G500" si="331">D500</f>
        <v>يجب الانتباه للاتجاهات المختلفة واختيار المسار الصحيح قبل الوصول للتقاطع.</v>
      </c>
    </row>
    <row r="500" spans="1:7" x14ac:dyDescent="0.25">
      <c r="A500">
        <v>507</v>
      </c>
      <c r="B500">
        <v>57</v>
      </c>
      <c r="C500" t="s">
        <v>968</v>
      </c>
      <c r="D500" t="s">
        <v>1467</v>
      </c>
      <c r="E500">
        <v>3</v>
      </c>
      <c r="F500" t="str">
        <f t="shared" si="330"/>
        <v>يجب الانتباه للاتجاهات المختلفة واختيار المسار الصحيح قبل الوصول للتقاطع.</v>
      </c>
      <c r="G500" t="str">
        <f t="shared" si="331"/>
        <v>y_junction_example.png</v>
      </c>
    </row>
    <row r="501" spans="1:7" x14ac:dyDescent="0.25">
      <c r="A501">
        <v>508</v>
      </c>
      <c r="B501">
        <v>57</v>
      </c>
      <c r="C501" t="s">
        <v>31</v>
      </c>
      <c r="D501" t="s">
        <v>1468</v>
      </c>
      <c r="E501">
        <v>4</v>
      </c>
    </row>
    <row r="502" spans="1:7" x14ac:dyDescent="0.25">
      <c r="A502">
        <v>509</v>
      </c>
      <c r="B502">
        <v>57</v>
      </c>
      <c r="C502" t="s">
        <v>968</v>
      </c>
      <c r="D502" t="s">
        <v>1469</v>
      </c>
      <c r="E502">
        <v>5</v>
      </c>
      <c r="F502" t="str">
        <f t="shared" ref="F502:F503" si="332">D502</f>
        <v>تخفيض السرعة ضروري لتفادي الحوادث داخل هذا النوع من التقاطعات.</v>
      </c>
      <c r="G502" t="str">
        <f t="shared" ref="G502:G503" si="333">D503</f>
        <v>https://www.youtube.com/watch?v=y-intersection-rules</v>
      </c>
    </row>
    <row r="503" spans="1:7" x14ac:dyDescent="0.25">
      <c r="A503">
        <v>510</v>
      </c>
      <c r="B503">
        <v>57</v>
      </c>
      <c r="C503" t="s">
        <v>974</v>
      </c>
      <c r="D503" t="s">
        <v>1470</v>
      </c>
      <c r="E503">
        <v>6</v>
      </c>
      <c r="F503" t="str">
        <f t="shared" si="332"/>
        <v>https://www.youtube.com/watch?v=y-intersection-rules</v>
      </c>
      <c r="G503" t="str">
        <f t="shared" si="333"/>
        <v>ينبغي احترام الأسبقية والإشارات المنظمة للسير داخل التقاطع.</v>
      </c>
    </row>
    <row r="504" spans="1:7" x14ac:dyDescent="0.25">
      <c r="A504">
        <v>511</v>
      </c>
      <c r="B504">
        <v>57</v>
      </c>
      <c r="C504" t="s">
        <v>968</v>
      </c>
      <c r="D504" t="s">
        <v>1471</v>
      </c>
      <c r="E504">
        <v>7</v>
      </c>
    </row>
    <row r="505" spans="1:7" x14ac:dyDescent="0.25">
      <c r="A505">
        <v>512</v>
      </c>
      <c r="B505">
        <v>57</v>
      </c>
      <c r="C505" t="s">
        <v>31</v>
      </c>
      <c r="D505" t="s">
        <v>1472</v>
      </c>
      <c r="E505">
        <v>8</v>
      </c>
      <c r="F505" t="str">
        <f t="shared" ref="F505:F506" si="334">D505</f>
        <v>safe_y_intersection.png</v>
      </c>
      <c r="G505" t="str">
        <f t="shared" ref="G505:G506" si="335">D506</f>
        <v>الانتباه المبكر للتشوير يساعد على اتخاذ القرار الصحيح أثناء القيادة.</v>
      </c>
    </row>
    <row r="506" spans="1:7" x14ac:dyDescent="0.25">
      <c r="A506">
        <v>513</v>
      </c>
      <c r="B506">
        <v>57</v>
      </c>
      <c r="C506" t="s">
        <v>968</v>
      </c>
      <c r="D506" t="s">
        <v>1473</v>
      </c>
      <c r="E506">
        <v>9</v>
      </c>
      <c r="F506" t="str">
        <f t="shared" si="334"/>
        <v>الانتباه المبكر للتشوير يساعد على اتخاذ القرار الصحيح أثناء القيادة.</v>
      </c>
      <c r="G506" t="str">
        <f t="shared" si="335"/>
        <v>تشير هذه العلامة إلى وجود طريق فرعي يندمج مع الطريق الرئيسي من الجهة اليسرى.</v>
      </c>
    </row>
    <row r="507" spans="1:7" x14ac:dyDescent="0.25">
      <c r="A507">
        <v>514</v>
      </c>
      <c r="B507">
        <v>58</v>
      </c>
      <c r="C507" t="s">
        <v>968</v>
      </c>
      <c r="D507" t="s">
        <v>1474</v>
      </c>
      <c r="E507">
        <v>1</v>
      </c>
    </row>
    <row r="508" spans="1:7" x14ac:dyDescent="0.25">
      <c r="A508">
        <v>515</v>
      </c>
      <c r="B508">
        <v>58</v>
      </c>
      <c r="C508" t="s">
        <v>31</v>
      </c>
      <c r="D508" t="s">
        <v>1475</v>
      </c>
      <c r="E508">
        <v>2</v>
      </c>
      <c r="F508" t="str">
        <f t="shared" ref="F508:F509" si="336">D508</f>
        <v>side_road_left_sign.png</v>
      </c>
      <c r="G508" t="str">
        <f t="shared" ref="G508:G509" si="337">D509</f>
        <v>يجب الانتباه للعربات القادمة من الطريق الفرعي وتخفيض السرعة عند الاقتراب.</v>
      </c>
    </row>
    <row r="509" spans="1:7" x14ac:dyDescent="0.25">
      <c r="A509">
        <v>516</v>
      </c>
      <c r="B509">
        <v>58</v>
      </c>
      <c r="C509" t="s">
        <v>968</v>
      </c>
      <c r="D509" t="s">
        <v>1476</v>
      </c>
      <c r="E509">
        <v>3</v>
      </c>
      <c r="F509" t="str">
        <f t="shared" si="336"/>
        <v>يجب الانتباه للعربات القادمة من الطريق الفرعي وتخفيض السرعة عند الاقتراب.</v>
      </c>
      <c r="G509" t="str">
        <f t="shared" si="337"/>
        <v>left_side_road_merge.png</v>
      </c>
    </row>
    <row r="510" spans="1:7" x14ac:dyDescent="0.25">
      <c r="A510">
        <v>517</v>
      </c>
      <c r="B510">
        <v>58</v>
      </c>
      <c r="C510" t="s">
        <v>31</v>
      </c>
      <c r="D510" t="s">
        <v>1477</v>
      </c>
      <c r="E510">
        <v>4</v>
      </c>
    </row>
    <row r="511" spans="1:7" x14ac:dyDescent="0.25">
      <c r="A511">
        <v>518</v>
      </c>
      <c r="B511">
        <v>58</v>
      </c>
      <c r="C511" t="s">
        <v>968</v>
      </c>
      <c r="D511" t="s">
        <v>1478</v>
      </c>
      <c r="E511">
        <v>5</v>
      </c>
      <c r="F511" t="str">
        <f t="shared" ref="F511:F512" si="338">D511</f>
        <v>احترام الأسبقية ضروري لتفادي الاصطدامات أثناء الاندماج بين الطرق.</v>
      </c>
      <c r="G511" t="str">
        <f t="shared" ref="G511:G512" si="339">D512</f>
        <v>https://www.youtube.com/watch?v=left-side-road-warning</v>
      </c>
    </row>
    <row r="512" spans="1:7" x14ac:dyDescent="0.25">
      <c r="A512">
        <v>519</v>
      </c>
      <c r="B512">
        <v>58</v>
      </c>
      <c r="C512" t="s">
        <v>974</v>
      </c>
      <c r="D512" t="s">
        <v>1479</v>
      </c>
      <c r="E512">
        <v>6</v>
      </c>
      <c r="F512" t="str">
        <f t="shared" si="338"/>
        <v>https://www.youtube.com/watch?v=left-side-road-warning</v>
      </c>
      <c r="G512" t="str">
        <f t="shared" si="339"/>
        <v>ينبغي مراقبة الطريق جيداً قبل تجاوز التقاطع أو تغيير الاتجاه.</v>
      </c>
    </row>
    <row r="513" spans="1:7" x14ac:dyDescent="0.25">
      <c r="A513">
        <v>520</v>
      </c>
      <c r="B513">
        <v>58</v>
      </c>
      <c r="C513" t="s">
        <v>968</v>
      </c>
      <c r="D513" t="s">
        <v>1480</v>
      </c>
      <c r="E513">
        <v>7</v>
      </c>
    </row>
    <row r="514" spans="1:7" x14ac:dyDescent="0.25">
      <c r="A514">
        <v>521</v>
      </c>
      <c r="B514">
        <v>58</v>
      </c>
      <c r="C514" t="s">
        <v>31</v>
      </c>
      <c r="D514" t="s">
        <v>1481</v>
      </c>
      <c r="E514">
        <v>8</v>
      </c>
      <c r="F514" t="str">
        <f t="shared" ref="F514:F515" si="340">D514</f>
        <v>safe_left_merge_driving.png</v>
      </c>
      <c r="G514" t="str">
        <f t="shared" ref="G514:G515" si="341">D515</f>
        <v>علامات الطرق الفرعية تساعد السائق على توقع حركة المرور بشكل أفضل.</v>
      </c>
    </row>
    <row r="515" spans="1:7" x14ac:dyDescent="0.25">
      <c r="A515">
        <v>522</v>
      </c>
      <c r="B515">
        <v>58</v>
      </c>
      <c r="C515" t="s">
        <v>968</v>
      </c>
      <c r="D515" t="s">
        <v>1482</v>
      </c>
      <c r="E515">
        <v>9</v>
      </c>
      <c r="F515" t="str">
        <f t="shared" si="340"/>
        <v>علامات الطرق الفرعية تساعد السائق على توقع حركة المرور بشكل أفضل.</v>
      </c>
      <c r="G515" t="str">
        <f t="shared" si="341"/>
        <v>تشير هذه العلامة إلى وجود طريق فرعي يندمج مع الطريق الرئيسي من الجهة اليمنى.</v>
      </c>
    </row>
    <row r="516" spans="1:7" x14ac:dyDescent="0.25">
      <c r="A516">
        <v>523</v>
      </c>
      <c r="B516">
        <v>59</v>
      </c>
      <c r="C516" t="s">
        <v>968</v>
      </c>
      <c r="D516" t="s">
        <v>1483</v>
      </c>
      <c r="E516">
        <v>1</v>
      </c>
    </row>
    <row r="517" spans="1:7" x14ac:dyDescent="0.25">
      <c r="A517">
        <v>524</v>
      </c>
      <c r="B517">
        <v>59</v>
      </c>
      <c r="C517" t="s">
        <v>31</v>
      </c>
      <c r="D517" t="s">
        <v>1484</v>
      </c>
      <c r="E517">
        <v>2</v>
      </c>
      <c r="F517" t="str">
        <f t="shared" ref="F517:F518" si="342">D517</f>
        <v>side_road_right_sign.png</v>
      </c>
      <c r="G517" t="str">
        <f t="shared" ref="G517:G518" si="343">D518</f>
        <v>يجب تخفيض السرعة والانتباه للعربات القادمة من الطريق الفرعي.</v>
      </c>
    </row>
    <row r="518" spans="1:7" x14ac:dyDescent="0.25">
      <c r="A518">
        <v>525</v>
      </c>
      <c r="B518">
        <v>59</v>
      </c>
      <c r="C518" t="s">
        <v>968</v>
      </c>
      <c r="D518" t="s">
        <v>1485</v>
      </c>
      <c r="E518">
        <v>3</v>
      </c>
      <c r="F518" t="str">
        <f t="shared" si="342"/>
        <v>يجب تخفيض السرعة والانتباه للعربات القادمة من الطريق الفرعي.</v>
      </c>
      <c r="G518" t="str">
        <f t="shared" si="343"/>
        <v>right_side_road_merge.png</v>
      </c>
    </row>
    <row r="519" spans="1:7" x14ac:dyDescent="0.25">
      <c r="A519">
        <v>526</v>
      </c>
      <c r="B519">
        <v>59</v>
      </c>
      <c r="C519" t="s">
        <v>31</v>
      </c>
      <c r="D519" t="s">
        <v>1486</v>
      </c>
      <c r="E519">
        <v>4</v>
      </c>
    </row>
    <row r="520" spans="1:7" x14ac:dyDescent="0.25">
      <c r="A520">
        <v>527</v>
      </c>
      <c r="B520">
        <v>59</v>
      </c>
      <c r="C520" t="s">
        <v>968</v>
      </c>
      <c r="D520" t="s">
        <v>1487</v>
      </c>
      <c r="E520">
        <v>5</v>
      </c>
      <c r="F520" t="str">
        <f t="shared" ref="F520:F521" si="344">D520</f>
        <v>احترام الأسبقية يساعد على تنظيم المرور وتفادي الحوادث عند التقاطعات.</v>
      </c>
      <c r="G520" t="str">
        <f t="shared" ref="G520:G521" si="345">D521</f>
        <v>https://www.youtube.com/watch?v=right-side-road-warning</v>
      </c>
    </row>
    <row r="521" spans="1:7" x14ac:dyDescent="0.25">
      <c r="A521">
        <v>528</v>
      </c>
      <c r="B521">
        <v>59</v>
      </c>
      <c r="C521" t="s">
        <v>974</v>
      </c>
      <c r="D521" t="s">
        <v>1488</v>
      </c>
      <c r="E521">
        <v>6</v>
      </c>
      <c r="F521" t="str">
        <f t="shared" si="344"/>
        <v>https://www.youtube.com/watch?v=right-side-road-warning</v>
      </c>
      <c r="G521" t="str">
        <f t="shared" si="345"/>
        <v>ينبغي مراقبة الطريق باستمرار قبل عبور التقاطع أو تغيير الاتجاه.</v>
      </c>
    </row>
    <row r="522" spans="1:7" x14ac:dyDescent="0.25">
      <c r="A522">
        <v>529</v>
      </c>
      <c r="B522">
        <v>59</v>
      </c>
      <c r="C522" t="s">
        <v>968</v>
      </c>
      <c r="D522" t="s">
        <v>1489</v>
      </c>
      <c r="E522">
        <v>7</v>
      </c>
    </row>
    <row r="523" spans="1:7" x14ac:dyDescent="0.25">
      <c r="A523">
        <v>530</v>
      </c>
      <c r="B523">
        <v>59</v>
      </c>
      <c r="C523" t="s">
        <v>31</v>
      </c>
      <c r="D523" t="s">
        <v>1490</v>
      </c>
      <c r="E523">
        <v>8</v>
      </c>
      <c r="F523" t="str">
        <f t="shared" ref="F523:F524" si="346">D523</f>
        <v>safe_right_merge_driving.png</v>
      </c>
      <c r="G523" t="str">
        <f t="shared" ref="G523:G524" si="347">D524</f>
        <v>فهم علامات الطرق الفرعية يساعد السائق على القيادة بأمان وثقة.</v>
      </c>
    </row>
    <row r="524" spans="1:7" x14ac:dyDescent="0.25">
      <c r="A524">
        <v>531</v>
      </c>
      <c r="B524">
        <v>59</v>
      </c>
      <c r="C524" t="s">
        <v>968</v>
      </c>
      <c r="D524" t="s">
        <v>1491</v>
      </c>
      <c r="E524">
        <v>9</v>
      </c>
      <c r="F524" t="str">
        <f t="shared" si="346"/>
        <v>فهم علامات الطرق الفرعية يساعد السائق على القيادة بأمان وثقة.</v>
      </c>
      <c r="G524" t="str">
        <f t="shared" si="347"/>
        <v>تشير هذه العلامة إلى وجود تقاطع منظم بإشارات ضوئية لتنظيم حركة السير.</v>
      </c>
    </row>
    <row r="525" spans="1:7" x14ac:dyDescent="0.25">
      <c r="A525">
        <v>532</v>
      </c>
      <c r="B525">
        <v>60</v>
      </c>
      <c r="C525" t="s">
        <v>968</v>
      </c>
      <c r="D525" t="s">
        <v>1492</v>
      </c>
      <c r="E525">
        <v>1</v>
      </c>
    </row>
    <row r="526" spans="1:7" x14ac:dyDescent="0.25">
      <c r="A526">
        <v>533</v>
      </c>
      <c r="B526">
        <v>60</v>
      </c>
      <c r="C526" t="s">
        <v>31</v>
      </c>
      <c r="D526" t="s">
        <v>1493</v>
      </c>
      <c r="E526">
        <v>2</v>
      </c>
      <c r="F526" t="str">
        <f t="shared" ref="F526:F527" si="348">D526</f>
        <v>traffic_light_intersection_sign.png</v>
      </c>
      <c r="G526" t="str">
        <f t="shared" ref="G526:G527" si="349">D527</f>
        <v>يجب احترام ألوان الإشارات الضوئية والتوقف عند الضوء الأحمر.</v>
      </c>
    </row>
    <row r="527" spans="1:7" x14ac:dyDescent="0.25">
      <c r="A527">
        <v>534</v>
      </c>
      <c r="B527">
        <v>60</v>
      </c>
      <c r="C527" t="s">
        <v>968</v>
      </c>
      <c r="D527" t="s">
        <v>1494</v>
      </c>
      <c r="E527">
        <v>3</v>
      </c>
      <c r="F527" t="str">
        <f t="shared" si="348"/>
        <v>يجب احترام ألوان الإشارات الضوئية والتوقف عند الضوء الأحمر.</v>
      </c>
      <c r="G527" t="str">
        <f t="shared" si="349"/>
        <v>signalized_intersection_example.png</v>
      </c>
    </row>
    <row r="528" spans="1:7" x14ac:dyDescent="0.25">
      <c r="A528">
        <v>535</v>
      </c>
      <c r="B528">
        <v>60</v>
      </c>
      <c r="C528" t="s">
        <v>31</v>
      </c>
      <c r="D528" t="s">
        <v>1495</v>
      </c>
      <c r="E528">
        <v>4</v>
      </c>
    </row>
    <row r="529" spans="1:7" x14ac:dyDescent="0.25">
      <c r="A529">
        <v>536</v>
      </c>
      <c r="B529">
        <v>60</v>
      </c>
      <c r="C529" t="s">
        <v>968</v>
      </c>
      <c r="D529" t="s">
        <v>1496</v>
      </c>
      <c r="E529">
        <v>5</v>
      </c>
      <c r="F529" t="str">
        <f t="shared" ref="F529:F530" si="350">D529</f>
        <v>تخفيض السرعة والانتباه للراجلين والعربات الأخرى ضروري عند الاقتراب من التقاطع.</v>
      </c>
      <c r="G529" t="str">
        <f t="shared" ref="G529:G530" si="351">D530</f>
        <v>https://www.youtube.com/watch?v=traffic-light-intersection</v>
      </c>
    </row>
    <row r="530" spans="1:7" x14ac:dyDescent="0.25">
      <c r="A530">
        <v>537</v>
      </c>
      <c r="B530">
        <v>60</v>
      </c>
      <c r="C530" t="s">
        <v>974</v>
      </c>
      <c r="D530" t="s">
        <v>1497</v>
      </c>
      <c r="E530">
        <v>6</v>
      </c>
      <c r="F530" t="str">
        <f t="shared" si="350"/>
        <v>https://www.youtube.com/watch?v=traffic-light-intersection</v>
      </c>
      <c r="G530" t="str">
        <f t="shared" si="351"/>
        <v>الضوء الأصفر ينبه السائق للاستعداد للتوقف أو متابعة السير بحذر.</v>
      </c>
    </row>
    <row r="531" spans="1:7" x14ac:dyDescent="0.25">
      <c r="A531">
        <v>538</v>
      </c>
      <c r="B531">
        <v>60</v>
      </c>
      <c r="C531" t="s">
        <v>968</v>
      </c>
      <c r="D531" t="s">
        <v>1498</v>
      </c>
      <c r="E531">
        <v>7</v>
      </c>
    </row>
    <row r="532" spans="1:7" x14ac:dyDescent="0.25">
      <c r="A532">
        <v>539</v>
      </c>
      <c r="B532">
        <v>60</v>
      </c>
      <c r="C532" t="s">
        <v>31</v>
      </c>
      <c r="D532" t="s">
        <v>1499</v>
      </c>
      <c r="E532">
        <v>8</v>
      </c>
      <c r="F532" t="str">
        <f t="shared" ref="F532:F533" si="352">D532</f>
        <v>traffic_light_colors.png</v>
      </c>
      <c r="G532" t="str">
        <f t="shared" ref="G532:G533" si="353">D533</f>
        <v>احترام الإشارات الضوئية يساعد على تنظيم المرور وتقليل الحوادث.</v>
      </c>
    </row>
    <row r="533" spans="1:7" x14ac:dyDescent="0.25">
      <c r="A533">
        <v>540</v>
      </c>
      <c r="B533">
        <v>60</v>
      </c>
      <c r="C533" t="s">
        <v>968</v>
      </c>
      <c r="D533" t="s">
        <v>1500</v>
      </c>
      <c r="E533">
        <v>9</v>
      </c>
      <c r="F533" t="str">
        <f t="shared" si="352"/>
        <v>احترام الإشارات الضوئية يساعد على تنظيم المرور وتقليل الحوادث.</v>
      </c>
      <c r="G533" t="str">
        <f t="shared" si="353"/>
        <v>العلامات العمودية الخاصة بالخطر تنبه السائق إلى وجود خطر محتمل على الطريق.</v>
      </c>
    </row>
    <row r="534" spans="1:7" x14ac:dyDescent="0.25">
      <c r="A534">
        <v>541</v>
      </c>
      <c r="B534">
        <v>61</v>
      </c>
      <c r="C534" t="s">
        <v>968</v>
      </c>
      <c r="D534" t="s">
        <v>1501</v>
      </c>
      <c r="E534">
        <v>1</v>
      </c>
    </row>
    <row r="535" spans="1:7" x14ac:dyDescent="0.25">
      <c r="A535">
        <v>542</v>
      </c>
      <c r="B535">
        <v>61</v>
      </c>
      <c r="C535" t="s">
        <v>31</v>
      </c>
      <c r="D535" t="s">
        <v>1502</v>
      </c>
      <c r="E535">
        <v>2</v>
      </c>
      <c r="F535" t="str">
        <f t="shared" ref="F535:F536" si="354">D535</f>
        <v>vertical_warning_sign_example.png</v>
      </c>
      <c r="G535" t="str">
        <f t="shared" ref="G535:G536" si="355">D536</f>
        <v>يجب تخفيض السرعة والانتباه عند رؤية علامات الخطر العمودية.</v>
      </c>
    </row>
    <row r="536" spans="1:7" x14ac:dyDescent="0.25">
      <c r="A536">
        <v>543</v>
      </c>
      <c r="B536">
        <v>61</v>
      </c>
      <c r="C536" t="s">
        <v>968</v>
      </c>
      <c r="D536" t="s">
        <v>1503</v>
      </c>
      <c r="E536">
        <v>3</v>
      </c>
      <c r="F536" t="str">
        <f t="shared" si="354"/>
        <v>يجب تخفيض السرعة والانتباه عند رؤية علامات الخطر العمودية.</v>
      </c>
      <c r="G536" t="str">
        <f t="shared" si="355"/>
        <v>dangerous_road_warning.png</v>
      </c>
    </row>
    <row r="537" spans="1:7" x14ac:dyDescent="0.25">
      <c r="A537">
        <v>544</v>
      </c>
      <c r="B537">
        <v>61</v>
      </c>
      <c r="C537" t="s">
        <v>31</v>
      </c>
      <c r="D537" t="s">
        <v>1504</v>
      </c>
      <c r="E537">
        <v>4</v>
      </c>
    </row>
    <row r="538" spans="1:7" x14ac:dyDescent="0.25">
      <c r="A538">
        <v>545</v>
      </c>
      <c r="B538">
        <v>61</v>
      </c>
      <c r="C538" t="s">
        <v>968</v>
      </c>
      <c r="D538" t="s">
        <v>1505</v>
      </c>
      <c r="E538">
        <v>5</v>
      </c>
      <c r="F538" t="str">
        <f t="shared" ref="F538:F539" si="356">D538</f>
        <v>تشمل هذه العلامات المنعرجات، التقاطعات، المنحدرات والمخاطر الأخرى.</v>
      </c>
      <c r="G538" t="str">
        <f t="shared" ref="G538:G539" si="357">D539</f>
        <v>https://www.youtube.com/watch?v=warning-road-signs</v>
      </c>
    </row>
    <row r="539" spans="1:7" x14ac:dyDescent="0.25">
      <c r="A539">
        <v>546</v>
      </c>
      <c r="B539">
        <v>61</v>
      </c>
      <c r="C539" t="s">
        <v>974</v>
      </c>
      <c r="D539" t="s">
        <v>1506</v>
      </c>
      <c r="E539">
        <v>6</v>
      </c>
      <c r="F539" t="str">
        <f t="shared" si="356"/>
        <v>https://www.youtube.com/watch?v=warning-road-signs</v>
      </c>
      <c r="G539" t="str">
        <f t="shared" si="357"/>
        <v>فهم علامات الخطر يساعد السائق على توقع المخاطر واتخاذ الاحتياطات اللازمة.</v>
      </c>
    </row>
    <row r="540" spans="1:7" x14ac:dyDescent="0.25">
      <c r="A540">
        <v>547</v>
      </c>
      <c r="B540">
        <v>61</v>
      </c>
      <c r="C540" t="s">
        <v>968</v>
      </c>
      <c r="D540" t="s">
        <v>1507</v>
      </c>
      <c r="E540">
        <v>7</v>
      </c>
    </row>
    <row r="541" spans="1:7" x14ac:dyDescent="0.25">
      <c r="A541">
        <v>548</v>
      </c>
      <c r="B541">
        <v>61</v>
      </c>
      <c r="C541" t="s">
        <v>31</v>
      </c>
      <c r="D541" t="s">
        <v>1508</v>
      </c>
      <c r="E541">
        <v>8</v>
      </c>
      <c r="F541" t="str">
        <f t="shared" ref="F541:F542" si="358">D541</f>
        <v>road_hazard_attention.png</v>
      </c>
      <c r="G541" t="str">
        <f t="shared" ref="G541:G542" si="359">D542</f>
        <v>احترام التشوير العمودي يساهم في تعزيز السلامة الطرقية.</v>
      </c>
    </row>
    <row r="542" spans="1:7" x14ac:dyDescent="0.25">
      <c r="A542">
        <v>549</v>
      </c>
      <c r="B542">
        <v>61</v>
      </c>
      <c r="C542" t="s">
        <v>968</v>
      </c>
      <c r="D542" t="s">
        <v>1509</v>
      </c>
      <c r="E542">
        <v>9</v>
      </c>
      <c r="F542" t="str">
        <f t="shared" si="358"/>
        <v>احترام التشوير العمودي يساهم في تعزيز السلامة الطرقية.</v>
      </c>
      <c r="G542" t="str">
        <f t="shared" si="359"/>
        <v>علامات المنع العمودية تشير إلى أفعال أو اتجاهات ممنوعة على السائقين.</v>
      </c>
    </row>
    <row r="543" spans="1:7" x14ac:dyDescent="0.25">
      <c r="A543">
        <v>550</v>
      </c>
      <c r="B543">
        <v>62</v>
      </c>
      <c r="C543" t="s">
        <v>968</v>
      </c>
      <c r="D543" t="s">
        <v>1510</v>
      </c>
      <c r="E543">
        <v>1</v>
      </c>
    </row>
    <row r="544" spans="1:7" x14ac:dyDescent="0.25">
      <c r="A544">
        <v>551</v>
      </c>
      <c r="B544">
        <v>62</v>
      </c>
      <c r="C544" t="s">
        <v>31</v>
      </c>
      <c r="D544" t="s">
        <v>1511</v>
      </c>
      <c r="E544">
        <v>2</v>
      </c>
      <c r="F544" t="str">
        <f t="shared" ref="F544:F545" si="360">D544</f>
        <v>prohibition_vertical_sign_example.png</v>
      </c>
      <c r="G544" t="str">
        <f t="shared" ref="G544:G545" si="361">D545</f>
        <v>يجب احترام هذه العلامات لتجنب المخالفات والحوادث المرورية.</v>
      </c>
    </row>
    <row r="545" spans="1:7" x14ac:dyDescent="0.25">
      <c r="A545">
        <v>552</v>
      </c>
      <c r="B545">
        <v>62</v>
      </c>
      <c r="C545" t="s">
        <v>968</v>
      </c>
      <c r="D545" t="s">
        <v>1512</v>
      </c>
      <c r="E545">
        <v>3</v>
      </c>
      <c r="F545" t="str">
        <f t="shared" si="360"/>
        <v>يجب احترام هذه العلامات لتجنب المخالفات والحوادث المرورية.</v>
      </c>
      <c r="G545" t="str">
        <f t="shared" si="361"/>
        <v>prohibited_action_road.png</v>
      </c>
    </row>
    <row r="546" spans="1:7" x14ac:dyDescent="0.25">
      <c r="A546">
        <v>553</v>
      </c>
      <c r="B546">
        <v>62</v>
      </c>
      <c r="C546" t="s">
        <v>31</v>
      </c>
      <c r="D546" t="s">
        <v>1513</v>
      </c>
      <c r="E546">
        <v>4</v>
      </c>
    </row>
    <row r="547" spans="1:7" x14ac:dyDescent="0.25">
      <c r="A547">
        <v>554</v>
      </c>
      <c r="B547">
        <v>62</v>
      </c>
      <c r="C547" t="s">
        <v>968</v>
      </c>
      <c r="D547" t="s">
        <v>1514</v>
      </c>
      <c r="E547">
        <v>5</v>
      </c>
      <c r="F547" t="str">
        <f t="shared" ref="F547:F548" si="362">D547</f>
        <v>تشمل علامات المنع الوقوف، التوقف، التجاوز أو الدخول الممنوع.</v>
      </c>
      <c r="G547" t="str">
        <f t="shared" ref="G547:G548" si="363">D548</f>
        <v>https://www.youtube.com/watch?v=prohibition-road-signs</v>
      </c>
    </row>
    <row r="548" spans="1:7" x14ac:dyDescent="0.25">
      <c r="A548">
        <v>555</v>
      </c>
      <c r="B548">
        <v>62</v>
      </c>
      <c r="C548" t="s">
        <v>974</v>
      </c>
      <c r="D548" t="s">
        <v>1515</v>
      </c>
      <c r="E548">
        <v>6</v>
      </c>
      <c r="F548" t="str">
        <f t="shared" si="362"/>
        <v>https://www.youtube.com/watch?v=prohibition-road-signs</v>
      </c>
      <c r="G548" t="str">
        <f t="shared" si="363"/>
        <v>تجاهل علامات المنع قد يؤدي إلى خطر على السائقين ومستعملي الطريق.</v>
      </c>
    </row>
    <row r="549" spans="1:7" x14ac:dyDescent="0.25">
      <c r="A549">
        <v>556</v>
      </c>
      <c r="B549">
        <v>62</v>
      </c>
      <c r="C549" t="s">
        <v>968</v>
      </c>
      <c r="D549" t="s">
        <v>1516</v>
      </c>
      <c r="E549">
        <v>7</v>
      </c>
    </row>
    <row r="550" spans="1:7" x14ac:dyDescent="0.25">
      <c r="A550">
        <v>557</v>
      </c>
      <c r="B550">
        <v>62</v>
      </c>
      <c r="C550" t="s">
        <v>31</v>
      </c>
      <c r="D550" t="s">
        <v>1517</v>
      </c>
      <c r="E550">
        <v>8</v>
      </c>
      <c r="F550" t="str">
        <f t="shared" ref="F550:F551" si="364">D550</f>
        <v>traffic_violation_example.png</v>
      </c>
      <c r="G550" t="str">
        <f t="shared" ref="G550:G551" si="365">D551</f>
        <v>احترام علامات المنع يساعد على تنظيم السير وضمان السلامة.</v>
      </c>
    </row>
    <row r="551" spans="1:7" x14ac:dyDescent="0.25">
      <c r="A551">
        <v>558</v>
      </c>
      <c r="B551">
        <v>62</v>
      </c>
      <c r="C551" t="s">
        <v>968</v>
      </c>
      <c r="D551" t="s">
        <v>1518</v>
      </c>
      <c r="E551">
        <v>9</v>
      </c>
      <c r="F551" t="str">
        <f t="shared" si="364"/>
        <v>احترام علامات المنع يساعد على تنظيم السير وضمان السلامة.</v>
      </c>
      <c r="G551" t="str">
        <f t="shared" si="365"/>
        <v>علامات الإجبار العمودية تفرض على السائق اتباع اتجاه أو سلوك محدد.</v>
      </c>
    </row>
    <row r="552" spans="1:7" x14ac:dyDescent="0.25">
      <c r="A552">
        <v>559</v>
      </c>
      <c r="B552">
        <v>63</v>
      </c>
      <c r="C552" t="s">
        <v>968</v>
      </c>
      <c r="D552" t="s">
        <v>1519</v>
      </c>
      <c r="E552">
        <v>1</v>
      </c>
    </row>
    <row r="553" spans="1:7" x14ac:dyDescent="0.25">
      <c r="A553">
        <v>560</v>
      </c>
      <c r="B553">
        <v>63</v>
      </c>
      <c r="C553" t="s">
        <v>31</v>
      </c>
      <c r="D553" t="s">
        <v>1520</v>
      </c>
      <c r="E553">
        <v>2</v>
      </c>
      <c r="F553" t="str">
        <f t="shared" ref="F553:F554" si="366">D553</f>
        <v>mandatory_vertical_sign_example.png</v>
      </c>
      <c r="G553" t="str">
        <f t="shared" ref="G553:G554" si="367">D554</f>
        <v>يجب احترام التعليمات الموجودة في هذه العلامات أثناء القيادة.</v>
      </c>
    </row>
    <row r="554" spans="1:7" x14ac:dyDescent="0.25">
      <c r="A554">
        <v>561</v>
      </c>
      <c r="B554">
        <v>63</v>
      </c>
      <c r="C554" t="s">
        <v>968</v>
      </c>
      <c r="D554" t="s">
        <v>1521</v>
      </c>
      <c r="E554">
        <v>3</v>
      </c>
      <c r="F554" t="str">
        <f t="shared" si="366"/>
        <v>يجب احترام التعليمات الموجودة في هذه العلامات أثناء القيادة.</v>
      </c>
      <c r="G554" t="str">
        <f t="shared" si="367"/>
        <v>mandatory_direction_driving.png</v>
      </c>
    </row>
    <row r="555" spans="1:7" x14ac:dyDescent="0.25">
      <c r="A555">
        <v>562</v>
      </c>
      <c r="B555">
        <v>63</v>
      </c>
      <c r="C555" t="s">
        <v>31</v>
      </c>
      <c r="D555" t="s">
        <v>1522</v>
      </c>
      <c r="E555">
        <v>4</v>
      </c>
    </row>
    <row r="556" spans="1:7" x14ac:dyDescent="0.25">
      <c r="A556">
        <v>563</v>
      </c>
      <c r="B556">
        <v>63</v>
      </c>
      <c r="C556" t="s">
        <v>968</v>
      </c>
      <c r="D556" t="s">
        <v>1523</v>
      </c>
      <c r="E556">
        <v>5</v>
      </c>
      <c r="F556" t="str">
        <f t="shared" ref="F556:F557" si="368">D556</f>
        <v>تشمل هذه العلامات الاتجاهات الإجبارية أو الممرات الخاصة.</v>
      </c>
      <c r="G556" t="str">
        <f t="shared" ref="G556:G557" si="369">D557</f>
        <v>https://www.youtube.com/watch?v=mandatory-road-signs</v>
      </c>
    </row>
    <row r="557" spans="1:7" x14ac:dyDescent="0.25">
      <c r="A557">
        <v>564</v>
      </c>
      <c r="B557">
        <v>63</v>
      </c>
      <c r="C557" t="s">
        <v>974</v>
      </c>
      <c r="D557" t="s">
        <v>1524</v>
      </c>
      <c r="E557">
        <v>6</v>
      </c>
      <c r="F557" t="str">
        <f t="shared" si="368"/>
        <v>https://www.youtube.com/watch?v=mandatory-road-signs</v>
      </c>
      <c r="G557" t="str">
        <f t="shared" si="369"/>
        <v>عدم احترام علامات الإجبار قد يؤدي إلى مخالفات أو حوادث خطيرة.</v>
      </c>
    </row>
    <row r="558" spans="1:7" x14ac:dyDescent="0.25">
      <c r="A558">
        <v>565</v>
      </c>
      <c r="B558">
        <v>63</v>
      </c>
      <c r="C558" t="s">
        <v>968</v>
      </c>
      <c r="D558" t="s">
        <v>1525</v>
      </c>
      <c r="E558">
        <v>7</v>
      </c>
    </row>
    <row r="559" spans="1:7" x14ac:dyDescent="0.25">
      <c r="A559">
        <v>566</v>
      </c>
      <c r="B559">
        <v>63</v>
      </c>
      <c r="C559" t="s">
        <v>31</v>
      </c>
      <c r="D559" t="s">
        <v>1526</v>
      </c>
      <c r="E559">
        <v>8</v>
      </c>
      <c r="F559" t="str">
        <f t="shared" ref="F559:F560" si="370">D559</f>
        <v>safe_mandatory_route.png</v>
      </c>
      <c r="G559" t="str">
        <f t="shared" ref="G559:G560" si="371">D560</f>
        <v>اتباع التشوير الإجباري يساعد على انسيابية وأمان حركة المرور.</v>
      </c>
    </row>
    <row r="560" spans="1:7" x14ac:dyDescent="0.25">
      <c r="A560">
        <v>567</v>
      </c>
      <c r="B560">
        <v>63</v>
      </c>
      <c r="C560" t="s">
        <v>968</v>
      </c>
      <c r="D560" t="s">
        <v>1527</v>
      </c>
      <c r="E560">
        <v>9</v>
      </c>
      <c r="F560" t="str">
        <f t="shared" si="370"/>
        <v>اتباع التشوير الإجباري يساعد على انسيابية وأمان حركة المرور.</v>
      </c>
      <c r="G560" t="str">
        <f t="shared" si="371"/>
        <v>علامات الإرشاد العمودية تقدم معلومات وتوجيهات مهمة للسائقين.</v>
      </c>
    </row>
    <row r="561" spans="1:7" x14ac:dyDescent="0.25">
      <c r="A561">
        <v>568</v>
      </c>
      <c r="B561">
        <v>64</v>
      </c>
      <c r="C561" t="s">
        <v>968</v>
      </c>
      <c r="D561" t="s">
        <v>1528</v>
      </c>
      <c r="E561">
        <v>1</v>
      </c>
    </row>
    <row r="562" spans="1:7" x14ac:dyDescent="0.25">
      <c r="A562">
        <v>569</v>
      </c>
      <c r="B562">
        <v>64</v>
      </c>
      <c r="C562" t="s">
        <v>31</v>
      </c>
      <c r="D562" t="s">
        <v>1529</v>
      </c>
      <c r="E562">
        <v>2</v>
      </c>
      <c r="F562" t="str">
        <f t="shared" ref="F562:F563" si="372">D562</f>
        <v>guide_vertical_sign_example.png</v>
      </c>
      <c r="G562" t="str">
        <f t="shared" ref="G562:G563" si="373">D563</f>
        <v>تساعد هذه العلامات على معرفة الاتجاهات والخدمات المتوفرة على الطريق.</v>
      </c>
    </row>
    <row r="563" spans="1:7" x14ac:dyDescent="0.25">
      <c r="A563">
        <v>570</v>
      </c>
      <c r="B563">
        <v>64</v>
      </c>
      <c r="C563" t="s">
        <v>968</v>
      </c>
      <c r="D563" t="s">
        <v>1530</v>
      </c>
      <c r="E563">
        <v>3</v>
      </c>
      <c r="F563" t="str">
        <f t="shared" si="372"/>
        <v>تساعد هذه العلامات على معرفة الاتجاهات والخدمات المتوفرة على الطريق.</v>
      </c>
      <c r="G563" t="str">
        <f t="shared" si="373"/>
        <v>road_guidance_information.png</v>
      </c>
    </row>
    <row r="564" spans="1:7" x14ac:dyDescent="0.25">
      <c r="A564">
        <v>571</v>
      </c>
      <c r="B564">
        <v>64</v>
      </c>
      <c r="C564" t="s">
        <v>31</v>
      </c>
      <c r="D564" t="s">
        <v>1531</v>
      </c>
      <c r="E564">
        <v>4</v>
      </c>
    </row>
    <row r="565" spans="1:7" x14ac:dyDescent="0.25">
      <c r="A565">
        <v>572</v>
      </c>
      <c r="B565">
        <v>64</v>
      </c>
      <c r="C565" t="s">
        <v>968</v>
      </c>
      <c r="D565" t="s">
        <v>1532</v>
      </c>
      <c r="E565">
        <v>5</v>
      </c>
      <c r="F565" t="str">
        <f t="shared" ref="F565:F566" si="374">D565</f>
        <v>تشمل علامات الإرشاد المستشفيات، محطات الوقود، الفنادق والطريق السيار.</v>
      </c>
      <c r="G565" t="str">
        <f t="shared" ref="G565:G566" si="375">D566</f>
        <v>https://www.youtube.com/watch?v=guide-road-signs</v>
      </c>
    </row>
    <row r="566" spans="1:7" x14ac:dyDescent="0.25">
      <c r="A566">
        <v>573</v>
      </c>
      <c r="B566">
        <v>64</v>
      </c>
      <c r="C566" t="s">
        <v>974</v>
      </c>
      <c r="D566" t="s">
        <v>1533</v>
      </c>
      <c r="E566">
        <v>6</v>
      </c>
      <c r="F566" t="str">
        <f t="shared" si="374"/>
        <v>https://www.youtube.com/watch?v=guide-road-signs</v>
      </c>
      <c r="G566" t="str">
        <f t="shared" si="375"/>
        <v>قراءة علامات الإرشاد بشكل مبكر يساعد على القيادة بثقة وتنظيم.</v>
      </c>
    </row>
    <row r="567" spans="1:7" x14ac:dyDescent="0.25">
      <c r="A567">
        <v>574</v>
      </c>
      <c r="B567">
        <v>64</v>
      </c>
      <c r="C567" t="s">
        <v>968</v>
      </c>
      <c r="D567" t="s">
        <v>1534</v>
      </c>
      <c r="E567">
        <v>7</v>
      </c>
    </row>
    <row r="568" spans="1:7" x14ac:dyDescent="0.25">
      <c r="A568">
        <v>575</v>
      </c>
      <c r="B568">
        <v>64</v>
      </c>
      <c r="C568" t="s">
        <v>31</v>
      </c>
      <c r="D568" t="s">
        <v>1535</v>
      </c>
      <c r="E568">
        <v>8</v>
      </c>
      <c r="F568" t="str">
        <f t="shared" ref="F568:F569" si="376">D568</f>
        <v>highway_guidance_panel.png</v>
      </c>
      <c r="G568" t="str">
        <f t="shared" ref="G568:G569" si="377">D569</f>
        <v>فهم علامات الإرشاد يسهل التنقل ويزيد من راحة وسلامة السائقين.</v>
      </c>
    </row>
    <row r="569" spans="1:7" x14ac:dyDescent="0.25">
      <c r="A569">
        <v>576</v>
      </c>
      <c r="B569">
        <v>64</v>
      </c>
      <c r="C569" t="s">
        <v>968</v>
      </c>
      <c r="D569" t="s">
        <v>1536</v>
      </c>
      <c r="E569">
        <v>9</v>
      </c>
      <c r="F569" t="str">
        <f t="shared" si="376"/>
        <v>فهم علامات الإرشاد يسهل التنقل ويزيد من راحة وسلامة السائقين.</v>
      </c>
      <c r="G569" t="str">
        <f t="shared" si="377"/>
        <v>تشير علامة قف إلى وجوب التوقف الكامل قبل متابعة السير.</v>
      </c>
    </row>
    <row r="570" spans="1:7" x14ac:dyDescent="0.25">
      <c r="A570">
        <v>577</v>
      </c>
      <c r="B570">
        <v>65</v>
      </c>
      <c r="C570" t="s">
        <v>968</v>
      </c>
      <c r="D570" t="s">
        <v>1537</v>
      </c>
      <c r="E570">
        <v>1</v>
      </c>
    </row>
    <row r="571" spans="1:7" x14ac:dyDescent="0.25">
      <c r="A571">
        <v>578</v>
      </c>
      <c r="B571">
        <v>65</v>
      </c>
      <c r="C571" t="s">
        <v>31</v>
      </c>
      <c r="D571" t="s">
        <v>1538</v>
      </c>
      <c r="E571">
        <v>2</v>
      </c>
      <c r="F571" t="str">
        <f t="shared" ref="F571:F572" si="378">D571</f>
        <v>stop_vertical_sign_example.png</v>
      </c>
      <c r="G571" t="str">
        <f t="shared" ref="G571:G572" si="379">D572</f>
        <v>يجب التوقف خلف خط الوقوف والتأكد من خلو الطريق قبل المرور.</v>
      </c>
    </row>
    <row r="572" spans="1:7" x14ac:dyDescent="0.25">
      <c r="A572">
        <v>579</v>
      </c>
      <c r="B572">
        <v>65</v>
      </c>
      <c r="C572" t="s">
        <v>968</v>
      </c>
      <c r="D572" t="s">
        <v>1432</v>
      </c>
      <c r="E572">
        <v>3</v>
      </c>
      <c r="F572" t="str">
        <f t="shared" si="378"/>
        <v>يجب التوقف خلف خط الوقوف والتأكد من خلو الطريق قبل المرور.</v>
      </c>
      <c r="G572" t="str">
        <f t="shared" si="379"/>
        <v>vehicle_stopping_at_stop.png</v>
      </c>
    </row>
    <row r="573" spans="1:7" x14ac:dyDescent="0.25">
      <c r="A573">
        <v>580</v>
      </c>
      <c r="B573">
        <v>65</v>
      </c>
      <c r="C573" t="s">
        <v>31</v>
      </c>
      <c r="D573" t="s">
        <v>1539</v>
      </c>
      <c r="E573">
        <v>4</v>
      </c>
    </row>
    <row r="574" spans="1:7" x14ac:dyDescent="0.25">
      <c r="A574">
        <v>581</v>
      </c>
      <c r="B574">
        <v>65</v>
      </c>
      <c r="C574" t="s">
        <v>968</v>
      </c>
      <c r="D574" t="s">
        <v>1434</v>
      </c>
      <c r="E574">
        <v>5</v>
      </c>
      <c r="F574" t="str">
        <f t="shared" ref="F574:F575" si="380">D574</f>
        <v>احترام علامة قف يساعد على تفادي الحوادث داخل التقاطعات الخطيرة.</v>
      </c>
      <c r="G574" t="str">
        <f t="shared" ref="G574:G575" si="381">D575</f>
        <v>https://www.youtube.com/watch?v=stop-sign-rules</v>
      </c>
    </row>
    <row r="575" spans="1:7" x14ac:dyDescent="0.25">
      <c r="A575">
        <v>582</v>
      </c>
      <c r="B575">
        <v>65</v>
      </c>
      <c r="C575" t="s">
        <v>974</v>
      </c>
      <c r="D575" t="s">
        <v>1540</v>
      </c>
      <c r="E575">
        <v>6</v>
      </c>
      <c r="F575" t="str">
        <f t="shared" si="380"/>
        <v>https://www.youtube.com/watch?v=stop-sign-rules</v>
      </c>
      <c r="G575" t="str">
        <f t="shared" si="381"/>
        <v>عدم احترام التوقف الكامل يعتبر مخالفة خطيرة لقانون السير.</v>
      </c>
    </row>
    <row r="576" spans="1:7" x14ac:dyDescent="0.25">
      <c r="A576">
        <v>583</v>
      </c>
      <c r="B576">
        <v>65</v>
      </c>
      <c r="C576" t="s">
        <v>968</v>
      </c>
      <c r="D576" t="s">
        <v>1541</v>
      </c>
      <c r="E576">
        <v>7</v>
      </c>
    </row>
    <row r="577" spans="1:7" x14ac:dyDescent="0.25">
      <c r="A577">
        <v>584</v>
      </c>
      <c r="B577">
        <v>65</v>
      </c>
      <c r="C577" t="s">
        <v>31</v>
      </c>
      <c r="D577" t="s">
        <v>1542</v>
      </c>
      <c r="E577">
        <v>8</v>
      </c>
      <c r="F577" t="str">
        <f t="shared" ref="F577:F578" si="382">D577</f>
        <v>stop_sign_safety.png</v>
      </c>
      <c r="G577" t="str">
        <f t="shared" ref="G577:G578" si="383">D578</f>
        <v>الانتباه للراجلين والعربات الأخرى ضروري قبل متابعة السير.</v>
      </c>
    </row>
    <row r="578" spans="1:7" x14ac:dyDescent="0.25">
      <c r="A578">
        <v>585</v>
      </c>
      <c r="B578">
        <v>65</v>
      </c>
      <c r="C578" t="s">
        <v>968</v>
      </c>
      <c r="D578" t="s">
        <v>1543</v>
      </c>
      <c r="E578">
        <v>9</v>
      </c>
      <c r="F578" t="str">
        <f t="shared" si="382"/>
        <v>الانتباه للراجلين والعربات الأخرى ضروري قبل متابعة السير.</v>
      </c>
      <c r="G578" t="str">
        <f t="shared" si="383"/>
        <v>تشير علامة الأسبقية إلى أن للسائق حق المرور قبل العربات الأخرى.</v>
      </c>
    </row>
    <row r="579" spans="1:7" x14ac:dyDescent="0.25">
      <c r="A579">
        <v>586</v>
      </c>
      <c r="B579">
        <v>66</v>
      </c>
      <c r="C579" t="s">
        <v>968</v>
      </c>
      <c r="D579" t="s">
        <v>1544</v>
      </c>
      <c r="E579">
        <v>1</v>
      </c>
    </row>
    <row r="580" spans="1:7" x14ac:dyDescent="0.25">
      <c r="A580">
        <v>587</v>
      </c>
      <c r="B580">
        <v>66</v>
      </c>
      <c r="C580" t="s">
        <v>31</v>
      </c>
      <c r="D580" t="s">
        <v>1545</v>
      </c>
      <c r="E580">
        <v>2</v>
      </c>
      <c r="F580" t="str">
        <f t="shared" ref="F580:F581" si="384">D580</f>
        <v>priority_vertical_sign_example.png</v>
      </c>
      <c r="G580" t="str">
        <f t="shared" ref="G580:G581" si="385">D581</f>
        <v>يجب على السائقين الآخرين إعطاء الأسبقية للطريق المحدد بهذه العلامة.</v>
      </c>
    </row>
    <row r="581" spans="1:7" x14ac:dyDescent="0.25">
      <c r="A581">
        <v>588</v>
      </c>
      <c r="B581">
        <v>66</v>
      </c>
      <c r="C581" t="s">
        <v>968</v>
      </c>
      <c r="D581" t="s">
        <v>1546</v>
      </c>
      <c r="E581">
        <v>3</v>
      </c>
      <c r="F581" t="str">
        <f t="shared" si="384"/>
        <v>يجب على السائقين الآخرين إعطاء الأسبقية للطريق المحدد بهذه العلامة.</v>
      </c>
      <c r="G581" t="str">
        <f t="shared" si="385"/>
        <v>priority_road_example.png</v>
      </c>
    </row>
    <row r="582" spans="1:7" x14ac:dyDescent="0.25">
      <c r="A582">
        <v>589</v>
      </c>
      <c r="B582">
        <v>66</v>
      </c>
      <c r="C582" t="s">
        <v>31</v>
      </c>
      <c r="D582" t="s">
        <v>1547</v>
      </c>
      <c r="E582">
        <v>4</v>
      </c>
    </row>
    <row r="583" spans="1:7" x14ac:dyDescent="0.25">
      <c r="A583">
        <v>590</v>
      </c>
      <c r="B583">
        <v>66</v>
      </c>
      <c r="C583" t="s">
        <v>968</v>
      </c>
      <c r="D583" t="s">
        <v>1548</v>
      </c>
      <c r="E583">
        <v>5</v>
      </c>
      <c r="F583" t="str">
        <f t="shared" ref="F583:F584" si="386">D583</f>
        <v>احترام قواعد الأسبقية يساعد على تنظيم حركة المرور وتجنب الحوادث.</v>
      </c>
      <c r="G583" t="str">
        <f t="shared" ref="G583:G584" si="387">D584</f>
        <v>https://www.youtube.com/watch?v=priority-road-sign</v>
      </c>
    </row>
    <row r="584" spans="1:7" x14ac:dyDescent="0.25">
      <c r="A584">
        <v>591</v>
      </c>
      <c r="B584">
        <v>66</v>
      </c>
      <c r="C584" t="s">
        <v>974</v>
      </c>
      <c r="D584" t="s">
        <v>1549</v>
      </c>
      <c r="E584">
        <v>6</v>
      </c>
      <c r="F584" t="str">
        <f t="shared" si="386"/>
        <v>https://www.youtube.com/watch?v=priority-road-sign</v>
      </c>
      <c r="G584" t="str">
        <f t="shared" si="387"/>
        <v>رغم امتلاك الأسبقية يجب الانتباه دائماً لباقي مستعملي الطريق.</v>
      </c>
    </row>
    <row r="585" spans="1:7" x14ac:dyDescent="0.25">
      <c r="A585">
        <v>592</v>
      </c>
      <c r="B585">
        <v>66</v>
      </c>
      <c r="C585" t="s">
        <v>968</v>
      </c>
      <c r="D585" t="s">
        <v>1550</v>
      </c>
      <c r="E585">
        <v>7</v>
      </c>
    </row>
    <row r="586" spans="1:7" x14ac:dyDescent="0.25">
      <c r="A586">
        <v>593</v>
      </c>
      <c r="B586">
        <v>66</v>
      </c>
      <c r="C586" t="s">
        <v>31</v>
      </c>
      <c r="D586" t="s">
        <v>1551</v>
      </c>
      <c r="E586">
        <v>8</v>
      </c>
      <c r="F586" t="str">
        <f t="shared" ref="F586:F587" si="388">D586</f>
        <v>safe_priority_driving.png</v>
      </c>
      <c r="G586" t="str">
        <f t="shared" ref="G586:G587" si="389">D587</f>
        <v>فهم علامات الأسبقية ضروري للسياقة الآمنة والمسؤولة.</v>
      </c>
    </row>
    <row r="587" spans="1:7" x14ac:dyDescent="0.25">
      <c r="A587">
        <v>594</v>
      </c>
      <c r="B587">
        <v>66</v>
      </c>
      <c r="C587" t="s">
        <v>968</v>
      </c>
      <c r="D587" t="s">
        <v>1552</v>
      </c>
      <c r="E587">
        <v>9</v>
      </c>
      <c r="F587" t="str">
        <f t="shared" si="388"/>
        <v>فهم علامات الأسبقية ضروري للسياقة الآمنة والمسؤولة.</v>
      </c>
      <c r="G587" t="str">
        <f t="shared" si="389"/>
        <v>تشير هذه العلامة إلى وجود مدرسة أو منطقة يعبر منها الأطفال بالقرب من الطريق.</v>
      </c>
    </row>
    <row r="588" spans="1:7" x14ac:dyDescent="0.25">
      <c r="A588">
        <v>595</v>
      </c>
      <c r="B588">
        <v>67</v>
      </c>
      <c r="C588" t="s">
        <v>968</v>
      </c>
      <c r="D588" t="s">
        <v>1553</v>
      </c>
      <c r="E588">
        <v>1</v>
      </c>
    </row>
    <row r="589" spans="1:7" x14ac:dyDescent="0.25">
      <c r="A589">
        <v>596</v>
      </c>
      <c r="B589">
        <v>67</v>
      </c>
      <c r="C589" t="s">
        <v>31</v>
      </c>
      <c r="D589" t="s">
        <v>1554</v>
      </c>
      <c r="E589">
        <v>2</v>
      </c>
      <c r="F589" t="str">
        <f t="shared" ref="F589:F590" si="390">D589</f>
        <v>school_zone_warning.png</v>
      </c>
      <c r="G589" t="str">
        <f t="shared" ref="G589:G590" si="391">D590</f>
        <v>يجب تخفيض السرعة والانتباه الشديد قرب المدارس وممرات الأطفال.</v>
      </c>
    </row>
    <row r="590" spans="1:7" x14ac:dyDescent="0.25">
      <c r="A590">
        <v>597</v>
      </c>
      <c r="B590">
        <v>67</v>
      </c>
      <c r="C590" t="s">
        <v>968</v>
      </c>
      <c r="D590" t="s">
        <v>1555</v>
      </c>
      <c r="E590">
        <v>3</v>
      </c>
      <c r="F590" t="str">
        <f t="shared" si="390"/>
        <v>يجب تخفيض السرعة والانتباه الشديد قرب المدارس وممرات الأطفال.</v>
      </c>
      <c r="G590" t="str">
        <f t="shared" si="391"/>
        <v>children_school_crossing.png</v>
      </c>
    </row>
    <row r="591" spans="1:7" x14ac:dyDescent="0.25">
      <c r="A591">
        <v>598</v>
      </c>
      <c r="B591">
        <v>67</v>
      </c>
      <c r="C591" t="s">
        <v>31</v>
      </c>
      <c r="D591" t="s">
        <v>1556</v>
      </c>
      <c r="E591">
        <v>4</v>
      </c>
    </row>
    <row r="592" spans="1:7" x14ac:dyDescent="0.25">
      <c r="A592">
        <v>599</v>
      </c>
      <c r="B592">
        <v>67</v>
      </c>
      <c r="C592" t="s">
        <v>968</v>
      </c>
      <c r="D592" t="s">
        <v>1557</v>
      </c>
      <c r="E592">
        <v>5</v>
      </c>
      <c r="F592" t="str">
        <f t="shared" ref="F592:F593" si="392">D592</f>
        <v>قد يعبر الأطفال الطريق بشكل مفاجئ لذلك يجب الاستعداد للتوقف.</v>
      </c>
      <c r="G592" t="str">
        <f t="shared" ref="G592:G593" si="393">D593</f>
        <v>https://www.youtube.com/watch?v=school-zone-safety</v>
      </c>
    </row>
    <row r="593" spans="1:7" x14ac:dyDescent="0.25">
      <c r="A593">
        <v>600</v>
      </c>
      <c r="B593">
        <v>67</v>
      </c>
      <c r="C593" t="s">
        <v>974</v>
      </c>
      <c r="D593" t="s">
        <v>1558</v>
      </c>
      <c r="E593">
        <v>6</v>
      </c>
      <c r="F593" t="str">
        <f t="shared" si="392"/>
        <v>https://www.youtube.com/watch?v=school-zone-safety</v>
      </c>
      <c r="G593" t="str">
        <f t="shared" si="393"/>
        <v>يمنع التجاوز قرب المدارس حفاظاً على سلامة الأطفال.</v>
      </c>
    </row>
    <row r="594" spans="1:7" x14ac:dyDescent="0.25">
      <c r="A594">
        <v>601</v>
      </c>
      <c r="B594">
        <v>67</v>
      </c>
      <c r="C594" t="s">
        <v>968</v>
      </c>
      <c r="D594" t="s">
        <v>1559</v>
      </c>
      <c r="E594">
        <v>7</v>
      </c>
    </row>
    <row r="595" spans="1:7" x14ac:dyDescent="0.25">
      <c r="A595">
        <v>602</v>
      </c>
      <c r="B595">
        <v>67</v>
      </c>
      <c r="C595" t="s">
        <v>31</v>
      </c>
      <c r="D595" t="s">
        <v>1560</v>
      </c>
      <c r="E595">
        <v>8</v>
      </c>
      <c r="F595" t="str">
        <f t="shared" ref="F595:F596" si="394">D595</f>
        <v>safe_school_area.png</v>
      </c>
      <c r="G595" t="str">
        <f t="shared" ref="G595:G596" si="395">D596</f>
        <v>احترام هذه العلامة يساعد على حماية التلاميذ وتقليل الحوادث المدرسية.</v>
      </c>
    </row>
    <row r="596" spans="1:7" x14ac:dyDescent="0.25">
      <c r="A596">
        <v>603</v>
      </c>
      <c r="B596">
        <v>67</v>
      </c>
      <c r="C596" t="s">
        <v>968</v>
      </c>
      <c r="D596" t="s">
        <v>1561</v>
      </c>
      <c r="E596">
        <v>9</v>
      </c>
      <c r="F596" t="str">
        <f t="shared" si="394"/>
        <v>احترام هذه العلامة يساعد على حماية التلاميذ وتقليل الحوادث المدرسية.</v>
      </c>
      <c r="G596" t="str">
        <f t="shared" si="395"/>
        <v>تشير هذه العلامة إلى وجود ممر مخصص لعبور الراجلين.</v>
      </c>
    </row>
    <row r="597" spans="1:7" x14ac:dyDescent="0.25">
      <c r="A597">
        <v>604</v>
      </c>
      <c r="B597">
        <v>68</v>
      </c>
      <c r="C597" t="s">
        <v>968</v>
      </c>
      <c r="D597" t="s">
        <v>1562</v>
      </c>
      <c r="E597">
        <v>1</v>
      </c>
    </row>
    <row r="598" spans="1:7" x14ac:dyDescent="0.25">
      <c r="A598">
        <v>605</v>
      </c>
      <c r="B598">
        <v>68</v>
      </c>
      <c r="C598" t="s">
        <v>31</v>
      </c>
      <c r="D598" t="s">
        <v>1563</v>
      </c>
      <c r="E598">
        <v>2</v>
      </c>
      <c r="F598" t="str">
        <f t="shared" ref="F598:F599" si="396">D598</f>
        <v>pedestrian_vertical_crossing.png</v>
      </c>
      <c r="G598" t="str">
        <f t="shared" ref="G598:G599" si="397">D599</f>
        <v>يجب تخفيض السرعة والانتباه للمشاة عند الاقتراب من الممر.</v>
      </c>
    </row>
    <row r="599" spans="1:7" x14ac:dyDescent="0.25">
      <c r="A599">
        <v>606</v>
      </c>
      <c r="B599">
        <v>68</v>
      </c>
      <c r="C599" t="s">
        <v>968</v>
      </c>
      <c r="D599" t="s">
        <v>1564</v>
      </c>
      <c r="E599">
        <v>3</v>
      </c>
      <c r="F599" t="str">
        <f t="shared" si="396"/>
        <v>يجب تخفيض السرعة والانتباه للمشاة عند الاقتراب من الممر.</v>
      </c>
      <c r="G599" t="str">
        <f t="shared" si="397"/>
        <v>pedestrians_using_crosswalk.png</v>
      </c>
    </row>
    <row r="600" spans="1:7" x14ac:dyDescent="0.25">
      <c r="A600">
        <v>607</v>
      </c>
      <c r="B600">
        <v>68</v>
      </c>
      <c r="C600" t="s">
        <v>31</v>
      </c>
      <c r="D600" t="s">
        <v>1565</v>
      </c>
      <c r="E600">
        <v>4</v>
      </c>
    </row>
    <row r="601" spans="1:7" x14ac:dyDescent="0.25">
      <c r="A601">
        <v>608</v>
      </c>
      <c r="B601">
        <v>68</v>
      </c>
      <c r="C601" t="s">
        <v>968</v>
      </c>
      <c r="D601" t="s">
        <v>1566</v>
      </c>
      <c r="E601">
        <v>5</v>
      </c>
      <c r="F601" t="str">
        <f t="shared" ref="F601:F602" si="398">D601</f>
        <v>يجب التوقف للسماح للراجلين بالعبور بأمان عند الحاجة.</v>
      </c>
      <c r="G601" t="str">
        <f t="shared" ref="G601:G602" si="399">D602</f>
        <v>https://www.youtube.com/watch?v=pedestrian-crosswalk-rules</v>
      </c>
    </row>
    <row r="602" spans="1:7" x14ac:dyDescent="0.25">
      <c r="A602">
        <v>609</v>
      </c>
      <c r="B602">
        <v>68</v>
      </c>
      <c r="C602" t="s">
        <v>974</v>
      </c>
      <c r="D602" t="s">
        <v>1567</v>
      </c>
      <c r="E602">
        <v>6</v>
      </c>
      <c r="F602" t="str">
        <f t="shared" si="398"/>
        <v>https://www.youtube.com/watch?v=pedestrian-crosswalk-rules</v>
      </c>
      <c r="G602" t="str">
        <f t="shared" si="399"/>
        <v>احترام ممر الراجلين يساعد على حماية الأرواح وتقليل الحوادث.</v>
      </c>
    </row>
    <row r="603" spans="1:7" x14ac:dyDescent="0.25">
      <c r="A603">
        <v>610</v>
      </c>
      <c r="B603">
        <v>68</v>
      </c>
      <c r="C603" t="s">
        <v>968</v>
      </c>
      <c r="D603" t="s">
        <v>1568</v>
      </c>
      <c r="E603">
        <v>7</v>
      </c>
    </row>
    <row r="604" spans="1:7" x14ac:dyDescent="0.25">
      <c r="A604">
        <v>611</v>
      </c>
      <c r="B604">
        <v>68</v>
      </c>
      <c r="C604" t="s">
        <v>31</v>
      </c>
      <c r="D604" t="s">
        <v>1569</v>
      </c>
      <c r="E604">
        <v>8</v>
      </c>
      <c r="F604" t="str">
        <f t="shared" ref="F604:F605" si="400">D604</f>
        <v>safe_pedestrian_priority.png</v>
      </c>
      <c r="G604" t="str">
        <f t="shared" ref="G604:G605" si="401">D605</f>
        <v>الانتباه للراجلين جزء أساسي من القيادة المسؤولة والآمنة.</v>
      </c>
    </row>
    <row r="605" spans="1:7" x14ac:dyDescent="0.25">
      <c r="A605">
        <v>612</v>
      </c>
      <c r="B605">
        <v>68</v>
      </c>
      <c r="C605" t="s">
        <v>968</v>
      </c>
      <c r="D605" t="s">
        <v>1570</v>
      </c>
      <c r="E605">
        <v>9</v>
      </c>
      <c r="F605" t="str">
        <f t="shared" si="400"/>
        <v>الانتباه للراجلين جزء أساسي من القيادة المسؤولة والآمنة.</v>
      </c>
      <c r="G605" t="str">
        <f t="shared" si="401"/>
        <v>تشير هذه العلامة إلى وجود أشغال أو إصلاحات بالطريق.</v>
      </c>
    </row>
    <row r="606" spans="1:7" x14ac:dyDescent="0.25">
      <c r="A606">
        <v>613</v>
      </c>
      <c r="B606">
        <v>69</v>
      </c>
      <c r="C606" t="s">
        <v>968</v>
      </c>
      <c r="D606" t="s">
        <v>1571</v>
      </c>
      <c r="E606">
        <v>1</v>
      </c>
    </row>
    <row r="607" spans="1:7" x14ac:dyDescent="0.25">
      <c r="A607">
        <v>614</v>
      </c>
      <c r="B607">
        <v>69</v>
      </c>
      <c r="C607" t="s">
        <v>31</v>
      </c>
      <c r="D607" t="s">
        <v>1572</v>
      </c>
      <c r="E607">
        <v>2</v>
      </c>
      <c r="F607" t="str">
        <f t="shared" ref="F607:F608" si="402">D607</f>
        <v>roadwork_vertical_warning.png</v>
      </c>
      <c r="G607" t="str">
        <f t="shared" ref="G607:G608" si="403">D608</f>
        <v>يجب تخفيض السرعة واحترام التشوير المؤقت داخل منطقة الأشغال.</v>
      </c>
    </row>
    <row r="608" spans="1:7" x14ac:dyDescent="0.25">
      <c r="A608">
        <v>615</v>
      </c>
      <c r="B608">
        <v>69</v>
      </c>
      <c r="C608" t="s">
        <v>968</v>
      </c>
      <c r="D608" t="s">
        <v>1573</v>
      </c>
      <c r="E608">
        <v>3</v>
      </c>
      <c r="F608" t="str">
        <f t="shared" si="402"/>
        <v>يجب تخفيض السرعة واحترام التشوير المؤقت داخل منطقة الأشغال.</v>
      </c>
      <c r="G608" t="str">
        <f t="shared" si="403"/>
        <v>construction_zone_traffic.png</v>
      </c>
    </row>
    <row r="609" spans="1:7" x14ac:dyDescent="0.25">
      <c r="A609">
        <v>616</v>
      </c>
      <c r="B609">
        <v>69</v>
      </c>
      <c r="C609" t="s">
        <v>31</v>
      </c>
      <c r="D609" t="s">
        <v>1574</v>
      </c>
      <c r="E609">
        <v>4</v>
      </c>
    </row>
    <row r="610" spans="1:7" x14ac:dyDescent="0.25">
      <c r="A610">
        <v>617</v>
      </c>
      <c r="B610">
        <v>69</v>
      </c>
      <c r="C610" t="s">
        <v>968</v>
      </c>
      <c r="D610" t="s">
        <v>1575</v>
      </c>
      <c r="E610">
        <v>5</v>
      </c>
      <c r="F610" t="str">
        <f t="shared" ref="F610:F611" si="404">D610</f>
        <v>ينبغي الانتباه للعمال والمعدات الموجودة على الطريق أثناء المرور.</v>
      </c>
      <c r="G610" t="str">
        <f t="shared" ref="G610:G611" si="405">D611</f>
        <v>https://www.youtube.com/watch?v=roadwork-safety-rules</v>
      </c>
    </row>
    <row r="611" spans="1:7" x14ac:dyDescent="0.25">
      <c r="A611">
        <v>618</v>
      </c>
      <c r="B611">
        <v>69</v>
      </c>
      <c r="C611" t="s">
        <v>974</v>
      </c>
      <c r="D611" t="s">
        <v>1576</v>
      </c>
      <c r="E611">
        <v>6</v>
      </c>
      <c r="F611" t="str">
        <f t="shared" si="404"/>
        <v>https://www.youtube.com/watch?v=roadwork-safety-rules</v>
      </c>
      <c r="G611" t="str">
        <f t="shared" si="405"/>
        <v>يمنع التجاوز داخل مناطق الأشغال بسبب ضيق الطريق وخطورة الوضعية.</v>
      </c>
    </row>
    <row r="612" spans="1:7" x14ac:dyDescent="0.25">
      <c r="A612">
        <v>619</v>
      </c>
      <c r="B612">
        <v>69</v>
      </c>
      <c r="C612" t="s">
        <v>968</v>
      </c>
      <c r="D612" t="s">
        <v>1577</v>
      </c>
      <c r="E612">
        <v>7</v>
      </c>
    </row>
    <row r="613" spans="1:7" x14ac:dyDescent="0.25">
      <c r="A613">
        <v>620</v>
      </c>
      <c r="B613">
        <v>69</v>
      </c>
      <c r="C613" t="s">
        <v>31</v>
      </c>
      <c r="D613" t="s">
        <v>1578</v>
      </c>
      <c r="E613">
        <v>8</v>
      </c>
      <c r="F613" t="str">
        <f t="shared" ref="F613:F614" si="406">D613</f>
        <v>workers_on_road.png</v>
      </c>
      <c r="G613" t="str">
        <f t="shared" ref="G613:G614" si="407">D614</f>
        <v>احترام إشارات الأشغال يساهم في حماية العمال والسائقين معاً.</v>
      </c>
    </row>
    <row r="614" spans="1:7" x14ac:dyDescent="0.25">
      <c r="A614">
        <v>621</v>
      </c>
      <c r="B614">
        <v>69</v>
      </c>
      <c r="C614" t="s">
        <v>968</v>
      </c>
      <c r="D614" t="s">
        <v>1579</v>
      </c>
      <c r="E614">
        <v>9</v>
      </c>
      <c r="F614" t="str">
        <f t="shared" si="406"/>
        <v>احترام إشارات الأشغال يساهم في حماية العمال والسائقين معاً.</v>
      </c>
      <c r="G614" t="str">
        <f t="shared" si="407"/>
        <v>تشير هذه العلامة إلى وجود موقف مخصص لركن السيارات.</v>
      </c>
    </row>
    <row r="615" spans="1:7" x14ac:dyDescent="0.25">
      <c r="A615">
        <v>622</v>
      </c>
      <c r="B615">
        <v>70</v>
      </c>
      <c r="C615" t="s">
        <v>968</v>
      </c>
      <c r="D615" t="s">
        <v>1337</v>
      </c>
      <c r="E615">
        <v>1</v>
      </c>
    </row>
    <row r="616" spans="1:7" x14ac:dyDescent="0.25">
      <c r="A616">
        <v>623</v>
      </c>
      <c r="B616">
        <v>70</v>
      </c>
      <c r="C616" t="s">
        <v>31</v>
      </c>
      <c r="D616" t="s">
        <v>1580</v>
      </c>
      <c r="E616">
        <v>2</v>
      </c>
      <c r="F616" t="str">
        <f t="shared" ref="F616:F617" si="408">D616</f>
        <v>parking_vertical_sign_example.png</v>
      </c>
      <c r="G616" t="str">
        <f t="shared" ref="G616:G617" si="409">D617</f>
        <v>يجب الوقوف داخل الأماكن المحددة واحترام تنظيم الموقف.</v>
      </c>
    </row>
    <row r="617" spans="1:7" x14ac:dyDescent="0.25">
      <c r="A617">
        <v>624</v>
      </c>
      <c r="B617">
        <v>70</v>
      </c>
      <c r="C617" t="s">
        <v>968</v>
      </c>
      <c r="D617" t="s">
        <v>1339</v>
      </c>
      <c r="E617">
        <v>3</v>
      </c>
      <c r="F617" t="str">
        <f t="shared" si="408"/>
        <v>يجب الوقوف داخل الأماكن المحددة واحترام تنظيم الموقف.</v>
      </c>
      <c r="G617" t="str">
        <f t="shared" si="409"/>
        <v>designated_parking_area.png</v>
      </c>
    </row>
    <row r="618" spans="1:7" x14ac:dyDescent="0.25">
      <c r="A618">
        <v>625</v>
      </c>
      <c r="B618">
        <v>70</v>
      </c>
      <c r="C618" t="s">
        <v>31</v>
      </c>
      <c r="D618" t="s">
        <v>1581</v>
      </c>
      <c r="E618">
        <v>4</v>
      </c>
    </row>
    <row r="619" spans="1:7" x14ac:dyDescent="0.25">
      <c r="A619">
        <v>626</v>
      </c>
      <c r="B619">
        <v>70</v>
      </c>
      <c r="C619" t="s">
        <v>968</v>
      </c>
      <c r="D619" t="s">
        <v>1582</v>
      </c>
      <c r="E619">
        <v>5</v>
      </c>
      <c r="F619" t="str">
        <f t="shared" ref="F619:F620" si="410">D619</f>
        <v>بعض المواقف قد تكون مخصصة لفئات معينة أو مؤدى عنها.</v>
      </c>
      <c r="G619" t="str">
        <f t="shared" ref="G619:G620" si="411">D620</f>
        <v>https://www.youtube.com/watch?v=parking-road-sign</v>
      </c>
    </row>
    <row r="620" spans="1:7" x14ac:dyDescent="0.25">
      <c r="A620">
        <v>627</v>
      </c>
      <c r="B620">
        <v>70</v>
      </c>
      <c r="C620" t="s">
        <v>974</v>
      </c>
      <c r="D620" t="s">
        <v>1583</v>
      </c>
      <c r="E620">
        <v>6</v>
      </c>
      <c r="F620" t="str">
        <f t="shared" si="410"/>
        <v>https://www.youtube.com/watch?v=parking-road-sign</v>
      </c>
      <c r="G620" t="str">
        <f t="shared" si="411"/>
        <v>احترام أماكن الوقوف يساعد على تنظيم السير وتجنب الازدحام.</v>
      </c>
    </row>
    <row r="621" spans="1:7" x14ac:dyDescent="0.25">
      <c r="A621">
        <v>628</v>
      </c>
      <c r="B621">
        <v>70</v>
      </c>
      <c r="C621" t="s">
        <v>968</v>
      </c>
      <c r="D621" t="s">
        <v>1584</v>
      </c>
      <c r="E621">
        <v>7</v>
      </c>
    </row>
    <row r="622" spans="1:7" x14ac:dyDescent="0.25">
      <c r="A622">
        <v>629</v>
      </c>
      <c r="B622">
        <v>70</v>
      </c>
      <c r="C622" t="s">
        <v>31</v>
      </c>
      <c r="D622" t="s">
        <v>1585</v>
      </c>
      <c r="E622">
        <v>8</v>
      </c>
      <c r="F622" t="str">
        <f t="shared" ref="F622:F623" si="412">D622</f>
        <v>organized_vehicle_parking.png</v>
      </c>
      <c r="G622" t="str">
        <f t="shared" ref="G622:G623" si="413">D623</f>
        <v>يجب عدم عرقلة الراجلين أو العربات الأخرى أثناء الوقوف.</v>
      </c>
    </row>
    <row r="623" spans="1:7" x14ac:dyDescent="0.25">
      <c r="A623">
        <v>630</v>
      </c>
      <c r="B623">
        <v>70</v>
      </c>
      <c r="C623" t="s">
        <v>968</v>
      </c>
      <c r="D623" t="s">
        <v>1586</v>
      </c>
      <c r="E623">
        <v>9</v>
      </c>
      <c r="F623" t="str">
        <f t="shared" si="412"/>
        <v>يجب عدم عرقلة الراجلين أو العربات الأخرى أثناء الوقوف.</v>
      </c>
      <c r="G623" t="str">
        <f t="shared" si="413"/>
        <v>الخط المتصل يمنع السائق من تجاوز العربات أو تغيير المسار.</v>
      </c>
    </row>
    <row r="624" spans="1:7" x14ac:dyDescent="0.25">
      <c r="A624">
        <v>631</v>
      </c>
      <c r="B624">
        <v>71</v>
      </c>
      <c r="C624" t="s">
        <v>968</v>
      </c>
      <c r="D624" t="s">
        <v>1587</v>
      </c>
      <c r="E624">
        <v>1</v>
      </c>
    </row>
    <row r="625" spans="1:7" x14ac:dyDescent="0.25">
      <c r="A625">
        <v>632</v>
      </c>
      <c r="B625">
        <v>71</v>
      </c>
      <c r="C625" t="s">
        <v>31</v>
      </c>
      <c r="D625" t="s">
        <v>1588</v>
      </c>
      <c r="E625">
        <v>2</v>
      </c>
      <c r="F625" t="str">
        <f t="shared" ref="F625:F626" si="414">D625</f>
        <v>solid_line_marking.png</v>
      </c>
      <c r="G625" t="str">
        <f t="shared" ref="G625:G626" si="415">D626</f>
        <v>يجب احترام الخط المتصل لتفادي الحوادث خاصة في الأماكن الخطيرة.</v>
      </c>
    </row>
    <row r="626" spans="1:7" x14ac:dyDescent="0.25">
      <c r="A626">
        <v>633</v>
      </c>
      <c r="B626">
        <v>71</v>
      </c>
      <c r="C626" t="s">
        <v>968</v>
      </c>
      <c r="D626" t="s">
        <v>1589</v>
      </c>
      <c r="E626">
        <v>3</v>
      </c>
      <c r="F626" t="str">
        <f t="shared" si="414"/>
        <v>يجب احترام الخط المتصل لتفادي الحوادث خاصة في الأماكن الخطيرة.</v>
      </c>
      <c r="G626" t="str">
        <f t="shared" si="415"/>
        <v>no_crossing_solid_line.png</v>
      </c>
    </row>
    <row r="627" spans="1:7" x14ac:dyDescent="0.25">
      <c r="A627">
        <v>634</v>
      </c>
      <c r="B627">
        <v>71</v>
      </c>
      <c r="C627" t="s">
        <v>31</v>
      </c>
      <c r="D627" t="s">
        <v>1590</v>
      </c>
      <c r="E627">
        <v>4</v>
      </c>
    </row>
    <row r="628" spans="1:7" x14ac:dyDescent="0.25">
      <c r="A628">
        <v>635</v>
      </c>
      <c r="B628">
        <v>71</v>
      </c>
      <c r="C628" t="s">
        <v>968</v>
      </c>
      <c r="D628" t="s">
        <v>1591</v>
      </c>
      <c r="E628">
        <v>5</v>
      </c>
      <c r="F628" t="str">
        <f t="shared" ref="F628:F629" si="416">D628</f>
        <v>يوضع الخط المتصل غالباً في المنعرجات والتقاطعات والمناطق ذات الرؤية الضعيفة.</v>
      </c>
      <c r="G628" t="str">
        <f t="shared" ref="G628:G629" si="417">D629</f>
        <v>https://www.youtube.com/watch?v=solid-line-road-rules</v>
      </c>
    </row>
    <row r="629" spans="1:7" x14ac:dyDescent="0.25">
      <c r="A629">
        <v>636</v>
      </c>
      <c r="B629">
        <v>71</v>
      </c>
      <c r="C629" t="s">
        <v>974</v>
      </c>
      <c r="D629" t="s">
        <v>1592</v>
      </c>
      <c r="E629">
        <v>6</v>
      </c>
      <c r="F629" t="str">
        <f t="shared" si="416"/>
        <v>https://www.youtube.com/watch?v=solid-line-road-rules</v>
      </c>
      <c r="G629" t="str">
        <f t="shared" si="417"/>
        <v>تجاوز الخط المتصل يعتبر مخالفة لقانون السير.</v>
      </c>
    </row>
    <row r="630" spans="1:7" x14ac:dyDescent="0.25">
      <c r="A630">
        <v>637</v>
      </c>
      <c r="B630">
        <v>71</v>
      </c>
      <c r="C630" t="s">
        <v>968</v>
      </c>
      <c r="D630" t="s">
        <v>1593</v>
      </c>
      <c r="E630">
        <v>7</v>
      </c>
    </row>
    <row r="631" spans="1:7" x14ac:dyDescent="0.25">
      <c r="A631">
        <v>638</v>
      </c>
      <c r="B631">
        <v>71</v>
      </c>
      <c r="C631" t="s">
        <v>31</v>
      </c>
      <c r="D631" t="s">
        <v>1594</v>
      </c>
      <c r="E631">
        <v>8</v>
      </c>
      <c r="F631" t="str">
        <f t="shared" ref="F631:F632" si="418">D631</f>
        <v>dangerous_solid_line_crossing.png</v>
      </c>
      <c r="G631" t="str">
        <f t="shared" ref="G631:G632" si="419">D632</f>
        <v>احترام التشوير الأفقي يساعد على تنظيم السير وضمان السلامة الطرقية.</v>
      </c>
    </row>
    <row r="632" spans="1:7" x14ac:dyDescent="0.25">
      <c r="A632">
        <v>639</v>
      </c>
      <c r="B632">
        <v>71</v>
      </c>
      <c r="C632" t="s">
        <v>968</v>
      </c>
      <c r="D632" t="s">
        <v>1595</v>
      </c>
      <c r="E632">
        <v>9</v>
      </c>
      <c r="F632" t="str">
        <f t="shared" si="418"/>
        <v>احترام التشوير الأفقي يساعد على تنظيم السير وضمان السلامة الطرقية.</v>
      </c>
      <c r="G632" t="str">
        <f t="shared" si="419"/>
        <v>الخط المتقطع يسمح بتجاوز العربات أو تغيير المسار إذا كانت الطريق آمنة.</v>
      </c>
    </row>
    <row r="633" spans="1:7" x14ac:dyDescent="0.25">
      <c r="A633">
        <v>640</v>
      </c>
      <c r="B633">
        <v>72</v>
      </c>
      <c r="C633" t="s">
        <v>968</v>
      </c>
      <c r="D633" t="s">
        <v>1596</v>
      </c>
      <c r="E633">
        <v>1</v>
      </c>
    </row>
    <row r="634" spans="1:7" x14ac:dyDescent="0.25">
      <c r="A634">
        <v>641</v>
      </c>
      <c r="B634">
        <v>72</v>
      </c>
      <c r="C634" t="s">
        <v>31</v>
      </c>
      <c r="D634" t="s">
        <v>1597</v>
      </c>
      <c r="E634">
        <v>2</v>
      </c>
      <c r="F634" t="str">
        <f t="shared" ref="F634:F635" si="420">D634</f>
        <v>broken_line_marking.png</v>
      </c>
      <c r="G634" t="str">
        <f t="shared" ref="G634:G635" si="421">D635</f>
        <v>يجب التأكد من وضوح الرؤية وخلو الطريق قبل القيام بالتجاوز.</v>
      </c>
    </row>
    <row r="635" spans="1:7" x14ac:dyDescent="0.25">
      <c r="A635">
        <v>642</v>
      </c>
      <c r="B635">
        <v>72</v>
      </c>
      <c r="C635" t="s">
        <v>968</v>
      </c>
      <c r="D635" t="s">
        <v>1598</v>
      </c>
      <c r="E635">
        <v>3</v>
      </c>
      <c r="F635" t="str">
        <f t="shared" si="420"/>
        <v>يجب التأكد من وضوح الرؤية وخلو الطريق قبل القيام بالتجاوز.</v>
      </c>
      <c r="G635" t="str">
        <f t="shared" si="421"/>
        <v>safe_overtaking_broken_line.png</v>
      </c>
    </row>
    <row r="636" spans="1:7" x14ac:dyDescent="0.25">
      <c r="A636">
        <v>643</v>
      </c>
      <c r="B636">
        <v>72</v>
      </c>
      <c r="C636" t="s">
        <v>31</v>
      </c>
      <c r="D636" t="s">
        <v>1599</v>
      </c>
      <c r="E636">
        <v>4</v>
      </c>
    </row>
    <row r="637" spans="1:7" x14ac:dyDescent="0.25">
      <c r="A637">
        <v>644</v>
      </c>
      <c r="B637">
        <v>72</v>
      </c>
      <c r="C637" t="s">
        <v>968</v>
      </c>
      <c r="D637" t="s">
        <v>1600</v>
      </c>
      <c r="E637">
        <v>5</v>
      </c>
      <c r="F637" t="str">
        <f t="shared" ref="F637:F638" si="422">D637</f>
        <v>احترام مسافة الأمان ضروري أثناء تغيير المسار أو التجاوز.</v>
      </c>
      <c r="G637" t="str">
        <f t="shared" ref="G637:G638" si="423">D638</f>
        <v>https://www.youtube.com/watch?v=broken-line-road-rules</v>
      </c>
    </row>
    <row r="638" spans="1:7" x14ac:dyDescent="0.25">
      <c r="A638">
        <v>645</v>
      </c>
      <c r="B638">
        <v>72</v>
      </c>
      <c r="C638" t="s">
        <v>974</v>
      </c>
      <c r="D638" t="s">
        <v>1601</v>
      </c>
      <c r="E638">
        <v>6</v>
      </c>
      <c r="F638" t="str">
        <f t="shared" si="422"/>
        <v>https://www.youtube.com/watch?v=broken-line-road-rules</v>
      </c>
      <c r="G638" t="str">
        <f t="shared" si="423"/>
        <v>رغم السماح بالتجاوز يجب الحذر من العربات القادمة في الاتجاه المعاكس.</v>
      </c>
    </row>
    <row r="639" spans="1:7" x14ac:dyDescent="0.25">
      <c r="A639">
        <v>646</v>
      </c>
      <c r="B639">
        <v>72</v>
      </c>
      <c r="C639" t="s">
        <v>968</v>
      </c>
      <c r="D639" t="s">
        <v>1602</v>
      </c>
      <c r="E639">
        <v>7</v>
      </c>
    </row>
    <row r="640" spans="1:7" x14ac:dyDescent="0.25">
      <c r="A640">
        <v>647</v>
      </c>
      <c r="B640">
        <v>72</v>
      </c>
      <c r="C640" t="s">
        <v>31</v>
      </c>
      <c r="D640" t="s">
        <v>1603</v>
      </c>
      <c r="E640">
        <v>8</v>
      </c>
      <c r="F640" t="str">
        <f t="shared" ref="F640:F641" si="424">D640</f>
        <v>overtaking_with_visibility.png</v>
      </c>
      <c r="G640" t="str">
        <f t="shared" ref="G640:G641" si="425">D641</f>
        <v>استعمال الخط المتقطع بشكل صحيح يساعد على القيادة الآمنة والمنظمة.</v>
      </c>
    </row>
    <row r="641" spans="1:7" x14ac:dyDescent="0.25">
      <c r="A641">
        <v>648</v>
      </c>
      <c r="B641">
        <v>72</v>
      </c>
      <c r="C641" t="s">
        <v>968</v>
      </c>
      <c r="D641" t="s">
        <v>1604</v>
      </c>
      <c r="E641">
        <v>9</v>
      </c>
      <c r="F641" t="str">
        <f t="shared" si="424"/>
        <v>استعمال الخط المتقطع بشكل صحيح يساعد على القيادة الآمنة والمنظمة.</v>
      </c>
      <c r="G641" t="str">
        <f t="shared" si="425"/>
        <v>الخطان المتصلان يمنعان التجاوز أو عبور الخط من كلا الاتجاهين.</v>
      </c>
    </row>
    <row r="642" spans="1:7" x14ac:dyDescent="0.25">
      <c r="A642">
        <v>649</v>
      </c>
      <c r="B642">
        <v>73</v>
      </c>
      <c r="C642" t="s">
        <v>968</v>
      </c>
      <c r="D642" t="s">
        <v>1605</v>
      </c>
      <c r="E642">
        <v>1</v>
      </c>
    </row>
    <row r="643" spans="1:7" x14ac:dyDescent="0.25">
      <c r="A643">
        <v>650</v>
      </c>
      <c r="B643">
        <v>73</v>
      </c>
      <c r="C643" t="s">
        <v>31</v>
      </c>
      <c r="D643" t="s">
        <v>1606</v>
      </c>
      <c r="E643">
        <v>2</v>
      </c>
      <c r="F643" t="str">
        <f t="shared" ref="F643:F644" si="426">D643</f>
        <v>double_solid_line_marking.png</v>
      </c>
      <c r="G643" t="str">
        <f t="shared" ref="G643:G644" si="427">D644</f>
        <v>يوضع هذا التشوير في المناطق الخطيرة التي تتطلب منع تغيير المسار.</v>
      </c>
    </row>
    <row r="644" spans="1:7" x14ac:dyDescent="0.25">
      <c r="A644">
        <v>651</v>
      </c>
      <c r="B644">
        <v>73</v>
      </c>
      <c r="C644" t="s">
        <v>968</v>
      </c>
      <c r="D644" t="s">
        <v>1607</v>
      </c>
      <c r="E644">
        <v>3</v>
      </c>
      <c r="F644" t="str">
        <f t="shared" si="426"/>
        <v>يوضع هذا التشوير في المناطق الخطيرة التي تتطلب منع تغيير المسار.</v>
      </c>
      <c r="G644" t="str">
        <f t="shared" si="427"/>
        <v>dangerous_double_line_area.png</v>
      </c>
    </row>
    <row r="645" spans="1:7" x14ac:dyDescent="0.25">
      <c r="A645">
        <v>652</v>
      </c>
      <c r="B645">
        <v>73</v>
      </c>
      <c r="C645" t="s">
        <v>31</v>
      </c>
      <c r="D645" t="s">
        <v>1608</v>
      </c>
      <c r="E645">
        <v>4</v>
      </c>
    </row>
    <row r="646" spans="1:7" x14ac:dyDescent="0.25">
      <c r="A646">
        <v>653</v>
      </c>
      <c r="B646">
        <v>73</v>
      </c>
      <c r="C646" t="s">
        <v>968</v>
      </c>
      <c r="D646" t="s">
        <v>1609</v>
      </c>
      <c r="E646">
        <v>5</v>
      </c>
      <c r="F646" t="str">
        <f t="shared" ref="F646:F647" si="428">D646</f>
        <v>يمنع تجاوز العربات أو عبور الخطين المتصلين تحت أي ظرف عادي.</v>
      </c>
      <c r="G646" t="str">
        <f t="shared" ref="G646:G647" si="429">D647</f>
        <v>https://www.youtube.com/watch?v=double-solid-line-rules</v>
      </c>
    </row>
    <row r="647" spans="1:7" x14ac:dyDescent="0.25">
      <c r="A647">
        <v>654</v>
      </c>
      <c r="B647">
        <v>73</v>
      </c>
      <c r="C647" t="s">
        <v>974</v>
      </c>
      <c r="D647" t="s">
        <v>1610</v>
      </c>
      <c r="E647">
        <v>6</v>
      </c>
      <c r="F647" t="str">
        <f t="shared" si="428"/>
        <v>https://www.youtube.com/watch?v=double-solid-line-rules</v>
      </c>
      <c r="G647" t="str">
        <f t="shared" si="429"/>
        <v>مخالفة هذا التشوير قد تسبب حوادث خطيرة وعقوبات قانونية.</v>
      </c>
    </row>
    <row r="648" spans="1:7" x14ac:dyDescent="0.25">
      <c r="A648">
        <v>655</v>
      </c>
      <c r="B648">
        <v>73</v>
      </c>
      <c r="C648" t="s">
        <v>968</v>
      </c>
      <c r="D648" t="s">
        <v>1611</v>
      </c>
      <c r="E648">
        <v>7</v>
      </c>
    </row>
    <row r="649" spans="1:7" x14ac:dyDescent="0.25">
      <c r="A649">
        <v>656</v>
      </c>
      <c r="B649">
        <v>73</v>
      </c>
      <c r="C649" t="s">
        <v>31</v>
      </c>
      <c r="D649" t="s">
        <v>1612</v>
      </c>
      <c r="E649">
        <v>8</v>
      </c>
      <c r="F649" t="str">
        <f t="shared" ref="F649:F650" si="430">D649</f>
        <v>illegal_line_crossing.png</v>
      </c>
      <c r="G649" t="str">
        <f t="shared" ref="G649:G650" si="431">D650</f>
        <v>احترام الخطين المتصلين يساعد على حماية السائقين وتنظيم السير.</v>
      </c>
    </row>
    <row r="650" spans="1:7" x14ac:dyDescent="0.25">
      <c r="A650">
        <v>657</v>
      </c>
      <c r="B650">
        <v>73</v>
      </c>
      <c r="C650" t="s">
        <v>968</v>
      </c>
      <c r="D650" t="s">
        <v>1613</v>
      </c>
      <c r="E650">
        <v>9</v>
      </c>
      <c r="F650" t="str">
        <f t="shared" si="430"/>
        <v>احترام الخطين المتصلين يساعد على حماية السائقين وتنظيم السير.</v>
      </c>
      <c r="G650" t="str">
        <f t="shared" si="431"/>
        <v>ممر الراجلين هو تشوير أفقي مخصص لعبور المشاة بأمان.</v>
      </c>
    </row>
    <row r="651" spans="1:7" x14ac:dyDescent="0.25">
      <c r="A651">
        <v>658</v>
      </c>
      <c r="B651">
        <v>74</v>
      </c>
      <c r="C651" t="s">
        <v>968</v>
      </c>
      <c r="D651" t="s">
        <v>1614</v>
      </c>
      <c r="E651">
        <v>1</v>
      </c>
    </row>
    <row r="652" spans="1:7" x14ac:dyDescent="0.25">
      <c r="A652">
        <v>659</v>
      </c>
      <c r="B652">
        <v>74</v>
      </c>
      <c r="C652" t="s">
        <v>31</v>
      </c>
      <c r="D652" t="s">
        <v>1615</v>
      </c>
      <c r="E652">
        <v>2</v>
      </c>
      <c r="F652" t="str">
        <f t="shared" ref="F652:F653" si="432">D652</f>
        <v>pedestrian_crosswalk_marking.png</v>
      </c>
      <c r="G652" t="str">
        <f t="shared" ref="G652:G653" si="433">D653</f>
        <v>يجب تخفيض السرعة والانتباه للراجلين عند الاقتراب من الممر.</v>
      </c>
    </row>
    <row r="653" spans="1:7" x14ac:dyDescent="0.25">
      <c r="A653">
        <v>660</v>
      </c>
      <c r="B653">
        <v>74</v>
      </c>
      <c r="C653" t="s">
        <v>968</v>
      </c>
      <c r="D653" t="s">
        <v>1616</v>
      </c>
      <c r="E653">
        <v>3</v>
      </c>
      <c r="F653" t="str">
        <f t="shared" si="432"/>
        <v>يجب تخفيض السرعة والانتباه للراجلين عند الاقتراب من الممر.</v>
      </c>
      <c r="G653" t="str">
        <f t="shared" si="433"/>
        <v>pedestrians_crossing_marked_area.png</v>
      </c>
    </row>
    <row r="654" spans="1:7" x14ac:dyDescent="0.25">
      <c r="A654">
        <v>661</v>
      </c>
      <c r="B654">
        <v>74</v>
      </c>
      <c r="C654" t="s">
        <v>31</v>
      </c>
      <c r="D654" t="s">
        <v>1617</v>
      </c>
      <c r="E654">
        <v>4</v>
      </c>
    </row>
    <row r="655" spans="1:7" x14ac:dyDescent="0.25">
      <c r="A655">
        <v>662</v>
      </c>
      <c r="B655">
        <v>74</v>
      </c>
      <c r="C655" t="s">
        <v>968</v>
      </c>
      <c r="D655" t="s">
        <v>1618</v>
      </c>
      <c r="E655">
        <v>5</v>
      </c>
      <c r="F655" t="str">
        <f t="shared" ref="F655:F656" si="434">D655</f>
        <v>يجب التوقف للسماح للراجلين بالعبور عند الحاجة.</v>
      </c>
      <c r="G655" t="str">
        <f t="shared" ref="G655:G656" si="435">D656</f>
        <v>https://www.youtube.com/watch?v=pedestrian-crosswalk-safety</v>
      </c>
    </row>
    <row r="656" spans="1:7" x14ac:dyDescent="0.25">
      <c r="A656">
        <v>663</v>
      </c>
      <c r="B656">
        <v>74</v>
      </c>
      <c r="C656" t="s">
        <v>974</v>
      </c>
      <c r="D656" t="s">
        <v>1619</v>
      </c>
      <c r="E656">
        <v>6</v>
      </c>
      <c r="F656" t="str">
        <f t="shared" si="434"/>
        <v>https://www.youtube.com/watch?v=pedestrian-crosswalk-safety</v>
      </c>
      <c r="G656" t="str">
        <f t="shared" si="435"/>
        <v>يمنع الوقوف فوق ممر الراجلين أو عرقلته بالعربة.</v>
      </c>
    </row>
    <row r="657" spans="1:7" x14ac:dyDescent="0.25">
      <c r="A657">
        <v>664</v>
      </c>
      <c r="B657">
        <v>74</v>
      </c>
      <c r="C657" t="s">
        <v>968</v>
      </c>
      <c r="D657" t="s">
        <v>1620</v>
      </c>
      <c r="E657">
        <v>7</v>
      </c>
    </row>
    <row r="658" spans="1:7" x14ac:dyDescent="0.25">
      <c r="A658">
        <v>665</v>
      </c>
      <c r="B658">
        <v>74</v>
      </c>
      <c r="C658" t="s">
        <v>31</v>
      </c>
      <c r="D658" t="s">
        <v>1621</v>
      </c>
      <c r="E658">
        <v>8</v>
      </c>
      <c r="F658" t="str">
        <f t="shared" ref="F658:F659" si="436">D658</f>
        <v>blocked_pedestrian_crossing.png</v>
      </c>
      <c r="G658" t="str">
        <f t="shared" ref="G658:G659" si="437">D659</f>
        <v>احترام ممرات الراجلين يساعد على حماية الأرواح وتقليل الحوادث.</v>
      </c>
    </row>
    <row r="659" spans="1:7" x14ac:dyDescent="0.25">
      <c r="A659">
        <v>666</v>
      </c>
      <c r="B659">
        <v>74</v>
      </c>
      <c r="C659" t="s">
        <v>968</v>
      </c>
      <c r="D659" t="s">
        <v>1622</v>
      </c>
      <c r="E659">
        <v>9</v>
      </c>
      <c r="F659" t="str">
        <f t="shared" si="436"/>
        <v>احترام ممرات الراجلين يساعد على حماية الأرواح وتقليل الحوادث.</v>
      </c>
      <c r="G659" t="str">
        <f t="shared" si="437"/>
        <v>خط التوقف هو خط مرسوم على الطريق يحدد المكان الذي يجب التوقف عنده.</v>
      </c>
    </row>
    <row r="660" spans="1:7" x14ac:dyDescent="0.25">
      <c r="A660">
        <v>667</v>
      </c>
      <c r="B660">
        <v>75</v>
      </c>
      <c r="C660" t="s">
        <v>968</v>
      </c>
      <c r="D660" t="s">
        <v>1623</v>
      </c>
      <c r="E660">
        <v>1</v>
      </c>
    </row>
    <row r="661" spans="1:7" x14ac:dyDescent="0.25">
      <c r="A661">
        <v>668</v>
      </c>
      <c r="B661">
        <v>75</v>
      </c>
      <c r="C661" t="s">
        <v>31</v>
      </c>
      <c r="D661" t="s">
        <v>1624</v>
      </c>
      <c r="E661">
        <v>2</v>
      </c>
      <c r="F661" t="str">
        <f t="shared" ref="F661:F662" si="438">D661</f>
        <v>stop_line_marking.png</v>
      </c>
      <c r="G661" t="str">
        <f t="shared" ref="G661:G662" si="439">D662</f>
        <v>يجب التوقف قبل هذا الخط عند وجود علامة قف أو إشارة حمراء.</v>
      </c>
    </row>
    <row r="662" spans="1:7" x14ac:dyDescent="0.25">
      <c r="A662">
        <v>669</v>
      </c>
      <c r="B662">
        <v>75</v>
      </c>
      <c r="C662" t="s">
        <v>968</v>
      </c>
      <c r="D662" t="s">
        <v>1625</v>
      </c>
      <c r="E662">
        <v>3</v>
      </c>
      <c r="F662" t="str">
        <f t="shared" si="438"/>
        <v>يجب التوقف قبل هذا الخط عند وجود علامة قف أو إشارة حمراء.</v>
      </c>
      <c r="G662" t="str">
        <f t="shared" si="439"/>
        <v>vehicle_stopping_before_line.png</v>
      </c>
    </row>
    <row r="663" spans="1:7" x14ac:dyDescent="0.25">
      <c r="A663">
        <v>670</v>
      </c>
      <c r="B663">
        <v>75</v>
      </c>
      <c r="C663" t="s">
        <v>31</v>
      </c>
      <c r="D663" t="s">
        <v>1626</v>
      </c>
      <c r="E663">
        <v>4</v>
      </c>
    </row>
    <row r="664" spans="1:7" x14ac:dyDescent="0.25">
      <c r="A664">
        <v>671</v>
      </c>
      <c r="B664">
        <v>75</v>
      </c>
      <c r="C664" t="s">
        <v>968</v>
      </c>
      <c r="D664" t="s">
        <v>1627</v>
      </c>
      <c r="E664">
        <v>5</v>
      </c>
      <c r="F664" t="str">
        <f t="shared" ref="F664:F665" si="440">D664</f>
        <v>احترام خط التوقف يساعد على حماية الراجلين وتنظيم المرور داخل التقاطعات.</v>
      </c>
      <c r="G664" t="str">
        <f t="shared" ref="G664:G665" si="441">D665</f>
        <v>https://www.youtube.com/watch?v=stop-line-rules</v>
      </c>
    </row>
    <row r="665" spans="1:7" x14ac:dyDescent="0.25">
      <c r="A665">
        <v>672</v>
      </c>
      <c r="B665">
        <v>75</v>
      </c>
      <c r="C665" t="s">
        <v>974</v>
      </c>
      <c r="D665" t="s">
        <v>1628</v>
      </c>
      <c r="E665">
        <v>6</v>
      </c>
      <c r="F665" t="str">
        <f t="shared" si="440"/>
        <v>https://www.youtube.com/watch?v=stop-line-rules</v>
      </c>
      <c r="G665" t="str">
        <f t="shared" si="441"/>
        <v>تجاوز خط التوقف دون إذن يعتبر مخالفة لقانون السير.</v>
      </c>
    </row>
    <row r="666" spans="1:7" x14ac:dyDescent="0.25">
      <c r="A666">
        <v>673</v>
      </c>
      <c r="B666">
        <v>75</v>
      </c>
      <c r="C666" t="s">
        <v>968</v>
      </c>
      <c r="D666" t="s">
        <v>1629</v>
      </c>
      <c r="E666">
        <v>7</v>
      </c>
    </row>
    <row r="667" spans="1:7" x14ac:dyDescent="0.25">
      <c r="A667">
        <v>674</v>
      </c>
      <c r="B667">
        <v>75</v>
      </c>
      <c r="C667" t="s">
        <v>31</v>
      </c>
      <c r="D667" t="s">
        <v>1630</v>
      </c>
      <c r="E667">
        <v>8</v>
      </c>
      <c r="F667" t="str">
        <f t="shared" ref="F667:F668" si="442">D667</f>
        <v>traffic_stop_line_violation.png</v>
      </c>
      <c r="G667" t="str">
        <f t="shared" ref="G667:G668" si="443">D668</f>
        <v>الانتباه للتشوير الأفقي ضروري لضمان السلامة الطرقية.</v>
      </c>
    </row>
    <row r="668" spans="1:7" x14ac:dyDescent="0.25">
      <c r="A668">
        <v>675</v>
      </c>
      <c r="B668">
        <v>75</v>
      </c>
      <c r="C668" t="s">
        <v>968</v>
      </c>
      <c r="D668" t="s">
        <v>1631</v>
      </c>
      <c r="E668">
        <v>9</v>
      </c>
      <c r="F668" t="str">
        <f t="shared" si="442"/>
        <v>الانتباه للتشوير الأفقي ضروري لضمان السلامة الطرقية.</v>
      </c>
      <c r="G668" t="str">
        <f t="shared" si="443"/>
        <v>أسهم الاتجاه هي تشوير أفقي يحدد الاتجاهات المسموح بها للسير.</v>
      </c>
    </row>
    <row r="669" spans="1:7" x14ac:dyDescent="0.25">
      <c r="A669">
        <v>676</v>
      </c>
      <c r="B669">
        <v>76</v>
      </c>
      <c r="C669" t="s">
        <v>968</v>
      </c>
      <c r="D669" t="s">
        <v>1632</v>
      </c>
      <c r="E669">
        <v>1</v>
      </c>
    </row>
    <row r="670" spans="1:7" x14ac:dyDescent="0.25">
      <c r="A670">
        <v>677</v>
      </c>
      <c r="B670">
        <v>76</v>
      </c>
      <c r="C670" t="s">
        <v>31</v>
      </c>
      <c r="D670" t="s">
        <v>1633</v>
      </c>
      <c r="E670">
        <v>2</v>
      </c>
      <c r="F670" t="str">
        <f t="shared" ref="F670:F671" si="444">D670</f>
        <v>directional_arrows_marking.png</v>
      </c>
      <c r="G670" t="str">
        <f t="shared" ref="G670:G671" si="445">D671</f>
        <v>تساعد هذه الأسهم السائقين على اختيار المسار الصحيح قبل التقاطعات.</v>
      </c>
    </row>
    <row r="671" spans="1:7" x14ac:dyDescent="0.25">
      <c r="A671">
        <v>678</v>
      </c>
      <c r="B671">
        <v>76</v>
      </c>
      <c r="C671" t="s">
        <v>968</v>
      </c>
      <c r="D671" t="s">
        <v>1634</v>
      </c>
      <c r="E671">
        <v>3</v>
      </c>
      <c r="F671" t="str">
        <f t="shared" si="444"/>
        <v>تساعد هذه الأسهم السائقين على اختيار المسار الصحيح قبل التقاطعات.</v>
      </c>
      <c r="G671" t="str">
        <f t="shared" si="445"/>
        <v>lane_direction_arrows.png</v>
      </c>
    </row>
    <row r="672" spans="1:7" x14ac:dyDescent="0.25">
      <c r="A672">
        <v>679</v>
      </c>
      <c r="B672">
        <v>76</v>
      </c>
      <c r="C672" t="s">
        <v>31</v>
      </c>
      <c r="D672" t="s">
        <v>1635</v>
      </c>
      <c r="E672">
        <v>4</v>
      </c>
    </row>
    <row r="673" spans="1:7" x14ac:dyDescent="0.25">
      <c r="A673">
        <v>680</v>
      </c>
      <c r="B673">
        <v>76</v>
      </c>
      <c r="C673" t="s">
        <v>968</v>
      </c>
      <c r="D673" t="s">
        <v>1636</v>
      </c>
      <c r="E673">
        <v>5</v>
      </c>
      <c r="F673" t="str">
        <f t="shared" ref="F673:F674" si="446">D673</f>
        <v>يجب احترام اتجاه الأسهم وعدم تغيير المسار بشكل مفاجئ.</v>
      </c>
      <c r="G673" t="str">
        <f t="shared" ref="G673:G674" si="447">D674</f>
        <v>https://www.youtube.com/watch?v=directional-arrows-road</v>
      </c>
    </row>
    <row r="674" spans="1:7" x14ac:dyDescent="0.25">
      <c r="A674">
        <v>681</v>
      </c>
      <c r="B674">
        <v>76</v>
      </c>
      <c r="C674" t="s">
        <v>974</v>
      </c>
      <c r="D674" t="s">
        <v>1637</v>
      </c>
      <c r="E674">
        <v>6</v>
      </c>
      <c r="F674" t="str">
        <f t="shared" si="446"/>
        <v>https://www.youtube.com/watch?v=directional-arrows-road</v>
      </c>
      <c r="G674" t="str">
        <f t="shared" si="447"/>
        <v>تجاهل أسهم الاتجاه قد يسبب عرقلة السير أو وقوع حوادث.</v>
      </c>
    </row>
    <row r="675" spans="1:7" x14ac:dyDescent="0.25">
      <c r="A675">
        <v>682</v>
      </c>
      <c r="B675">
        <v>76</v>
      </c>
      <c r="C675" t="s">
        <v>968</v>
      </c>
      <c r="D675" t="s">
        <v>1638</v>
      </c>
      <c r="E675">
        <v>7</v>
      </c>
    </row>
    <row r="676" spans="1:7" x14ac:dyDescent="0.25">
      <c r="A676">
        <v>683</v>
      </c>
      <c r="B676">
        <v>76</v>
      </c>
      <c r="C676" t="s">
        <v>31</v>
      </c>
      <c r="D676" t="s">
        <v>1639</v>
      </c>
      <c r="E676">
        <v>8</v>
      </c>
      <c r="F676" t="str">
        <f t="shared" ref="F676:F677" si="448">D676</f>
        <v>wrong_lane_direction.png</v>
      </c>
      <c r="G676" t="str">
        <f t="shared" ref="G676:G677" si="449">D677</f>
        <v>احترام التشوير الأرضي يساعد على تنظيم المرور وضمان السلامة.</v>
      </c>
    </row>
    <row r="677" spans="1:7" x14ac:dyDescent="0.25">
      <c r="A677">
        <v>684</v>
      </c>
      <c r="B677">
        <v>76</v>
      </c>
      <c r="C677" t="s">
        <v>968</v>
      </c>
      <c r="D677" t="s">
        <v>1640</v>
      </c>
      <c r="E677">
        <v>9</v>
      </c>
      <c r="F677" t="str">
        <f t="shared" si="448"/>
        <v>احترام التشوير الأرضي يساعد على تنظيم المرور وضمان السلامة.</v>
      </c>
      <c r="G677" t="str">
        <f t="shared" si="449"/>
        <v>ممر الدراجات هو جزء من الطريق مخصص لسير الدراجات فقط.</v>
      </c>
    </row>
    <row r="678" spans="1:7" x14ac:dyDescent="0.25">
      <c r="A678">
        <v>685</v>
      </c>
      <c r="B678">
        <v>77</v>
      </c>
      <c r="C678" t="s">
        <v>968</v>
      </c>
      <c r="D678" t="s">
        <v>1641</v>
      </c>
      <c r="E678">
        <v>1</v>
      </c>
    </row>
    <row r="679" spans="1:7" x14ac:dyDescent="0.25">
      <c r="A679">
        <v>686</v>
      </c>
      <c r="B679">
        <v>77</v>
      </c>
      <c r="C679" t="s">
        <v>31</v>
      </c>
      <c r="D679" t="s">
        <v>1642</v>
      </c>
      <c r="E679">
        <v>2</v>
      </c>
      <c r="F679" t="str">
        <f t="shared" ref="F679:F680" si="450">D679</f>
        <v>bicycle_lane_marking.png</v>
      </c>
      <c r="G679" t="str">
        <f t="shared" ref="G679:G680" si="451">D680</f>
        <v>يجب على السائقين احترام هذا الممر وعدم السير أو الوقوف داخله.</v>
      </c>
    </row>
    <row r="680" spans="1:7" x14ac:dyDescent="0.25">
      <c r="A680">
        <v>687</v>
      </c>
      <c r="B680">
        <v>77</v>
      </c>
      <c r="C680" t="s">
        <v>968</v>
      </c>
      <c r="D680" t="s">
        <v>1643</v>
      </c>
      <c r="E680">
        <v>3</v>
      </c>
      <c r="F680" t="str">
        <f t="shared" si="450"/>
        <v>يجب على السائقين احترام هذا الممر وعدم السير أو الوقوف داخله.</v>
      </c>
      <c r="G680" t="str">
        <f t="shared" si="451"/>
        <v>cyclists_using_lane.png</v>
      </c>
    </row>
    <row r="681" spans="1:7" x14ac:dyDescent="0.25">
      <c r="A681">
        <v>688</v>
      </c>
      <c r="B681">
        <v>77</v>
      </c>
      <c r="C681" t="s">
        <v>31</v>
      </c>
      <c r="D681" t="s">
        <v>1644</v>
      </c>
      <c r="E681">
        <v>4</v>
      </c>
    </row>
    <row r="682" spans="1:7" x14ac:dyDescent="0.25">
      <c r="A682">
        <v>689</v>
      </c>
      <c r="B682">
        <v>77</v>
      </c>
      <c r="C682" t="s">
        <v>968</v>
      </c>
      <c r="D682" t="s">
        <v>1645</v>
      </c>
      <c r="E682">
        <v>5</v>
      </c>
      <c r="F682" t="str">
        <f t="shared" ref="F682:F683" si="452">D682</f>
        <v>يساعد ممر الدراجات على حماية راكبي الدراجات وتنظيم السير.</v>
      </c>
      <c r="G682" t="str">
        <f t="shared" ref="G682:G683" si="453">D683</f>
        <v>https://www.youtube.com/watch?v=bicycle-lane-road-rules</v>
      </c>
    </row>
    <row r="683" spans="1:7" x14ac:dyDescent="0.25">
      <c r="A683">
        <v>690</v>
      </c>
      <c r="B683">
        <v>77</v>
      </c>
      <c r="C683" t="s">
        <v>974</v>
      </c>
      <c r="D683" t="s">
        <v>1646</v>
      </c>
      <c r="E683">
        <v>6</v>
      </c>
      <c r="F683" t="str">
        <f t="shared" si="452"/>
        <v>https://www.youtube.com/watch?v=bicycle-lane-road-rules</v>
      </c>
      <c r="G683" t="str">
        <f t="shared" si="453"/>
        <v>ينبغي الانتباه عند التقاطعات لاحتمال مرور الدراجات.</v>
      </c>
    </row>
    <row r="684" spans="1:7" x14ac:dyDescent="0.25">
      <c r="A684">
        <v>691</v>
      </c>
      <c r="B684">
        <v>77</v>
      </c>
      <c r="C684" t="s">
        <v>968</v>
      </c>
      <c r="D684" t="s">
        <v>1647</v>
      </c>
      <c r="E684">
        <v>7</v>
      </c>
    </row>
    <row r="685" spans="1:7" x14ac:dyDescent="0.25">
      <c r="A685">
        <v>692</v>
      </c>
      <c r="B685">
        <v>77</v>
      </c>
      <c r="C685" t="s">
        <v>31</v>
      </c>
      <c r="D685" t="s">
        <v>1648</v>
      </c>
      <c r="E685">
        <v>8</v>
      </c>
      <c r="F685" t="str">
        <f t="shared" ref="F685:F686" si="454">D685</f>
        <v>bicycle_lane_safety.png</v>
      </c>
      <c r="G685" t="str">
        <f t="shared" ref="G685:G686" si="455">D686</f>
        <v>احترام ممرات الدراجات يساهم في سلامة جميع مستعملي الطريق.</v>
      </c>
    </row>
    <row r="686" spans="1:7" x14ac:dyDescent="0.25">
      <c r="A686">
        <v>693</v>
      </c>
      <c r="B686">
        <v>77</v>
      </c>
      <c r="C686" t="s">
        <v>968</v>
      </c>
      <c r="D686" t="s">
        <v>1649</v>
      </c>
      <c r="E686">
        <v>9</v>
      </c>
      <c r="F686" t="str">
        <f t="shared" si="454"/>
        <v>احترام ممرات الدراجات يساهم في سلامة جميع مستعملي الطريق.</v>
      </c>
      <c r="G686" t="str">
        <f t="shared" si="455"/>
        <v>ممر الحافلات هو مسار مخصص للحافلات ووسائل النقل العمومي.</v>
      </c>
    </row>
    <row r="687" spans="1:7" x14ac:dyDescent="0.25">
      <c r="A687">
        <v>694</v>
      </c>
      <c r="B687">
        <v>78</v>
      </c>
      <c r="C687" t="s">
        <v>968</v>
      </c>
      <c r="D687" t="s">
        <v>1650</v>
      </c>
      <c r="E687">
        <v>1</v>
      </c>
    </row>
    <row r="688" spans="1:7" x14ac:dyDescent="0.25">
      <c r="A688">
        <v>695</v>
      </c>
      <c r="B688">
        <v>78</v>
      </c>
      <c r="C688" t="s">
        <v>31</v>
      </c>
      <c r="D688" t="s">
        <v>1651</v>
      </c>
      <c r="E688">
        <v>2</v>
      </c>
      <c r="F688" t="str">
        <f t="shared" ref="F688:F689" si="456">D688</f>
        <v>bus_lane_marking.png</v>
      </c>
      <c r="G688" t="str">
        <f t="shared" ref="G688:G689" si="457">D689</f>
        <v>يمنع على السيارات العادية استعمال هذا الممر إلا إذا سمح التشوير بذلك.</v>
      </c>
    </row>
    <row r="689" spans="1:7" x14ac:dyDescent="0.25">
      <c r="A689">
        <v>696</v>
      </c>
      <c r="B689">
        <v>78</v>
      </c>
      <c r="C689" t="s">
        <v>968</v>
      </c>
      <c r="D689" t="s">
        <v>1652</v>
      </c>
      <c r="E689">
        <v>3</v>
      </c>
      <c r="F689" t="str">
        <f t="shared" si="456"/>
        <v>يمنع على السيارات العادية استعمال هذا الممر إلا إذا سمح التشوير بذلك.</v>
      </c>
      <c r="G689" t="str">
        <f t="shared" si="457"/>
        <v>public_transport_lane.png</v>
      </c>
    </row>
    <row r="690" spans="1:7" x14ac:dyDescent="0.25">
      <c r="A690">
        <v>697</v>
      </c>
      <c r="B690">
        <v>78</v>
      </c>
      <c r="C690" t="s">
        <v>31</v>
      </c>
      <c r="D690" t="s">
        <v>1653</v>
      </c>
      <c r="E690">
        <v>4</v>
      </c>
    </row>
    <row r="691" spans="1:7" x14ac:dyDescent="0.25">
      <c r="A691">
        <v>698</v>
      </c>
      <c r="B691">
        <v>78</v>
      </c>
      <c r="C691" t="s">
        <v>968</v>
      </c>
      <c r="D691" t="s">
        <v>1654</v>
      </c>
      <c r="E691">
        <v>5</v>
      </c>
      <c r="F691" t="str">
        <f t="shared" ref="F691:F692" si="458">D691</f>
        <v>يساعد ممر الحافلات على تسهيل حركة النقل العمومي وتقليل الازدحام.</v>
      </c>
      <c r="G691" t="str">
        <f t="shared" ref="G691:G692" si="459">D692</f>
        <v>https://www.youtube.com/watch?v=bus-lane-rules</v>
      </c>
    </row>
    <row r="692" spans="1:7" x14ac:dyDescent="0.25">
      <c r="A692">
        <v>699</v>
      </c>
      <c r="B692">
        <v>78</v>
      </c>
      <c r="C692" t="s">
        <v>974</v>
      </c>
      <c r="D692" t="s">
        <v>1655</v>
      </c>
      <c r="E692">
        <v>6</v>
      </c>
      <c r="F692" t="str">
        <f t="shared" si="458"/>
        <v>https://www.youtube.com/watch?v=bus-lane-rules</v>
      </c>
      <c r="G692" t="str">
        <f t="shared" si="459"/>
        <v>دخول ممر الحافلات بدون إذن يعتبر مخالفة لقانون السير.</v>
      </c>
    </row>
    <row r="693" spans="1:7" x14ac:dyDescent="0.25">
      <c r="A693">
        <v>700</v>
      </c>
      <c r="B693">
        <v>78</v>
      </c>
      <c r="C693" t="s">
        <v>968</v>
      </c>
      <c r="D693" t="s">
        <v>1656</v>
      </c>
      <c r="E693">
        <v>7</v>
      </c>
    </row>
    <row r="694" spans="1:7" x14ac:dyDescent="0.25">
      <c r="A694">
        <v>701</v>
      </c>
      <c r="B694">
        <v>78</v>
      </c>
      <c r="C694" t="s">
        <v>31</v>
      </c>
      <c r="D694" t="s">
        <v>1657</v>
      </c>
      <c r="E694">
        <v>8</v>
      </c>
      <c r="F694" t="str">
        <f t="shared" ref="F694:F695" si="460">D694</f>
        <v>illegal_bus_lane_use.png</v>
      </c>
      <c r="G694" t="str">
        <f t="shared" ref="G694:G695" si="461">D695</f>
        <v>احترام الممرات الخاصة بالنقل العمومي يساهم في تنظيم المرور داخل المدن.</v>
      </c>
    </row>
    <row r="695" spans="1:7" x14ac:dyDescent="0.25">
      <c r="A695">
        <v>702</v>
      </c>
      <c r="B695">
        <v>78</v>
      </c>
      <c r="C695" t="s">
        <v>968</v>
      </c>
      <c r="D695" t="s">
        <v>1658</v>
      </c>
      <c r="E695">
        <v>9</v>
      </c>
      <c r="F695" t="str">
        <f t="shared" si="460"/>
        <v>احترام الممرات الخاصة بالنقل العمومي يساهم في تنظيم المرور داخل المدن.</v>
      </c>
      <c r="G695" t="str">
        <f t="shared" si="461"/>
        <v>علامات منع الوقوف هي تشوير أفقي يمنع ركن العربات في أماكن محددة.</v>
      </c>
    </row>
    <row r="696" spans="1:7" x14ac:dyDescent="0.25">
      <c r="A696">
        <v>703</v>
      </c>
      <c r="B696">
        <v>79</v>
      </c>
      <c r="C696" t="s">
        <v>968</v>
      </c>
      <c r="D696" t="s">
        <v>1659</v>
      </c>
      <c r="E696">
        <v>1</v>
      </c>
    </row>
    <row r="697" spans="1:7" x14ac:dyDescent="0.25">
      <c r="A697">
        <v>704</v>
      </c>
      <c r="B697">
        <v>79</v>
      </c>
      <c r="C697" t="s">
        <v>31</v>
      </c>
      <c r="D697" t="s">
        <v>1660</v>
      </c>
      <c r="E697">
        <v>2</v>
      </c>
      <c r="F697" t="str">
        <f t="shared" ref="F697:F698" si="462">D697</f>
        <v>no_parking_road_marking.png</v>
      </c>
      <c r="G697" t="str">
        <f t="shared" ref="G697:G698" si="463">D698</f>
        <v>توضع هذه العلامات قرب الأرصفة أو المناطق التي قد يعرقل الوقوف فيها السير.</v>
      </c>
    </row>
    <row r="698" spans="1:7" x14ac:dyDescent="0.25">
      <c r="A698">
        <v>705</v>
      </c>
      <c r="B698">
        <v>79</v>
      </c>
      <c r="C698" t="s">
        <v>968</v>
      </c>
      <c r="D698" t="s">
        <v>1661</v>
      </c>
      <c r="E698">
        <v>3</v>
      </c>
      <c r="F698" t="str">
        <f t="shared" si="462"/>
        <v>توضع هذه العلامات قرب الأرصفة أو المناطق التي قد يعرقل الوقوف فيها السير.</v>
      </c>
      <c r="G698" t="str">
        <f t="shared" si="463"/>
        <v>prohibited_parking_marking.png</v>
      </c>
    </row>
    <row r="699" spans="1:7" x14ac:dyDescent="0.25">
      <c r="A699">
        <v>706</v>
      </c>
      <c r="B699">
        <v>79</v>
      </c>
      <c r="C699" t="s">
        <v>31</v>
      </c>
      <c r="D699" t="s">
        <v>1662</v>
      </c>
      <c r="E699">
        <v>4</v>
      </c>
    </row>
    <row r="700" spans="1:7" x14ac:dyDescent="0.25">
      <c r="A700">
        <v>707</v>
      </c>
      <c r="B700">
        <v>79</v>
      </c>
      <c r="C700" t="s">
        <v>968</v>
      </c>
      <c r="D700" t="s">
        <v>1663</v>
      </c>
      <c r="E700">
        <v>5</v>
      </c>
      <c r="F700" t="str">
        <f t="shared" ref="F700:F701" si="464">D700</f>
        <v>يجب احترام هذه العلامات لتجنب الغرامات وعرقلة المرور.</v>
      </c>
      <c r="G700" t="str">
        <f t="shared" ref="G700:G701" si="465">D701</f>
        <v>https://www.youtube.com/watch?v=no-parking-markings</v>
      </c>
    </row>
    <row r="701" spans="1:7" x14ac:dyDescent="0.25">
      <c r="A701">
        <v>708</v>
      </c>
      <c r="B701">
        <v>79</v>
      </c>
      <c r="C701" t="s">
        <v>974</v>
      </c>
      <c r="D701" t="s">
        <v>1664</v>
      </c>
      <c r="E701">
        <v>6</v>
      </c>
      <c r="F701" t="str">
        <f t="shared" si="464"/>
        <v>https://www.youtube.com/watch?v=no-parking-markings</v>
      </c>
      <c r="G701" t="str">
        <f t="shared" si="465"/>
        <v>الوقوف في أماكن ممنوعة قد يشكل خطراً على الراجلين والسائقين.</v>
      </c>
    </row>
    <row r="702" spans="1:7" x14ac:dyDescent="0.25">
      <c r="A702">
        <v>709</v>
      </c>
      <c r="B702">
        <v>79</v>
      </c>
      <c r="C702" t="s">
        <v>968</v>
      </c>
      <c r="D702" t="s">
        <v>1665</v>
      </c>
      <c r="E702">
        <v>7</v>
      </c>
    </row>
    <row r="703" spans="1:7" x14ac:dyDescent="0.25">
      <c r="A703">
        <v>710</v>
      </c>
      <c r="B703">
        <v>79</v>
      </c>
      <c r="C703" t="s">
        <v>31</v>
      </c>
      <c r="D703" t="s">
        <v>1666</v>
      </c>
      <c r="E703">
        <v>8</v>
      </c>
      <c r="F703" t="str">
        <f t="shared" ref="F703:F704" si="466">D703</f>
        <v>illegal_parking_example.png</v>
      </c>
      <c r="G703" t="str">
        <f t="shared" ref="G703:G704" si="467">D704</f>
        <v>احترام التشوير الأفقي يساعد على تنظيم واستعمال الطريق بشكل آمن.</v>
      </c>
    </row>
    <row r="704" spans="1:7" x14ac:dyDescent="0.25">
      <c r="A704">
        <v>711</v>
      </c>
      <c r="B704">
        <v>79</v>
      </c>
      <c r="C704" t="s">
        <v>968</v>
      </c>
      <c r="D704" t="s">
        <v>1667</v>
      </c>
      <c r="E704">
        <v>9</v>
      </c>
      <c r="F704" t="str">
        <f t="shared" si="466"/>
        <v>احترام التشوير الأفقي يساعد على تنظيم واستعمال الطريق بشكل آمن.</v>
      </c>
      <c r="G704" t="str">
        <f t="shared" si="467"/>
        <v>تشوير مخفض السرعة ينبه السائق إلى ضرورة تخفيض السرعة في هذا الجزء من الطريق.</v>
      </c>
    </row>
    <row r="705" spans="1:7" x14ac:dyDescent="0.25">
      <c r="A705">
        <v>712</v>
      </c>
      <c r="B705">
        <v>80</v>
      </c>
      <c r="C705" t="s">
        <v>968</v>
      </c>
      <c r="D705" t="s">
        <v>1668</v>
      </c>
      <c r="E705">
        <v>1</v>
      </c>
    </row>
    <row r="706" spans="1:7" x14ac:dyDescent="0.25">
      <c r="A706">
        <v>713</v>
      </c>
      <c r="B706">
        <v>80</v>
      </c>
      <c r="C706" t="s">
        <v>31</v>
      </c>
      <c r="D706" t="s">
        <v>1669</v>
      </c>
      <c r="E706">
        <v>2</v>
      </c>
      <c r="F706" t="str">
        <f t="shared" ref="F706:F707" si="468">D706</f>
        <v>speed_bump_marking_example.png</v>
      </c>
      <c r="G706" t="str">
        <f t="shared" ref="G706:G707" si="469">D707</f>
        <v>يوضع هذا التشوير قرب المدارس أو ممرات الراجلين أو المناطق الخطيرة.</v>
      </c>
    </row>
    <row r="707" spans="1:7" x14ac:dyDescent="0.25">
      <c r="A707">
        <v>714</v>
      </c>
      <c r="B707">
        <v>80</v>
      </c>
      <c r="C707" t="s">
        <v>968</v>
      </c>
      <c r="D707" t="s">
        <v>1670</v>
      </c>
      <c r="E707">
        <v>3</v>
      </c>
      <c r="F707" t="str">
        <f t="shared" si="468"/>
        <v>يوضع هذا التشوير قرب المدارس أو ممرات الراجلين أو المناطق الخطيرة.</v>
      </c>
      <c r="G707" t="str">
        <f t="shared" si="469"/>
        <v>road_speed_bump.png</v>
      </c>
    </row>
    <row r="708" spans="1:7" x14ac:dyDescent="0.25">
      <c r="A708">
        <v>715</v>
      </c>
      <c r="B708">
        <v>80</v>
      </c>
      <c r="C708" t="s">
        <v>31</v>
      </c>
      <c r="D708" t="s">
        <v>1671</v>
      </c>
      <c r="E708">
        <v>4</v>
      </c>
    </row>
    <row r="709" spans="1:7" x14ac:dyDescent="0.25">
      <c r="A709">
        <v>716</v>
      </c>
      <c r="B709">
        <v>80</v>
      </c>
      <c r="C709" t="s">
        <v>968</v>
      </c>
      <c r="D709" t="s">
        <v>1672</v>
      </c>
      <c r="E709">
        <v>5</v>
      </c>
      <c r="F709" t="str">
        <f t="shared" ref="F709:F710" si="470">D709</f>
        <v>يجب تخفيض السرعة لتفادي فقدان السيطرة على العربة أو إلحاق الضرر بها.</v>
      </c>
      <c r="G709" t="str">
        <f t="shared" ref="G709:G710" si="471">D710</f>
        <v>https://www.youtube.com/watch?v=speed-bump-road-safety</v>
      </c>
    </row>
    <row r="710" spans="1:7" x14ac:dyDescent="0.25">
      <c r="A710">
        <v>717</v>
      </c>
      <c r="B710">
        <v>80</v>
      </c>
      <c r="C710" t="s">
        <v>974</v>
      </c>
      <c r="D710" t="s">
        <v>1673</v>
      </c>
      <c r="E710">
        <v>6</v>
      </c>
      <c r="F710" t="str">
        <f t="shared" si="470"/>
        <v>https://www.youtube.com/watch?v=speed-bump-road-safety</v>
      </c>
      <c r="G710" t="str">
        <f t="shared" si="471"/>
        <v>احترام مخفضات السرعة يساعد على حماية الراجلين وتقليل الحوادث.</v>
      </c>
    </row>
    <row r="711" spans="1:7" x14ac:dyDescent="0.25">
      <c r="A711">
        <v>718</v>
      </c>
      <c r="B711">
        <v>80</v>
      </c>
      <c r="C711" t="s">
        <v>968</v>
      </c>
      <c r="D711" t="s">
        <v>1674</v>
      </c>
      <c r="E711">
        <v>7</v>
      </c>
    </row>
    <row r="712" spans="1:7" x14ac:dyDescent="0.25">
      <c r="A712">
        <v>719</v>
      </c>
      <c r="B712">
        <v>80</v>
      </c>
      <c r="C712" t="s">
        <v>31</v>
      </c>
      <c r="D712" t="s">
        <v>1675</v>
      </c>
      <c r="E712">
        <v>8</v>
      </c>
      <c r="F712" t="str">
        <f t="shared" ref="F712:F713" si="472">D712</f>
        <v>slowing_down_vehicle.png</v>
      </c>
      <c r="G712" t="str">
        <f t="shared" ref="G712:G713" si="473">D713</f>
        <v>الانتباه للتشوير الأرضي ضروري للقيادة الآمنة والمسؤولة.</v>
      </c>
    </row>
    <row r="713" spans="1:7" x14ac:dyDescent="0.25">
      <c r="A713">
        <v>720</v>
      </c>
      <c r="B713">
        <v>80</v>
      </c>
      <c r="C713" t="s">
        <v>968</v>
      </c>
      <c r="D713" t="s">
        <v>1676</v>
      </c>
      <c r="E713">
        <v>9</v>
      </c>
      <c r="F713" t="str">
        <f t="shared" si="472"/>
        <v>الانتباه للتشوير الأرضي ضروري للقيادة الآمنة والمسؤولة.</v>
      </c>
      <c r="G713" t="str">
        <f t="shared" si="473"/>
        <v>الضوء الأحمر يعني التوقف الكامل وعدم متابعة السير.</v>
      </c>
    </row>
    <row r="714" spans="1:7" x14ac:dyDescent="0.25">
      <c r="A714">
        <v>721</v>
      </c>
      <c r="B714">
        <v>81</v>
      </c>
      <c r="C714" t="s">
        <v>968</v>
      </c>
      <c r="D714" t="s">
        <v>1677</v>
      </c>
      <c r="E714">
        <v>1</v>
      </c>
    </row>
    <row r="715" spans="1:7" x14ac:dyDescent="0.25">
      <c r="A715">
        <v>722</v>
      </c>
      <c r="B715">
        <v>81</v>
      </c>
      <c r="C715" t="s">
        <v>31</v>
      </c>
      <c r="D715" t="s">
        <v>1678</v>
      </c>
      <c r="E715">
        <v>2</v>
      </c>
      <c r="F715" t="str">
        <f t="shared" ref="F715:F716" si="474">D715</f>
        <v>red_traffic_light.png</v>
      </c>
      <c r="G715" t="str">
        <f t="shared" ref="G715:G716" si="475">D716</f>
        <v>يجب التوقف قبل خط التوقف أو ممر الراجلين عند ظهور الضوء الأحمر.</v>
      </c>
    </row>
    <row r="716" spans="1:7" x14ac:dyDescent="0.25">
      <c r="A716">
        <v>723</v>
      </c>
      <c r="B716">
        <v>81</v>
      </c>
      <c r="C716" t="s">
        <v>968</v>
      </c>
      <c r="D716" t="s">
        <v>1679</v>
      </c>
      <c r="E716">
        <v>3</v>
      </c>
      <c r="F716" t="str">
        <f t="shared" si="474"/>
        <v>يجب التوقف قبل خط التوقف أو ممر الراجلين عند ظهور الضوء الأحمر.</v>
      </c>
      <c r="G716" t="str">
        <f t="shared" si="475"/>
        <v>vehicle_stopped_red_light.png</v>
      </c>
    </row>
    <row r="717" spans="1:7" x14ac:dyDescent="0.25">
      <c r="A717">
        <v>724</v>
      </c>
      <c r="B717">
        <v>81</v>
      </c>
      <c r="C717" t="s">
        <v>31</v>
      </c>
      <c r="D717" t="s">
        <v>1680</v>
      </c>
      <c r="E717">
        <v>4</v>
      </c>
    </row>
    <row r="718" spans="1:7" x14ac:dyDescent="0.25">
      <c r="A718">
        <v>725</v>
      </c>
      <c r="B718">
        <v>81</v>
      </c>
      <c r="C718" t="s">
        <v>968</v>
      </c>
      <c r="D718" t="s">
        <v>1681</v>
      </c>
      <c r="E718">
        <v>5</v>
      </c>
      <c r="F718" t="str">
        <f t="shared" ref="F718:F719" si="476">D718</f>
        <v>تجاوز الضوء الأحمر يعتبر مخالفة خطيرة وقد يسبب حوادث.</v>
      </c>
      <c r="G718" t="str">
        <f t="shared" ref="G718:G719" si="477">D719</f>
        <v>https://www.youtube.com/watch?v=red-light-traffic-rules</v>
      </c>
    </row>
    <row r="719" spans="1:7" x14ac:dyDescent="0.25">
      <c r="A719">
        <v>726</v>
      </c>
      <c r="B719">
        <v>81</v>
      </c>
      <c r="C719" t="s">
        <v>974</v>
      </c>
      <c r="D719" t="s">
        <v>1682</v>
      </c>
      <c r="E719">
        <v>6</v>
      </c>
      <c r="F719" t="str">
        <f t="shared" si="476"/>
        <v>https://www.youtube.com/watch?v=red-light-traffic-rules</v>
      </c>
      <c r="G719" t="str">
        <f t="shared" si="477"/>
        <v>ينبغي الانتباه للعربات والراجلين قبل استئناف السير بعد الضوء الأخضر.</v>
      </c>
    </row>
    <row r="720" spans="1:7" x14ac:dyDescent="0.25">
      <c r="A720">
        <v>727</v>
      </c>
      <c r="B720">
        <v>81</v>
      </c>
      <c r="C720" t="s">
        <v>968</v>
      </c>
      <c r="D720" t="s">
        <v>1683</v>
      </c>
      <c r="E720">
        <v>7</v>
      </c>
    </row>
    <row r="721" spans="1:7" x14ac:dyDescent="0.25">
      <c r="A721">
        <v>728</v>
      </c>
      <c r="B721">
        <v>81</v>
      </c>
      <c r="C721" t="s">
        <v>31</v>
      </c>
      <c r="D721" t="s">
        <v>1684</v>
      </c>
      <c r="E721">
        <v>8</v>
      </c>
      <c r="F721" t="str">
        <f t="shared" ref="F721:F722" si="478">D721</f>
        <v>traffic_light_stop_safety.png</v>
      </c>
      <c r="G721" t="str">
        <f t="shared" ref="G721:G722" si="479">D722</f>
        <v>احترام الإشارات الضوئية يساعد على تنظيم المرور وضمان السلامة الطرقية.</v>
      </c>
    </row>
    <row r="722" spans="1:7" x14ac:dyDescent="0.25">
      <c r="A722">
        <v>729</v>
      </c>
      <c r="B722">
        <v>81</v>
      </c>
      <c r="C722" t="s">
        <v>968</v>
      </c>
      <c r="D722" t="s">
        <v>1685</v>
      </c>
      <c r="E722">
        <v>9</v>
      </c>
      <c r="F722" t="str">
        <f t="shared" si="478"/>
        <v>احترام الإشارات الضوئية يساعد على تنظيم المرور وضمان السلامة الطرقية.</v>
      </c>
      <c r="G722" t="str">
        <f t="shared" si="479"/>
        <v>الضوء الأصفر ينبه السائق إلى الاستعداد للتوقف أو الحذر قبل تغير الإشارة.</v>
      </c>
    </row>
    <row r="723" spans="1:7" x14ac:dyDescent="0.25">
      <c r="A723">
        <v>730</v>
      </c>
      <c r="B723">
        <v>82</v>
      </c>
      <c r="C723" t="s">
        <v>968</v>
      </c>
      <c r="D723" t="s">
        <v>1686</v>
      </c>
      <c r="E723">
        <v>1</v>
      </c>
    </row>
    <row r="724" spans="1:7" x14ac:dyDescent="0.25">
      <c r="A724">
        <v>731</v>
      </c>
      <c r="B724">
        <v>82</v>
      </c>
      <c r="C724" t="s">
        <v>31</v>
      </c>
      <c r="D724" t="s">
        <v>1687</v>
      </c>
      <c r="E724">
        <v>2</v>
      </c>
      <c r="F724" t="str">
        <f t="shared" ref="F724:F725" si="480">D724</f>
        <v>yellow_traffic_light.png</v>
      </c>
      <c r="G724" t="str">
        <f t="shared" ref="G724:G725" si="481">D725</f>
        <v>إذا كان التوقف آمناً يجب على السائق التوقف وعدم تجاوز الإشارة.</v>
      </c>
    </row>
    <row r="725" spans="1:7" x14ac:dyDescent="0.25">
      <c r="A725">
        <v>732</v>
      </c>
      <c r="B725">
        <v>82</v>
      </c>
      <c r="C725" t="s">
        <v>968</v>
      </c>
      <c r="D725" t="s">
        <v>1688</v>
      </c>
      <c r="E725">
        <v>3</v>
      </c>
      <c r="F725" t="str">
        <f t="shared" si="480"/>
        <v>إذا كان التوقف آمناً يجب على السائق التوقف وعدم تجاوز الإشارة.</v>
      </c>
      <c r="G725" t="str">
        <f t="shared" si="481"/>
        <v>caution_at_yellow_light.png</v>
      </c>
    </row>
    <row r="726" spans="1:7" x14ac:dyDescent="0.25">
      <c r="A726">
        <v>733</v>
      </c>
      <c r="B726">
        <v>82</v>
      </c>
      <c r="C726" t="s">
        <v>31</v>
      </c>
      <c r="D726" t="s">
        <v>1689</v>
      </c>
      <c r="E726">
        <v>4</v>
      </c>
    </row>
    <row r="727" spans="1:7" x14ac:dyDescent="0.25">
      <c r="A727">
        <v>734</v>
      </c>
      <c r="B727">
        <v>82</v>
      </c>
      <c r="C727" t="s">
        <v>968</v>
      </c>
      <c r="D727" t="s">
        <v>1690</v>
      </c>
      <c r="E727">
        <v>5</v>
      </c>
      <c r="F727" t="str">
        <f t="shared" ref="F727:F728" si="482">D727</f>
        <v>ينبغي تخفيض السرعة والانتباه عند اقتراب الضوء الأصفر.</v>
      </c>
      <c r="G727" t="str">
        <f t="shared" ref="G727:G728" si="483">D728</f>
        <v>https://www.youtube.com/watch?v=yellow-light-rules</v>
      </c>
    </row>
    <row r="728" spans="1:7" x14ac:dyDescent="0.25">
      <c r="A728">
        <v>735</v>
      </c>
      <c r="B728">
        <v>82</v>
      </c>
      <c r="C728" t="s">
        <v>974</v>
      </c>
      <c r="D728" t="s">
        <v>1691</v>
      </c>
      <c r="E728">
        <v>6</v>
      </c>
      <c r="F728" t="str">
        <f t="shared" si="482"/>
        <v>https://www.youtube.com/watch?v=yellow-light-rules</v>
      </c>
      <c r="G728" t="str">
        <f t="shared" si="483"/>
        <v>تجاوز الإشارة الصفراء بسرعة قد يعرض السائق لخطر الاصطدام.</v>
      </c>
    </row>
    <row r="729" spans="1:7" x14ac:dyDescent="0.25">
      <c r="A729">
        <v>736</v>
      </c>
      <c r="B729">
        <v>82</v>
      </c>
      <c r="C729" t="s">
        <v>968</v>
      </c>
      <c r="D729" t="s">
        <v>1692</v>
      </c>
      <c r="E729">
        <v>7</v>
      </c>
    </row>
    <row r="730" spans="1:7" x14ac:dyDescent="0.25">
      <c r="A730">
        <v>737</v>
      </c>
      <c r="B730">
        <v>82</v>
      </c>
      <c r="C730" t="s">
        <v>31</v>
      </c>
      <c r="D730" t="s">
        <v>1693</v>
      </c>
      <c r="E730">
        <v>8</v>
      </c>
      <c r="F730" t="str">
        <f t="shared" ref="F730:F731" si="484">D730</f>
        <v>risky_yellow_light_crossing.png</v>
      </c>
      <c r="G730" t="str">
        <f t="shared" ref="G730:G731" si="485">D731</f>
        <v>فهم معاني الأضواء يساعد على القيادة الآمنة واحترام قانون السير.</v>
      </c>
    </row>
    <row r="731" spans="1:7" x14ac:dyDescent="0.25">
      <c r="A731">
        <v>738</v>
      </c>
      <c r="B731">
        <v>82</v>
      </c>
      <c r="C731" t="s">
        <v>968</v>
      </c>
      <c r="D731" t="s">
        <v>1694</v>
      </c>
      <c r="E731">
        <v>9</v>
      </c>
      <c r="F731" t="str">
        <f t="shared" si="484"/>
        <v>فهم معاني الأضواء يساعد على القيادة الآمنة واحترام قانون السير.</v>
      </c>
      <c r="G731" t="str">
        <f t="shared" si="485"/>
        <v>الضوء الأخضر يسمح للسائق بمتابعة السير إذا كانت الطريق آمنة.</v>
      </c>
    </row>
    <row r="732" spans="1:7" x14ac:dyDescent="0.25">
      <c r="A732">
        <v>739</v>
      </c>
      <c r="B732">
        <v>83</v>
      </c>
      <c r="C732" t="s">
        <v>968</v>
      </c>
      <c r="D732" t="s">
        <v>1695</v>
      </c>
      <c r="E732">
        <v>1</v>
      </c>
    </row>
    <row r="733" spans="1:7" x14ac:dyDescent="0.25">
      <c r="A733">
        <v>740</v>
      </c>
      <c r="B733">
        <v>83</v>
      </c>
      <c r="C733" t="s">
        <v>31</v>
      </c>
      <c r="D733" t="s">
        <v>1696</v>
      </c>
      <c r="E733">
        <v>2</v>
      </c>
      <c r="F733" t="str">
        <f t="shared" ref="F733:F734" si="486">D733</f>
        <v>green_traffic_light.png</v>
      </c>
      <c r="G733" t="str">
        <f t="shared" ref="G733:G734" si="487">D734</f>
        <v>يجب الانتباه للراجلين والعربات الأخرى قبل عبور التقاطع.</v>
      </c>
    </row>
    <row r="734" spans="1:7" x14ac:dyDescent="0.25">
      <c r="A734">
        <v>741</v>
      </c>
      <c r="B734">
        <v>83</v>
      </c>
      <c r="C734" t="s">
        <v>968</v>
      </c>
      <c r="D734" t="s">
        <v>1697</v>
      </c>
      <c r="E734">
        <v>3</v>
      </c>
      <c r="F734" t="str">
        <f t="shared" si="486"/>
        <v>يجب الانتباه للراجلين والعربات الأخرى قبل عبور التقاطع.</v>
      </c>
      <c r="G734" t="str">
        <f t="shared" si="487"/>
        <v>vehicles_moving_green_light.png</v>
      </c>
    </row>
    <row r="735" spans="1:7" x14ac:dyDescent="0.25">
      <c r="A735">
        <v>742</v>
      </c>
      <c r="B735">
        <v>83</v>
      </c>
      <c r="C735" t="s">
        <v>31</v>
      </c>
      <c r="D735" t="s">
        <v>1698</v>
      </c>
      <c r="E735">
        <v>4</v>
      </c>
    </row>
    <row r="736" spans="1:7" x14ac:dyDescent="0.25">
      <c r="A736">
        <v>743</v>
      </c>
      <c r="B736">
        <v>83</v>
      </c>
      <c r="C736" t="s">
        <v>968</v>
      </c>
      <c r="D736" t="s">
        <v>1699</v>
      </c>
      <c r="E736">
        <v>5</v>
      </c>
      <c r="F736" t="str">
        <f t="shared" ref="F736:F737" si="488">D736</f>
        <v>لا يعني الضوء الأخضر إمكانية المرور بسرعة أو بدون حذر.</v>
      </c>
      <c r="G736" t="str">
        <f t="shared" ref="G736:G737" si="489">D737</f>
        <v>https://www.youtube.com/watch?v=green-light-traffic-rules</v>
      </c>
    </row>
    <row r="737" spans="1:7" x14ac:dyDescent="0.25">
      <c r="A737">
        <v>744</v>
      </c>
      <c r="B737">
        <v>83</v>
      </c>
      <c r="C737" t="s">
        <v>974</v>
      </c>
      <c r="D737" t="s">
        <v>1700</v>
      </c>
      <c r="E737">
        <v>6</v>
      </c>
      <c r="F737" t="str">
        <f t="shared" si="488"/>
        <v>https://www.youtube.com/watch?v=green-light-traffic-rules</v>
      </c>
      <c r="G737" t="str">
        <f t="shared" si="489"/>
        <v>احترام الإشارات الضوئية يساعد على تنظيم المرور وتفادي الحوادث.</v>
      </c>
    </row>
    <row r="738" spans="1:7" x14ac:dyDescent="0.25">
      <c r="A738">
        <v>745</v>
      </c>
      <c r="B738">
        <v>83</v>
      </c>
      <c r="C738" t="s">
        <v>968</v>
      </c>
      <c r="D738" t="s">
        <v>1701</v>
      </c>
      <c r="E738">
        <v>7</v>
      </c>
    </row>
    <row r="739" spans="1:7" x14ac:dyDescent="0.25">
      <c r="A739">
        <v>746</v>
      </c>
      <c r="B739">
        <v>83</v>
      </c>
      <c r="C739" t="s">
        <v>31</v>
      </c>
      <c r="D739" t="s">
        <v>1702</v>
      </c>
      <c r="E739">
        <v>8</v>
      </c>
      <c r="F739" t="str">
        <f t="shared" ref="F739:F740" si="490">D739</f>
        <v>safe_green_light_crossing.png</v>
      </c>
      <c r="G739" t="str">
        <f t="shared" ref="G739:G740" si="491">D740</f>
        <v>يجب التأكد من خلو التقاطع قبل متابعة السير حتى مع الضوء الأخضر.</v>
      </c>
    </row>
    <row r="740" spans="1:7" x14ac:dyDescent="0.25">
      <c r="A740">
        <v>747</v>
      </c>
      <c r="B740">
        <v>83</v>
      </c>
      <c r="C740" t="s">
        <v>968</v>
      </c>
      <c r="D740" t="s">
        <v>1703</v>
      </c>
      <c r="E740">
        <v>9</v>
      </c>
      <c r="F740" t="str">
        <f t="shared" si="490"/>
        <v>يجب التأكد من خلو التقاطع قبل متابعة السير حتى مع الضوء الأخضر.</v>
      </c>
      <c r="G740" t="str">
        <f t="shared" si="491"/>
        <v>الضوء الأصفر المتقطع ينبه السائق إلى ضرورة الحذر والانتباه أثناء المرور.</v>
      </c>
    </row>
    <row r="741" spans="1:7" x14ac:dyDescent="0.25">
      <c r="A741">
        <v>748</v>
      </c>
      <c r="B741">
        <v>84</v>
      </c>
      <c r="C741" t="s">
        <v>968</v>
      </c>
      <c r="D741" t="s">
        <v>1704</v>
      </c>
      <c r="E741">
        <v>1</v>
      </c>
    </row>
    <row r="742" spans="1:7" x14ac:dyDescent="0.25">
      <c r="A742">
        <v>749</v>
      </c>
      <c r="B742">
        <v>84</v>
      </c>
      <c r="C742" t="s">
        <v>31</v>
      </c>
      <c r="D742" t="s">
        <v>1705</v>
      </c>
      <c r="E742">
        <v>2</v>
      </c>
      <c r="F742" t="str">
        <f t="shared" ref="F742:F743" si="492">D742</f>
        <v>flashing_yellow_light.png</v>
      </c>
      <c r="G742" t="str">
        <f t="shared" ref="G742:G743" si="493">D743</f>
        <v>يمكن متابعة السير لكن مع تخفيض السرعة والانتباه للتقاطع.</v>
      </c>
    </row>
    <row r="743" spans="1:7" x14ac:dyDescent="0.25">
      <c r="A743">
        <v>750</v>
      </c>
      <c r="B743">
        <v>84</v>
      </c>
      <c r="C743" t="s">
        <v>968</v>
      </c>
      <c r="D743" t="s">
        <v>1706</v>
      </c>
      <c r="E743">
        <v>3</v>
      </c>
      <c r="F743" t="str">
        <f t="shared" si="492"/>
        <v>يمكن متابعة السير لكن مع تخفيض السرعة والانتباه للتقاطع.</v>
      </c>
      <c r="G743" t="str">
        <f t="shared" si="493"/>
        <v>caution_intersection_flashing_yellow.png</v>
      </c>
    </row>
    <row r="744" spans="1:7" x14ac:dyDescent="0.25">
      <c r="A744">
        <v>751</v>
      </c>
      <c r="B744">
        <v>84</v>
      </c>
      <c r="C744" t="s">
        <v>31</v>
      </c>
      <c r="D744" t="s">
        <v>1707</v>
      </c>
      <c r="E744">
        <v>4</v>
      </c>
    </row>
    <row r="745" spans="1:7" x14ac:dyDescent="0.25">
      <c r="A745">
        <v>752</v>
      </c>
      <c r="B745">
        <v>84</v>
      </c>
      <c r="C745" t="s">
        <v>968</v>
      </c>
      <c r="D745" t="s">
        <v>1708</v>
      </c>
      <c r="E745">
        <v>5</v>
      </c>
      <c r="F745" t="str">
        <f t="shared" ref="F745:F746" si="494">D745</f>
        <v>غالباً ما يستعمل هذا الضوء في التقاطعات قليلة الحركة أو أثناء الليل.</v>
      </c>
      <c r="G745" t="str">
        <f t="shared" ref="G745:G746" si="495">D746</f>
        <v>https://www.youtube.com/watch?v=flashing-yellow-light</v>
      </c>
    </row>
    <row r="746" spans="1:7" x14ac:dyDescent="0.25">
      <c r="A746">
        <v>753</v>
      </c>
      <c r="B746">
        <v>84</v>
      </c>
      <c r="C746" t="s">
        <v>974</v>
      </c>
      <c r="D746" t="s">
        <v>1709</v>
      </c>
      <c r="E746">
        <v>6</v>
      </c>
      <c r="F746" t="str">
        <f t="shared" si="494"/>
        <v>https://www.youtube.com/watch?v=flashing-yellow-light</v>
      </c>
      <c r="G746" t="str">
        <f t="shared" si="495"/>
        <v>يجب مراقبة العربات الأخرى واحترام الأسبقية عند الضرورة.</v>
      </c>
    </row>
    <row r="747" spans="1:7" x14ac:dyDescent="0.25">
      <c r="A747">
        <v>754</v>
      </c>
      <c r="B747">
        <v>84</v>
      </c>
      <c r="C747" t="s">
        <v>968</v>
      </c>
      <c r="D747" t="s">
        <v>1710</v>
      </c>
      <c r="E747">
        <v>7</v>
      </c>
    </row>
    <row r="748" spans="1:7" x14ac:dyDescent="0.25">
      <c r="A748">
        <v>755</v>
      </c>
      <c r="B748">
        <v>84</v>
      </c>
      <c r="C748" t="s">
        <v>31</v>
      </c>
      <c r="D748" t="s">
        <v>1711</v>
      </c>
      <c r="E748">
        <v>8</v>
      </c>
      <c r="F748" t="str">
        <f t="shared" ref="F748:F749" si="496">D748</f>
        <v>careful_driving_yellow_flash.png</v>
      </c>
      <c r="G748" t="str">
        <f t="shared" ref="G748:G749" si="497">D749</f>
        <v>الحذر والانتباه ضروريان عند وجود ضوء أصفر متقطع.</v>
      </c>
    </row>
    <row r="749" spans="1:7" x14ac:dyDescent="0.25">
      <c r="A749">
        <v>756</v>
      </c>
      <c r="B749">
        <v>84</v>
      </c>
      <c r="C749" t="s">
        <v>968</v>
      </c>
      <c r="D749" t="s">
        <v>1712</v>
      </c>
      <c r="E749">
        <v>9</v>
      </c>
      <c r="F749" t="str">
        <f t="shared" si="496"/>
        <v>الحذر والانتباه ضروريان عند وجود ضوء أصفر متقطع.</v>
      </c>
      <c r="G749" t="str">
        <f t="shared" si="497"/>
        <v>الضوء الأحمر المتقطع يفرض على السائق التوقف الكامل قبل متابعة السير.</v>
      </c>
    </row>
    <row r="750" spans="1:7" x14ac:dyDescent="0.25">
      <c r="A750">
        <v>757</v>
      </c>
      <c r="B750">
        <v>85</v>
      </c>
      <c r="C750" t="s">
        <v>968</v>
      </c>
      <c r="D750" t="s">
        <v>1713</v>
      </c>
      <c r="E750">
        <v>1</v>
      </c>
    </row>
    <row r="751" spans="1:7" x14ac:dyDescent="0.25">
      <c r="A751">
        <v>758</v>
      </c>
      <c r="B751">
        <v>85</v>
      </c>
      <c r="C751" t="s">
        <v>31</v>
      </c>
      <c r="D751" t="s">
        <v>1714</v>
      </c>
      <c r="E751">
        <v>2</v>
      </c>
      <c r="F751" t="str">
        <f t="shared" ref="F751:F752" si="498">D751</f>
        <v>flashing_red_light.png</v>
      </c>
      <c r="G751" t="str">
        <f t="shared" ref="G751:G752" si="499">D752</f>
        <v>بعد التوقف يجب التأكد من خلو الطريق واحترام الأسبقية قبل العبور.</v>
      </c>
    </row>
    <row r="752" spans="1:7" x14ac:dyDescent="0.25">
      <c r="A752">
        <v>759</v>
      </c>
      <c r="B752">
        <v>85</v>
      </c>
      <c r="C752" t="s">
        <v>968</v>
      </c>
      <c r="D752" t="s">
        <v>1715</v>
      </c>
      <c r="E752">
        <v>3</v>
      </c>
      <c r="F752" t="str">
        <f t="shared" si="498"/>
        <v>بعد التوقف يجب التأكد من خلو الطريق واحترام الأسبقية قبل العبور.</v>
      </c>
      <c r="G752" t="str">
        <f t="shared" si="499"/>
        <v>stop_at_flashing_red.png</v>
      </c>
    </row>
    <row r="753" spans="1:7" x14ac:dyDescent="0.25">
      <c r="A753">
        <v>760</v>
      </c>
      <c r="B753">
        <v>85</v>
      </c>
      <c r="C753" t="s">
        <v>31</v>
      </c>
      <c r="D753" t="s">
        <v>1716</v>
      </c>
      <c r="E753">
        <v>4</v>
      </c>
    </row>
    <row r="754" spans="1:7" x14ac:dyDescent="0.25">
      <c r="A754">
        <v>761</v>
      </c>
      <c r="B754">
        <v>85</v>
      </c>
      <c r="C754" t="s">
        <v>968</v>
      </c>
      <c r="D754" t="s">
        <v>1717</v>
      </c>
      <c r="E754">
        <v>5</v>
      </c>
      <c r="F754" t="str">
        <f t="shared" ref="F754:F755" si="500">D754</f>
        <v>يعامل الضوء الأحمر المتقطع مثل علامة قف في قانون السير.</v>
      </c>
      <c r="G754" t="str">
        <f t="shared" ref="G754:G755" si="501">D755</f>
        <v>https://www.youtube.com/watch?v=flashing-red-light-rules</v>
      </c>
    </row>
    <row r="755" spans="1:7" x14ac:dyDescent="0.25">
      <c r="A755">
        <v>762</v>
      </c>
      <c r="B755">
        <v>85</v>
      </c>
      <c r="C755" t="s">
        <v>974</v>
      </c>
      <c r="D755" t="s">
        <v>1718</v>
      </c>
      <c r="E755">
        <v>6</v>
      </c>
      <c r="F755" t="str">
        <f t="shared" si="500"/>
        <v>https://www.youtube.com/watch?v=flashing-red-light-rules</v>
      </c>
      <c r="G755" t="str">
        <f t="shared" si="501"/>
        <v>تجاهل التوقف عند الضوء الأحمر المتقطع قد يؤدي إلى حوادث خطيرة.</v>
      </c>
    </row>
    <row r="756" spans="1:7" x14ac:dyDescent="0.25">
      <c r="A756">
        <v>763</v>
      </c>
      <c r="B756">
        <v>85</v>
      </c>
      <c r="C756" t="s">
        <v>968</v>
      </c>
      <c r="D756" t="s">
        <v>1719</v>
      </c>
      <c r="E756">
        <v>7</v>
      </c>
    </row>
    <row r="757" spans="1:7" x14ac:dyDescent="0.25">
      <c r="A757">
        <v>764</v>
      </c>
      <c r="B757">
        <v>85</v>
      </c>
      <c r="C757" t="s">
        <v>31</v>
      </c>
      <c r="D757" t="s">
        <v>1720</v>
      </c>
      <c r="E757">
        <v>8</v>
      </c>
      <c r="F757" t="str">
        <f t="shared" ref="F757:F758" si="502">D757</f>
        <v>flashing_red_intersection.png</v>
      </c>
      <c r="G757" t="str">
        <f t="shared" ref="G757:G758" si="503">D758</f>
        <v>احترام هذه الإشارة يساعد على ضمان السلامة داخل التقاطعات.</v>
      </c>
    </row>
    <row r="758" spans="1:7" x14ac:dyDescent="0.25">
      <c r="A758">
        <v>765</v>
      </c>
      <c r="B758">
        <v>85</v>
      </c>
      <c r="C758" t="s">
        <v>968</v>
      </c>
      <c r="D758" t="s">
        <v>1721</v>
      </c>
      <c r="E758">
        <v>9</v>
      </c>
      <c r="F758" t="str">
        <f t="shared" si="502"/>
        <v>احترام هذه الإشارة يساعد على ضمان السلامة داخل التقاطعات.</v>
      </c>
      <c r="G758" t="str">
        <f t="shared" si="503"/>
        <v>إشارة الراجلين تنظم عبور المشاة في التقاطعات وممرات العبور.</v>
      </c>
    </row>
    <row r="759" spans="1:7" x14ac:dyDescent="0.25">
      <c r="A759">
        <v>766</v>
      </c>
      <c r="B759">
        <v>86</v>
      </c>
      <c r="C759" t="s">
        <v>968</v>
      </c>
      <c r="D759" t="s">
        <v>1722</v>
      </c>
      <c r="E759">
        <v>1</v>
      </c>
    </row>
    <row r="760" spans="1:7" x14ac:dyDescent="0.25">
      <c r="A760">
        <v>767</v>
      </c>
      <c r="B760">
        <v>86</v>
      </c>
      <c r="C760" t="s">
        <v>31</v>
      </c>
      <c r="D760" t="s">
        <v>1723</v>
      </c>
      <c r="E760">
        <v>2</v>
      </c>
      <c r="F760" t="str">
        <f t="shared" ref="F760:F761" si="504">D760</f>
        <v>pedestrian_traffic_signal.png</v>
      </c>
      <c r="G760" t="str">
        <f t="shared" ref="G760:G761" si="505">D761</f>
        <v>الضوء الأخضر يسمح للراجلين بالعبور بينما الأحمر يمنع ذلك.</v>
      </c>
    </row>
    <row r="761" spans="1:7" x14ac:dyDescent="0.25">
      <c r="A761">
        <v>768</v>
      </c>
      <c r="B761">
        <v>86</v>
      </c>
      <c r="C761" t="s">
        <v>968</v>
      </c>
      <c r="D761" t="s">
        <v>1724</v>
      </c>
      <c r="E761">
        <v>3</v>
      </c>
      <c r="F761" t="str">
        <f t="shared" si="504"/>
        <v>الضوء الأخضر يسمح للراجلين بالعبور بينما الأحمر يمنع ذلك.</v>
      </c>
      <c r="G761" t="str">
        <f t="shared" si="505"/>
        <v>pedestrians_crossing_signal.png</v>
      </c>
    </row>
    <row r="762" spans="1:7" x14ac:dyDescent="0.25">
      <c r="A762">
        <v>769</v>
      </c>
      <c r="B762">
        <v>86</v>
      </c>
      <c r="C762" t="s">
        <v>31</v>
      </c>
      <c r="D762" t="s">
        <v>1725</v>
      </c>
      <c r="E762">
        <v>4</v>
      </c>
    </row>
    <row r="763" spans="1:7" x14ac:dyDescent="0.25">
      <c r="A763">
        <v>770</v>
      </c>
      <c r="B763">
        <v>86</v>
      </c>
      <c r="C763" t="s">
        <v>968</v>
      </c>
      <c r="D763" t="s">
        <v>1726</v>
      </c>
      <c r="E763">
        <v>5</v>
      </c>
      <c r="F763" t="str">
        <f t="shared" ref="F763:F764" si="506">D763</f>
        <v>يجب على السائقين احترام أسبقية الراجلين عند الإشارة المخصصة لهم.</v>
      </c>
      <c r="G763" t="str">
        <f t="shared" ref="G763:G764" si="507">D764</f>
        <v>https://www.youtube.com/watch?v=pedestrian-traffic-light</v>
      </c>
    </row>
    <row r="764" spans="1:7" x14ac:dyDescent="0.25">
      <c r="A764">
        <v>771</v>
      </c>
      <c r="B764">
        <v>86</v>
      </c>
      <c r="C764" t="s">
        <v>974</v>
      </c>
      <c r="D764" t="s">
        <v>1727</v>
      </c>
      <c r="E764">
        <v>6</v>
      </c>
      <c r="F764" t="str">
        <f t="shared" si="506"/>
        <v>https://www.youtube.com/watch?v=pedestrian-traffic-light</v>
      </c>
      <c r="G764" t="str">
        <f t="shared" si="507"/>
        <v>الانتباه للراجلين ضروري خاصة قرب المدارس والتقاطعات المزدحمة.</v>
      </c>
    </row>
    <row r="765" spans="1:7" x14ac:dyDescent="0.25">
      <c r="A765">
        <v>772</v>
      </c>
      <c r="B765">
        <v>86</v>
      </c>
      <c r="C765" t="s">
        <v>968</v>
      </c>
      <c r="D765" t="s">
        <v>1728</v>
      </c>
      <c r="E765">
        <v>7</v>
      </c>
    </row>
    <row r="766" spans="1:7" x14ac:dyDescent="0.25">
      <c r="A766">
        <v>773</v>
      </c>
      <c r="B766">
        <v>86</v>
      </c>
      <c r="C766" t="s">
        <v>31</v>
      </c>
      <c r="D766" t="s">
        <v>1729</v>
      </c>
      <c r="E766">
        <v>8</v>
      </c>
      <c r="F766" t="str">
        <f t="shared" ref="F766:F767" si="508">D766</f>
        <v>pedestrian_signal_safety.png</v>
      </c>
      <c r="G766" t="str">
        <f t="shared" ref="G766:G767" si="509">D767</f>
        <v>احترام إشارات الراجلين يساعد على حماية الأرواح وتقليل الحوادث.</v>
      </c>
    </row>
    <row r="767" spans="1:7" x14ac:dyDescent="0.25">
      <c r="A767">
        <v>774</v>
      </c>
      <c r="B767">
        <v>86</v>
      </c>
      <c r="C767" t="s">
        <v>968</v>
      </c>
      <c r="D767" t="s">
        <v>1730</v>
      </c>
      <c r="E767">
        <v>9</v>
      </c>
      <c r="F767" t="str">
        <f t="shared" si="508"/>
        <v>احترام إشارات الراجلين يساعد على حماية الأرواح وتقليل الحوادث.</v>
      </c>
      <c r="G767" t="str">
        <f t="shared" si="509"/>
        <v>إشارة الأسهم الضوئية تحدد الاتجاه المسموح به للسير داخل التقاطع.</v>
      </c>
    </row>
    <row r="768" spans="1:7" x14ac:dyDescent="0.25">
      <c r="A768">
        <v>775</v>
      </c>
      <c r="B768">
        <v>87</v>
      </c>
      <c r="C768" t="s">
        <v>968</v>
      </c>
      <c r="D768" t="s">
        <v>1731</v>
      </c>
      <c r="E768">
        <v>1</v>
      </c>
    </row>
    <row r="769" spans="1:7" x14ac:dyDescent="0.25">
      <c r="A769">
        <v>776</v>
      </c>
      <c r="B769">
        <v>87</v>
      </c>
      <c r="C769" t="s">
        <v>31</v>
      </c>
      <c r="D769" t="s">
        <v>1732</v>
      </c>
      <c r="E769">
        <v>2</v>
      </c>
      <c r="F769" t="str">
        <f t="shared" ref="F769:F770" si="510">D769</f>
        <v>arrow_traffic_signal.png</v>
      </c>
      <c r="G769" t="str">
        <f t="shared" ref="G769:G770" si="511">D770</f>
        <v>يجب اتباع اتجاه السهم وعدم السير في اتجاه آخر غير مسموح به.</v>
      </c>
    </row>
    <row r="770" spans="1:7" x14ac:dyDescent="0.25">
      <c r="A770">
        <v>777</v>
      </c>
      <c r="B770">
        <v>87</v>
      </c>
      <c r="C770" t="s">
        <v>968</v>
      </c>
      <c r="D770" t="s">
        <v>1733</v>
      </c>
      <c r="E770">
        <v>3</v>
      </c>
      <c r="F770" t="str">
        <f t="shared" si="510"/>
        <v>يجب اتباع اتجاه السهم وعدم السير في اتجاه آخر غير مسموح به.</v>
      </c>
      <c r="G770" t="str">
        <f t="shared" si="511"/>
        <v>directional_signal_intersection.png</v>
      </c>
    </row>
    <row r="771" spans="1:7" x14ac:dyDescent="0.25">
      <c r="A771">
        <v>778</v>
      </c>
      <c r="B771">
        <v>87</v>
      </c>
      <c r="C771" t="s">
        <v>31</v>
      </c>
      <c r="D771" t="s">
        <v>1734</v>
      </c>
      <c r="E771">
        <v>4</v>
      </c>
    </row>
    <row r="772" spans="1:7" x14ac:dyDescent="0.25">
      <c r="A772">
        <v>779</v>
      </c>
      <c r="B772">
        <v>87</v>
      </c>
      <c r="C772" t="s">
        <v>968</v>
      </c>
      <c r="D772" t="s">
        <v>1735</v>
      </c>
      <c r="E772">
        <v>5</v>
      </c>
      <c r="F772" t="str">
        <f t="shared" ref="F772:F773" si="512">D772</f>
        <v>تساعد هذه الإشارات على تنظيم المرور داخل التقاطعات المزدحمة.</v>
      </c>
      <c r="G772" t="str">
        <f t="shared" ref="G772:G773" si="513">D773</f>
        <v>https://www.youtube.com/watch?v=arrow-traffic-lights</v>
      </c>
    </row>
    <row r="773" spans="1:7" x14ac:dyDescent="0.25">
      <c r="A773">
        <v>780</v>
      </c>
      <c r="B773">
        <v>87</v>
      </c>
      <c r="C773" t="s">
        <v>974</v>
      </c>
      <c r="D773" t="s">
        <v>1736</v>
      </c>
      <c r="E773">
        <v>6</v>
      </c>
      <c r="F773" t="str">
        <f t="shared" si="512"/>
        <v>https://www.youtube.com/watch?v=arrow-traffic-lights</v>
      </c>
      <c r="G773" t="str">
        <f t="shared" si="513"/>
        <v>تجاهل الأسهم الضوئية قد يؤدي إلى عرقلة السير أو وقوع حوادث.</v>
      </c>
    </row>
    <row r="774" spans="1:7" x14ac:dyDescent="0.25">
      <c r="A774">
        <v>781</v>
      </c>
      <c r="B774">
        <v>87</v>
      </c>
      <c r="C774" t="s">
        <v>968</v>
      </c>
      <c r="D774" t="s">
        <v>1737</v>
      </c>
      <c r="E774">
        <v>7</v>
      </c>
    </row>
    <row r="775" spans="1:7" x14ac:dyDescent="0.25">
      <c r="A775">
        <v>782</v>
      </c>
      <c r="B775">
        <v>87</v>
      </c>
      <c r="C775" t="s">
        <v>31</v>
      </c>
      <c r="D775" t="s">
        <v>1738</v>
      </c>
      <c r="E775">
        <v>8</v>
      </c>
      <c r="F775" t="str">
        <f t="shared" ref="F775:F776" si="514">D775</f>
        <v>mandatory_arrow_direction.png</v>
      </c>
      <c r="G775" t="str">
        <f t="shared" ref="G775:G776" si="515">D776</f>
        <v>احترام إشارات الاتجاه يساعد على السير الآمن والمنظم.</v>
      </c>
    </row>
    <row r="776" spans="1:7" x14ac:dyDescent="0.25">
      <c r="A776">
        <v>783</v>
      </c>
      <c r="B776">
        <v>87</v>
      </c>
      <c r="C776" t="s">
        <v>968</v>
      </c>
      <c r="D776" t="s">
        <v>1739</v>
      </c>
      <c r="E776">
        <v>9</v>
      </c>
      <c r="F776" t="str">
        <f t="shared" si="514"/>
        <v>احترام إشارات الاتجاه يساعد على السير الآمن والمنظم.</v>
      </c>
      <c r="G776" t="str">
        <f t="shared" si="515"/>
        <v>إشارة السكة الحديدية تنبه السائق إلى اقتراب ممر للقطار.</v>
      </c>
    </row>
    <row r="777" spans="1:7" x14ac:dyDescent="0.25">
      <c r="A777">
        <v>784</v>
      </c>
      <c r="B777">
        <v>88</v>
      </c>
      <c r="C777" t="s">
        <v>968</v>
      </c>
      <c r="D777" t="s">
        <v>1740</v>
      </c>
      <c r="E777">
        <v>1</v>
      </c>
    </row>
    <row r="778" spans="1:7" x14ac:dyDescent="0.25">
      <c r="A778">
        <v>785</v>
      </c>
      <c r="B778">
        <v>88</v>
      </c>
      <c r="C778" t="s">
        <v>31</v>
      </c>
      <c r="D778" t="s">
        <v>1741</v>
      </c>
      <c r="E778">
        <v>2</v>
      </c>
      <c r="F778" t="str">
        <f t="shared" ref="F778:F779" si="516">D778</f>
        <v>railway_traffic_signal.png</v>
      </c>
      <c r="G778" t="str">
        <f t="shared" ref="G778:G779" si="517">D779</f>
        <v>يجب التوقف عند الضوء الأحمر وعدم عبور السكة حتى مرور القطار.</v>
      </c>
    </row>
    <row r="779" spans="1:7" x14ac:dyDescent="0.25">
      <c r="A779">
        <v>786</v>
      </c>
      <c r="B779">
        <v>88</v>
      </c>
      <c r="C779" t="s">
        <v>968</v>
      </c>
      <c r="D779" t="s">
        <v>1742</v>
      </c>
      <c r="E779">
        <v>3</v>
      </c>
      <c r="F779" t="str">
        <f t="shared" si="516"/>
        <v>يجب التوقف عند الضوء الأحمر وعدم عبور السكة حتى مرور القطار.</v>
      </c>
      <c r="G779" t="str">
        <f t="shared" si="517"/>
        <v>train_crossing_warning.png</v>
      </c>
    </row>
    <row r="780" spans="1:7" x14ac:dyDescent="0.25">
      <c r="A780">
        <v>787</v>
      </c>
      <c r="B780">
        <v>88</v>
      </c>
      <c r="C780" t="s">
        <v>31</v>
      </c>
      <c r="D780" t="s">
        <v>1743</v>
      </c>
      <c r="E780">
        <v>4</v>
      </c>
    </row>
    <row r="781" spans="1:7" x14ac:dyDescent="0.25">
      <c r="A781">
        <v>788</v>
      </c>
      <c r="B781">
        <v>88</v>
      </c>
      <c r="C781" t="s">
        <v>968</v>
      </c>
      <c r="D781" t="s">
        <v>1744</v>
      </c>
      <c r="E781">
        <v>5</v>
      </c>
      <c r="F781" t="str">
        <f t="shared" ref="F781:F782" si="518">D781</f>
        <v>ينبغي الانتباه للحواجز والإشارات الصوتية الخاصة بمرور القطارات.</v>
      </c>
      <c r="G781" t="str">
        <f t="shared" ref="G781:G782" si="519">D782</f>
        <v>https://www.youtube.com/watch?v=railway-crossing-safety</v>
      </c>
    </row>
    <row r="782" spans="1:7" x14ac:dyDescent="0.25">
      <c r="A782">
        <v>789</v>
      </c>
      <c r="B782">
        <v>88</v>
      </c>
      <c r="C782" t="s">
        <v>974</v>
      </c>
      <c r="D782" t="s">
        <v>1745</v>
      </c>
      <c r="E782">
        <v>6</v>
      </c>
      <c r="F782" t="str">
        <f t="shared" si="518"/>
        <v>https://www.youtube.com/watch?v=railway-crossing-safety</v>
      </c>
      <c r="G782" t="str">
        <f t="shared" si="519"/>
        <v>عبور السكة بدون احترام الإشارة يشكل خطراً كبيراً على الحياة.</v>
      </c>
    </row>
    <row r="783" spans="1:7" x14ac:dyDescent="0.25">
      <c r="A783">
        <v>790</v>
      </c>
      <c r="B783">
        <v>88</v>
      </c>
      <c r="C783" t="s">
        <v>968</v>
      </c>
      <c r="D783" t="s">
        <v>1746</v>
      </c>
      <c r="E783">
        <v>7</v>
      </c>
    </row>
    <row r="784" spans="1:7" x14ac:dyDescent="0.25">
      <c r="A784">
        <v>791</v>
      </c>
      <c r="B784">
        <v>88</v>
      </c>
      <c r="C784" t="s">
        <v>31</v>
      </c>
      <c r="D784" t="s">
        <v>1747</v>
      </c>
      <c r="E784">
        <v>8</v>
      </c>
      <c r="F784" t="str">
        <f t="shared" ref="F784:F785" si="520">D784</f>
        <v>dangerous_train_crossing.png</v>
      </c>
      <c r="G784" t="str">
        <f t="shared" ref="G784:G785" si="521">D785</f>
        <v>احترام إشارات السكة الحديدية ضروري لضمان السلامة الطرقية.</v>
      </c>
    </row>
    <row r="785" spans="1:7" x14ac:dyDescent="0.25">
      <c r="A785">
        <v>792</v>
      </c>
      <c r="B785">
        <v>88</v>
      </c>
      <c r="C785" t="s">
        <v>968</v>
      </c>
      <c r="D785" t="s">
        <v>1748</v>
      </c>
      <c r="E785">
        <v>9</v>
      </c>
      <c r="F785" t="str">
        <f t="shared" si="520"/>
        <v>احترام إشارات السكة الحديدية ضروري لضمان السلامة الطرقية.</v>
      </c>
      <c r="G785" t="str">
        <f t="shared" si="521"/>
        <v>إشارة تنظيم الممرات تحدد الممرات المفتوحة أو المغلقة أمام السائقين.</v>
      </c>
    </row>
    <row r="786" spans="1:7" x14ac:dyDescent="0.25">
      <c r="A786">
        <v>793</v>
      </c>
      <c r="B786">
        <v>89</v>
      </c>
      <c r="C786" t="s">
        <v>968</v>
      </c>
      <c r="D786" t="s">
        <v>1749</v>
      </c>
      <c r="E786">
        <v>1</v>
      </c>
    </row>
    <row r="787" spans="1:7" x14ac:dyDescent="0.25">
      <c r="A787">
        <v>794</v>
      </c>
      <c r="B787">
        <v>89</v>
      </c>
      <c r="C787" t="s">
        <v>31</v>
      </c>
      <c r="D787" t="s">
        <v>1750</v>
      </c>
      <c r="E787">
        <v>2</v>
      </c>
      <c r="F787" t="str">
        <f t="shared" ref="F787:F788" si="522">D787</f>
        <v>lane_control_signal.png</v>
      </c>
      <c r="G787" t="str">
        <f t="shared" ref="G787:G788" si="523">D788</f>
        <v>السهم الأخضر يسمح باستعمال الممر بينما علامة X الحمراء تمنع ذلك.</v>
      </c>
    </row>
    <row r="788" spans="1:7" x14ac:dyDescent="0.25">
      <c r="A788">
        <v>795</v>
      </c>
      <c r="B788">
        <v>89</v>
      </c>
      <c r="C788" t="s">
        <v>968</v>
      </c>
      <c r="D788" t="s">
        <v>1751</v>
      </c>
      <c r="E788">
        <v>3</v>
      </c>
      <c r="F788" t="str">
        <f t="shared" si="522"/>
        <v>السهم الأخضر يسمح باستعمال الممر بينما علامة X الحمراء تمنع ذلك.</v>
      </c>
      <c r="G788" t="str">
        <f t="shared" si="523"/>
        <v>highway_lane_control.png</v>
      </c>
    </row>
    <row r="789" spans="1:7" x14ac:dyDescent="0.25">
      <c r="A789">
        <v>796</v>
      </c>
      <c r="B789">
        <v>89</v>
      </c>
      <c r="C789" t="s">
        <v>31</v>
      </c>
      <c r="D789" t="s">
        <v>1752</v>
      </c>
      <c r="E789">
        <v>4</v>
      </c>
    </row>
    <row r="790" spans="1:7" x14ac:dyDescent="0.25">
      <c r="A790">
        <v>797</v>
      </c>
      <c r="B790">
        <v>89</v>
      </c>
      <c r="C790" t="s">
        <v>968</v>
      </c>
      <c r="D790" t="s">
        <v>1753</v>
      </c>
      <c r="E790">
        <v>5</v>
      </c>
      <c r="F790" t="str">
        <f t="shared" ref="F790:F791" si="524">D790</f>
        <v>تستعمل هذه الإشارات غالباً في الأنفاق والطرق السيارة لتنظيم السير.</v>
      </c>
      <c r="G790" t="str">
        <f t="shared" ref="G790:G791" si="525">D791</f>
        <v>https://www.youtube.com/watch?v=lane-control-signals</v>
      </c>
    </row>
    <row r="791" spans="1:7" x14ac:dyDescent="0.25">
      <c r="A791">
        <v>798</v>
      </c>
      <c r="B791">
        <v>89</v>
      </c>
      <c r="C791" t="s">
        <v>974</v>
      </c>
      <c r="D791" t="s">
        <v>1754</v>
      </c>
      <c r="E791">
        <v>6</v>
      </c>
      <c r="F791" t="str">
        <f t="shared" si="524"/>
        <v>https://www.youtube.com/watch?v=lane-control-signals</v>
      </c>
      <c r="G791" t="str">
        <f t="shared" si="525"/>
        <v>يجب تغيير الممر فوراً إذا ظهرت علامة المنع فوق المسار الحالي.</v>
      </c>
    </row>
    <row r="792" spans="1:7" x14ac:dyDescent="0.25">
      <c r="A792">
        <v>799</v>
      </c>
      <c r="B792">
        <v>89</v>
      </c>
      <c r="C792" t="s">
        <v>968</v>
      </c>
      <c r="D792" t="s">
        <v>1755</v>
      </c>
      <c r="E792">
        <v>7</v>
      </c>
    </row>
    <row r="793" spans="1:7" x14ac:dyDescent="0.25">
      <c r="A793">
        <v>800</v>
      </c>
      <c r="B793">
        <v>89</v>
      </c>
      <c r="C793" t="s">
        <v>31</v>
      </c>
      <c r="D793" t="s">
        <v>1756</v>
      </c>
      <c r="E793">
        <v>8</v>
      </c>
      <c r="F793" t="str">
        <f t="shared" ref="F793:F794" si="526">D793</f>
        <v>closed_lane_warning.png</v>
      </c>
      <c r="G793" t="str">
        <f t="shared" ref="G793:G794" si="527">D794</f>
        <v>احترام تنظيم الممرات يساعد على تجنب الازدحام والحوادث.</v>
      </c>
    </row>
    <row r="794" spans="1:7" x14ac:dyDescent="0.25">
      <c r="A794">
        <v>801</v>
      </c>
      <c r="B794">
        <v>89</v>
      </c>
      <c r="C794" t="s">
        <v>968</v>
      </c>
      <c r="D794" t="s">
        <v>1757</v>
      </c>
      <c r="E794">
        <v>9</v>
      </c>
      <c r="F794" t="str">
        <f t="shared" si="526"/>
        <v>احترام تنظيم الممرات يساعد على تجنب الازدحام والحوادث.</v>
      </c>
      <c r="G794" t="str">
        <f t="shared" si="527"/>
        <v>الإشارة الضوئية المؤقتة تستعمل لتنظيم المرور أثناء الأشغال أو الحوادث.</v>
      </c>
    </row>
    <row r="795" spans="1:7" x14ac:dyDescent="0.25">
      <c r="A795">
        <v>802</v>
      </c>
      <c r="B795">
        <v>90</v>
      </c>
      <c r="C795" t="s">
        <v>968</v>
      </c>
      <c r="D795" t="s">
        <v>1758</v>
      </c>
      <c r="E795">
        <v>1</v>
      </c>
    </row>
    <row r="796" spans="1:7" x14ac:dyDescent="0.25">
      <c r="A796">
        <v>803</v>
      </c>
      <c r="B796">
        <v>90</v>
      </c>
      <c r="C796" t="s">
        <v>31</v>
      </c>
      <c r="D796" t="s">
        <v>346</v>
      </c>
      <c r="E796">
        <v>2</v>
      </c>
      <c r="F796" t="str">
        <f t="shared" ref="F796:F797" si="528">D796</f>
        <v>temporary_traffic_light.png</v>
      </c>
      <c r="G796" t="str">
        <f t="shared" ref="G796:G797" si="529">D797</f>
        <v>يجب احترام ألوان الإشارة المؤقتة كما هو الحال مع الإشارات العادية.</v>
      </c>
    </row>
    <row r="797" spans="1:7" x14ac:dyDescent="0.25">
      <c r="A797">
        <v>804</v>
      </c>
      <c r="B797">
        <v>90</v>
      </c>
      <c r="C797" t="s">
        <v>968</v>
      </c>
      <c r="D797" t="s">
        <v>1759</v>
      </c>
      <c r="E797">
        <v>3</v>
      </c>
      <c r="F797" t="str">
        <f t="shared" si="528"/>
        <v>يجب احترام ألوان الإشارة المؤقتة كما هو الحال مع الإشارات العادية.</v>
      </c>
      <c r="G797" t="str">
        <f t="shared" si="529"/>
        <v>roadwork_temporary_signal.png</v>
      </c>
    </row>
    <row r="798" spans="1:7" x14ac:dyDescent="0.25">
      <c r="A798">
        <v>805</v>
      </c>
      <c r="B798">
        <v>90</v>
      </c>
      <c r="C798" t="s">
        <v>31</v>
      </c>
      <c r="D798" t="s">
        <v>1760</v>
      </c>
      <c r="E798">
        <v>4</v>
      </c>
    </row>
    <row r="799" spans="1:7" x14ac:dyDescent="0.25">
      <c r="A799">
        <v>806</v>
      </c>
      <c r="B799">
        <v>90</v>
      </c>
      <c r="C799" t="s">
        <v>968</v>
      </c>
      <c r="D799" t="s">
        <v>1761</v>
      </c>
      <c r="E799">
        <v>5</v>
      </c>
      <c r="F799" t="str">
        <f t="shared" ref="F799:F800" si="530">D799</f>
        <v>غالباً ما توضع هذه الإشارات في الطرق التي تشهد أشغالاً أو تغييرات مؤقتة.</v>
      </c>
      <c r="G799" t="str">
        <f t="shared" ref="G799:G800" si="531">D800</f>
        <v>https://www.youtube.com/watch?v=temporary-traffic-lights</v>
      </c>
    </row>
    <row r="800" spans="1:7" x14ac:dyDescent="0.25">
      <c r="A800">
        <v>807</v>
      </c>
      <c r="B800">
        <v>90</v>
      </c>
      <c r="C800" t="s">
        <v>974</v>
      </c>
      <c r="D800" t="s">
        <v>1762</v>
      </c>
      <c r="E800">
        <v>6</v>
      </c>
      <c r="F800" t="str">
        <f t="shared" si="530"/>
        <v>https://www.youtube.com/watch?v=temporary-traffic-lights</v>
      </c>
      <c r="G800" t="str">
        <f t="shared" si="531"/>
        <v>ينبغي تخفيض السرعة والانتباه للتشوير المؤقت أثناء المرور.</v>
      </c>
    </row>
    <row r="801" spans="1:7" x14ac:dyDescent="0.25">
      <c r="A801">
        <v>808</v>
      </c>
      <c r="B801">
        <v>90</v>
      </c>
      <c r="C801" t="s">
        <v>968</v>
      </c>
      <c r="D801" t="s">
        <v>1763</v>
      </c>
      <c r="E801">
        <v>7</v>
      </c>
    </row>
    <row r="802" spans="1:7" x14ac:dyDescent="0.25">
      <c r="A802">
        <v>809</v>
      </c>
      <c r="B802">
        <v>90</v>
      </c>
      <c r="C802" t="s">
        <v>31</v>
      </c>
      <c r="D802" t="s">
        <v>1764</v>
      </c>
      <c r="E802">
        <v>8</v>
      </c>
      <c r="F802" t="str">
        <f t="shared" ref="F802:F803" si="532">D802</f>
        <v>temporary_signal_road_safety.png</v>
      </c>
      <c r="G802" t="str">
        <f t="shared" ref="G802:G803" si="533">D803</f>
        <v>احترام الإشارات المؤقتة يساعد على حماية العمال والسائقين معاً.</v>
      </c>
    </row>
    <row r="803" spans="1:7" x14ac:dyDescent="0.25">
      <c r="A803">
        <v>810</v>
      </c>
      <c r="B803">
        <v>90</v>
      </c>
      <c r="C803" t="s">
        <v>968</v>
      </c>
      <c r="D803" t="s">
        <v>1765</v>
      </c>
      <c r="E803">
        <v>9</v>
      </c>
      <c r="F803" t="str">
        <f t="shared" si="532"/>
        <v>احترام الإشارات المؤقتة يساعد على حماية العمال والسائقين معاً.</v>
      </c>
      <c r="G803" t="str">
        <f t="shared" si="533"/>
        <v>هذه الإشارة من شرطي المرور تعني وجوب التوقف بالنسبة للعربات القادمة من الأمام.</v>
      </c>
    </row>
    <row r="804" spans="1:7" x14ac:dyDescent="0.25">
      <c r="A804">
        <v>811</v>
      </c>
      <c r="B804">
        <v>91</v>
      </c>
      <c r="C804" t="s">
        <v>968</v>
      </c>
      <c r="D804" t="s">
        <v>1766</v>
      </c>
      <c r="E804">
        <v>1</v>
      </c>
    </row>
    <row r="805" spans="1:7" x14ac:dyDescent="0.25">
      <c r="A805">
        <v>812</v>
      </c>
      <c r="B805">
        <v>91</v>
      </c>
      <c r="C805" t="s">
        <v>31</v>
      </c>
      <c r="D805" t="s">
        <v>1767</v>
      </c>
      <c r="E805">
        <v>2</v>
      </c>
      <c r="F805" t="str">
        <f t="shared" ref="F805:F806" si="534">D805</f>
        <v>police_stop_front_signal.png</v>
      </c>
      <c r="G805" t="str">
        <f t="shared" ref="G805:G806" si="535">D806</f>
        <v>يجب على السائق التوقف فوراً واحترام تعليمات الشرطي.</v>
      </c>
    </row>
    <row r="806" spans="1:7" x14ac:dyDescent="0.25">
      <c r="A806">
        <v>813</v>
      </c>
      <c r="B806">
        <v>91</v>
      </c>
      <c r="C806" t="s">
        <v>968</v>
      </c>
      <c r="D806" t="s">
        <v>1768</v>
      </c>
      <c r="E806">
        <v>3</v>
      </c>
      <c r="F806" t="str">
        <f t="shared" si="534"/>
        <v>يجب على السائق التوقف فوراً واحترام تعليمات الشرطي.</v>
      </c>
      <c r="G806" t="str">
        <f t="shared" si="535"/>
        <v>officer_stopping_front_traffic.png</v>
      </c>
    </row>
    <row r="807" spans="1:7" x14ac:dyDescent="0.25">
      <c r="A807">
        <v>814</v>
      </c>
      <c r="B807">
        <v>91</v>
      </c>
      <c r="C807" t="s">
        <v>31</v>
      </c>
      <c r="D807" t="s">
        <v>1769</v>
      </c>
      <c r="E807">
        <v>4</v>
      </c>
    </row>
    <row r="808" spans="1:7" x14ac:dyDescent="0.25">
      <c r="A808">
        <v>815</v>
      </c>
      <c r="B808">
        <v>91</v>
      </c>
      <c r="C808" t="s">
        <v>968</v>
      </c>
      <c r="D808" t="s">
        <v>1770</v>
      </c>
      <c r="E808">
        <v>5</v>
      </c>
      <c r="F808" t="str">
        <f t="shared" ref="F808:F809" si="536">D808</f>
        <v>تجاهل إشارة التوقف قد يؤدي إلى مخالفة أو خطر على مستعملي الطريق.</v>
      </c>
      <c r="G808" t="str">
        <f t="shared" ref="G808:G809" si="537">D809</f>
        <v>https://www.youtube.com/watch?v=police-stop-front-signal</v>
      </c>
    </row>
    <row r="809" spans="1:7" x14ac:dyDescent="0.25">
      <c r="A809">
        <v>816</v>
      </c>
      <c r="B809">
        <v>91</v>
      </c>
      <c r="C809" t="s">
        <v>974</v>
      </c>
      <c r="D809" t="s">
        <v>1771</v>
      </c>
      <c r="E809">
        <v>6</v>
      </c>
      <c r="F809" t="str">
        <f t="shared" si="536"/>
        <v>https://www.youtube.com/watch?v=police-stop-front-signal</v>
      </c>
      <c r="G809" t="str">
        <f t="shared" si="537"/>
        <v>يجب الانتباه دائماً لإشارات رجال الأمن لأنها تعلو على باقي الإشارات.</v>
      </c>
    </row>
    <row r="810" spans="1:7" x14ac:dyDescent="0.25">
      <c r="A810">
        <v>817</v>
      </c>
      <c r="B810">
        <v>91</v>
      </c>
      <c r="C810" t="s">
        <v>968</v>
      </c>
      <c r="D810" t="s">
        <v>1772</v>
      </c>
      <c r="E810">
        <v>7</v>
      </c>
    </row>
    <row r="811" spans="1:7" x14ac:dyDescent="0.25">
      <c r="A811">
        <v>818</v>
      </c>
      <c r="B811">
        <v>91</v>
      </c>
      <c r="C811" t="s">
        <v>31</v>
      </c>
      <c r="D811" t="s">
        <v>1773</v>
      </c>
      <c r="E811">
        <v>8</v>
      </c>
      <c r="F811" t="str">
        <f t="shared" ref="F811:F812" si="538">D811</f>
        <v>traffic_police_stop_example.png</v>
      </c>
      <c r="G811" t="str">
        <f t="shared" ref="G811:G812" si="539">D812</f>
        <v>احترام إشارات شرطي المرور يساعد على تنظيم السير وضمان السلامة.</v>
      </c>
    </row>
    <row r="812" spans="1:7" x14ac:dyDescent="0.25">
      <c r="A812">
        <v>819</v>
      </c>
      <c r="B812">
        <v>91</v>
      </c>
      <c r="C812" t="s">
        <v>968</v>
      </c>
      <c r="D812" t="s">
        <v>1774</v>
      </c>
      <c r="E812">
        <v>9</v>
      </c>
      <c r="F812" t="str">
        <f t="shared" si="538"/>
        <v>احترام إشارات شرطي المرور يساعد على تنظيم السير وضمان السلامة.</v>
      </c>
      <c r="G812" t="str">
        <f t="shared" si="539"/>
        <v>هذه الإشارة تعني وجوب التوقف بالنسبة للعربات القادمة من خلف شرطي المرور.</v>
      </c>
    </row>
    <row r="813" spans="1:7" x14ac:dyDescent="0.25">
      <c r="A813">
        <v>820</v>
      </c>
      <c r="B813">
        <v>92</v>
      </c>
      <c r="C813" t="s">
        <v>968</v>
      </c>
      <c r="D813" t="s">
        <v>1775</v>
      </c>
      <c r="E813">
        <v>1</v>
      </c>
    </row>
    <row r="814" spans="1:7" x14ac:dyDescent="0.25">
      <c r="A814">
        <v>821</v>
      </c>
      <c r="B814">
        <v>92</v>
      </c>
      <c r="C814" t="s">
        <v>31</v>
      </c>
      <c r="D814" t="s">
        <v>1776</v>
      </c>
      <c r="E814">
        <v>2</v>
      </c>
      <c r="F814" t="str">
        <f t="shared" ref="F814:F815" si="540">D814</f>
        <v>police_stop_back_signal.png</v>
      </c>
      <c r="G814" t="str">
        <f t="shared" ref="G814:G815" si="541">D815</f>
        <v>يجب التوقف فور رؤية الإشارة وعدم متابعة السير حتى يسمح الشرطي بذلك.</v>
      </c>
    </row>
    <row r="815" spans="1:7" x14ac:dyDescent="0.25">
      <c r="A815">
        <v>822</v>
      </c>
      <c r="B815">
        <v>92</v>
      </c>
      <c r="C815" t="s">
        <v>968</v>
      </c>
      <c r="D815" t="s">
        <v>1777</v>
      </c>
      <c r="E815">
        <v>3</v>
      </c>
      <c r="F815" t="str">
        <f t="shared" si="540"/>
        <v>يجب التوقف فور رؤية الإشارة وعدم متابعة السير حتى يسمح الشرطي بذلك.</v>
      </c>
      <c r="G815" t="str">
        <f t="shared" si="541"/>
        <v>officer_stopping_back_traffic.png</v>
      </c>
    </row>
    <row r="816" spans="1:7" x14ac:dyDescent="0.25">
      <c r="A816">
        <v>823</v>
      </c>
      <c r="B816">
        <v>92</v>
      </c>
      <c r="C816" t="s">
        <v>31</v>
      </c>
      <c r="D816" t="s">
        <v>1778</v>
      </c>
      <c r="E816">
        <v>4</v>
      </c>
    </row>
    <row r="817" spans="1:7" x14ac:dyDescent="0.25">
      <c r="A817">
        <v>824</v>
      </c>
      <c r="B817">
        <v>92</v>
      </c>
      <c r="C817" t="s">
        <v>968</v>
      </c>
      <c r="D817" t="s">
        <v>1779</v>
      </c>
      <c r="E817">
        <v>5</v>
      </c>
      <c r="F817" t="str">
        <f t="shared" ref="F817:F818" si="542">D817</f>
        <v>إشارات رجال الأمن لها الأولوية على علامات وإشارات المرور الأخرى.</v>
      </c>
      <c r="G817" t="str">
        <f t="shared" ref="G817:G818" si="543">D818</f>
        <v>https://www.youtube.com/watch?v=police-stop-back-signal</v>
      </c>
    </row>
    <row r="818" spans="1:7" x14ac:dyDescent="0.25">
      <c r="A818">
        <v>825</v>
      </c>
      <c r="B818">
        <v>92</v>
      </c>
      <c r="C818" t="s">
        <v>974</v>
      </c>
      <c r="D818" t="s">
        <v>1780</v>
      </c>
      <c r="E818">
        <v>6</v>
      </c>
      <c r="F818" t="str">
        <f t="shared" si="542"/>
        <v>https://www.youtube.com/watch?v=police-stop-back-signal</v>
      </c>
      <c r="G818" t="str">
        <f t="shared" si="543"/>
        <v>احترام تعليمات الشرطي يساهم في تنظيم حركة المرور وتفادي الحوادث.</v>
      </c>
    </row>
    <row r="819" spans="1:7" x14ac:dyDescent="0.25">
      <c r="A819">
        <v>826</v>
      </c>
      <c r="B819">
        <v>92</v>
      </c>
      <c r="C819" t="s">
        <v>968</v>
      </c>
      <c r="D819" t="s">
        <v>1781</v>
      </c>
      <c r="E819">
        <v>7</v>
      </c>
    </row>
    <row r="820" spans="1:7" x14ac:dyDescent="0.25">
      <c r="A820">
        <v>827</v>
      </c>
      <c r="B820">
        <v>92</v>
      </c>
      <c r="C820" t="s">
        <v>31</v>
      </c>
      <c r="D820" t="s">
        <v>1782</v>
      </c>
      <c r="E820">
        <v>8</v>
      </c>
      <c r="F820" t="str">
        <f t="shared" ref="F820:F821" si="544">D820</f>
        <v>police_traffic_stop.png</v>
      </c>
      <c r="G820" t="str">
        <f t="shared" ref="G820:G821" si="545">D821</f>
        <v>الانتباه لإشارات الأمن ضروري خاصة في التقاطعات والمناسبات الخاصة.</v>
      </c>
    </row>
    <row r="821" spans="1:7" x14ac:dyDescent="0.25">
      <c r="A821">
        <v>828</v>
      </c>
      <c r="B821">
        <v>92</v>
      </c>
      <c r="C821" t="s">
        <v>968</v>
      </c>
      <c r="D821" t="s">
        <v>1783</v>
      </c>
      <c r="E821">
        <v>9</v>
      </c>
      <c r="F821" t="str">
        <f t="shared" si="544"/>
        <v>الانتباه لإشارات الأمن ضروري خاصة في التقاطعات والمناسبات الخاصة.</v>
      </c>
      <c r="G821" t="str">
        <f t="shared" si="545"/>
        <v>إشارة المرور من شرطي الأمن تسمح للعربات بمتابعة السير وفق التعليمات المعطاة.</v>
      </c>
    </row>
    <row r="822" spans="1:7" x14ac:dyDescent="0.25">
      <c r="A822">
        <v>829</v>
      </c>
      <c r="B822">
        <v>93</v>
      </c>
      <c r="C822" t="s">
        <v>968</v>
      </c>
      <c r="D822" t="s">
        <v>1784</v>
      </c>
      <c r="E822">
        <v>1</v>
      </c>
    </row>
    <row r="823" spans="1:7" x14ac:dyDescent="0.25">
      <c r="A823">
        <v>830</v>
      </c>
      <c r="B823">
        <v>93</v>
      </c>
      <c r="C823" t="s">
        <v>31</v>
      </c>
      <c r="D823" t="s">
        <v>1785</v>
      </c>
      <c r="E823">
        <v>2</v>
      </c>
      <c r="F823" t="str">
        <f t="shared" ref="F823:F824" si="546">D823</f>
        <v>police_go_signal_example.png</v>
      </c>
      <c r="G823" t="str">
        <f t="shared" ref="G823:G824" si="547">D824</f>
        <v>يجب على السائق الانتباه جيداً لاتجاه حركة يد الشرطي قبل المرور.</v>
      </c>
    </row>
    <row r="824" spans="1:7" x14ac:dyDescent="0.25">
      <c r="A824">
        <v>831</v>
      </c>
      <c r="B824">
        <v>93</v>
      </c>
      <c r="C824" t="s">
        <v>968</v>
      </c>
      <c r="D824" t="s">
        <v>1786</v>
      </c>
      <c r="E824">
        <v>3</v>
      </c>
      <c r="F824" t="str">
        <f t="shared" si="546"/>
        <v>يجب على السائق الانتباه جيداً لاتجاه حركة يد الشرطي قبل المرور.</v>
      </c>
      <c r="G824" t="str">
        <f t="shared" si="547"/>
        <v>officer_directing_traffic.png</v>
      </c>
    </row>
    <row r="825" spans="1:7" x14ac:dyDescent="0.25">
      <c r="A825">
        <v>832</v>
      </c>
      <c r="B825">
        <v>93</v>
      </c>
      <c r="C825" t="s">
        <v>31</v>
      </c>
      <c r="D825" t="s">
        <v>1787</v>
      </c>
      <c r="E825">
        <v>4</v>
      </c>
    </row>
    <row r="826" spans="1:7" x14ac:dyDescent="0.25">
      <c r="A826">
        <v>833</v>
      </c>
      <c r="B826">
        <v>93</v>
      </c>
      <c r="C826" t="s">
        <v>968</v>
      </c>
      <c r="D826" t="s">
        <v>1788</v>
      </c>
      <c r="E826">
        <v>5</v>
      </c>
      <c r="F826" t="str">
        <f t="shared" ref="F826:F827" si="548">D826</f>
        <v>ينبغي احترام السرعة القانونية والانتباه للراجلين أثناء متابعة السير.</v>
      </c>
      <c r="G826" t="str">
        <f t="shared" ref="G826:G827" si="549">D827</f>
        <v>https://www.youtube.com/watch?v=police-go-signal</v>
      </c>
    </row>
    <row r="827" spans="1:7" x14ac:dyDescent="0.25">
      <c r="A827">
        <v>834</v>
      </c>
      <c r="B827">
        <v>93</v>
      </c>
      <c r="C827" t="s">
        <v>974</v>
      </c>
      <c r="D827" t="s">
        <v>1789</v>
      </c>
      <c r="E827">
        <v>6</v>
      </c>
      <c r="F827" t="str">
        <f t="shared" si="548"/>
        <v>https://www.youtube.com/watch?v=police-go-signal</v>
      </c>
      <c r="G827" t="str">
        <f t="shared" si="549"/>
        <v>إشارات شرطي المرور تساعد على تنظيم الحركة في الأماكن المزدحمة أو أثناء الأعطال.</v>
      </c>
    </row>
    <row r="828" spans="1:7" x14ac:dyDescent="0.25">
      <c r="A828">
        <v>835</v>
      </c>
      <c r="B828">
        <v>93</v>
      </c>
      <c r="C828" t="s">
        <v>968</v>
      </c>
      <c r="D828" t="s">
        <v>1790</v>
      </c>
      <c r="E828">
        <v>7</v>
      </c>
    </row>
    <row r="829" spans="1:7" x14ac:dyDescent="0.25">
      <c r="A829">
        <v>836</v>
      </c>
      <c r="B829">
        <v>93</v>
      </c>
      <c r="C829" t="s">
        <v>31</v>
      </c>
      <c r="D829" t="s">
        <v>1791</v>
      </c>
      <c r="E829">
        <v>8</v>
      </c>
      <c r="F829" t="str">
        <f t="shared" ref="F829:F830" si="550">D829</f>
        <v>traffic_control_by_police.png</v>
      </c>
      <c r="G829" t="str">
        <f t="shared" ref="G829:G830" si="551">D830</f>
        <v>احترام تعليمات شرطي المرور واجب على جميع مستعملي الطريق.</v>
      </c>
    </row>
    <row r="830" spans="1:7" x14ac:dyDescent="0.25">
      <c r="A830">
        <v>837</v>
      </c>
      <c r="B830">
        <v>93</v>
      </c>
      <c r="C830" t="s">
        <v>968</v>
      </c>
      <c r="D830" t="s">
        <v>1792</v>
      </c>
      <c r="E830">
        <v>9</v>
      </c>
      <c r="F830" t="str">
        <f t="shared" si="550"/>
        <v>احترام تعليمات شرطي المرور واجب على جميع مستعملي الطريق.</v>
      </c>
      <c r="G830" t="str">
        <f t="shared" si="551"/>
        <v>هذه الإشارة تعني أن الاتجاه نحو اليسار مسموح أو مطلوب حسب تعليمات الشرطي.</v>
      </c>
    </row>
    <row r="831" spans="1:7" x14ac:dyDescent="0.25">
      <c r="A831">
        <v>838</v>
      </c>
      <c r="B831">
        <v>94</v>
      </c>
      <c r="C831" t="s">
        <v>968</v>
      </c>
      <c r="D831" t="s">
        <v>1793</v>
      </c>
      <c r="E831">
        <v>1</v>
      </c>
    </row>
    <row r="832" spans="1:7" x14ac:dyDescent="0.25">
      <c r="A832">
        <v>839</v>
      </c>
      <c r="B832">
        <v>94</v>
      </c>
      <c r="C832" t="s">
        <v>31</v>
      </c>
      <c r="D832" t="s">
        <v>1794</v>
      </c>
      <c r="E832">
        <v>2</v>
      </c>
      <c r="F832" t="str">
        <f t="shared" ref="F832:F833" si="552">D832</f>
        <v>police_left_turn_signal.png</v>
      </c>
      <c r="G832" t="str">
        <f t="shared" ref="G832:G833" si="553">D833</f>
        <v>يجب على السائق اتباع إشارة الشرطي وعدم تغيير الاتجاه بشكل عشوائي.</v>
      </c>
    </row>
    <row r="833" spans="1:7" x14ac:dyDescent="0.25">
      <c r="A833">
        <v>840</v>
      </c>
      <c r="B833">
        <v>94</v>
      </c>
      <c r="C833" t="s">
        <v>968</v>
      </c>
      <c r="D833" t="s">
        <v>1795</v>
      </c>
      <c r="E833">
        <v>3</v>
      </c>
      <c r="F833" t="str">
        <f t="shared" si="552"/>
        <v>يجب على السائق اتباع إشارة الشرطي وعدم تغيير الاتجاه بشكل عشوائي.</v>
      </c>
      <c r="G833" t="str">
        <f t="shared" si="553"/>
        <v>officer_left_turn_direction.png</v>
      </c>
    </row>
    <row r="834" spans="1:7" x14ac:dyDescent="0.25">
      <c r="A834">
        <v>841</v>
      </c>
      <c r="B834">
        <v>94</v>
      </c>
      <c r="C834" t="s">
        <v>31</v>
      </c>
      <c r="D834" t="s">
        <v>1796</v>
      </c>
      <c r="E834">
        <v>4</v>
      </c>
    </row>
    <row r="835" spans="1:7" x14ac:dyDescent="0.25">
      <c r="A835">
        <v>842</v>
      </c>
      <c r="B835">
        <v>94</v>
      </c>
      <c r="C835" t="s">
        <v>968</v>
      </c>
      <c r="D835" t="s">
        <v>1797</v>
      </c>
      <c r="E835">
        <v>5</v>
      </c>
      <c r="F835" t="str">
        <f t="shared" ref="F835:F836" si="554">D835</f>
        <v>ينبغي الانتباه للعربات الأخرى والراجلين قبل الانعطاف نحو اليسار.</v>
      </c>
      <c r="G835" t="str">
        <f t="shared" ref="G835:G836" si="555">D836</f>
        <v>https://www.youtube.com/watch?v=police-left-turn-signal</v>
      </c>
    </row>
    <row r="836" spans="1:7" x14ac:dyDescent="0.25">
      <c r="A836">
        <v>843</v>
      </c>
      <c r="B836">
        <v>94</v>
      </c>
      <c r="C836" t="s">
        <v>974</v>
      </c>
      <c r="D836" t="s">
        <v>1798</v>
      </c>
      <c r="E836">
        <v>6</v>
      </c>
      <c r="F836" t="str">
        <f t="shared" si="554"/>
        <v>https://www.youtube.com/watch?v=police-left-turn-signal</v>
      </c>
      <c r="G836" t="str">
        <f t="shared" si="555"/>
        <v>احترام إشارات الاتجاه يساعد على تنظيم المرور وتفادي الحوادث.</v>
      </c>
    </row>
    <row r="837" spans="1:7" x14ac:dyDescent="0.25">
      <c r="A837">
        <v>844</v>
      </c>
      <c r="B837">
        <v>94</v>
      </c>
      <c r="C837" t="s">
        <v>968</v>
      </c>
      <c r="D837" t="s">
        <v>1799</v>
      </c>
      <c r="E837">
        <v>7</v>
      </c>
    </row>
    <row r="838" spans="1:7" x14ac:dyDescent="0.25">
      <c r="A838">
        <v>845</v>
      </c>
      <c r="B838">
        <v>94</v>
      </c>
      <c r="C838" t="s">
        <v>31</v>
      </c>
      <c r="D838" t="s">
        <v>1800</v>
      </c>
      <c r="E838">
        <v>8</v>
      </c>
      <c r="F838" t="str">
        <f t="shared" ref="F838:F839" si="556">D838</f>
        <v>safe_left_turn_with_police.png</v>
      </c>
      <c r="G838" t="str">
        <f t="shared" ref="G838:G839" si="557">D839</f>
        <v>إشارات رجال الأمن تعلو على إشارات المرور العادية عند التواجد في الطريق.</v>
      </c>
    </row>
    <row r="839" spans="1:7" x14ac:dyDescent="0.25">
      <c r="A839">
        <v>846</v>
      </c>
      <c r="B839">
        <v>94</v>
      </c>
      <c r="C839" t="s">
        <v>968</v>
      </c>
      <c r="D839" t="s">
        <v>1801</v>
      </c>
      <c r="E839">
        <v>9</v>
      </c>
      <c r="F839" t="str">
        <f t="shared" si="556"/>
        <v>إشارات رجال الأمن تعلو على إشارات المرور العادية عند التواجد في الطريق.</v>
      </c>
      <c r="G839" t="str">
        <f t="shared" si="557"/>
        <v>هذه الإشارة تعني أن الاتجاه نحو اليمين مسموح أو مطلوب حسب تعليمات الشرطي.</v>
      </c>
    </row>
    <row r="840" spans="1:7" x14ac:dyDescent="0.25">
      <c r="A840">
        <v>847</v>
      </c>
      <c r="B840">
        <v>95</v>
      </c>
      <c r="C840" t="s">
        <v>968</v>
      </c>
      <c r="D840" t="s">
        <v>1802</v>
      </c>
      <c r="E840">
        <v>1</v>
      </c>
    </row>
    <row r="841" spans="1:7" x14ac:dyDescent="0.25">
      <c r="A841">
        <v>848</v>
      </c>
      <c r="B841">
        <v>95</v>
      </c>
      <c r="C841" t="s">
        <v>31</v>
      </c>
      <c r="D841" t="s">
        <v>1803</v>
      </c>
      <c r="E841">
        <v>2</v>
      </c>
      <c r="F841" t="str">
        <f t="shared" ref="F841:F842" si="558">D841</f>
        <v>police_right_turn_signal.png</v>
      </c>
      <c r="G841" t="str">
        <f t="shared" ref="G841:G842" si="559">D842</f>
        <v>يجب اتباع تعليمات الشرطي والانتباه أثناء تغيير الاتجاه نحو اليمين.</v>
      </c>
    </row>
    <row r="842" spans="1:7" x14ac:dyDescent="0.25">
      <c r="A842">
        <v>849</v>
      </c>
      <c r="B842">
        <v>95</v>
      </c>
      <c r="C842" t="s">
        <v>968</v>
      </c>
      <c r="D842" t="s">
        <v>1804</v>
      </c>
      <c r="E842">
        <v>3</v>
      </c>
      <c r="F842" t="str">
        <f t="shared" si="558"/>
        <v>يجب اتباع تعليمات الشرطي والانتباه أثناء تغيير الاتجاه نحو اليمين.</v>
      </c>
      <c r="G842" t="str">
        <f t="shared" si="559"/>
        <v>officer_right_turn_direction.png</v>
      </c>
    </row>
    <row r="843" spans="1:7" x14ac:dyDescent="0.25">
      <c r="A843">
        <v>850</v>
      </c>
      <c r="B843">
        <v>95</v>
      </c>
      <c r="C843" t="s">
        <v>31</v>
      </c>
      <c r="D843" t="s">
        <v>1805</v>
      </c>
      <c r="E843">
        <v>4</v>
      </c>
    </row>
    <row r="844" spans="1:7" x14ac:dyDescent="0.25">
      <c r="A844">
        <v>851</v>
      </c>
      <c r="B844">
        <v>95</v>
      </c>
      <c r="C844" t="s">
        <v>968</v>
      </c>
      <c r="D844" t="s">
        <v>1806</v>
      </c>
      <c r="E844">
        <v>5</v>
      </c>
      <c r="F844" t="str">
        <f t="shared" ref="F844:F845" si="560">D844</f>
        <v>ينبغي تخفيض السرعة والانتباه للراجلين والعربات الأخرى أثناء الانعطاف.</v>
      </c>
      <c r="G844" t="str">
        <f t="shared" ref="G844:G845" si="561">D845</f>
        <v>https://www.youtube.com/watch?v=police-right-turn-signal</v>
      </c>
    </row>
    <row r="845" spans="1:7" x14ac:dyDescent="0.25">
      <c r="A845">
        <v>852</v>
      </c>
      <c r="B845">
        <v>95</v>
      </c>
      <c r="C845" t="s">
        <v>974</v>
      </c>
      <c r="D845" t="s">
        <v>1807</v>
      </c>
      <c r="E845">
        <v>6</v>
      </c>
      <c r="F845" t="str">
        <f t="shared" si="560"/>
        <v>https://www.youtube.com/watch?v=police-right-turn-signal</v>
      </c>
      <c r="G845" t="str">
        <f t="shared" si="561"/>
        <v>احترام إشارات الاتجاه يساعد على السير الآمن والمنظم داخل التقاطعات.</v>
      </c>
    </row>
    <row r="846" spans="1:7" x14ac:dyDescent="0.25">
      <c r="A846">
        <v>853</v>
      </c>
      <c r="B846">
        <v>95</v>
      </c>
      <c r="C846" t="s">
        <v>968</v>
      </c>
      <c r="D846" t="s">
        <v>1808</v>
      </c>
      <c r="E846">
        <v>7</v>
      </c>
    </row>
    <row r="847" spans="1:7" x14ac:dyDescent="0.25">
      <c r="A847">
        <v>854</v>
      </c>
      <c r="B847">
        <v>95</v>
      </c>
      <c r="C847" t="s">
        <v>31</v>
      </c>
      <c r="D847" t="s">
        <v>1809</v>
      </c>
      <c r="E847">
        <v>8</v>
      </c>
      <c r="F847" t="str">
        <f t="shared" ref="F847:F848" si="562">D847</f>
        <v>safe_right_turn_with_police.png</v>
      </c>
      <c r="G847" t="str">
        <f t="shared" ref="G847:G848" si="563">D848</f>
        <v>إشارات رجال الأمن إلزامية ويجب احترامها في جميع الحالات.</v>
      </c>
    </row>
    <row r="848" spans="1:7" x14ac:dyDescent="0.25">
      <c r="A848">
        <v>855</v>
      </c>
      <c r="B848">
        <v>95</v>
      </c>
      <c r="C848" t="s">
        <v>968</v>
      </c>
      <c r="D848" t="s">
        <v>1810</v>
      </c>
      <c r="E848">
        <v>9</v>
      </c>
      <c r="F848" t="str">
        <f t="shared" si="562"/>
        <v>إشارات رجال الأمن إلزامية ويجب احترامها في جميع الحالات.</v>
      </c>
      <c r="G848" t="str">
        <f t="shared" si="563"/>
        <v>هذه الإشارة من شرطي المرور تعني ضرورة تخفيض السرعة والانتباه.</v>
      </c>
    </row>
    <row r="849" spans="1:7" x14ac:dyDescent="0.25">
      <c r="A849">
        <v>856</v>
      </c>
      <c r="B849">
        <v>96</v>
      </c>
      <c r="C849" t="s">
        <v>968</v>
      </c>
      <c r="D849" t="s">
        <v>1811</v>
      </c>
      <c r="E849">
        <v>1</v>
      </c>
    </row>
    <row r="850" spans="1:7" x14ac:dyDescent="0.25">
      <c r="A850">
        <v>857</v>
      </c>
      <c r="B850">
        <v>96</v>
      </c>
      <c r="C850" t="s">
        <v>31</v>
      </c>
      <c r="D850" t="s">
        <v>1812</v>
      </c>
      <c r="E850">
        <v>2</v>
      </c>
      <c r="F850" t="str">
        <f t="shared" ref="F850:F851" si="564">D850</f>
        <v>police_slow_down_signal.png</v>
      </c>
      <c r="G850" t="str">
        <f t="shared" ref="G850:G851" si="565">D851</f>
        <v>يجب على السائق التقليل من السرعة والاستعداد للتوقف إذا لزم الأمر.</v>
      </c>
    </row>
    <row r="851" spans="1:7" x14ac:dyDescent="0.25">
      <c r="A851">
        <v>858</v>
      </c>
      <c r="B851">
        <v>96</v>
      </c>
      <c r="C851" t="s">
        <v>968</v>
      </c>
      <c r="D851" t="s">
        <v>1813</v>
      </c>
      <c r="E851">
        <v>3</v>
      </c>
      <c r="F851" t="str">
        <f t="shared" si="564"/>
        <v>يجب على السائق التقليل من السرعة والاستعداد للتوقف إذا لزم الأمر.</v>
      </c>
      <c r="G851" t="str">
        <f t="shared" si="565"/>
        <v>slow_down_traffic_control.png</v>
      </c>
    </row>
    <row r="852" spans="1:7" x14ac:dyDescent="0.25">
      <c r="A852">
        <v>859</v>
      </c>
      <c r="B852">
        <v>96</v>
      </c>
      <c r="C852" t="s">
        <v>31</v>
      </c>
      <c r="D852" t="s">
        <v>1814</v>
      </c>
      <c r="E852">
        <v>4</v>
      </c>
    </row>
    <row r="853" spans="1:7" x14ac:dyDescent="0.25">
      <c r="A853">
        <v>860</v>
      </c>
      <c r="B853">
        <v>96</v>
      </c>
      <c r="C853" t="s">
        <v>968</v>
      </c>
      <c r="D853" t="s">
        <v>1815</v>
      </c>
      <c r="E853">
        <v>5</v>
      </c>
      <c r="F853" t="str">
        <f t="shared" ref="F853:F854" si="566">D853</f>
        <v>تستعمل هذه الإشارة غالباً قرب الحوادث أو الازدحام أو الأشغال.</v>
      </c>
      <c r="G853" t="str">
        <f t="shared" ref="G853:G854" si="567">D854</f>
        <v>https://www.youtube.com/watch?v=police-slow-down-signal</v>
      </c>
    </row>
    <row r="854" spans="1:7" x14ac:dyDescent="0.25">
      <c r="A854">
        <v>861</v>
      </c>
      <c r="B854">
        <v>96</v>
      </c>
      <c r="C854" t="s">
        <v>974</v>
      </c>
      <c r="D854" t="s">
        <v>1816</v>
      </c>
      <c r="E854">
        <v>6</v>
      </c>
      <c r="F854" t="str">
        <f t="shared" si="566"/>
        <v>https://www.youtube.com/watch?v=police-slow-down-signal</v>
      </c>
      <c r="G854" t="str">
        <f t="shared" si="567"/>
        <v>احترام تعليمات تخفيض السرعة يساعد على حماية مستعملي الطريق.</v>
      </c>
    </row>
    <row r="855" spans="1:7" x14ac:dyDescent="0.25">
      <c r="A855">
        <v>862</v>
      </c>
      <c r="B855">
        <v>96</v>
      </c>
      <c r="C855" t="s">
        <v>968</v>
      </c>
      <c r="D855" t="s">
        <v>1817</v>
      </c>
      <c r="E855">
        <v>7</v>
      </c>
    </row>
    <row r="856" spans="1:7" x14ac:dyDescent="0.25">
      <c r="A856">
        <v>863</v>
      </c>
      <c r="B856">
        <v>96</v>
      </c>
      <c r="C856" t="s">
        <v>31</v>
      </c>
      <c r="D856" t="s">
        <v>1818</v>
      </c>
      <c r="E856">
        <v>8</v>
      </c>
      <c r="F856" t="str">
        <f t="shared" ref="F856:F857" si="568">D856</f>
        <v>controlled_slow_traffic.png</v>
      </c>
      <c r="G856" t="str">
        <f t="shared" ref="G856:G857" si="569">D857</f>
        <v>القيادة بحذر ضرورية عند وجود إشارات من رجال الأمن.</v>
      </c>
    </row>
    <row r="857" spans="1:7" x14ac:dyDescent="0.25">
      <c r="A857">
        <v>864</v>
      </c>
      <c r="B857">
        <v>96</v>
      </c>
      <c r="C857" t="s">
        <v>968</v>
      </c>
      <c r="D857" t="s">
        <v>1819</v>
      </c>
      <c r="E857">
        <v>9</v>
      </c>
      <c r="F857" t="str">
        <f t="shared" si="568"/>
        <v>القيادة بحذر ضرورية عند وجود إشارات من رجال الأمن.</v>
      </c>
      <c r="G857" t="str">
        <f t="shared" si="569"/>
        <v>إشارة الطوارئ من شرطي المرور تستعمل لتنبيه السائقين إلى وجود خطر أو حالة خاصة.</v>
      </c>
    </row>
    <row r="858" spans="1:7" x14ac:dyDescent="0.25">
      <c r="A858">
        <v>865</v>
      </c>
      <c r="B858">
        <v>97</v>
      </c>
      <c r="C858" t="s">
        <v>968</v>
      </c>
      <c r="D858" t="s">
        <v>1820</v>
      </c>
      <c r="E858">
        <v>1</v>
      </c>
    </row>
    <row r="859" spans="1:7" x14ac:dyDescent="0.25">
      <c r="A859">
        <v>866</v>
      </c>
      <c r="B859">
        <v>97</v>
      </c>
      <c r="C859" t="s">
        <v>31</v>
      </c>
      <c r="D859" t="s">
        <v>1821</v>
      </c>
      <c r="E859">
        <v>2</v>
      </c>
      <c r="F859" t="str">
        <f t="shared" ref="F859:F860" si="570">D859</f>
        <v>police_emergency_signal_example.png</v>
      </c>
      <c r="G859" t="str">
        <f t="shared" ref="G859:G860" si="571">D860</f>
        <v>يجب تخفيض السرعة والانتباه جيداً لتعليمات رجال الأمن والطريق.</v>
      </c>
    </row>
    <row r="860" spans="1:7" x14ac:dyDescent="0.25">
      <c r="A860">
        <v>867</v>
      </c>
      <c r="B860">
        <v>97</v>
      </c>
      <c r="C860" t="s">
        <v>968</v>
      </c>
      <c r="D860" t="s">
        <v>1822</v>
      </c>
      <c r="E860">
        <v>3</v>
      </c>
      <c r="F860" t="str">
        <f t="shared" si="570"/>
        <v>يجب تخفيض السرعة والانتباه جيداً لتعليمات رجال الأمن والطريق.</v>
      </c>
      <c r="G860" t="str">
        <f t="shared" si="571"/>
        <v>emergency_traffic_control.png</v>
      </c>
    </row>
    <row r="861" spans="1:7" x14ac:dyDescent="0.25">
      <c r="A861">
        <v>868</v>
      </c>
      <c r="B861">
        <v>97</v>
      </c>
      <c r="C861" t="s">
        <v>31</v>
      </c>
      <c r="D861" t="s">
        <v>1823</v>
      </c>
      <c r="E861">
        <v>4</v>
      </c>
    </row>
    <row r="862" spans="1:7" x14ac:dyDescent="0.25">
      <c r="A862">
        <v>869</v>
      </c>
      <c r="B862">
        <v>97</v>
      </c>
      <c r="C862" t="s">
        <v>968</v>
      </c>
      <c r="D862" t="s">
        <v>1824</v>
      </c>
      <c r="E862">
        <v>5</v>
      </c>
      <c r="F862" t="str">
        <f t="shared" ref="F862:F863" si="572">D862</f>
        <v>قد تستعمل هذه الإشارة أثناء الحوادث أو الكوارث أو الازدحام الكبير.</v>
      </c>
      <c r="G862" t="str">
        <f t="shared" ref="G862:G863" si="573">D863</f>
        <v>https://www.youtube.com/watch?v=police-emergency-traffic-signal</v>
      </c>
    </row>
    <row r="863" spans="1:7" x14ac:dyDescent="0.25">
      <c r="A863">
        <v>870</v>
      </c>
      <c r="B863">
        <v>97</v>
      </c>
      <c r="C863" t="s">
        <v>974</v>
      </c>
      <c r="D863" t="s">
        <v>1825</v>
      </c>
      <c r="E863">
        <v>6</v>
      </c>
      <c r="F863" t="str">
        <f t="shared" si="572"/>
        <v>https://www.youtube.com/watch?v=police-emergency-traffic-signal</v>
      </c>
      <c r="G863" t="str">
        <f t="shared" si="573"/>
        <v>احترام إشارات الطوارئ يساعد على تسهيل تدخل فرق الإنقاذ والأمن.</v>
      </c>
    </row>
    <row r="864" spans="1:7" x14ac:dyDescent="0.25">
      <c r="A864">
        <v>871</v>
      </c>
      <c r="B864">
        <v>97</v>
      </c>
      <c r="C864" t="s">
        <v>968</v>
      </c>
      <c r="D864" t="s">
        <v>1826</v>
      </c>
      <c r="E864">
        <v>7</v>
      </c>
    </row>
    <row r="865" spans="1:7" x14ac:dyDescent="0.25">
      <c r="A865">
        <v>872</v>
      </c>
      <c r="B865">
        <v>97</v>
      </c>
      <c r="C865" t="s">
        <v>31</v>
      </c>
      <c r="D865" t="s">
        <v>1827</v>
      </c>
      <c r="E865">
        <v>8</v>
      </c>
      <c r="F865" t="str">
        <f t="shared" ref="F865:F866" si="574">D865</f>
        <v>emergency_road_situation.png</v>
      </c>
      <c r="G865" t="str">
        <f t="shared" ref="G865:G866" si="575">D866</f>
        <v>الانتباه والهدوء ضروريان أثناء الحالات الاستثنائية على الطريق.</v>
      </c>
    </row>
    <row r="866" spans="1:7" x14ac:dyDescent="0.25">
      <c r="A866">
        <v>873</v>
      </c>
      <c r="B866">
        <v>97</v>
      </c>
      <c r="C866" t="s">
        <v>968</v>
      </c>
      <c r="D866" t="s">
        <v>1828</v>
      </c>
      <c r="E866">
        <v>9</v>
      </c>
      <c r="F866" t="str">
        <f t="shared" si="574"/>
        <v>الانتباه والهدوء ضروريان أثناء الحالات الاستثنائية على الطريق.</v>
      </c>
      <c r="G866" t="str">
        <f t="shared" si="575"/>
        <v>هذه الإشارة تعني إعطاء الأسبقية لعربات أو اتجاهات معينة حسب تعليمات الشرطي.</v>
      </c>
    </row>
    <row r="867" spans="1:7" x14ac:dyDescent="0.25">
      <c r="A867">
        <v>874</v>
      </c>
      <c r="B867">
        <v>98</v>
      </c>
      <c r="C867" t="s">
        <v>968</v>
      </c>
      <c r="D867" t="s">
        <v>1829</v>
      </c>
      <c r="E867">
        <v>1</v>
      </c>
    </row>
    <row r="868" spans="1:7" x14ac:dyDescent="0.25">
      <c r="A868">
        <v>875</v>
      </c>
      <c r="B868">
        <v>98</v>
      </c>
      <c r="C868" t="s">
        <v>31</v>
      </c>
      <c r="D868" t="s">
        <v>1830</v>
      </c>
      <c r="E868">
        <v>2</v>
      </c>
      <c r="F868" t="str">
        <f t="shared" ref="F868:F869" si="576">D868</f>
        <v>police_priority_signal_example.png</v>
      </c>
      <c r="G868" t="str">
        <f t="shared" ref="G868:G869" si="577">D869</f>
        <v>يجب احترام الأسبقية وعدم التسرع في المرور داخل التقاطعات.</v>
      </c>
    </row>
    <row r="869" spans="1:7" x14ac:dyDescent="0.25">
      <c r="A869">
        <v>876</v>
      </c>
      <c r="B869">
        <v>98</v>
      </c>
      <c r="C869" t="s">
        <v>968</v>
      </c>
      <c r="D869" t="s">
        <v>1831</v>
      </c>
      <c r="E869">
        <v>3</v>
      </c>
      <c r="F869" t="str">
        <f t="shared" si="576"/>
        <v>يجب احترام الأسبقية وعدم التسرع في المرور داخل التقاطعات.</v>
      </c>
      <c r="G869" t="str">
        <f t="shared" si="577"/>
        <v>officer_giving_priority.png</v>
      </c>
    </row>
    <row r="870" spans="1:7" x14ac:dyDescent="0.25">
      <c r="A870">
        <v>877</v>
      </c>
      <c r="B870">
        <v>98</v>
      </c>
      <c r="C870" t="s">
        <v>31</v>
      </c>
      <c r="D870" t="s">
        <v>1832</v>
      </c>
      <c r="E870">
        <v>4</v>
      </c>
    </row>
    <row r="871" spans="1:7" x14ac:dyDescent="0.25">
      <c r="A871">
        <v>878</v>
      </c>
      <c r="B871">
        <v>98</v>
      </c>
      <c r="C871" t="s">
        <v>968</v>
      </c>
      <c r="D871" t="s">
        <v>1833</v>
      </c>
      <c r="E871">
        <v>5</v>
      </c>
      <c r="F871" t="str">
        <f t="shared" ref="F871:F872" si="578">D871</f>
        <v>تساعد هذه الإشارات على تنظيم حركة المرور وتقليل الازدحام.</v>
      </c>
      <c r="G871" t="str">
        <f t="shared" ref="G871:G872" si="579">D872</f>
        <v>https://www.youtube.com/watch?v=police-priority-signal</v>
      </c>
    </row>
    <row r="872" spans="1:7" x14ac:dyDescent="0.25">
      <c r="A872">
        <v>879</v>
      </c>
      <c r="B872">
        <v>98</v>
      </c>
      <c r="C872" t="s">
        <v>974</v>
      </c>
      <c r="D872" t="s">
        <v>1834</v>
      </c>
      <c r="E872">
        <v>6</v>
      </c>
      <c r="F872" t="str">
        <f t="shared" si="578"/>
        <v>https://www.youtube.com/watch?v=police-priority-signal</v>
      </c>
      <c r="G872" t="str">
        <f t="shared" si="579"/>
        <v>ينبغي الانتباه للعربات القادمة والراجلين قبل متابعة السير.</v>
      </c>
    </row>
    <row r="873" spans="1:7" x14ac:dyDescent="0.25">
      <c r="A873">
        <v>880</v>
      </c>
      <c r="B873">
        <v>98</v>
      </c>
      <c r="C873" t="s">
        <v>968</v>
      </c>
      <c r="D873" t="s">
        <v>1835</v>
      </c>
      <c r="E873">
        <v>7</v>
      </c>
    </row>
    <row r="874" spans="1:7" x14ac:dyDescent="0.25">
      <c r="A874">
        <v>881</v>
      </c>
      <c r="B874">
        <v>98</v>
      </c>
      <c r="C874" t="s">
        <v>31</v>
      </c>
      <c r="D874" t="s">
        <v>1836</v>
      </c>
      <c r="E874">
        <v>8</v>
      </c>
      <c r="F874" t="str">
        <f t="shared" ref="F874:F875" si="580">D874</f>
        <v>safe_priority_traffic.png</v>
      </c>
      <c r="G874" t="str">
        <f t="shared" ref="G874:G875" si="581">D875</f>
        <v>احترام إشارات الأسبقية ضروري لضمان سلامة الجميع على الطريق.</v>
      </c>
    </row>
    <row r="875" spans="1:7" x14ac:dyDescent="0.25">
      <c r="A875">
        <v>882</v>
      </c>
      <c r="B875">
        <v>98</v>
      </c>
      <c r="C875" t="s">
        <v>968</v>
      </c>
      <c r="D875" t="s">
        <v>1837</v>
      </c>
      <c r="E875">
        <v>9</v>
      </c>
      <c r="F875" t="str">
        <f t="shared" si="580"/>
        <v>احترام إشارات الأسبقية ضروري لضمان سلامة الجميع على الطريق.</v>
      </c>
      <c r="G875" t="str">
        <f t="shared" si="581"/>
        <v>يقوم شرطي المرور بتنظيم حركة السير لتسهيل المرور وضمان السلامة الطرقية.</v>
      </c>
    </row>
    <row r="876" spans="1:7" x14ac:dyDescent="0.25">
      <c r="A876">
        <v>883</v>
      </c>
      <c r="B876">
        <v>99</v>
      </c>
      <c r="C876" t="s">
        <v>968</v>
      </c>
      <c r="D876" t="s">
        <v>1838</v>
      </c>
      <c r="E876">
        <v>1</v>
      </c>
    </row>
    <row r="877" spans="1:7" x14ac:dyDescent="0.25">
      <c r="A877">
        <v>884</v>
      </c>
      <c r="B877">
        <v>99</v>
      </c>
      <c r="C877" t="s">
        <v>31</v>
      </c>
      <c r="D877" t="s">
        <v>1839</v>
      </c>
      <c r="E877">
        <v>2</v>
      </c>
      <c r="F877" t="str">
        <f t="shared" ref="F877:F878" si="582">D877</f>
        <v>police_traffic_control_example.png</v>
      </c>
      <c r="G877" t="str">
        <f t="shared" ref="G877:G878" si="583">D878</f>
        <v>يجب على السائقين اتباع تعليمات الشرطي حتى لو خالفت بعض الإشارات الأخرى.</v>
      </c>
    </row>
    <row r="878" spans="1:7" x14ac:dyDescent="0.25">
      <c r="A878">
        <v>885</v>
      </c>
      <c r="B878">
        <v>99</v>
      </c>
      <c r="C878" t="s">
        <v>968</v>
      </c>
      <c r="D878" t="s">
        <v>1840</v>
      </c>
      <c r="E878">
        <v>3</v>
      </c>
      <c r="F878" t="str">
        <f t="shared" si="582"/>
        <v>يجب على السائقين اتباع تعليمات الشرطي حتى لو خالفت بعض الإشارات الأخرى.</v>
      </c>
      <c r="G878" t="str">
        <f t="shared" si="583"/>
        <v>officer_managing_traffic.png</v>
      </c>
    </row>
    <row r="879" spans="1:7" x14ac:dyDescent="0.25">
      <c r="A879">
        <v>886</v>
      </c>
      <c r="B879">
        <v>99</v>
      </c>
      <c r="C879" t="s">
        <v>31</v>
      </c>
      <c r="D879" t="s">
        <v>1841</v>
      </c>
      <c r="E879">
        <v>4</v>
      </c>
    </row>
    <row r="880" spans="1:7" x14ac:dyDescent="0.25">
      <c r="A880">
        <v>887</v>
      </c>
      <c r="B880">
        <v>99</v>
      </c>
      <c r="C880" t="s">
        <v>968</v>
      </c>
      <c r="D880" t="s">
        <v>1842</v>
      </c>
      <c r="E880">
        <v>5</v>
      </c>
      <c r="F880" t="str">
        <f t="shared" ref="F880:F881" si="584">D880</f>
        <v>تستعمل هذه التنظيمات غالباً أثناء الازدحام أو المناسبات أو الأعطال.</v>
      </c>
      <c r="G880" t="str">
        <f t="shared" ref="G880:G881" si="585">D881</f>
        <v>https://www.youtube.com/watch?v=traffic-control-by-police</v>
      </c>
    </row>
    <row r="881" spans="1:7" x14ac:dyDescent="0.25">
      <c r="A881">
        <v>888</v>
      </c>
      <c r="B881">
        <v>99</v>
      </c>
      <c r="C881" t="s">
        <v>974</v>
      </c>
      <c r="D881" t="s">
        <v>1843</v>
      </c>
      <c r="E881">
        <v>6</v>
      </c>
      <c r="F881" t="str">
        <f t="shared" si="584"/>
        <v>https://www.youtube.com/watch?v=traffic-control-by-police</v>
      </c>
      <c r="G881" t="str">
        <f t="shared" si="585"/>
        <v>احترام إشارات رجال الأمن يساعد على انسيابية المرور وتفادي الحوادث.</v>
      </c>
    </row>
    <row r="882" spans="1:7" x14ac:dyDescent="0.25">
      <c r="A882">
        <v>889</v>
      </c>
      <c r="B882">
        <v>99</v>
      </c>
      <c r="C882" t="s">
        <v>968</v>
      </c>
      <c r="D882" t="s">
        <v>1844</v>
      </c>
      <c r="E882">
        <v>7</v>
      </c>
    </row>
    <row r="883" spans="1:7" x14ac:dyDescent="0.25">
      <c r="A883">
        <v>890</v>
      </c>
      <c r="B883">
        <v>99</v>
      </c>
      <c r="C883" t="s">
        <v>31</v>
      </c>
      <c r="D883" t="s">
        <v>1845</v>
      </c>
      <c r="E883">
        <v>8</v>
      </c>
      <c r="F883" t="str">
        <f t="shared" ref="F883:F884" si="586">D883</f>
        <v>organized_traffic_flow.png</v>
      </c>
      <c r="G883" t="str">
        <f t="shared" ref="G883:G884" si="587">D884</f>
        <v>التعاون مع رجال الأمن جزء مهم من القيادة المسؤولة والآمنة.</v>
      </c>
    </row>
    <row r="884" spans="1:7" x14ac:dyDescent="0.25">
      <c r="A884">
        <v>891</v>
      </c>
      <c r="B884">
        <v>99</v>
      </c>
      <c r="C884" t="s">
        <v>968</v>
      </c>
      <c r="D884" t="s">
        <v>1846</v>
      </c>
      <c r="E884">
        <v>9</v>
      </c>
      <c r="F884" t="str">
        <f t="shared" si="586"/>
        <v>التعاون مع رجال الأمن جزء مهم من القيادة المسؤولة والآمنة.</v>
      </c>
      <c r="G884" t="str">
        <f t="shared" si="587"/>
        <v>إشارات المرور الليلية تستعمل من طرف رجال الأمن لتنظيم السير أثناء الليل أو ضعف الرؤية.</v>
      </c>
    </row>
    <row r="885" spans="1:7" x14ac:dyDescent="0.25">
      <c r="A885">
        <v>892</v>
      </c>
      <c r="B885">
        <v>100</v>
      </c>
      <c r="C885" t="s">
        <v>968</v>
      </c>
      <c r="D885" t="s">
        <v>1847</v>
      </c>
      <c r="E885">
        <v>1</v>
      </c>
    </row>
    <row r="886" spans="1:7" x14ac:dyDescent="0.25">
      <c r="A886">
        <v>893</v>
      </c>
      <c r="B886">
        <v>100</v>
      </c>
      <c r="C886" t="s">
        <v>31</v>
      </c>
      <c r="D886" t="s">
        <v>1848</v>
      </c>
      <c r="E886">
        <v>2</v>
      </c>
      <c r="F886" t="str">
        <f t="shared" ref="F886:F887" si="588">D886</f>
        <v>police_night_signal_example.png</v>
      </c>
      <c r="G886" t="str">
        <f t="shared" ref="G886:G887" si="589">D887</f>
        <v>يجب على السائق الانتباه جيداً للإشارات الضوئية أو العاكسة الصادرة عن الشرطي.</v>
      </c>
    </row>
    <row r="887" spans="1:7" x14ac:dyDescent="0.25">
      <c r="A887">
        <v>894</v>
      </c>
      <c r="B887">
        <v>100</v>
      </c>
      <c r="C887" t="s">
        <v>968</v>
      </c>
      <c r="D887" t="s">
        <v>1849</v>
      </c>
      <c r="E887">
        <v>3</v>
      </c>
      <c r="F887" t="str">
        <f t="shared" si="588"/>
        <v>يجب على السائق الانتباه جيداً للإشارات الضوئية أو العاكسة الصادرة عن الشرطي.</v>
      </c>
      <c r="G887" t="str">
        <f t="shared" si="589"/>
        <v>night_traffic_police_control.png</v>
      </c>
    </row>
    <row r="888" spans="1:7" x14ac:dyDescent="0.25">
      <c r="A888">
        <v>895</v>
      </c>
      <c r="B888">
        <v>100</v>
      </c>
      <c r="C888" t="s">
        <v>31</v>
      </c>
      <c r="D888" t="s">
        <v>1850</v>
      </c>
      <c r="E888">
        <v>4</v>
      </c>
    </row>
    <row r="889" spans="1:7" x14ac:dyDescent="0.25">
      <c r="A889">
        <v>896</v>
      </c>
      <c r="B889">
        <v>100</v>
      </c>
      <c r="C889" t="s">
        <v>968</v>
      </c>
      <c r="D889" t="s">
        <v>1851</v>
      </c>
      <c r="E889">
        <v>5</v>
      </c>
      <c r="F889" t="str">
        <f t="shared" ref="F889:F890" si="590">D889</f>
        <v>تخفيض السرعة ضروري أثناء القيادة الليلية لتفادي الحوادث.</v>
      </c>
      <c r="G889" t="str">
        <f t="shared" ref="G889:G890" si="591">D890</f>
        <v>https://www.youtube.com/watch?v=night-police-signals</v>
      </c>
    </row>
    <row r="890" spans="1:7" x14ac:dyDescent="0.25">
      <c r="A890">
        <v>897</v>
      </c>
      <c r="B890">
        <v>100</v>
      </c>
      <c r="C890" t="s">
        <v>974</v>
      </c>
      <c r="D890" t="s">
        <v>1852</v>
      </c>
      <c r="E890">
        <v>6</v>
      </c>
      <c r="F890" t="str">
        <f t="shared" si="590"/>
        <v>https://www.youtube.com/watch?v=night-police-signals</v>
      </c>
      <c r="G890" t="str">
        <f t="shared" si="591"/>
        <v>ينبغي استعمال الأضواء المناسبة والانتباه لمستعملي الطريق الآخرين.</v>
      </c>
    </row>
    <row r="891" spans="1:7" x14ac:dyDescent="0.25">
      <c r="A891">
        <v>898</v>
      </c>
      <c r="B891">
        <v>100</v>
      </c>
      <c r="C891" t="s">
        <v>968</v>
      </c>
      <c r="D891" t="s">
        <v>1853</v>
      </c>
      <c r="E891">
        <v>7</v>
      </c>
    </row>
    <row r="892" spans="1:7" x14ac:dyDescent="0.25">
      <c r="A892">
        <v>899</v>
      </c>
      <c r="B892">
        <v>100</v>
      </c>
      <c r="C892" t="s">
        <v>31</v>
      </c>
      <c r="D892" t="s">
        <v>1854</v>
      </c>
      <c r="E892">
        <v>8</v>
      </c>
      <c r="F892" t="str">
        <f t="shared" ref="F892:F893" si="592">D892</f>
        <v>safe_night_driving_control.png</v>
      </c>
      <c r="G892" t="str">
        <f t="shared" ref="G892:G893" si="593">D893</f>
        <v>احترام إشارات رجال الأمن ليلاً يساعد على تنظيم السير وضمان السلامة.</v>
      </c>
    </row>
    <row r="893" spans="1:7" x14ac:dyDescent="0.25">
      <c r="A893">
        <v>900</v>
      </c>
      <c r="B893">
        <v>100</v>
      </c>
      <c r="C893" t="s">
        <v>968</v>
      </c>
      <c r="D893" t="s">
        <v>1855</v>
      </c>
      <c r="E893">
        <v>9</v>
      </c>
      <c r="F893" t="str">
        <f t="shared" si="592"/>
        <v>احترام إشارات رجال الأمن ليلاً يساعد على تنظيم السير وضمان السلامة.</v>
      </c>
      <c r="G893" t="str">
        <f t="shared" si="593"/>
        <v>التجاوز بطريقة آمنة يتطلب التأكد من وضوح الرؤية وخلو الطريق.</v>
      </c>
    </row>
    <row r="894" spans="1:7" x14ac:dyDescent="0.25">
      <c r="A894">
        <v>901</v>
      </c>
      <c r="B894">
        <v>101</v>
      </c>
      <c r="C894" t="s">
        <v>968</v>
      </c>
      <c r="D894" t="s">
        <v>1856</v>
      </c>
      <c r="E894">
        <v>1</v>
      </c>
    </row>
    <row r="895" spans="1:7" x14ac:dyDescent="0.25">
      <c r="A895">
        <v>902</v>
      </c>
      <c r="B895">
        <v>101</v>
      </c>
      <c r="C895" t="s">
        <v>31</v>
      </c>
      <c r="D895" t="s">
        <v>1857</v>
      </c>
      <c r="E895">
        <v>2</v>
      </c>
      <c r="F895" t="str">
        <f t="shared" ref="F895:F896" si="594">D895</f>
        <v>safe_overtaking_example.png</v>
      </c>
      <c r="G895" t="str">
        <f t="shared" ref="G895:G896" si="595">D896</f>
        <v>يجب احترام السرعة القانونية وعدم المخاطرة أثناء التجاوز.</v>
      </c>
    </row>
    <row r="896" spans="1:7" x14ac:dyDescent="0.25">
      <c r="A896">
        <v>903</v>
      </c>
      <c r="B896">
        <v>101</v>
      </c>
      <c r="C896" t="s">
        <v>968</v>
      </c>
      <c r="D896" t="s">
        <v>1858</v>
      </c>
      <c r="E896">
        <v>3</v>
      </c>
      <c r="F896" t="str">
        <f t="shared" si="594"/>
        <v>يجب احترام السرعة القانونية وعدم المخاطرة أثناء التجاوز.</v>
      </c>
      <c r="G896" t="str">
        <f t="shared" si="595"/>
        <v>correct_overtake_maneuver.png</v>
      </c>
    </row>
    <row r="897" spans="1:7" x14ac:dyDescent="0.25">
      <c r="A897">
        <v>904</v>
      </c>
      <c r="B897">
        <v>101</v>
      </c>
      <c r="C897" t="s">
        <v>31</v>
      </c>
      <c r="D897" t="s">
        <v>1859</v>
      </c>
      <c r="E897">
        <v>4</v>
      </c>
    </row>
    <row r="898" spans="1:7" x14ac:dyDescent="0.25">
      <c r="A898">
        <v>905</v>
      </c>
      <c r="B898">
        <v>101</v>
      </c>
      <c r="C898" t="s">
        <v>968</v>
      </c>
      <c r="D898" t="s">
        <v>1860</v>
      </c>
      <c r="E898">
        <v>5</v>
      </c>
      <c r="F898" t="str">
        <f t="shared" ref="F898:F899" si="596">D898</f>
        <v>ينبغي استعمال المرايا وإشارة الانعطاف قبل بدء عملية التجاوز.</v>
      </c>
      <c r="G898" t="str">
        <f t="shared" ref="G898:G899" si="597">D899</f>
        <v>https://www.youtube.com/watch?v=safe-overtaking-rules</v>
      </c>
    </row>
    <row r="899" spans="1:7" x14ac:dyDescent="0.25">
      <c r="A899">
        <v>906</v>
      </c>
      <c r="B899">
        <v>101</v>
      </c>
      <c r="C899" t="s">
        <v>974</v>
      </c>
      <c r="D899" t="s">
        <v>1861</v>
      </c>
      <c r="E899">
        <v>6</v>
      </c>
      <c r="F899" t="str">
        <f t="shared" si="596"/>
        <v>https://www.youtube.com/watch?v=safe-overtaking-rules</v>
      </c>
      <c r="G899" t="str">
        <f t="shared" si="597"/>
        <v>التجاوز الخاطئ قد يؤدي إلى حوادث خطيرة خاصة في الطرق الضيقة.</v>
      </c>
    </row>
    <row r="900" spans="1:7" x14ac:dyDescent="0.25">
      <c r="A900">
        <v>907</v>
      </c>
      <c r="B900">
        <v>101</v>
      </c>
      <c r="C900" t="s">
        <v>968</v>
      </c>
      <c r="D900" t="s">
        <v>1862</v>
      </c>
      <c r="E900">
        <v>7</v>
      </c>
    </row>
    <row r="901" spans="1:7" x14ac:dyDescent="0.25">
      <c r="A901">
        <v>908</v>
      </c>
      <c r="B901">
        <v>101</v>
      </c>
      <c r="C901" t="s">
        <v>31</v>
      </c>
      <c r="D901" t="s">
        <v>1863</v>
      </c>
      <c r="E901">
        <v>8</v>
      </c>
      <c r="F901" t="str">
        <f t="shared" ref="F901:F902" si="598">D901</f>
        <v>dangerous_overtake_example.png</v>
      </c>
      <c r="G901" t="str">
        <f t="shared" ref="G901:G902" si="599">D902</f>
        <v>احترام قواعد التجاوز يساعد على ضمان سلامة جميع مستعملي الطريق.</v>
      </c>
    </row>
    <row r="902" spans="1:7" x14ac:dyDescent="0.25">
      <c r="A902">
        <v>909</v>
      </c>
      <c r="B902">
        <v>101</v>
      </c>
      <c r="C902" t="s">
        <v>968</v>
      </c>
      <c r="D902" t="s">
        <v>1864</v>
      </c>
      <c r="E902">
        <v>9</v>
      </c>
      <c r="F902" t="str">
        <f t="shared" si="598"/>
        <v>احترام قواعد التجاوز يساعد على ضمان سلامة جميع مستعملي الطريق.</v>
      </c>
      <c r="G902" t="str">
        <f t="shared" si="599"/>
        <v>يجب القيام بالتجاوز من الجهة اليسرى وفق قانون السير.</v>
      </c>
    </row>
    <row r="903" spans="1:7" x14ac:dyDescent="0.25">
      <c r="A903">
        <v>910</v>
      </c>
      <c r="B903">
        <v>102</v>
      </c>
      <c r="C903" t="s">
        <v>968</v>
      </c>
      <c r="D903" t="s">
        <v>1865</v>
      </c>
      <c r="E903">
        <v>1</v>
      </c>
    </row>
    <row r="904" spans="1:7" x14ac:dyDescent="0.25">
      <c r="A904">
        <v>911</v>
      </c>
      <c r="B904">
        <v>102</v>
      </c>
      <c r="C904" t="s">
        <v>31</v>
      </c>
      <c r="D904" t="s">
        <v>1866</v>
      </c>
      <c r="E904">
        <v>2</v>
      </c>
      <c r="F904" t="str">
        <f t="shared" ref="F904:F905" si="600">D904</f>
        <v>left_side_overtake.png</v>
      </c>
      <c r="G904" t="str">
        <f t="shared" ref="G904:G905" si="601">D905</f>
        <v>ينبغي التأكد من خلو المسار الأيسر قبل بدء عملية التجاوز.</v>
      </c>
    </row>
    <row r="905" spans="1:7" x14ac:dyDescent="0.25">
      <c r="A905">
        <v>912</v>
      </c>
      <c r="B905">
        <v>102</v>
      </c>
      <c r="C905" t="s">
        <v>968</v>
      </c>
      <c r="D905" t="s">
        <v>1867</v>
      </c>
      <c r="E905">
        <v>3</v>
      </c>
      <c r="F905" t="str">
        <f t="shared" si="600"/>
        <v>ينبغي التأكد من خلو المسار الأيسر قبل بدء عملية التجاوز.</v>
      </c>
      <c r="G905" t="str">
        <f t="shared" si="601"/>
        <v>overtaking_from_left_lane.png</v>
      </c>
    </row>
    <row r="906" spans="1:7" x14ac:dyDescent="0.25">
      <c r="A906">
        <v>913</v>
      </c>
      <c r="B906">
        <v>102</v>
      </c>
      <c r="C906" t="s">
        <v>31</v>
      </c>
      <c r="D906" t="s">
        <v>1868</v>
      </c>
      <c r="E906">
        <v>4</v>
      </c>
    </row>
    <row r="907" spans="1:7" x14ac:dyDescent="0.25">
      <c r="A907">
        <v>914</v>
      </c>
      <c r="B907">
        <v>102</v>
      </c>
      <c r="C907" t="s">
        <v>968</v>
      </c>
      <c r="D907" t="s">
        <v>1869</v>
      </c>
      <c r="E907">
        <v>5</v>
      </c>
      <c r="F907" t="str">
        <f t="shared" ref="F907:F908" si="602">D907</f>
        <v>يمنع التجاوز من اليمين إلا في حالات خاصة ينص عليها القانون.</v>
      </c>
      <c r="G907" t="str">
        <f t="shared" ref="G907:G908" si="603">D908</f>
        <v>https://www.youtube.com/watch?v=left-overtake-rules</v>
      </c>
    </row>
    <row r="908" spans="1:7" x14ac:dyDescent="0.25">
      <c r="A908">
        <v>915</v>
      </c>
      <c r="B908">
        <v>102</v>
      </c>
      <c r="C908" t="s">
        <v>974</v>
      </c>
      <c r="D908" t="s">
        <v>1870</v>
      </c>
      <c r="E908">
        <v>6</v>
      </c>
      <c r="F908" t="str">
        <f t="shared" si="602"/>
        <v>https://www.youtube.com/watch?v=left-overtake-rules</v>
      </c>
      <c r="G908" t="str">
        <f t="shared" si="603"/>
        <v>احترام قواعد التجاوز يقلل من خطر الاصطدامات الجانبية والأمامية.</v>
      </c>
    </row>
    <row r="909" spans="1:7" x14ac:dyDescent="0.25">
      <c r="A909">
        <v>916</v>
      </c>
      <c r="B909">
        <v>102</v>
      </c>
      <c r="C909" t="s">
        <v>968</v>
      </c>
      <c r="D909" t="s">
        <v>1871</v>
      </c>
      <c r="E909">
        <v>7</v>
      </c>
    </row>
    <row r="910" spans="1:7" x14ac:dyDescent="0.25">
      <c r="A910">
        <v>917</v>
      </c>
      <c r="B910">
        <v>102</v>
      </c>
      <c r="C910" t="s">
        <v>31</v>
      </c>
      <c r="D910" t="s">
        <v>1872</v>
      </c>
      <c r="E910">
        <v>8</v>
      </c>
      <c r="F910" t="str">
        <f t="shared" ref="F910:F911" si="604">D910</f>
        <v>proper_left_overtake.png</v>
      </c>
      <c r="G910" t="str">
        <f t="shared" ref="G910:G911" si="605">D911</f>
        <v>الانتباه للمرايا والإشارات ضروري قبل وأثناء التجاوز.</v>
      </c>
    </row>
    <row r="911" spans="1:7" x14ac:dyDescent="0.25">
      <c r="A911">
        <v>918</v>
      </c>
      <c r="B911">
        <v>102</v>
      </c>
      <c r="C911" t="s">
        <v>968</v>
      </c>
      <c r="D911" t="s">
        <v>1873</v>
      </c>
      <c r="E911">
        <v>9</v>
      </c>
      <c r="F911" t="str">
        <f t="shared" si="604"/>
        <v>الانتباه للمرايا والإشارات ضروري قبل وأثناء التجاوز.</v>
      </c>
      <c r="G911" t="str">
        <f t="shared" si="605"/>
        <v>مراقبة المرايا قبل التجاوز تساعد السائق على التأكد من سلامة المناورة.</v>
      </c>
    </row>
    <row r="912" spans="1:7" x14ac:dyDescent="0.25">
      <c r="A912">
        <v>919</v>
      </c>
      <c r="B912">
        <v>103</v>
      </c>
      <c r="C912" t="s">
        <v>968</v>
      </c>
      <c r="D912" t="s">
        <v>1874</v>
      </c>
      <c r="E912">
        <v>1</v>
      </c>
    </row>
    <row r="913" spans="1:7" x14ac:dyDescent="0.25">
      <c r="A913">
        <v>920</v>
      </c>
      <c r="B913">
        <v>103</v>
      </c>
      <c r="C913" t="s">
        <v>31</v>
      </c>
      <c r="D913" t="s">
        <v>1875</v>
      </c>
      <c r="E913">
        <v>2</v>
      </c>
      <c r="F913" t="str">
        <f t="shared" ref="F913:F914" si="606">D913</f>
        <v>checking_mirrors_before_overtake.png</v>
      </c>
      <c r="G913" t="str">
        <f t="shared" ref="G913:G914" si="607">D914</f>
        <v>يجب الانتباه للعربات القادمة من الخلف أو الموجودة في النقطة العمياء.</v>
      </c>
    </row>
    <row r="914" spans="1:7" x14ac:dyDescent="0.25">
      <c r="A914">
        <v>921</v>
      </c>
      <c r="B914">
        <v>103</v>
      </c>
      <c r="C914" t="s">
        <v>968</v>
      </c>
      <c r="D914" t="s">
        <v>1876</v>
      </c>
      <c r="E914">
        <v>3</v>
      </c>
      <c r="F914" t="str">
        <f t="shared" si="606"/>
        <v>يجب الانتباه للعربات القادمة من الخلف أو الموجودة في النقطة العمياء.</v>
      </c>
      <c r="G914" t="str">
        <f t="shared" si="607"/>
        <v>blind_spot_check.png</v>
      </c>
    </row>
    <row r="915" spans="1:7" x14ac:dyDescent="0.25">
      <c r="A915">
        <v>922</v>
      </c>
      <c r="B915">
        <v>103</v>
      </c>
      <c r="C915" t="s">
        <v>31</v>
      </c>
      <c r="D915" t="s">
        <v>1877</v>
      </c>
      <c r="E915">
        <v>4</v>
      </c>
    </row>
    <row r="916" spans="1:7" x14ac:dyDescent="0.25">
      <c r="A916">
        <v>923</v>
      </c>
      <c r="B916">
        <v>103</v>
      </c>
      <c r="C916" t="s">
        <v>968</v>
      </c>
      <c r="D916" t="s">
        <v>1878</v>
      </c>
      <c r="E916">
        <v>5</v>
      </c>
      <c r="F916" t="str">
        <f t="shared" ref="F916:F917" si="608">D916</f>
        <v>استعمال المرايا بشكل صحيح يقلل من خطر الاصطدام أثناء التجاوز.</v>
      </c>
      <c r="G916" t="str">
        <f t="shared" ref="G916:G917" si="609">D917</f>
        <v>https://www.youtube.com/watch?v=mirror-check-overtake</v>
      </c>
    </row>
    <row r="917" spans="1:7" x14ac:dyDescent="0.25">
      <c r="A917">
        <v>924</v>
      </c>
      <c r="B917">
        <v>103</v>
      </c>
      <c r="C917" t="s">
        <v>974</v>
      </c>
      <c r="D917" t="s">
        <v>1879</v>
      </c>
      <c r="E917">
        <v>6</v>
      </c>
      <c r="F917" t="str">
        <f t="shared" si="608"/>
        <v>https://www.youtube.com/watch?v=mirror-check-overtake</v>
      </c>
      <c r="G917" t="str">
        <f t="shared" si="609"/>
        <v>ينبغي التأكد من وضوح الطريق قبل تغيير المسار أو التجاوز.</v>
      </c>
    </row>
    <row r="918" spans="1:7" x14ac:dyDescent="0.25">
      <c r="A918">
        <v>925</v>
      </c>
      <c r="B918">
        <v>103</v>
      </c>
      <c r="C918" t="s">
        <v>968</v>
      </c>
      <c r="D918" t="s">
        <v>1880</v>
      </c>
      <c r="E918">
        <v>7</v>
      </c>
    </row>
    <row r="919" spans="1:7" x14ac:dyDescent="0.25">
      <c r="A919">
        <v>926</v>
      </c>
      <c r="B919">
        <v>103</v>
      </c>
      <c r="C919" t="s">
        <v>31</v>
      </c>
      <c r="D919" t="s">
        <v>1881</v>
      </c>
      <c r="E919">
        <v>8</v>
      </c>
      <c r="F919" t="str">
        <f t="shared" ref="F919:F920" si="610">D919</f>
        <v>safe_lane_change_check.png</v>
      </c>
      <c r="G919" t="str">
        <f t="shared" ref="G919:G920" si="611">D920</f>
        <v>المراقبة الجيدة جزء أساسي من القيادة الآمنة والمسؤولة.</v>
      </c>
    </row>
    <row r="920" spans="1:7" x14ac:dyDescent="0.25">
      <c r="A920">
        <v>927</v>
      </c>
      <c r="B920">
        <v>103</v>
      </c>
      <c r="C920" t="s">
        <v>968</v>
      </c>
      <c r="D920" t="s">
        <v>1882</v>
      </c>
      <c r="E920">
        <v>9</v>
      </c>
      <c r="F920" t="str">
        <f t="shared" si="610"/>
        <v>المراقبة الجيدة جزء أساسي من القيادة الآمنة والمسؤولة.</v>
      </c>
      <c r="G920" t="str">
        <f t="shared" si="611"/>
        <v>يجب استعمال إشارة الانعطاف قبل بدء عملية التجاوز لتنبيه باقي السائقين.</v>
      </c>
    </row>
    <row r="921" spans="1:7" x14ac:dyDescent="0.25">
      <c r="A921">
        <v>928</v>
      </c>
      <c r="B921">
        <v>104</v>
      </c>
      <c r="C921" t="s">
        <v>968</v>
      </c>
      <c r="D921" t="s">
        <v>1883</v>
      </c>
      <c r="E921">
        <v>1</v>
      </c>
    </row>
    <row r="922" spans="1:7" x14ac:dyDescent="0.25">
      <c r="A922">
        <v>929</v>
      </c>
      <c r="B922">
        <v>104</v>
      </c>
      <c r="C922" t="s">
        <v>31</v>
      </c>
      <c r="D922" t="s">
        <v>1884</v>
      </c>
      <c r="E922">
        <v>2</v>
      </c>
      <c r="F922" t="str">
        <f t="shared" ref="F922:F923" si="612">D922</f>
        <v>turn_signal_before_overtake.png</v>
      </c>
      <c r="G922" t="str">
        <f t="shared" ref="G922:G923" si="613">D923</f>
        <v>تساعد الإشارة على توضيح نية السائق وتفادي المفاجآت على الطريق.</v>
      </c>
    </row>
    <row r="923" spans="1:7" x14ac:dyDescent="0.25">
      <c r="A923">
        <v>930</v>
      </c>
      <c r="B923">
        <v>104</v>
      </c>
      <c r="C923" t="s">
        <v>968</v>
      </c>
      <c r="D923" t="s">
        <v>1885</v>
      </c>
      <c r="E923">
        <v>3</v>
      </c>
      <c r="F923" t="str">
        <f t="shared" si="612"/>
        <v>تساعد الإشارة على توضيح نية السائق وتفادي المفاجآت على الطريق.</v>
      </c>
      <c r="G923" t="str">
        <f t="shared" si="613"/>
        <v>signaling_lane_change.png</v>
      </c>
    </row>
    <row r="924" spans="1:7" x14ac:dyDescent="0.25">
      <c r="A924">
        <v>931</v>
      </c>
      <c r="B924">
        <v>104</v>
      </c>
      <c r="C924" t="s">
        <v>31</v>
      </c>
      <c r="D924" t="s">
        <v>1886</v>
      </c>
      <c r="E924">
        <v>4</v>
      </c>
    </row>
    <row r="925" spans="1:7" x14ac:dyDescent="0.25">
      <c r="A925">
        <v>932</v>
      </c>
      <c r="B925">
        <v>104</v>
      </c>
      <c r="C925" t="s">
        <v>968</v>
      </c>
      <c r="D925" t="s">
        <v>1887</v>
      </c>
      <c r="E925">
        <v>5</v>
      </c>
      <c r="F925" t="str">
        <f t="shared" ref="F925:F926" si="614">D925</f>
        <v>ينبغي تشغيل الإشارة في الوقت المناسب قبل تغيير المسار.</v>
      </c>
      <c r="G925" t="str">
        <f t="shared" ref="G925:G926" si="615">D926</f>
        <v>https://www.youtube.com/watch?v=signal-before-overtake</v>
      </c>
    </row>
    <row r="926" spans="1:7" x14ac:dyDescent="0.25">
      <c r="A926">
        <v>933</v>
      </c>
      <c r="B926">
        <v>104</v>
      </c>
      <c r="C926" t="s">
        <v>974</v>
      </c>
      <c r="D926" t="s">
        <v>1888</v>
      </c>
      <c r="E926">
        <v>6</v>
      </c>
      <c r="F926" t="str">
        <f t="shared" si="614"/>
        <v>https://www.youtube.com/watch?v=signal-before-overtake</v>
      </c>
      <c r="G926" t="str">
        <f t="shared" si="615"/>
        <v>عدم استعمال الإشارة قد يؤدي إلى حوادث أو سوء تفاهم بين السائقين.</v>
      </c>
    </row>
    <row r="927" spans="1:7" x14ac:dyDescent="0.25">
      <c r="A927">
        <v>934</v>
      </c>
      <c r="B927">
        <v>104</v>
      </c>
      <c r="C927" t="s">
        <v>968</v>
      </c>
      <c r="D927" t="s">
        <v>1889</v>
      </c>
      <c r="E927">
        <v>7</v>
      </c>
    </row>
    <row r="928" spans="1:7" x14ac:dyDescent="0.25">
      <c r="A928">
        <v>935</v>
      </c>
      <c r="B928">
        <v>104</v>
      </c>
      <c r="C928" t="s">
        <v>31</v>
      </c>
      <c r="D928" t="s">
        <v>1890</v>
      </c>
      <c r="E928">
        <v>8</v>
      </c>
      <c r="F928" t="str">
        <f t="shared" ref="F928:F929" si="616">D928</f>
        <v>unsafe_no_signal_overtake.png</v>
      </c>
      <c r="G928" t="str">
        <f t="shared" ref="G928:G929" si="617">D929</f>
        <v>احترام استعمال الإشارات يعزز السلامة وانسيابية المرور.</v>
      </c>
    </row>
    <row r="929" spans="1:7" x14ac:dyDescent="0.25">
      <c r="A929">
        <v>936</v>
      </c>
      <c r="B929">
        <v>104</v>
      </c>
      <c r="C929" t="s">
        <v>968</v>
      </c>
      <c r="D929" t="s">
        <v>1891</v>
      </c>
      <c r="E929">
        <v>9</v>
      </c>
      <c r="F929" t="str">
        <f t="shared" si="616"/>
        <v>احترام استعمال الإشارات يعزز السلامة وانسيابية المرور.</v>
      </c>
      <c r="G929" t="str">
        <f t="shared" si="617"/>
        <v>احترام مسافة الأمان ضروري قبل وأثناء عملية التجاوز.</v>
      </c>
    </row>
    <row r="930" spans="1:7" x14ac:dyDescent="0.25">
      <c r="A930">
        <v>937</v>
      </c>
      <c r="B930">
        <v>105</v>
      </c>
      <c r="C930" t="s">
        <v>968</v>
      </c>
      <c r="D930" t="s">
        <v>1892</v>
      </c>
      <c r="E930">
        <v>1</v>
      </c>
    </row>
    <row r="931" spans="1:7" x14ac:dyDescent="0.25">
      <c r="A931">
        <v>938</v>
      </c>
      <c r="B931">
        <v>105</v>
      </c>
      <c r="C931" t="s">
        <v>31</v>
      </c>
      <c r="D931" t="s">
        <v>1893</v>
      </c>
      <c r="E931">
        <v>2</v>
      </c>
      <c r="F931" t="str">
        <f t="shared" ref="F931:F932" si="618">D931</f>
        <v>safe_overtaking_distance.png</v>
      </c>
      <c r="G931" t="str">
        <f t="shared" ref="G931:G932" si="619">D932</f>
        <v>تساعد مسافة الأمان على توفير وقت كافٍ للتوقف أو التصرف عند الخطر.</v>
      </c>
    </row>
    <row r="932" spans="1:7" x14ac:dyDescent="0.25">
      <c r="A932">
        <v>939</v>
      </c>
      <c r="B932">
        <v>105</v>
      </c>
      <c r="C932" t="s">
        <v>968</v>
      </c>
      <c r="D932" t="s">
        <v>1894</v>
      </c>
      <c r="E932">
        <v>3</v>
      </c>
      <c r="F932" t="str">
        <f t="shared" si="618"/>
        <v>تساعد مسافة الأمان على توفير وقت كافٍ للتوقف أو التصرف عند الخطر.</v>
      </c>
      <c r="G932" t="str">
        <f t="shared" si="619"/>
        <v>vehicle_safe_gap.png</v>
      </c>
    </row>
    <row r="933" spans="1:7" x14ac:dyDescent="0.25">
      <c r="A933">
        <v>940</v>
      </c>
      <c r="B933">
        <v>105</v>
      </c>
      <c r="C933" t="s">
        <v>31</v>
      </c>
      <c r="D933" t="s">
        <v>1895</v>
      </c>
      <c r="E933">
        <v>4</v>
      </c>
    </row>
    <row r="934" spans="1:7" x14ac:dyDescent="0.25">
      <c r="A934">
        <v>941</v>
      </c>
      <c r="B934">
        <v>105</v>
      </c>
      <c r="C934" t="s">
        <v>968</v>
      </c>
      <c r="D934" t="s">
        <v>1896</v>
      </c>
      <c r="E934">
        <v>5</v>
      </c>
      <c r="F934" t="str">
        <f t="shared" ref="F934:F935" si="620">D934</f>
        <v>يجب عدم الاقتراب كثيراً من العربة الأمامية قبل التجاوز.</v>
      </c>
      <c r="G934" t="str">
        <f t="shared" ref="G934:G935" si="621">D935</f>
        <v>https://www.youtube.com/watch?v=overtaking-safe-distance</v>
      </c>
    </row>
    <row r="935" spans="1:7" x14ac:dyDescent="0.25">
      <c r="A935">
        <v>942</v>
      </c>
      <c r="B935">
        <v>105</v>
      </c>
      <c r="C935" t="s">
        <v>974</v>
      </c>
      <c r="D935" t="s">
        <v>1897</v>
      </c>
      <c r="E935">
        <v>6</v>
      </c>
      <c r="F935" t="str">
        <f t="shared" si="620"/>
        <v>https://www.youtube.com/watch?v=overtaking-safe-distance</v>
      </c>
      <c r="G935" t="str">
        <f t="shared" si="621"/>
        <v>تقل مسافة الرؤية ليلاً أو أثناء المطر لذلك يجب زيادة مسافة الأمان.</v>
      </c>
    </row>
    <row r="936" spans="1:7" x14ac:dyDescent="0.25">
      <c r="A936">
        <v>943</v>
      </c>
      <c r="B936">
        <v>105</v>
      </c>
      <c r="C936" t="s">
        <v>968</v>
      </c>
      <c r="D936" t="s">
        <v>1898</v>
      </c>
      <c r="E936">
        <v>7</v>
      </c>
    </row>
    <row r="937" spans="1:7" x14ac:dyDescent="0.25">
      <c r="A937">
        <v>944</v>
      </c>
      <c r="B937">
        <v>105</v>
      </c>
      <c r="C937" t="s">
        <v>31</v>
      </c>
      <c r="D937" t="s">
        <v>1899</v>
      </c>
      <c r="E937">
        <v>8</v>
      </c>
      <c r="F937" t="str">
        <f t="shared" ref="F937:F938" si="622">D937</f>
        <v>rainy_safe_distance.png</v>
      </c>
      <c r="G937" t="str">
        <f t="shared" ref="G937:G938" si="623">D938</f>
        <v>احترام مسافة الأمان يساهم في تقليل الحوادث على الطريق.</v>
      </c>
    </row>
    <row r="938" spans="1:7" x14ac:dyDescent="0.25">
      <c r="A938">
        <v>945</v>
      </c>
      <c r="B938">
        <v>105</v>
      </c>
      <c r="C938" t="s">
        <v>968</v>
      </c>
      <c r="D938" t="s">
        <v>1900</v>
      </c>
      <c r="E938">
        <v>9</v>
      </c>
      <c r="F938" t="str">
        <f t="shared" si="622"/>
        <v>احترام مسافة الأمان يساهم في تقليل الحوادث على الطريق.</v>
      </c>
      <c r="G938" t="str">
        <f t="shared" si="623"/>
        <v>تجاوز الشاحنات يتطلب الحذر بسبب حجمها الكبير والنقاط العمياء.</v>
      </c>
    </row>
    <row r="939" spans="1:7" x14ac:dyDescent="0.25">
      <c r="A939">
        <v>946</v>
      </c>
      <c r="B939">
        <v>106</v>
      </c>
      <c r="C939" t="s">
        <v>968</v>
      </c>
      <c r="D939" t="s">
        <v>1901</v>
      </c>
      <c r="E939">
        <v>1</v>
      </c>
    </row>
    <row r="940" spans="1:7" x14ac:dyDescent="0.25">
      <c r="A940">
        <v>947</v>
      </c>
      <c r="B940">
        <v>106</v>
      </c>
      <c r="C940" t="s">
        <v>31</v>
      </c>
      <c r="D940" t="s">
        <v>1902</v>
      </c>
      <c r="E940">
        <v>2</v>
      </c>
      <c r="F940" t="str">
        <f t="shared" ref="F940:F941" si="624">D940</f>
        <v>overtaking_truck_safely.png</v>
      </c>
      <c r="G940" t="str">
        <f t="shared" ref="G940:G941" si="625">D941</f>
        <v>يجب التأكد من وضوح الطريق وترك مسافة كافية قبل الرجوع للمسار.</v>
      </c>
    </row>
    <row r="941" spans="1:7" x14ac:dyDescent="0.25">
      <c r="A941">
        <v>948</v>
      </c>
      <c r="B941">
        <v>106</v>
      </c>
      <c r="C941" t="s">
        <v>968</v>
      </c>
      <c r="D941" t="s">
        <v>1903</v>
      </c>
      <c r="E941">
        <v>3</v>
      </c>
      <c r="F941" t="str">
        <f t="shared" si="624"/>
        <v>يجب التأكد من وضوح الطريق وترك مسافة كافية قبل الرجوع للمسار.</v>
      </c>
      <c r="G941" t="str">
        <f t="shared" si="625"/>
        <v>truck_blind_spots.png</v>
      </c>
    </row>
    <row r="942" spans="1:7" x14ac:dyDescent="0.25">
      <c r="A942">
        <v>949</v>
      </c>
      <c r="B942">
        <v>106</v>
      </c>
      <c r="C942" t="s">
        <v>31</v>
      </c>
      <c r="D942" t="s">
        <v>1904</v>
      </c>
      <c r="E942">
        <v>4</v>
      </c>
    </row>
    <row r="943" spans="1:7" x14ac:dyDescent="0.25">
      <c r="A943">
        <v>950</v>
      </c>
      <c r="B943">
        <v>106</v>
      </c>
      <c r="C943" t="s">
        <v>968</v>
      </c>
      <c r="D943" t="s">
        <v>1905</v>
      </c>
      <c r="E943">
        <v>5</v>
      </c>
      <c r="F943" t="str">
        <f t="shared" ref="F943:F944" si="626">D943</f>
        <v>ينبغي عدم البقاء بجانب الشاحنة لمدة طويلة أثناء التجاوز.</v>
      </c>
      <c r="G943" t="str">
        <f t="shared" ref="G943:G944" si="627">D944</f>
        <v>https://www.youtube.com/watch?v=truck-overtaking-safety</v>
      </c>
    </row>
    <row r="944" spans="1:7" x14ac:dyDescent="0.25">
      <c r="A944">
        <v>951</v>
      </c>
      <c r="B944">
        <v>106</v>
      </c>
      <c r="C944" t="s">
        <v>974</v>
      </c>
      <c r="D944" t="s">
        <v>1906</v>
      </c>
      <c r="E944">
        <v>6</v>
      </c>
      <c r="F944" t="str">
        <f t="shared" si="626"/>
        <v>https://www.youtube.com/watch?v=truck-overtaking-safety</v>
      </c>
      <c r="G944" t="str">
        <f t="shared" si="627"/>
        <v>الرياح أو حجم الشاحنة قد يؤثران على استقرار العربة أثناء التجاوز.</v>
      </c>
    </row>
    <row r="945" spans="1:7" x14ac:dyDescent="0.25">
      <c r="A945">
        <v>952</v>
      </c>
      <c r="B945">
        <v>106</v>
      </c>
      <c r="C945" t="s">
        <v>968</v>
      </c>
      <c r="D945" t="s">
        <v>1907</v>
      </c>
      <c r="E945">
        <v>7</v>
      </c>
    </row>
    <row r="946" spans="1:7" x14ac:dyDescent="0.25">
      <c r="A946">
        <v>953</v>
      </c>
      <c r="B946">
        <v>106</v>
      </c>
      <c r="C946" t="s">
        <v>31</v>
      </c>
      <c r="D946" t="s">
        <v>1908</v>
      </c>
      <c r="E946">
        <v>8</v>
      </c>
      <c r="F946" t="str">
        <f t="shared" ref="F946:F947" si="628">D946</f>
        <v>highway_truck_overtake.png</v>
      </c>
      <c r="G946" t="str">
        <f t="shared" ref="G946:G947" si="629">D947</f>
        <v>تجاوز الشاحنات بطريقة صحيحة يساعد على الحفاظ على السلامة الطرقية.</v>
      </c>
    </row>
    <row r="947" spans="1:7" x14ac:dyDescent="0.25">
      <c r="A947">
        <v>954</v>
      </c>
      <c r="B947">
        <v>106</v>
      </c>
      <c r="C947" t="s">
        <v>968</v>
      </c>
      <c r="D947" t="s">
        <v>1909</v>
      </c>
      <c r="E947">
        <v>9</v>
      </c>
      <c r="F947" t="str">
        <f t="shared" si="628"/>
        <v>تجاوز الشاحنات بطريقة صحيحة يساعد على الحفاظ على السلامة الطرقية.</v>
      </c>
      <c r="G947" t="str">
        <f t="shared" si="629"/>
        <v>التجاوز ليلاً يحتاج إلى تركيز أكبر بسبب ضعف الرؤية.</v>
      </c>
    </row>
    <row r="948" spans="1:7" x14ac:dyDescent="0.25">
      <c r="A948">
        <v>955</v>
      </c>
      <c r="B948">
        <v>107</v>
      </c>
      <c r="C948" t="s">
        <v>968</v>
      </c>
      <c r="D948" t="s">
        <v>1910</v>
      </c>
      <c r="E948">
        <v>1</v>
      </c>
    </row>
    <row r="949" spans="1:7" x14ac:dyDescent="0.25">
      <c r="A949">
        <v>956</v>
      </c>
      <c r="B949">
        <v>107</v>
      </c>
      <c r="C949" t="s">
        <v>31</v>
      </c>
      <c r="D949" t="s">
        <v>1911</v>
      </c>
      <c r="E949">
        <v>2</v>
      </c>
      <c r="F949" t="str">
        <f t="shared" ref="F949:F950" si="630">D949</f>
        <v>night_overtaking_example.png</v>
      </c>
      <c r="G949" t="str">
        <f t="shared" ref="G949:G950" si="631">D950</f>
        <v>يجب استعمال الأضواء المناسبة والتأكد من وضوح الطريق قبل التجاوز.</v>
      </c>
    </row>
    <row r="950" spans="1:7" x14ac:dyDescent="0.25">
      <c r="A950">
        <v>957</v>
      </c>
      <c r="B950">
        <v>107</v>
      </c>
      <c r="C950" t="s">
        <v>968</v>
      </c>
      <c r="D950" t="s">
        <v>1912</v>
      </c>
      <c r="E950">
        <v>3</v>
      </c>
      <c r="F950" t="str">
        <f t="shared" si="630"/>
        <v>يجب استعمال الأضواء المناسبة والتأكد من وضوح الطريق قبل التجاوز.</v>
      </c>
      <c r="G950" t="str">
        <f t="shared" si="631"/>
        <v>headlights_night_overtake.png</v>
      </c>
    </row>
    <row r="951" spans="1:7" x14ac:dyDescent="0.25">
      <c r="A951">
        <v>958</v>
      </c>
      <c r="B951">
        <v>107</v>
      </c>
      <c r="C951" t="s">
        <v>31</v>
      </c>
      <c r="D951" t="s">
        <v>1913</v>
      </c>
      <c r="E951">
        <v>4</v>
      </c>
    </row>
    <row r="952" spans="1:7" x14ac:dyDescent="0.25">
      <c r="A952">
        <v>959</v>
      </c>
      <c r="B952">
        <v>107</v>
      </c>
      <c r="C952" t="s">
        <v>968</v>
      </c>
      <c r="D952" t="s">
        <v>1914</v>
      </c>
      <c r="E952">
        <v>5</v>
      </c>
      <c r="F952" t="str">
        <f t="shared" ref="F952:F953" si="632">D952</f>
        <v>ينبغي تجنب التجاوز في الأماكن المظلمة أو الخطيرة أثناء الليل.</v>
      </c>
      <c r="G952" t="str">
        <f t="shared" ref="G952:G953" si="633">D953</f>
        <v>https://www.youtube.com/watch?v=night-overtaking-safety</v>
      </c>
    </row>
    <row r="953" spans="1:7" x14ac:dyDescent="0.25">
      <c r="A953">
        <v>960</v>
      </c>
      <c r="B953">
        <v>107</v>
      </c>
      <c r="C953" t="s">
        <v>974</v>
      </c>
      <c r="D953" t="s">
        <v>1915</v>
      </c>
      <c r="E953">
        <v>6</v>
      </c>
      <c r="F953" t="str">
        <f t="shared" si="632"/>
        <v>https://www.youtube.com/watch?v=night-overtaking-safety</v>
      </c>
      <c r="G953" t="str">
        <f t="shared" si="633"/>
        <v>الانتباه للأضواء القادمة من الاتجاه المعاكس ضروري لتفادي الحوادث.</v>
      </c>
    </row>
    <row r="954" spans="1:7" x14ac:dyDescent="0.25">
      <c r="A954">
        <v>961</v>
      </c>
      <c r="B954">
        <v>107</v>
      </c>
      <c r="C954" t="s">
        <v>968</v>
      </c>
      <c r="D954" t="s">
        <v>1916</v>
      </c>
      <c r="E954">
        <v>7</v>
      </c>
    </row>
    <row r="955" spans="1:7" x14ac:dyDescent="0.25">
      <c r="A955">
        <v>962</v>
      </c>
      <c r="B955">
        <v>107</v>
      </c>
      <c r="C955" t="s">
        <v>31</v>
      </c>
      <c r="D955" t="s">
        <v>1917</v>
      </c>
      <c r="E955">
        <v>8</v>
      </c>
      <c r="F955" t="str">
        <f t="shared" ref="F955:F956" si="634">D955</f>
        <v>safe_night_driving_overtake.png</v>
      </c>
      <c r="G955" t="str">
        <f t="shared" ref="G955:G956" si="635">D956</f>
        <v>القيادة الليلية تتطلب الحذر واحترام قواعد السير بشكل أكبر.</v>
      </c>
    </row>
    <row r="956" spans="1:7" x14ac:dyDescent="0.25">
      <c r="A956">
        <v>963</v>
      </c>
      <c r="B956">
        <v>107</v>
      </c>
      <c r="C956" t="s">
        <v>968</v>
      </c>
      <c r="D956" t="s">
        <v>1918</v>
      </c>
      <c r="E956">
        <v>9</v>
      </c>
      <c r="F956" t="str">
        <f t="shared" si="634"/>
        <v>القيادة الليلية تتطلب الحذر واحترام قواعد السير بشكل أكبر.</v>
      </c>
      <c r="G956" t="str">
        <f t="shared" si="635"/>
        <v>يجب تجاوز الدراجات بحذر وترك مسافة أمان كافية.</v>
      </c>
    </row>
    <row r="957" spans="1:7" x14ac:dyDescent="0.25">
      <c r="A957">
        <v>964</v>
      </c>
      <c r="B957">
        <v>108</v>
      </c>
      <c r="C957" t="s">
        <v>968</v>
      </c>
      <c r="D957" t="s">
        <v>1919</v>
      </c>
      <c r="E957">
        <v>1</v>
      </c>
    </row>
    <row r="958" spans="1:7" x14ac:dyDescent="0.25">
      <c r="A958">
        <v>965</v>
      </c>
      <c r="B958">
        <v>108</v>
      </c>
      <c r="C958" t="s">
        <v>31</v>
      </c>
      <c r="D958" t="s">
        <v>1920</v>
      </c>
      <c r="E958">
        <v>2</v>
      </c>
      <c r="F958" t="str">
        <f t="shared" ref="F958:F959" si="636">D958</f>
        <v>overtaking_motorcycle_safely.png</v>
      </c>
      <c r="G958" t="str">
        <f t="shared" ref="G958:G959" si="637">D959</f>
        <v>الدراجات أكثر عرضة للخطر بسبب حجمها الصغير وعدم استقرارها أحياناً.</v>
      </c>
    </row>
    <row r="959" spans="1:7" x14ac:dyDescent="0.25">
      <c r="A959">
        <v>966</v>
      </c>
      <c r="B959">
        <v>108</v>
      </c>
      <c r="C959" t="s">
        <v>968</v>
      </c>
      <c r="D959" t="s">
        <v>1921</v>
      </c>
      <c r="E959">
        <v>3</v>
      </c>
      <c r="F959" t="str">
        <f t="shared" si="636"/>
        <v>الدراجات أكثر عرضة للخطر بسبب حجمها الصغير وعدم استقرارها أحياناً.</v>
      </c>
      <c r="G959" t="str">
        <f t="shared" si="637"/>
        <v>safe_motorcycle_distance.png</v>
      </c>
    </row>
    <row r="960" spans="1:7" x14ac:dyDescent="0.25">
      <c r="A960">
        <v>967</v>
      </c>
      <c r="B960">
        <v>108</v>
      </c>
      <c r="C960" t="s">
        <v>31</v>
      </c>
      <c r="D960" t="s">
        <v>1922</v>
      </c>
      <c r="E960">
        <v>4</v>
      </c>
    </row>
    <row r="961" spans="1:7" x14ac:dyDescent="0.25">
      <c r="A961">
        <v>968</v>
      </c>
      <c r="B961">
        <v>108</v>
      </c>
      <c r="C961" t="s">
        <v>968</v>
      </c>
      <c r="D961" t="s">
        <v>1923</v>
      </c>
      <c r="E961">
        <v>5</v>
      </c>
      <c r="F961" t="str">
        <f t="shared" ref="F961:F962" si="638">D961</f>
        <v>ينبغي الانتباه لحركة الدراجة وعدم الاقتراب منها بشكل خطير أثناء التجاوز.</v>
      </c>
      <c r="G961" t="str">
        <f t="shared" ref="G961:G962" si="639">D962</f>
        <v>https://www.youtube.com/watch?v=motorcycle-overtaking-rules</v>
      </c>
    </row>
    <row r="962" spans="1:7" x14ac:dyDescent="0.25">
      <c r="A962">
        <v>969</v>
      </c>
      <c r="B962">
        <v>108</v>
      </c>
      <c r="C962" t="s">
        <v>974</v>
      </c>
      <c r="D962" t="s">
        <v>1924</v>
      </c>
      <c r="E962">
        <v>6</v>
      </c>
      <c r="F962" t="str">
        <f t="shared" si="638"/>
        <v>https://www.youtube.com/watch?v=motorcycle-overtaking-rules</v>
      </c>
      <c r="G962" t="str">
        <f t="shared" si="639"/>
        <v>احترام راكبي الدراجات جزء من القيادة المسؤولة والآمنة.</v>
      </c>
    </row>
    <row r="963" spans="1:7" x14ac:dyDescent="0.25">
      <c r="A963">
        <v>970</v>
      </c>
      <c r="B963">
        <v>108</v>
      </c>
      <c r="C963" t="s">
        <v>968</v>
      </c>
      <c r="D963" t="s">
        <v>1925</v>
      </c>
      <c r="E963">
        <v>7</v>
      </c>
    </row>
    <row r="964" spans="1:7" x14ac:dyDescent="0.25">
      <c r="A964">
        <v>971</v>
      </c>
      <c r="B964">
        <v>108</v>
      </c>
      <c r="C964" t="s">
        <v>31</v>
      </c>
      <c r="D964" t="s">
        <v>1926</v>
      </c>
      <c r="E964">
        <v>8</v>
      </c>
      <c r="F964" t="str">
        <f t="shared" ref="F964:F965" si="640">D964</f>
        <v>motorcycle_road_safety.png</v>
      </c>
      <c r="G964" t="str">
        <f t="shared" ref="G964:G965" si="641">D965</f>
        <v>تجاوز الدراجات بطريقة صحيحة يساعد على تقليل الحوادث والإصابات.</v>
      </c>
    </row>
    <row r="965" spans="1:7" x14ac:dyDescent="0.25">
      <c r="A965">
        <v>972</v>
      </c>
      <c r="B965">
        <v>108</v>
      </c>
      <c r="C965" t="s">
        <v>968</v>
      </c>
      <c r="D965" t="s">
        <v>1927</v>
      </c>
      <c r="E965">
        <v>9</v>
      </c>
      <c r="F965" t="str">
        <f t="shared" si="640"/>
        <v>تجاوز الدراجات بطريقة صحيحة يساعد على تقليل الحوادث والإصابات.</v>
      </c>
      <c r="G965" t="str">
        <f t="shared" si="641"/>
        <v>بعد التجاوز يجب الرجوع للمسار الأصلي بطريقة آمنة ومنظمة.</v>
      </c>
    </row>
    <row r="966" spans="1:7" x14ac:dyDescent="0.25">
      <c r="A966">
        <v>973</v>
      </c>
      <c r="B966">
        <v>109</v>
      </c>
      <c r="C966" t="s">
        <v>968</v>
      </c>
      <c r="D966" t="s">
        <v>1928</v>
      </c>
      <c r="E966">
        <v>1</v>
      </c>
    </row>
    <row r="967" spans="1:7" x14ac:dyDescent="0.25">
      <c r="A967">
        <v>974</v>
      </c>
      <c r="B967">
        <v>109</v>
      </c>
      <c r="C967" t="s">
        <v>31</v>
      </c>
      <c r="D967" t="s">
        <v>1929</v>
      </c>
      <c r="E967">
        <v>2</v>
      </c>
      <c r="F967" t="str">
        <f t="shared" ref="F967:F968" si="642">D967</f>
        <v>returning_to_lane_after_overtake.png</v>
      </c>
      <c r="G967" t="str">
        <f t="shared" ref="G967:G968" si="643">D968</f>
        <v>ينبغي التأكد من وجود مسافة كافية مع العربة التي تم تجاوزها.</v>
      </c>
    </row>
    <row r="968" spans="1:7" x14ac:dyDescent="0.25">
      <c r="A968">
        <v>975</v>
      </c>
      <c r="B968">
        <v>109</v>
      </c>
      <c r="C968" t="s">
        <v>968</v>
      </c>
      <c r="D968" t="s">
        <v>1930</v>
      </c>
      <c r="E968">
        <v>3</v>
      </c>
      <c r="F968" t="str">
        <f t="shared" si="642"/>
        <v>ينبغي التأكد من وجود مسافة كافية مع العربة التي تم تجاوزها.</v>
      </c>
      <c r="G968" t="str">
        <f t="shared" si="643"/>
        <v>safe_lane_return.png</v>
      </c>
    </row>
    <row r="969" spans="1:7" x14ac:dyDescent="0.25">
      <c r="A969">
        <v>976</v>
      </c>
      <c r="B969">
        <v>109</v>
      </c>
      <c r="C969" t="s">
        <v>31</v>
      </c>
      <c r="D969" t="s">
        <v>1931</v>
      </c>
      <c r="E969">
        <v>4</v>
      </c>
    </row>
    <row r="970" spans="1:7" x14ac:dyDescent="0.25">
      <c r="A970">
        <v>977</v>
      </c>
      <c r="B970">
        <v>109</v>
      </c>
      <c r="C970" t="s">
        <v>968</v>
      </c>
      <c r="D970" t="s">
        <v>1932</v>
      </c>
      <c r="E970">
        <v>5</v>
      </c>
      <c r="F970" t="str">
        <f t="shared" ref="F970:F971" si="644">D970</f>
        <v>يجب استعمال إشارة الانعطاف قبل الرجوع إلى المسار الأصلي.</v>
      </c>
      <c r="G970" t="str">
        <f t="shared" ref="G970:G971" si="645">D971</f>
        <v>https://www.youtube.com/watch?v=return-lane-after-overtake</v>
      </c>
    </row>
    <row r="971" spans="1:7" x14ac:dyDescent="0.25">
      <c r="A971">
        <v>978</v>
      </c>
      <c r="B971">
        <v>109</v>
      </c>
      <c r="C971" t="s">
        <v>974</v>
      </c>
      <c r="D971" t="s">
        <v>1933</v>
      </c>
      <c r="E971">
        <v>6</v>
      </c>
      <c r="F971" t="str">
        <f t="shared" si="644"/>
        <v>https://www.youtube.com/watch?v=return-lane-after-overtake</v>
      </c>
      <c r="G971" t="str">
        <f t="shared" si="645"/>
        <v>الرجوع المفاجئ قد يسبب حوادث أو يربك باقي السائقين.</v>
      </c>
    </row>
    <row r="972" spans="1:7" x14ac:dyDescent="0.25">
      <c r="A972">
        <v>979</v>
      </c>
      <c r="B972">
        <v>109</v>
      </c>
      <c r="C972" t="s">
        <v>968</v>
      </c>
      <c r="D972" t="s">
        <v>1934</v>
      </c>
      <c r="E972">
        <v>7</v>
      </c>
    </row>
    <row r="973" spans="1:7" x14ac:dyDescent="0.25">
      <c r="A973">
        <v>980</v>
      </c>
      <c r="B973">
        <v>109</v>
      </c>
      <c r="C973" t="s">
        <v>31</v>
      </c>
      <c r="D973" t="s">
        <v>1935</v>
      </c>
      <c r="E973">
        <v>8</v>
      </c>
      <c r="F973" t="str">
        <f t="shared" ref="F973:F974" si="646">D973</f>
        <v>unsafe_lane_return.png</v>
      </c>
      <c r="G973" t="str">
        <f t="shared" ref="G973:G974" si="647">D974</f>
        <v>احترام خطوات التجاوز الكاملة يساعد على القيادة الآمنة والمسؤولة.</v>
      </c>
    </row>
    <row r="974" spans="1:7" x14ac:dyDescent="0.25">
      <c r="A974">
        <v>981</v>
      </c>
      <c r="B974">
        <v>109</v>
      </c>
      <c r="C974" t="s">
        <v>968</v>
      </c>
      <c r="D974" t="s">
        <v>1936</v>
      </c>
      <c r="E974">
        <v>9</v>
      </c>
      <c r="F974" t="str">
        <f t="shared" si="646"/>
        <v>احترام خطوات التجاوز الكاملة يساعد على القيادة الآمنة والمسؤولة.</v>
      </c>
      <c r="G974" t="str">
        <f t="shared" si="647"/>
        <v>يمنع التجاوز في الأماكن الخطيرة أو التي يمنع فيها التشوير ذلك.</v>
      </c>
    </row>
    <row r="975" spans="1:7" x14ac:dyDescent="0.25">
      <c r="A975">
        <v>982</v>
      </c>
      <c r="B975">
        <v>110</v>
      </c>
      <c r="C975" t="s">
        <v>968</v>
      </c>
      <c r="D975" t="s">
        <v>1937</v>
      </c>
      <c r="E975">
        <v>1</v>
      </c>
    </row>
    <row r="976" spans="1:7" x14ac:dyDescent="0.25">
      <c r="A976">
        <v>983</v>
      </c>
      <c r="B976">
        <v>110</v>
      </c>
      <c r="C976" t="s">
        <v>31</v>
      </c>
      <c r="D976" t="s">
        <v>1938</v>
      </c>
      <c r="E976">
        <v>2</v>
      </c>
      <c r="F976" t="str">
        <f t="shared" ref="F976:F977" si="648">D976</f>
        <v>prohibited_overtake_sign.png</v>
      </c>
      <c r="G976" t="str">
        <f t="shared" ref="G976:G977" si="649">D977</f>
        <v>تشمل هذه الأماكن المنعرجات والتقاطعات وممرات الراجلين.</v>
      </c>
    </row>
    <row r="977" spans="1:7" x14ac:dyDescent="0.25">
      <c r="A977">
        <v>984</v>
      </c>
      <c r="B977">
        <v>110</v>
      </c>
      <c r="C977" t="s">
        <v>968</v>
      </c>
      <c r="D977" t="s">
        <v>1939</v>
      </c>
      <c r="E977">
        <v>3</v>
      </c>
      <c r="F977" t="str">
        <f t="shared" si="648"/>
        <v>تشمل هذه الأماكن المنعرجات والتقاطعات وممرات الراجلين.</v>
      </c>
      <c r="G977" t="str">
        <f t="shared" si="649"/>
        <v>dangerous_no_overtake_zone.png</v>
      </c>
    </row>
    <row r="978" spans="1:7" x14ac:dyDescent="0.25">
      <c r="A978">
        <v>985</v>
      </c>
      <c r="B978">
        <v>110</v>
      </c>
      <c r="C978" t="s">
        <v>31</v>
      </c>
      <c r="D978" t="s">
        <v>1940</v>
      </c>
      <c r="E978">
        <v>4</v>
      </c>
    </row>
    <row r="979" spans="1:7" x14ac:dyDescent="0.25">
      <c r="A979">
        <v>986</v>
      </c>
      <c r="B979">
        <v>110</v>
      </c>
      <c r="C979" t="s">
        <v>968</v>
      </c>
      <c r="D979" t="s">
        <v>1941</v>
      </c>
      <c r="E979">
        <v>5</v>
      </c>
      <c r="F979" t="str">
        <f t="shared" ref="F979:F980" si="650">D979</f>
        <v>التجاوز الممنوع قد يؤدي إلى اصطدامات خطيرة وحوادث قاتلة.</v>
      </c>
      <c r="G979" t="str">
        <f t="shared" ref="G979:G980" si="651">D980</f>
        <v>https://www.youtube.com/watch?v=prohibited-overtaking-rules</v>
      </c>
    </row>
    <row r="980" spans="1:7" x14ac:dyDescent="0.25">
      <c r="A980">
        <v>987</v>
      </c>
      <c r="B980">
        <v>110</v>
      </c>
      <c r="C980" t="s">
        <v>974</v>
      </c>
      <c r="D980" t="s">
        <v>1942</v>
      </c>
      <c r="E980">
        <v>6</v>
      </c>
      <c r="F980" t="str">
        <f t="shared" si="650"/>
        <v>https://www.youtube.com/watch?v=prohibited-overtaking-rules</v>
      </c>
      <c r="G980" t="str">
        <f t="shared" si="651"/>
        <v>يجب احترام الخطوط المتصلة وعلامات المنع الخاصة بالتجاوز.</v>
      </c>
    </row>
    <row r="981" spans="1:7" x14ac:dyDescent="0.25">
      <c r="A981">
        <v>988</v>
      </c>
      <c r="B981">
        <v>110</v>
      </c>
      <c r="C981" t="s">
        <v>968</v>
      </c>
      <c r="D981" t="s">
        <v>1943</v>
      </c>
      <c r="E981">
        <v>7</v>
      </c>
    </row>
    <row r="982" spans="1:7" x14ac:dyDescent="0.25">
      <c r="A982">
        <v>989</v>
      </c>
      <c r="B982">
        <v>110</v>
      </c>
      <c r="C982" t="s">
        <v>31</v>
      </c>
      <c r="D982" t="s">
        <v>1944</v>
      </c>
      <c r="E982">
        <v>8</v>
      </c>
      <c r="F982" t="str">
        <f t="shared" ref="F982:F983" si="652">D982</f>
        <v>illegal_overtaking_example.png</v>
      </c>
      <c r="G982" t="str">
        <f t="shared" ref="G982:G983" si="653">D983</f>
        <v>احترام منع التجاوز يساهم في حماية جميع مستعملي الطريق.</v>
      </c>
    </row>
    <row r="983" spans="1:7" x14ac:dyDescent="0.25">
      <c r="A983">
        <v>990</v>
      </c>
      <c r="B983">
        <v>110</v>
      </c>
      <c r="C983" t="s">
        <v>968</v>
      </c>
      <c r="D983" t="s">
        <v>1945</v>
      </c>
      <c r="E983">
        <v>9</v>
      </c>
      <c r="F983" t="str">
        <f t="shared" si="652"/>
        <v>احترام منع التجاوز يساهم في حماية جميع مستعملي الطريق.</v>
      </c>
      <c r="G983" t="str">
        <f t="shared" si="653"/>
        <v>يمنع التجاوز في المنعرجات بسبب ضعف الرؤية وخطورة الطريق.</v>
      </c>
    </row>
    <row r="984" spans="1:7" x14ac:dyDescent="0.25">
      <c r="A984">
        <v>991</v>
      </c>
      <c r="B984">
        <v>111</v>
      </c>
      <c r="C984" t="s">
        <v>968</v>
      </c>
      <c r="D984" t="s">
        <v>1946</v>
      </c>
      <c r="E984">
        <v>1</v>
      </c>
    </row>
    <row r="985" spans="1:7" x14ac:dyDescent="0.25">
      <c r="A985">
        <v>992</v>
      </c>
      <c r="B985">
        <v>111</v>
      </c>
      <c r="C985" t="s">
        <v>31</v>
      </c>
      <c r="D985" t="s">
        <v>1947</v>
      </c>
      <c r="E985">
        <v>2</v>
      </c>
      <c r="F985" t="str">
        <f t="shared" ref="F985:F986" si="654">D985</f>
        <v>no_overtake_curve_warning.png</v>
      </c>
      <c r="G985" t="str">
        <f t="shared" ref="G985:G986" si="655">D986</f>
        <v>قد تظهر عربة قادمة بشكل مفاجئ أثناء التجاوز داخل المنعرج.</v>
      </c>
    </row>
    <row r="986" spans="1:7" x14ac:dyDescent="0.25">
      <c r="A986">
        <v>993</v>
      </c>
      <c r="B986">
        <v>111</v>
      </c>
      <c r="C986" t="s">
        <v>968</v>
      </c>
      <c r="D986" t="s">
        <v>1948</v>
      </c>
      <c r="E986">
        <v>3</v>
      </c>
      <c r="F986" t="str">
        <f t="shared" si="654"/>
        <v>قد تظهر عربة قادمة بشكل مفاجئ أثناء التجاوز داخل المنعرج.</v>
      </c>
      <c r="G986" t="str">
        <f t="shared" si="655"/>
        <v>dangerous_curve_overtake.png</v>
      </c>
    </row>
    <row r="987" spans="1:7" x14ac:dyDescent="0.25">
      <c r="A987">
        <v>994</v>
      </c>
      <c r="B987">
        <v>111</v>
      </c>
      <c r="C987" t="s">
        <v>31</v>
      </c>
      <c r="D987" t="s">
        <v>1949</v>
      </c>
      <c r="E987">
        <v>4</v>
      </c>
    </row>
    <row r="988" spans="1:7" x14ac:dyDescent="0.25">
      <c r="A988">
        <v>995</v>
      </c>
      <c r="B988">
        <v>111</v>
      </c>
      <c r="C988" t="s">
        <v>968</v>
      </c>
      <c r="D988" t="s">
        <v>1950</v>
      </c>
      <c r="E988">
        <v>5</v>
      </c>
      <c r="F988" t="str">
        <f t="shared" ref="F988:F989" si="656">D988</f>
        <v>يجب احترام الخطوط المتصلة وعلامات المنع الموجودة بالطريق.</v>
      </c>
      <c r="G988" t="str">
        <f t="shared" ref="G988:G989" si="657">D989</f>
        <v>https://www.youtube.com/watch?v=no-overtake-curve</v>
      </c>
    </row>
    <row r="989" spans="1:7" x14ac:dyDescent="0.25">
      <c r="A989">
        <v>996</v>
      </c>
      <c r="B989">
        <v>111</v>
      </c>
      <c r="C989" t="s">
        <v>974</v>
      </c>
      <c r="D989" t="s">
        <v>1951</v>
      </c>
      <c r="E989">
        <v>6</v>
      </c>
      <c r="F989" t="str">
        <f t="shared" si="656"/>
        <v>https://www.youtube.com/watch?v=no-overtake-curve</v>
      </c>
      <c r="G989" t="str">
        <f t="shared" si="657"/>
        <v>التجاوز في المنعرجات قد يؤدي إلى حوادث خطيرة أو اصطدامات مباشرة.</v>
      </c>
    </row>
    <row r="990" spans="1:7" x14ac:dyDescent="0.25">
      <c r="A990">
        <v>997</v>
      </c>
      <c r="B990">
        <v>111</v>
      </c>
      <c r="C990" t="s">
        <v>968</v>
      </c>
      <c r="D990" t="s">
        <v>1952</v>
      </c>
      <c r="E990">
        <v>7</v>
      </c>
    </row>
    <row r="991" spans="1:7" x14ac:dyDescent="0.25">
      <c r="A991">
        <v>998</v>
      </c>
      <c r="B991">
        <v>111</v>
      </c>
      <c r="C991" t="s">
        <v>31</v>
      </c>
      <c r="D991" t="s">
        <v>1953</v>
      </c>
      <c r="E991">
        <v>8</v>
      </c>
      <c r="F991" t="str">
        <f t="shared" ref="F991:F992" si="658">D991</f>
        <v>curve_visibility_danger.png</v>
      </c>
      <c r="G991" t="str">
        <f t="shared" ref="G991:G992" si="659">D992</f>
        <v>احترام منع التجاوز في المنعرجات يساعد على حماية جميع مستعملي الطريق.</v>
      </c>
    </row>
    <row r="992" spans="1:7" x14ac:dyDescent="0.25">
      <c r="A992">
        <v>999</v>
      </c>
      <c r="B992">
        <v>111</v>
      </c>
      <c r="C992" t="s">
        <v>968</v>
      </c>
      <c r="D992" t="s">
        <v>1954</v>
      </c>
      <c r="E992">
        <v>9</v>
      </c>
      <c r="F992" t="str">
        <f t="shared" si="658"/>
        <v>احترام منع التجاوز في المنعرجات يساعد على حماية جميع مستعملي الطريق.</v>
      </c>
      <c r="G992" t="str">
        <f t="shared" si="659"/>
        <v>يمنع التجاوز فوق القنطرة بسبب ضيق الطريق وضعف الرؤية أحياناً.</v>
      </c>
    </row>
    <row r="993" spans="1:7" x14ac:dyDescent="0.25">
      <c r="A993">
        <v>1000</v>
      </c>
      <c r="B993">
        <v>112</v>
      </c>
      <c r="C993" t="s">
        <v>968</v>
      </c>
      <c r="D993" t="s">
        <v>1955</v>
      </c>
      <c r="E993">
        <v>1</v>
      </c>
    </row>
    <row r="994" spans="1:7" x14ac:dyDescent="0.25">
      <c r="A994">
        <v>1001</v>
      </c>
      <c r="B994">
        <v>112</v>
      </c>
      <c r="C994" t="s">
        <v>31</v>
      </c>
      <c r="D994" t="s">
        <v>1956</v>
      </c>
      <c r="E994">
        <v>2</v>
      </c>
      <c r="F994" t="str">
        <f t="shared" ref="F994:F995" si="660">D994</f>
        <v>no_overtake_bridge_sign.png</v>
      </c>
      <c r="G994" t="str">
        <f t="shared" ref="G994:G995" si="661">D995</f>
        <v>يجب الحفاظ على المسار واحترام مسافة الأمان أثناء عبور القنطرة.</v>
      </c>
    </row>
    <row r="995" spans="1:7" x14ac:dyDescent="0.25">
      <c r="A995">
        <v>1002</v>
      </c>
      <c r="B995">
        <v>112</v>
      </c>
      <c r="C995" t="s">
        <v>968</v>
      </c>
      <c r="D995" t="s">
        <v>1957</v>
      </c>
      <c r="E995">
        <v>3</v>
      </c>
      <c r="F995" t="str">
        <f t="shared" si="660"/>
        <v>يجب الحفاظ على المسار واحترام مسافة الأمان أثناء عبور القنطرة.</v>
      </c>
      <c r="G995" t="str">
        <f t="shared" si="661"/>
        <v>bridge_crossing_safety.png</v>
      </c>
    </row>
    <row r="996" spans="1:7" x14ac:dyDescent="0.25">
      <c r="A996">
        <v>1003</v>
      </c>
      <c r="B996">
        <v>112</v>
      </c>
      <c r="C996" t="s">
        <v>31</v>
      </c>
      <c r="D996" t="s">
        <v>1958</v>
      </c>
      <c r="E996">
        <v>4</v>
      </c>
    </row>
    <row r="997" spans="1:7" x14ac:dyDescent="0.25">
      <c r="A997">
        <v>1004</v>
      </c>
      <c r="B997">
        <v>112</v>
      </c>
      <c r="C997" t="s">
        <v>968</v>
      </c>
      <c r="D997" t="s">
        <v>1959</v>
      </c>
      <c r="E997">
        <v>5</v>
      </c>
      <c r="F997" t="str">
        <f t="shared" ref="F997:F998" si="662">D997</f>
        <v>التجاوز فوق القناطر قد يشكل خطراً كبيراً على السائقين.</v>
      </c>
      <c r="G997" t="str">
        <f t="shared" ref="G997:G998" si="663">D998</f>
        <v>https://www.youtube.com/watch?v=no-overtake-bridge</v>
      </c>
    </row>
    <row r="998" spans="1:7" x14ac:dyDescent="0.25">
      <c r="A998">
        <v>1005</v>
      </c>
      <c r="B998">
        <v>112</v>
      </c>
      <c r="C998" t="s">
        <v>974</v>
      </c>
      <c r="D998" t="s">
        <v>1960</v>
      </c>
      <c r="E998">
        <v>6</v>
      </c>
      <c r="F998" t="str">
        <f t="shared" si="662"/>
        <v>https://www.youtube.com/watch?v=no-overtake-bridge</v>
      </c>
      <c r="G998" t="str">
        <f t="shared" si="663"/>
        <v>ينبغي الانتباه للعربات القادمة من الاتجاه المعاكس أثناء المرور.</v>
      </c>
    </row>
    <row r="999" spans="1:7" x14ac:dyDescent="0.25">
      <c r="A999">
        <v>1006</v>
      </c>
      <c r="B999">
        <v>112</v>
      </c>
      <c r="C999" t="s">
        <v>968</v>
      </c>
      <c r="D999" t="s">
        <v>1961</v>
      </c>
      <c r="E999">
        <v>7</v>
      </c>
    </row>
    <row r="1000" spans="1:7" x14ac:dyDescent="0.25">
      <c r="A1000">
        <v>1007</v>
      </c>
      <c r="B1000">
        <v>112</v>
      </c>
      <c r="C1000" t="s">
        <v>31</v>
      </c>
      <c r="D1000" t="s">
        <v>1962</v>
      </c>
      <c r="E1000">
        <v>8</v>
      </c>
      <c r="F1000" t="str">
        <f t="shared" ref="F1000:F1001" si="664">D1000</f>
        <v>narrow_bridge_traffic.png</v>
      </c>
      <c r="G1000" t="str">
        <f t="shared" ref="G1000:G1001" si="665">D1001</f>
        <v>احترام قواعد السير فوق القناطر يساعد على تجنب الحوادث.</v>
      </c>
    </row>
    <row r="1001" spans="1:7" x14ac:dyDescent="0.25">
      <c r="A1001">
        <v>1008</v>
      </c>
      <c r="B1001">
        <v>112</v>
      </c>
      <c r="C1001" t="s">
        <v>968</v>
      </c>
      <c r="D1001" t="s">
        <v>1963</v>
      </c>
      <c r="E1001">
        <v>9</v>
      </c>
      <c r="F1001" t="str">
        <f t="shared" si="664"/>
        <v>احترام قواعد السير فوق القناطر يساعد على تجنب الحوادث.</v>
      </c>
      <c r="G1001" t="str">
        <f t="shared" si="665"/>
        <v>يمنع التجاوز داخل النفق بسبب ضيق المساحة وضعف الرؤية.</v>
      </c>
    </row>
    <row r="1002" spans="1:7" x14ac:dyDescent="0.25">
      <c r="A1002">
        <v>1009</v>
      </c>
      <c r="B1002">
        <v>113</v>
      </c>
      <c r="C1002" t="s">
        <v>968</v>
      </c>
      <c r="D1002" t="s">
        <v>1964</v>
      </c>
      <c r="E1002">
        <v>1</v>
      </c>
    </row>
    <row r="1003" spans="1:7" x14ac:dyDescent="0.25">
      <c r="A1003">
        <v>1010</v>
      </c>
      <c r="B1003">
        <v>113</v>
      </c>
      <c r="C1003" t="s">
        <v>31</v>
      </c>
      <c r="D1003" t="s">
        <v>1965</v>
      </c>
      <c r="E1003">
        <v>2</v>
      </c>
      <c r="F1003" t="str">
        <f t="shared" ref="F1003:F1004" si="666">D1003</f>
        <v>no_overtake_tunnel_sign.png</v>
      </c>
      <c r="G1003" t="str">
        <f t="shared" ref="G1003:G1004" si="667">D1004</f>
        <v>يجب الحفاظ على المسار واحترام السرعة المحددة داخل النفق.</v>
      </c>
    </row>
    <row r="1004" spans="1:7" x14ac:dyDescent="0.25">
      <c r="A1004">
        <v>1011</v>
      </c>
      <c r="B1004">
        <v>113</v>
      </c>
      <c r="C1004" t="s">
        <v>968</v>
      </c>
      <c r="D1004" t="s">
        <v>1966</v>
      </c>
      <c r="E1004">
        <v>3</v>
      </c>
      <c r="F1004" t="str">
        <f t="shared" si="666"/>
        <v>يجب الحفاظ على المسار واحترام السرعة المحددة داخل النفق.</v>
      </c>
      <c r="G1004" t="str">
        <f t="shared" si="667"/>
        <v>tunnel_driving_safety.png</v>
      </c>
    </row>
    <row r="1005" spans="1:7" x14ac:dyDescent="0.25">
      <c r="A1005">
        <v>1012</v>
      </c>
      <c r="B1005">
        <v>113</v>
      </c>
      <c r="C1005" t="s">
        <v>31</v>
      </c>
      <c r="D1005" t="s">
        <v>1967</v>
      </c>
      <c r="E1005">
        <v>4</v>
      </c>
    </row>
    <row r="1006" spans="1:7" x14ac:dyDescent="0.25">
      <c r="A1006">
        <v>1013</v>
      </c>
      <c r="B1006">
        <v>113</v>
      </c>
      <c r="C1006" t="s">
        <v>968</v>
      </c>
      <c r="D1006" t="s">
        <v>1968</v>
      </c>
      <c r="E1006">
        <v>5</v>
      </c>
      <c r="F1006" t="str">
        <f t="shared" ref="F1006:F1007" si="668">D1006</f>
        <v>التجاوز داخل الأنفاق قد يؤدي إلى حوادث خطيرة وصعوبة في التوقف.</v>
      </c>
      <c r="G1006" t="str">
        <f t="shared" ref="G1006:G1007" si="669">D1007</f>
        <v>https://www.youtube.com/watch?v=no-overtake-tunnel</v>
      </c>
    </row>
    <row r="1007" spans="1:7" x14ac:dyDescent="0.25">
      <c r="A1007">
        <v>1014</v>
      </c>
      <c r="B1007">
        <v>113</v>
      </c>
      <c r="C1007" t="s">
        <v>974</v>
      </c>
      <c r="D1007" t="s">
        <v>1969</v>
      </c>
      <c r="E1007">
        <v>6</v>
      </c>
      <c r="F1007" t="str">
        <f t="shared" si="668"/>
        <v>https://www.youtube.com/watch?v=no-overtake-tunnel</v>
      </c>
      <c r="G1007" t="str">
        <f t="shared" si="669"/>
        <v>ينبغي تشغيل الأضواء والانتباه لحركة المرور داخل النفق.</v>
      </c>
    </row>
    <row r="1008" spans="1:7" x14ac:dyDescent="0.25">
      <c r="A1008">
        <v>1015</v>
      </c>
      <c r="B1008">
        <v>113</v>
      </c>
      <c r="C1008" t="s">
        <v>968</v>
      </c>
      <c r="D1008" t="s">
        <v>1970</v>
      </c>
      <c r="E1008">
        <v>7</v>
      </c>
    </row>
    <row r="1009" spans="1:7" x14ac:dyDescent="0.25">
      <c r="A1009">
        <v>1016</v>
      </c>
      <c r="B1009">
        <v>113</v>
      </c>
      <c r="C1009" t="s">
        <v>31</v>
      </c>
      <c r="D1009" t="s">
        <v>1971</v>
      </c>
      <c r="E1009">
        <v>8</v>
      </c>
      <c r="F1009" t="str">
        <f t="shared" ref="F1009:F1010" si="670">D1009</f>
        <v>illuminated_tunnel_traffic.png</v>
      </c>
      <c r="G1009" t="str">
        <f t="shared" ref="G1009:G1010" si="671">D1010</f>
        <v>احترام قواعد السير داخل الأنفاق ضروري لضمان السلامة الطرقية.</v>
      </c>
    </row>
    <row r="1010" spans="1:7" x14ac:dyDescent="0.25">
      <c r="A1010">
        <v>1017</v>
      </c>
      <c r="B1010">
        <v>113</v>
      </c>
      <c r="C1010" t="s">
        <v>968</v>
      </c>
      <c r="D1010" t="s">
        <v>1972</v>
      </c>
      <c r="E1010">
        <v>9</v>
      </c>
      <c r="F1010" t="str">
        <f t="shared" si="670"/>
        <v>احترام قواعد السير داخل الأنفاق ضروري لضمان السلامة الطرقية.</v>
      </c>
      <c r="G1010" t="str">
        <f t="shared" si="671"/>
        <v>يمنع التجاوز عند التقاطعات بسبب كثافة الحركة وضعف الرؤية.</v>
      </c>
    </row>
    <row r="1011" spans="1:7" x14ac:dyDescent="0.25">
      <c r="A1011">
        <v>1018</v>
      </c>
      <c r="B1011">
        <v>114</v>
      </c>
      <c r="C1011" t="s">
        <v>968</v>
      </c>
      <c r="D1011" t="s">
        <v>1973</v>
      </c>
      <c r="E1011">
        <v>1</v>
      </c>
    </row>
    <row r="1012" spans="1:7" x14ac:dyDescent="0.25">
      <c r="A1012">
        <v>1019</v>
      </c>
      <c r="B1012">
        <v>114</v>
      </c>
      <c r="C1012" t="s">
        <v>31</v>
      </c>
      <c r="D1012" t="s">
        <v>1974</v>
      </c>
      <c r="E1012">
        <v>2</v>
      </c>
      <c r="F1012" t="str">
        <f t="shared" ref="F1012:F1013" si="672">D1012</f>
        <v>no_overtake_intersection_sign.png</v>
      </c>
      <c r="G1012" t="str">
        <f t="shared" ref="G1012:G1013" si="673">D1013</f>
        <v>يجب تخفيض السرعة والانتباه للعربات القادمة من مختلف الاتجاهات.</v>
      </c>
    </row>
    <row r="1013" spans="1:7" x14ac:dyDescent="0.25">
      <c r="A1013">
        <v>1020</v>
      </c>
      <c r="B1013">
        <v>114</v>
      </c>
      <c r="C1013" t="s">
        <v>968</v>
      </c>
      <c r="D1013" t="s">
        <v>1975</v>
      </c>
      <c r="E1013">
        <v>3</v>
      </c>
      <c r="F1013" t="str">
        <f t="shared" si="672"/>
        <v>يجب تخفيض السرعة والانتباه للعربات القادمة من مختلف الاتجاهات.</v>
      </c>
      <c r="G1013" t="str">
        <f t="shared" si="673"/>
        <v>intersection_overtake_danger.png</v>
      </c>
    </row>
    <row r="1014" spans="1:7" x14ac:dyDescent="0.25">
      <c r="A1014">
        <v>1021</v>
      </c>
      <c r="B1014">
        <v>114</v>
      </c>
      <c r="C1014" t="s">
        <v>31</v>
      </c>
      <c r="D1014" t="s">
        <v>1976</v>
      </c>
      <c r="E1014">
        <v>4</v>
      </c>
    </row>
    <row r="1015" spans="1:7" x14ac:dyDescent="0.25">
      <c r="A1015">
        <v>1022</v>
      </c>
      <c r="B1015">
        <v>114</v>
      </c>
      <c r="C1015" t="s">
        <v>968</v>
      </c>
      <c r="D1015" t="s">
        <v>1977</v>
      </c>
      <c r="E1015">
        <v>5</v>
      </c>
      <c r="F1015" t="str">
        <f t="shared" ref="F1015:F1016" si="674">D1015</f>
        <v>التجاوز داخل التقاطعات قد يسبب اصطدامات جانبية وخطيرة.</v>
      </c>
      <c r="G1015" t="str">
        <f t="shared" ref="G1015:G1016" si="675">D1016</f>
        <v>https://www.youtube.com/watch?v=no-overtake-intersection</v>
      </c>
    </row>
    <row r="1016" spans="1:7" x14ac:dyDescent="0.25">
      <c r="A1016">
        <v>1023</v>
      </c>
      <c r="B1016">
        <v>114</v>
      </c>
      <c r="C1016" t="s">
        <v>974</v>
      </c>
      <c r="D1016" t="s">
        <v>1978</v>
      </c>
      <c r="E1016">
        <v>6</v>
      </c>
      <c r="F1016" t="str">
        <f t="shared" si="674"/>
        <v>https://www.youtube.com/watch?v=no-overtake-intersection</v>
      </c>
      <c r="G1016" t="str">
        <f t="shared" si="675"/>
        <v>احترام الأسبقية والتشوير أهم من محاولة التجاوز داخل التقاطع.</v>
      </c>
    </row>
    <row r="1017" spans="1:7" x14ac:dyDescent="0.25">
      <c r="A1017">
        <v>1024</v>
      </c>
      <c r="B1017">
        <v>114</v>
      </c>
      <c r="C1017" t="s">
        <v>968</v>
      </c>
      <c r="D1017" t="s">
        <v>1979</v>
      </c>
      <c r="E1017">
        <v>7</v>
      </c>
    </row>
    <row r="1018" spans="1:7" x14ac:dyDescent="0.25">
      <c r="A1018">
        <v>1025</v>
      </c>
      <c r="B1018">
        <v>114</v>
      </c>
      <c r="C1018" t="s">
        <v>31</v>
      </c>
      <c r="D1018" t="s">
        <v>1980</v>
      </c>
      <c r="E1018">
        <v>8</v>
      </c>
      <c r="F1018" t="str">
        <f t="shared" ref="F1018:F1019" si="676">D1018</f>
        <v>safe_intersection_driving.png</v>
      </c>
      <c r="G1018" t="str">
        <f t="shared" ref="G1018:G1019" si="677">D1019</f>
        <v>القيادة بحذر داخل التقاطعات تساعد على تفادي الحوادث.</v>
      </c>
    </row>
    <row r="1019" spans="1:7" x14ac:dyDescent="0.25">
      <c r="A1019">
        <v>1026</v>
      </c>
      <c r="B1019">
        <v>114</v>
      </c>
      <c r="C1019" t="s">
        <v>968</v>
      </c>
      <c r="D1019" t="s">
        <v>1981</v>
      </c>
      <c r="E1019">
        <v>9</v>
      </c>
      <c r="F1019" t="str">
        <f t="shared" si="676"/>
        <v>القيادة بحذر داخل التقاطعات تساعد على تفادي الحوادث.</v>
      </c>
      <c r="G1019" t="str">
        <f t="shared" si="677"/>
        <v>يمنع التجاوز قرب ممر الراجلين حفاظاً على سلامة المشاة.</v>
      </c>
    </row>
    <row r="1020" spans="1:7" x14ac:dyDescent="0.25">
      <c r="A1020">
        <v>1027</v>
      </c>
      <c r="B1020">
        <v>115</v>
      </c>
      <c r="C1020" t="s">
        <v>968</v>
      </c>
      <c r="D1020" t="s">
        <v>1982</v>
      </c>
      <c r="E1020">
        <v>1</v>
      </c>
    </row>
    <row r="1021" spans="1:7" x14ac:dyDescent="0.25">
      <c r="A1021">
        <v>1028</v>
      </c>
      <c r="B1021">
        <v>115</v>
      </c>
      <c r="C1021" t="s">
        <v>31</v>
      </c>
      <c r="D1021" t="s">
        <v>1983</v>
      </c>
      <c r="E1021">
        <v>2</v>
      </c>
      <c r="F1021" t="str">
        <f t="shared" ref="F1021:F1022" si="678">D1021</f>
        <v>no_overtake_pedestrian_crossing.png</v>
      </c>
      <c r="G1021" t="str">
        <f t="shared" ref="G1021:G1022" si="679">D1022</f>
        <v>قد يكون هناك راجل يعبر الطريق ولا يمكن رؤيته بسبب العربة الأمامية.</v>
      </c>
    </row>
    <row r="1022" spans="1:7" x14ac:dyDescent="0.25">
      <c r="A1022">
        <v>1029</v>
      </c>
      <c r="B1022">
        <v>115</v>
      </c>
      <c r="C1022" t="s">
        <v>968</v>
      </c>
      <c r="D1022" t="s">
        <v>1984</v>
      </c>
      <c r="E1022">
        <v>3</v>
      </c>
      <c r="F1022" t="str">
        <f t="shared" si="678"/>
        <v>قد يكون هناك راجل يعبر الطريق ولا يمكن رؤيته بسبب العربة الأمامية.</v>
      </c>
      <c r="G1022" t="str">
        <f t="shared" si="679"/>
        <v>pedestrian_crossing_visibility.png</v>
      </c>
    </row>
    <row r="1023" spans="1:7" x14ac:dyDescent="0.25">
      <c r="A1023">
        <v>1030</v>
      </c>
      <c r="B1023">
        <v>115</v>
      </c>
      <c r="C1023" t="s">
        <v>31</v>
      </c>
      <c r="D1023" t="s">
        <v>1985</v>
      </c>
      <c r="E1023">
        <v>4</v>
      </c>
    </row>
    <row r="1024" spans="1:7" x14ac:dyDescent="0.25">
      <c r="A1024">
        <v>1031</v>
      </c>
      <c r="B1024">
        <v>115</v>
      </c>
      <c r="C1024" t="s">
        <v>968</v>
      </c>
      <c r="D1024" t="s">
        <v>1986</v>
      </c>
      <c r="E1024">
        <v>5</v>
      </c>
      <c r="F1024" t="str">
        <f t="shared" ref="F1024:F1025" si="680">D1024</f>
        <v>يجب تخفيض السرعة والاستعداد للتوقف عند الاقتراب من الممر.</v>
      </c>
      <c r="G1024" t="str">
        <f t="shared" ref="G1024:G1025" si="681">D1025</f>
        <v>https://www.youtube.com/watch?v=no-overtake-pedestrian-crossing</v>
      </c>
    </row>
    <row r="1025" spans="1:7" x14ac:dyDescent="0.25">
      <c r="A1025">
        <v>1032</v>
      </c>
      <c r="B1025">
        <v>115</v>
      </c>
      <c r="C1025" t="s">
        <v>974</v>
      </c>
      <c r="D1025" t="s">
        <v>1987</v>
      </c>
      <c r="E1025">
        <v>6</v>
      </c>
      <c r="F1025" t="str">
        <f t="shared" si="680"/>
        <v>https://www.youtube.com/watch?v=no-overtake-pedestrian-crossing</v>
      </c>
      <c r="G1025" t="str">
        <f t="shared" si="681"/>
        <v>احترام ممر الراجلين يساعد على حماية الأرواح وتقليل الحوادث.</v>
      </c>
    </row>
    <row r="1026" spans="1:7" x14ac:dyDescent="0.25">
      <c r="A1026">
        <v>1033</v>
      </c>
      <c r="B1026">
        <v>115</v>
      </c>
      <c r="C1026" t="s">
        <v>968</v>
      </c>
      <c r="D1026" t="s">
        <v>1568</v>
      </c>
      <c r="E1026">
        <v>7</v>
      </c>
    </row>
    <row r="1027" spans="1:7" x14ac:dyDescent="0.25">
      <c r="A1027">
        <v>1034</v>
      </c>
      <c r="B1027">
        <v>115</v>
      </c>
      <c r="C1027" t="s">
        <v>31</v>
      </c>
      <c r="D1027" t="s">
        <v>1988</v>
      </c>
      <c r="E1027">
        <v>8</v>
      </c>
      <c r="F1027" t="str">
        <f t="shared" ref="F1027:F1028" si="682">D1027</f>
        <v>pedestrian_priority_safety.png</v>
      </c>
      <c r="G1027" t="str">
        <f t="shared" ref="G1027:G1028" si="683">D1028</f>
        <v>القيادة المسؤولة تتطلب الانتباه الدائم للراجلين ومستعملي الطريق الضعفاء.</v>
      </c>
    </row>
    <row r="1028" spans="1:7" x14ac:dyDescent="0.25">
      <c r="A1028">
        <v>1035</v>
      </c>
      <c r="B1028">
        <v>115</v>
      </c>
      <c r="C1028" t="s">
        <v>968</v>
      </c>
      <c r="D1028" t="s">
        <v>1989</v>
      </c>
      <c r="E1028">
        <v>9</v>
      </c>
      <c r="F1028" t="str">
        <f t="shared" si="682"/>
        <v>القيادة المسؤولة تتطلب الانتباه الدائم للراجلين ومستعملي الطريق الضعفاء.</v>
      </c>
      <c r="G1028" t="str">
        <f t="shared" si="683"/>
        <v>يمنع التجاوز قرب المدارس لحماية الأطفال والمشاة.</v>
      </c>
    </row>
    <row r="1029" spans="1:7" x14ac:dyDescent="0.25">
      <c r="A1029">
        <v>1036</v>
      </c>
      <c r="B1029">
        <v>116</v>
      </c>
      <c r="C1029" t="s">
        <v>968</v>
      </c>
      <c r="D1029" t="s">
        <v>1990</v>
      </c>
      <c r="E1029">
        <v>1</v>
      </c>
    </row>
    <row r="1030" spans="1:7" x14ac:dyDescent="0.25">
      <c r="A1030">
        <v>1037</v>
      </c>
      <c r="B1030">
        <v>116</v>
      </c>
      <c r="C1030" t="s">
        <v>31</v>
      </c>
      <c r="D1030" t="s">
        <v>1991</v>
      </c>
      <c r="E1030">
        <v>2</v>
      </c>
      <c r="F1030" t="str">
        <f t="shared" ref="F1030:F1031" si="684">D1030</f>
        <v>no_overtake_school_zone.png</v>
      </c>
      <c r="G1030" t="str">
        <f t="shared" ref="G1030:G1031" si="685">D1031</f>
        <v>يجب تخفيض السرعة والانتباه لحركة التلاميذ قرب المدرسة.</v>
      </c>
    </row>
    <row r="1031" spans="1:7" x14ac:dyDescent="0.25">
      <c r="A1031">
        <v>1038</v>
      </c>
      <c r="B1031">
        <v>116</v>
      </c>
      <c r="C1031" t="s">
        <v>968</v>
      </c>
      <c r="D1031" t="s">
        <v>1992</v>
      </c>
      <c r="E1031">
        <v>3</v>
      </c>
      <c r="F1031" t="str">
        <f t="shared" si="684"/>
        <v>يجب تخفيض السرعة والانتباه لحركة التلاميذ قرب المدرسة.</v>
      </c>
      <c r="G1031" t="str">
        <f t="shared" si="685"/>
        <v>school_zone_children_crossing.png</v>
      </c>
    </row>
    <row r="1032" spans="1:7" x14ac:dyDescent="0.25">
      <c r="A1032">
        <v>1039</v>
      </c>
      <c r="B1032">
        <v>116</v>
      </c>
      <c r="C1032" t="s">
        <v>31</v>
      </c>
      <c r="D1032" t="s">
        <v>1993</v>
      </c>
      <c r="E1032">
        <v>4</v>
      </c>
    </row>
    <row r="1033" spans="1:7" x14ac:dyDescent="0.25">
      <c r="A1033">
        <v>1040</v>
      </c>
      <c r="B1033">
        <v>116</v>
      </c>
      <c r="C1033" t="s">
        <v>968</v>
      </c>
      <c r="D1033" t="s">
        <v>1994</v>
      </c>
      <c r="E1033">
        <v>5</v>
      </c>
      <c r="F1033" t="str">
        <f t="shared" ref="F1033:F1034" si="686">D1033</f>
        <v>قد يعبر الأطفال الطريق بشكل مفاجئ لذلك يجب الحذر الشديد.</v>
      </c>
      <c r="G1033" t="str">
        <f t="shared" ref="G1033:G1034" si="687">D1034</f>
        <v>https://www.youtube.com/watch?v=no-overtake-school-zone</v>
      </c>
    </row>
    <row r="1034" spans="1:7" x14ac:dyDescent="0.25">
      <c r="A1034">
        <v>1041</v>
      </c>
      <c r="B1034">
        <v>116</v>
      </c>
      <c r="C1034" t="s">
        <v>974</v>
      </c>
      <c r="D1034" t="s">
        <v>1995</v>
      </c>
      <c r="E1034">
        <v>6</v>
      </c>
      <c r="F1034" t="str">
        <f t="shared" si="686"/>
        <v>https://www.youtube.com/watch?v=no-overtake-school-zone</v>
      </c>
      <c r="G1034" t="str">
        <f t="shared" si="687"/>
        <v>احترام قواعد السير قرب المدارس يساعد على تقليل الحوادث المدرسية.</v>
      </c>
    </row>
    <row r="1035" spans="1:7" x14ac:dyDescent="0.25">
      <c r="A1035">
        <v>1042</v>
      </c>
      <c r="B1035">
        <v>116</v>
      </c>
      <c r="C1035" t="s">
        <v>968</v>
      </c>
      <c r="D1035" t="s">
        <v>1996</v>
      </c>
      <c r="E1035">
        <v>7</v>
      </c>
    </row>
    <row r="1036" spans="1:7" x14ac:dyDescent="0.25">
      <c r="A1036">
        <v>1043</v>
      </c>
      <c r="B1036">
        <v>116</v>
      </c>
      <c r="C1036" t="s">
        <v>31</v>
      </c>
      <c r="D1036" t="s">
        <v>1997</v>
      </c>
      <c r="E1036">
        <v>8</v>
      </c>
      <c r="F1036" t="str">
        <f t="shared" ref="F1036:F1037" si="688">D1036</f>
        <v>safe_school_driving.png</v>
      </c>
      <c r="G1036" t="str">
        <f t="shared" ref="G1036:G1037" si="689">D1037</f>
        <v>القيادة المسؤولة قرب المدارس واجب على جميع السائقين.</v>
      </c>
    </row>
    <row r="1037" spans="1:7" x14ac:dyDescent="0.25">
      <c r="A1037">
        <v>1044</v>
      </c>
      <c r="B1037">
        <v>116</v>
      </c>
      <c r="C1037" t="s">
        <v>968</v>
      </c>
      <c r="D1037" t="s">
        <v>1998</v>
      </c>
      <c r="E1037">
        <v>9</v>
      </c>
      <c r="F1037" t="str">
        <f t="shared" si="688"/>
        <v>القيادة المسؤولة قرب المدارس واجب على جميع السائقين.</v>
      </c>
      <c r="G1037" t="str">
        <f t="shared" si="689"/>
        <v>يمنع التجاوز قرب السكة الحديدية بسبب خطر مرور القطارات وضعف الرؤية.</v>
      </c>
    </row>
    <row r="1038" spans="1:7" x14ac:dyDescent="0.25">
      <c r="A1038">
        <v>1045</v>
      </c>
      <c r="B1038">
        <v>117</v>
      </c>
      <c r="C1038" t="s">
        <v>968</v>
      </c>
      <c r="D1038" t="s">
        <v>1999</v>
      </c>
      <c r="E1038">
        <v>1</v>
      </c>
    </row>
    <row r="1039" spans="1:7" x14ac:dyDescent="0.25">
      <c r="A1039">
        <v>1046</v>
      </c>
      <c r="B1039">
        <v>117</v>
      </c>
      <c r="C1039" t="s">
        <v>31</v>
      </c>
      <c r="D1039" t="s">
        <v>2000</v>
      </c>
      <c r="E1039">
        <v>2</v>
      </c>
      <c r="F1039" t="str">
        <f t="shared" ref="F1039:F1040" si="690">D1039</f>
        <v>no_overtake_railway_crossing.png</v>
      </c>
      <c r="G1039" t="str">
        <f t="shared" ref="G1039:G1040" si="691">D1040</f>
        <v>يجب تخفيض السرعة والانتباه للإشارات والحواجز الخاصة بالقطار.</v>
      </c>
    </row>
    <row r="1040" spans="1:7" x14ac:dyDescent="0.25">
      <c r="A1040">
        <v>1047</v>
      </c>
      <c r="B1040">
        <v>117</v>
      </c>
      <c r="C1040" t="s">
        <v>968</v>
      </c>
      <c r="D1040" t="s">
        <v>2001</v>
      </c>
      <c r="E1040">
        <v>3</v>
      </c>
      <c r="F1040" t="str">
        <f t="shared" si="690"/>
        <v>يجب تخفيض السرعة والانتباه للإشارات والحواجز الخاصة بالقطار.</v>
      </c>
      <c r="G1040" t="str">
        <f t="shared" si="691"/>
        <v>railway_crossing_warning.png</v>
      </c>
    </row>
    <row r="1041" spans="1:7" x14ac:dyDescent="0.25">
      <c r="A1041">
        <v>1048</v>
      </c>
      <c r="B1041">
        <v>117</v>
      </c>
      <c r="C1041" t="s">
        <v>31</v>
      </c>
      <c r="D1041" t="s">
        <v>2002</v>
      </c>
      <c r="E1041">
        <v>4</v>
      </c>
    </row>
    <row r="1042" spans="1:7" x14ac:dyDescent="0.25">
      <c r="A1042">
        <v>1049</v>
      </c>
      <c r="B1042">
        <v>117</v>
      </c>
      <c r="C1042" t="s">
        <v>968</v>
      </c>
      <c r="D1042" t="s">
        <v>2003</v>
      </c>
      <c r="E1042">
        <v>5</v>
      </c>
      <c r="F1042" t="str">
        <f t="shared" ref="F1042:F1043" si="692">D1042</f>
        <v>التجاوز قرب السكة الحديدية قد يؤدي إلى حوادث خطيرة ومميتة.</v>
      </c>
      <c r="G1042" t="str">
        <f t="shared" ref="G1042:G1043" si="693">D1043</f>
        <v>https://www.youtube.com/watch?v=no-overtake-railway</v>
      </c>
    </row>
    <row r="1043" spans="1:7" x14ac:dyDescent="0.25">
      <c r="A1043">
        <v>1050</v>
      </c>
      <c r="B1043">
        <v>117</v>
      </c>
      <c r="C1043" t="s">
        <v>974</v>
      </c>
      <c r="D1043" t="s">
        <v>2004</v>
      </c>
      <c r="E1043">
        <v>6</v>
      </c>
      <c r="F1043" t="str">
        <f t="shared" si="692"/>
        <v>https://www.youtube.com/watch?v=no-overtake-railway</v>
      </c>
      <c r="G1043" t="str">
        <f t="shared" si="693"/>
        <v>ينبغي احترام علامات التوقف والأسبقية عند ممرات القطار.</v>
      </c>
    </row>
    <row r="1044" spans="1:7" x14ac:dyDescent="0.25">
      <c r="A1044">
        <v>1051</v>
      </c>
      <c r="B1044">
        <v>117</v>
      </c>
      <c r="C1044" t="s">
        <v>968</v>
      </c>
      <c r="D1044" t="s">
        <v>2005</v>
      </c>
      <c r="E1044">
        <v>7</v>
      </c>
    </row>
    <row r="1045" spans="1:7" x14ac:dyDescent="0.25">
      <c r="A1045">
        <v>1052</v>
      </c>
      <c r="B1045">
        <v>117</v>
      </c>
      <c r="C1045" t="s">
        <v>31</v>
      </c>
      <c r="D1045" t="s">
        <v>2006</v>
      </c>
      <c r="E1045">
        <v>8</v>
      </c>
      <c r="F1045" t="str">
        <f t="shared" ref="F1045:F1046" si="694">D1045</f>
        <v>train_crossing_safety.png</v>
      </c>
      <c r="G1045" t="str">
        <f t="shared" ref="G1045:G1046" si="695">D1046</f>
        <v>الحذر قرب السكك الحديدية ضروري لضمان سلامة الجميع.</v>
      </c>
    </row>
    <row r="1046" spans="1:7" x14ac:dyDescent="0.25">
      <c r="A1046">
        <v>1053</v>
      </c>
      <c r="B1046">
        <v>117</v>
      </c>
      <c r="C1046" t="s">
        <v>968</v>
      </c>
      <c r="D1046" t="s">
        <v>2007</v>
      </c>
      <c r="E1046">
        <v>9</v>
      </c>
      <c r="F1046" t="str">
        <f t="shared" si="694"/>
        <v>الحذر قرب السكك الحديدية ضروري لضمان سلامة الجميع.</v>
      </c>
      <c r="G1046" t="str">
        <f t="shared" si="695"/>
        <v>يمنع التجاوز في المرتفعات بسبب ضعف الرؤية وعدم رؤية العربات القادمة.</v>
      </c>
    </row>
    <row r="1047" spans="1:7" x14ac:dyDescent="0.25">
      <c r="A1047">
        <v>1054</v>
      </c>
      <c r="B1047">
        <v>118</v>
      </c>
      <c r="C1047" t="s">
        <v>968</v>
      </c>
      <c r="D1047" t="s">
        <v>2008</v>
      </c>
      <c r="E1047">
        <v>1</v>
      </c>
    </row>
    <row r="1048" spans="1:7" x14ac:dyDescent="0.25">
      <c r="A1048">
        <v>1055</v>
      </c>
      <c r="B1048">
        <v>118</v>
      </c>
      <c r="C1048" t="s">
        <v>31</v>
      </c>
      <c r="D1048" t="s">
        <v>2009</v>
      </c>
      <c r="E1048">
        <v>2</v>
      </c>
      <c r="F1048" t="str">
        <f t="shared" ref="F1048:F1049" si="696">D1048</f>
        <v>no_overtake_hill_sign.png</v>
      </c>
      <c r="G1048" t="str">
        <f t="shared" ref="G1048:G1049" si="697">D1049</f>
        <v>قد تظهر عربة من الاتجاه المعاكس بشكل مفاجئ خلف المرتفع.</v>
      </c>
    </row>
    <row r="1049" spans="1:7" x14ac:dyDescent="0.25">
      <c r="A1049">
        <v>1056</v>
      </c>
      <c r="B1049">
        <v>118</v>
      </c>
      <c r="C1049" t="s">
        <v>968</v>
      </c>
      <c r="D1049" t="s">
        <v>2010</v>
      </c>
      <c r="E1049">
        <v>3</v>
      </c>
      <c r="F1049" t="str">
        <f t="shared" si="696"/>
        <v>قد تظهر عربة من الاتجاه المعاكس بشكل مفاجئ خلف المرتفع.</v>
      </c>
      <c r="G1049" t="str">
        <f t="shared" si="697"/>
        <v>hill_visibility_danger.png</v>
      </c>
    </row>
    <row r="1050" spans="1:7" x14ac:dyDescent="0.25">
      <c r="A1050">
        <v>1057</v>
      </c>
      <c r="B1050">
        <v>118</v>
      </c>
      <c r="C1050" t="s">
        <v>31</v>
      </c>
      <c r="D1050" t="s">
        <v>2011</v>
      </c>
      <c r="E1050">
        <v>4</v>
      </c>
    </row>
    <row r="1051" spans="1:7" x14ac:dyDescent="0.25">
      <c r="A1051">
        <v>1058</v>
      </c>
      <c r="B1051">
        <v>118</v>
      </c>
      <c r="C1051" t="s">
        <v>968</v>
      </c>
      <c r="D1051" t="s">
        <v>2012</v>
      </c>
      <c r="E1051">
        <v>5</v>
      </c>
      <c r="F1051" t="str">
        <f t="shared" ref="F1051:F1052" si="698">D1051</f>
        <v>يجب احترام الخطوط المتصلة وعلامات المنع في هذه المناطق.</v>
      </c>
      <c r="G1051" t="str">
        <f t="shared" ref="G1051:G1052" si="699">D1052</f>
        <v>https://www.youtube.com/watch?v=no-overtake-hill</v>
      </c>
    </row>
    <row r="1052" spans="1:7" x14ac:dyDescent="0.25">
      <c r="A1052">
        <v>1059</v>
      </c>
      <c r="B1052">
        <v>118</v>
      </c>
      <c r="C1052" t="s">
        <v>974</v>
      </c>
      <c r="D1052" t="s">
        <v>2013</v>
      </c>
      <c r="E1052">
        <v>6</v>
      </c>
      <c r="F1052" t="str">
        <f t="shared" si="698"/>
        <v>https://www.youtube.com/watch?v=no-overtake-hill</v>
      </c>
      <c r="G1052" t="str">
        <f t="shared" si="699"/>
        <v>التجاوز فوق المرتفعات قد يسبب اصطدامات مباشرة وخطيرة.</v>
      </c>
    </row>
    <row r="1053" spans="1:7" x14ac:dyDescent="0.25">
      <c r="A1053">
        <v>1060</v>
      </c>
      <c r="B1053">
        <v>118</v>
      </c>
      <c r="C1053" t="s">
        <v>968</v>
      </c>
      <c r="D1053" t="s">
        <v>2014</v>
      </c>
      <c r="E1053">
        <v>7</v>
      </c>
    </row>
    <row r="1054" spans="1:7" x14ac:dyDescent="0.25">
      <c r="A1054">
        <v>1061</v>
      </c>
      <c r="B1054">
        <v>118</v>
      </c>
      <c r="C1054" t="s">
        <v>31</v>
      </c>
      <c r="D1054" t="s">
        <v>2015</v>
      </c>
      <c r="E1054">
        <v>8</v>
      </c>
      <c r="F1054" t="str">
        <f t="shared" ref="F1054:F1055" si="700">D1054</f>
        <v>dangerous_hill_overtake.png</v>
      </c>
      <c r="G1054" t="str">
        <f t="shared" ref="G1054:G1055" si="701">D1055</f>
        <v>القيادة بحذر في المرتفعات تساعد على تفادي الحوادث.</v>
      </c>
    </row>
    <row r="1055" spans="1:7" x14ac:dyDescent="0.25">
      <c r="A1055">
        <v>1062</v>
      </c>
      <c r="B1055">
        <v>118</v>
      </c>
      <c r="C1055" t="s">
        <v>968</v>
      </c>
      <c r="D1055" t="s">
        <v>2016</v>
      </c>
      <c r="E1055">
        <v>9</v>
      </c>
      <c r="F1055" t="str">
        <f t="shared" si="700"/>
        <v>القيادة بحذر في المرتفعات تساعد على تفادي الحوادث.</v>
      </c>
      <c r="G1055" t="str">
        <f t="shared" si="701"/>
        <v>يمنع التجاوز أثناء سوء الأحوال الجوية بسبب ضعف الرؤية ونقص التماسك.</v>
      </c>
    </row>
    <row r="1056" spans="1:7" x14ac:dyDescent="0.25">
      <c r="A1056">
        <v>1063</v>
      </c>
      <c r="B1056">
        <v>119</v>
      </c>
      <c r="C1056" t="s">
        <v>968</v>
      </c>
      <c r="D1056" t="s">
        <v>2017</v>
      </c>
      <c r="E1056">
        <v>1</v>
      </c>
    </row>
    <row r="1057" spans="1:7" x14ac:dyDescent="0.25">
      <c r="A1057">
        <v>1064</v>
      </c>
      <c r="B1057">
        <v>119</v>
      </c>
      <c r="C1057" t="s">
        <v>31</v>
      </c>
      <c r="D1057" t="s">
        <v>2018</v>
      </c>
      <c r="E1057">
        <v>2</v>
      </c>
      <c r="F1057" t="str">
        <f t="shared" ref="F1057:F1058" si="702">D1057</f>
        <v>bad_weather_no_overtake.png</v>
      </c>
      <c r="G1057" t="str">
        <f t="shared" ref="G1057:G1058" si="703">D1058</f>
        <v>المطر أو الضباب أو الثلوج تجعل عملية التجاوز أكثر خطورة.</v>
      </c>
    </row>
    <row r="1058" spans="1:7" x14ac:dyDescent="0.25">
      <c r="A1058">
        <v>1065</v>
      </c>
      <c r="B1058">
        <v>119</v>
      </c>
      <c r="C1058" t="s">
        <v>968</v>
      </c>
      <c r="D1058" t="s">
        <v>2019</v>
      </c>
      <c r="E1058">
        <v>3</v>
      </c>
      <c r="F1058" t="str">
        <f t="shared" si="702"/>
        <v>المطر أو الضباب أو الثلوج تجعل عملية التجاوز أكثر خطورة.</v>
      </c>
      <c r="G1058" t="str">
        <f t="shared" si="703"/>
        <v>foggy_road_driving.png</v>
      </c>
    </row>
    <row r="1059" spans="1:7" x14ac:dyDescent="0.25">
      <c r="A1059">
        <v>1066</v>
      </c>
      <c r="B1059">
        <v>119</v>
      </c>
      <c r="C1059" t="s">
        <v>31</v>
      </c>
      <c r="D1059" t="s">
        <v>2020</v>
      </c>
      <c r="E1059">
        <v>4</v>
      </c>
    </row>
    <row r="1060" spans="1:7" x14ac:dyDescent="0.25">
      <c r="A1060">
        <v>1067</v>
      </c>
      <c r="B1060">
        <v>119</v>
      </c>
      <c r="C1060" t="s">
        <v>968</v>
      </c>
      <c r="D1060" t="s">
        <v>2021</v>
      </c>
      <c r="E1060">
        <v>5</v>
      </c>
      <c r="F1060" t="str">
        <f t="shared" ref="F1060:F1061" si="704">D1060</f>
        <v>يجب تخفيض السرعة واحترام مسافة الأمان أثناء الطقس السيئ.</v>
      </c>
      <c r="G1060" t="str">
        <f t="shared" ref="G1060:G1061" si="705">D1061</f>
        <v>https://www.youtube.com/watch?v=no-overtake-bad-weather</v>
      </c>
    </row>
    <row r="1061" spans="1:7" x14ac:dyDescent="0.25">
      <c r="A1061">
        <v>1068</v>
      </c>
      <c r="B1061">
        <v>119</v>
      </c>
      <c r="C1061" t="s">
        <v>974</v>
      </c>
      <c r="D1061" t="s">
        <v>2022</v>
      </c>
      <c r="E1061">
        <v>6</v>
      </c>
      <c r="F1061" t="str">
        <f t="shared" si="704"/>
        <v>https://www.youtube.com/watch?v=no-overtake-bad-weather</v>
      </c>
      <c r="G1061" t="str">
        <f t="shared" si="705"/>
        <v>التجاوز في ظروف الطقس السيئة قد يؤدي إلى فقدان السيطرة على العربة.</v>
      </c>
    </row>
    <row r="1062" spans="1:7" x14ac:dyDescent="0.25">
      <c r="A1062">
        <v>1069</v>
      </c>
      <c r="B1062">
        <v>119</v>
      </c>
      <c r="C1062" t="s">
        <v>968</v>
      </c>
      <c r="D1062" t="s">
        <v>2023</v>
      </c>
      <c r="E1062">
        <v>7</v>
      </c>
    </row>
    <row r="1063" spans="1:7" x14ac:dyDescent="0.25">
      <c r="A1063">
        <v>1070</v>
      </c>
      <c r="B1063">
        <v>119</v>
      </c>
      <c r="C1063" t="s">
        <v>31</v>
      </c>
      <c r="D1063" t="s">
        <v>2024</v>
      </c>
      <c r="E1063">
        <v>8</v>
      </c>
      <c r="F1063" t="str">
        <f t="shared" ref="F1063:F1064" si="706">D1063</f>
        <v>rainy_overtake_danger.png</v>
      </c>
      <c r="G1063" t="str">
        <f t="shared" ref="G1063:G1064" si="707">D1064</f>
        <v>القيادة الحذرة أثناء الأحوال الجوية السيئة ضرورية للسلامة الطرقية.</v>
      </c>
    </row>
    <row r="1064" spans="1:7" x14ac:dyDescent="0.25">
      <c r="A1064">
        <v>1071</v>
      </c>
      <c r="B1064">
        <v>119</v>
      </c>
      <c r="C1064" t="s">
        <v>968</v>
      </c>
      <c r="D1064" t="s">
        <v>2025</v>
      </c>
      <c r="E1064">
        <v>9</v>
      </c>
      <c r="F1064" t="str">
        <f t="shared" si="706"/>
        <v>القيادة الحذرة أثناء الأحوال الجوية السيئة ضرورية للسلامة الطرقية.</v>
      </c>
      <c r="G1064" t="str">
        <f t="shared" si="707"/>
        <v>يمنع التجاوز في الطرق الضيقة بسبب قلة المساحة وخطر الاصطدام.</v>
      </c>
    </row>
    <row r="1065" spans="1:7" x14ac:dyDescent="0.25">
      <c r="A1065">
        <v>1072</v>
      </c>
      <c r="B1065">
        <v>120</v>
      </c>
      <c r="C1065" t="s">
        <v>968</v>
      </c>
      <c r="D1065" t="s">
        <v>2026</v>
      </c>
      <c r="E1065">
        <v>1</v>
      </c>
    </row>
    <row r="1066" spans="1:7" x14ac:dyDescent="0.25">
      <c r="A1066">
        <v>1073</v>
      </c>
      <c r="B1066">
        <v>120</v>
      </c>
      <c r="C1066" t="s">
        <v>31</v>
      </c>
      <c r="D1066" t="s">
        <v>2027</v>
      </c>
      <c r="E1066">
        <v>2</v>
      </c>
      <c r="F1066" t="str">
        <f t="shared" ref="F1066:F1067" si="708">D1066</f>
        <v>narrow_road_no_overtake.png</v>
      </c>
      <c r="G1066" t="str">
        <f t="shared" ref="G1066:G1067" si="709">D1067</f>
        <v>يجب الحفاظ على المسار واحترام مسافة الأمان أثناء السير.</v>
      </c>
    </row>
    <row r="1067" spans="1:7" x14ac:dyDescent="0.25">
      <c r="A1067">
        <v>1074</v>
      </c>
      <c r="B1067">
        <v>120</v>
      </c>
      <c r="C1067" t="s">
        <v>968</v>
      </c>
      <c r="D1067" t="s">
        <v>2028</v>
      </c>
      <c r="E1067">
        <v>3</v>
      </c>
      <c r="F1067" t="str">
        <f t="shared" si="708"/>
        <v>يجب الحفاظ على المسار واحترام مسافة الأمان أثناء السير.</v>
      </c>
      <c r="G1067" t="str">
        <f t="shared" si="709"/>
        <v>narrow_road_driving.png</v>
      </c>
    </row>
    <row r="1068" spans="1:7" x14ac:dyDescent="0.25">
      <c r="A1068">
        <v>1075</v>
      </c>
      <c r="B1068">
        <v>120</v>
      </c>
      <c r="C1068" t="s">
        <v>31</v>
      </c>
      <c r="D1068" t="s">
        <v>2029</v>
      </c>
      <c r="E1068">
        <v>4</v>
      </c>
    </row>
    <row r="1069" spans="1:7" x14ac:dyDescent="0.25">
      <c r="A1069">
        <v>1076</v>
      </c>
      <c r="B1069">
        <v>120</v>
      </c>
      <c r="C1069" t="s">
        <v>968</v>
      </c>
      <c r="D1069" t="s">
        <v>2030</v>
      </c>
      <c r="E1069">
        <v>5</v>
      </c>
      <c r="F1069" t="str">
        <f t="shared" ref="F1069:F1070" si="710">D1069</f>
        <v>التجاوز في الطرق الضيقة قد يعرّض السائقين والراجلين للخطر.</v>
      </c>
      <c r="G1069" t="str">
        <f t="shared" ref="G1069:G1070" si="711">D1070</f>
        <v>https://www.youtube.com/watch?v=no-overtake-narrow-road</v>
      </c>
    </row>
    <row r="1070" spans="1:7" x14ac:dyDescent="0.25">
      <c r="A1070">
        <v>1077</v>
      </c>
      <c r="B1070">
        <v>120</v>
      </c>
      <c r="C1070" t="s">
        <v>974</v>
      </c>
      <c r="D1070" t="s">
        <v>2031</v>
      </c>
      <c r="E1070">
        <v>6</v>
      </c>
      <c r="F1070" t="str">
        <f t="shared" si="710"/>
        <v>https://www.youtube.com/watch?v=no-overtake-narrow-road</v>
      </c>
      <c r="G1070" t="str">
        <f t="shared" si="711"/>
        <v>ينبغي تخفيض السرعة والانتباه للعربات القادمة من الاتجاه المعاكس.</v>
      </c>
    </row>
    <row r="1071" spans="1:7" x14ac:dyDescent="0.25">
      <c r="A1071">
        <v>1078</v>
      </c>
      <c r="B1071">
        <v>120</v>
      </c>
      <c r="C1071" t="s">
        <v>968</v>
      </c>
      <c r="D1071" t="s">
        <v>2032</v>
      </c>
      <c r="E1071">
        <v>7</v>
      </c>
    </row>
    <row r="1072" spans="1:7" x14ac:dyDescent="0.25">
      <c r="A1072">
        <v>1079</v>
      </c>
      <c r="B1072">
        <v>120</v>
      </c>
      <c r="C1072" t="s">
        <v>31</v>
      </c>
      <c r="D1072" t="s">
        <v>2033</v>
      </c>
      <c r="E1072">
        <v>8</v>
      </c>
      <c r="F1072" t="str">
        <f t="shared" ref="F1072:F1073" si="712">D1072</f>
        <v>tight_road_safety.png</v>
      </c>
      <c r="G1072" t="str">
        <f t="shared" ref="G1072:G1073" si="713">D1073</f>
        <v>احترام منع التجاوز في الطرق الضيقة يساعد على تفادي الحوادث.</v>
      </c>
    </row>
    <row r="1073" spans="1:7" x14ac:dyDescent="0.25">
      <c r="A1073">
        <v>1080</v>
      </c>
      <c r="B1073">
        <v>120</v>
      </c>
      <c r="C1073" t="s">
        <v>968</v>
      </c>
      <c r="D1073" t="s">
        <v>2034</v>
      </c>
      <c r="E1073">
        <v>9</v>
      </c>
      <c r="F1073" t="str">
        <f t="shared" si="712"/>
        <v>احترام منع التجاوز في الطرق الضيقة يساعد على تفادي الحوادث.</v>
      </c>
      <c r="G1073" t="str">
        <f t="shared" si="713"/>
        <v>تقابل العربات يعني مرور عربتين في اتجاهين متعاكسين على نفس الطريق.</v>
      </c>
    </row>
    <row r="1074" spans="1:7" x14ac:dyDescent="0.25">
      <c r="A1074">
        <v>1081</v>
      </c>
      <c r="B1074">
        <v>121</v>
      </c>
      <c r="C1074" t="s">
        <v>968</v>
      </c>
      <c r="D1074" t="s">
        <v>2035</v>
      </c>
      <c r="E1074">
        <v>1</v>
      </c>
    </row>
    <row r="1075" spans="1:7" x14ac:dyDescent="0.25">
      <c r="A1075">
        <v>1082</v>
      </c>
      <c r="B1075">
        <v>121</v>
      </c>
      <c r="C1075" t="s">
        <v>31</v>
      </c>
      <c r="D1075" t="s">
        <v>2036</v>
      </c>
      <c r="E1075">
        <v>2</v>
      </c>
      <c r="F1075" t="str">
        <f t="shared" ref="F1075:F1076" si="714">D1075</f>
        <v>vehicle_crossing_example.png</v>
      </c>
      <c r="G1075" t="str">
        <f t="shared" ref="G1075:G1076" si="715">D1076</f>
        <v>يجب احترام اليمين وترك مساحة كافية للمرور الآمن.</v>
      </c>
    </row>
    <row r="1076" spans="1:7" x14ac:dyDescent="0.25">
      <c r="A1076">
        <v>1083</v>
      </c>
      <c r="B1076">
        <v>121</v>
      </c>
      <c r="C1076" t="s">
        <v>968</v>
      </c>
      <c r="D1076" t="s">
        <v>2037</v>
      </c>
      <c r="E1076">
        <v>3</v>
      </c>
      <c r="F1076" t="str">
        <f t="shared" si="714"/>
        <v>يجب احترام اليمين وترك مساحة كافية للمرور الآمن.</v>
      </c>
      <c r="G1076" t="str">
        <f t="shared" si="715"/>
        <v>safe_vehicle_crossing.png</v>
      </c>
    </row>
    <row r="1077" spans="1:7" x14ac:dyDescent="0.25">
      <c r="A1077">
        <v>1084</v>
      </c>
      <c r="B1077">
        <v>121</v>
      </c>
      <c r="C1077" t="s">
        <v>31</v>
      </c>
      <c r="D1077" t="s">
        <v>2038</v>
      </c>
      <c r="E1077">
        <v>4</v>
      </c>
    </row>
    <row r="1078" spans="1:7" x14ac:dyDescent="0.25">
      <c r="A1078">
        <v>1085</v>
      </c>
      <c r="B1078">
        <v>121</v>
      </c>
      <c r="C1078" t="s">
        <v>968</v>
      </c>
      <c r="D1078" t="s">
        <v>2039</v>
      </c>
      <c r="E1078">
        <v>5</v>
      </c>
      <c r="F1078" t="str">
        <f t="shared" ref="F1078:F1079" si="716">D1078</f>
        <v>ينبغي تخفيض السرعة والانتباه أثناء التقابل خاصة في الطرق الضيقة.</v>
      </c>
      <c r="G1078" t="str">
        <f t="shared" ref="G1078:G1079" si="717">D1079</f>
        <v>https://www.youtube.com/watch?v=vehicle-crossing-rules</v>
      </c>
    </row>
    <row r="1079" spans="1:7" x14ac:dyDescent="0.25">
      <c r="A1079">
        <v>1086</v>
      </c>
      <c r="B1079">
        <v>121</v>
      </c>
      <c r="C1079" t="s">
        <v>974</v>
      </c>
      <c r="D1079" t="s">
        <v>2040</v>
      </c>
      <c r="E1079">
        <v>6</v>
      </c>
      <c r="F1079" t="str">
        <f t="shared" si="716"/>
        <v>https://www.youtube.com/watch?v=vehicle-crossing-rules</v>
      </c>
      <c r="G1079" t="str">
        <f t="shared" si="717"/>
        <v>احترام قواعد التقابل يساعد على تجنب الاصطدامات والحوادث.</v>
      </c>
    </row>
    <row r="1080" spans="1:7" x14ac:dyDescent="0.25">
      <c r="A1080">
        <v>1087</v>
      </c>
      <c r="B1080">
        <v>121</v>
      </c>
      <c r="C1080" t="s">
        <v>968</v>
      </c>
      <c r="D1080" t="s">
        <v>2041</v>
      </c>
      <c r="E1080">
        <v>7</v>
      </c>
    </row>
    <row r="1081" spans="1:7" x14ac:dyDescent="0.25">
      <c r="A1081">
        <v>1088</v>
      </c>
      <c r="B1081">
        <v>121</v>
      </c>
      <c r="C1081" t="s">
        <v>31</v>
      </c>
      <c r="D1081" t="s">
        <v>2042</v>
      </c>
      <c r="E1081">
        <v>8</v>
      </c>
      <c r="F1081" t="str">
        <f t="shared" ref="F1081:F1082" si="718">D1081</f>
        <v>two_way_traffic_safety.png</v>
      </c>
      <c r="G1081" t="str">
        <f t="shared" ref="G1081:G1082" si="719">D1082</f>
        <v>القيادة الهادئة والحذرة ضرورية أثناء تقابل العربات.</v>
      </c>
    </row>
    <row r="1082" spans="1:7" x14ac:dyDescent="0.25">
      <c r="A1082">
        <v>1089</v>
      </c>
      <c r="B1082">
        <v>121</v>
      </c>
      <c r="C1082" t="s">
        <v>968</v>
      </c>
      <c r="D1082" t="s">
        <v>2043</v>
      </c>
      <c r="E1082">
        <v>9</v>
      </c>
      <c r="F1082" t="str">
        <f t="shared" si="718"/>
        <v>القيادة الهادئة والحذرة ضرورية أثناء تقابل العربات.</v>
      </c>
      <c r="G1082" t="str">
        <f t="shared" si="719"/>
        <v>في الطرق الضيقة يجب على السائقين الحذر أثناء التقابل وترك مساحة كافية للمرور.</v>
      </c>
    </row>
    <row r="1083" spans="1:7" x14ac:dyDescent="0.25">
      <c r="A1083">
        <v>1090</v>
      </c>
      <c r="B1083">
        <v>122</v>
      </c>
      <c r="C1083" t="s">
        <v>968</v>
      </c>
      <c r="D1083" t="s">
        <v>2044</v>
      </c>
      <c r="E1083">
        <v>1</v>
      </c>
    </row>
    <row r="1084" spans="1:7" x14ac:dyDescent="0.25">
      <c r="A1084">
        <v>1091</v>
      </c>
      <c r="B1084">
        <v>122</v>
      </c>
      <c r="C1084" t="s">
        <v>31</v>
      </c>
      <c r="D1084" t="s">
        <v>2045</v>
      </c>
      <c r="E1084">
        <v>2</v>
      </c>
      <c r="F1084" t="str">
        <f t="shared" ref="F1084:F1085" si="720">D1084</f>
        <v>narrow_road_crossing_example.png</v>
      </c>
      <c r="G1084" t="str">
        <f t="shared" ref="G1084:G1085" si="721">D1085</f>
        <v>قد يضطر أحد السائقين للتوقف أو الرجوع قليلاً لتسهيل المرور.</v>
      </c>
    </row>
    <row r="1085" spans="1:7" x14ac:dyDescent="0.25">
      <c r="A1085">
        <v>1092</v>
      </c>
      <c r="B1085">
        <v>122</v>
      </c>
      <c r="C1085" t="s">
        <v>968</v>
      </c>
      <c r="D1085" t="s">
        <v>2046</v>
      </c>
      <c r="E1085">
        <v>3</v>
      </c>
      <c r="F1085" t="str">
        <f t="shared" si="720"/>
        <v>قد يضطر أحد السائقين للتوقف أو الرجوع قليلاً لتسهيل المرور.</v>
      </c>
      <c r="G1085" t="str">
        <f t="shared" si="721"/>
        <v>narrow_road_vehicle_passing.png</v>
      </c>
    </row>
    <row r="1086" spans="1:7" x14ac:dyDescent="0.25">
      <c r="A1086">
        <v>1093</v>
      </c>
      <c r="B1086">
        <v>122</v>
      </c>
      <c r="C1086" t="s">
        <v>31</v>
      </c>
      <c r="D1086" t="s">
        <v>2047</v>
      </c>
      <c r="E1086">
        <v>4</v>
      </c>
    </row>
    <row r="1087" spans="1:7" x14ac:dyDescent="0.25">
      <c r="A1087">
        <v>1094</v>
      </c>
      <c r="B1087">
        <v>122</v>
      </c>
      <c r="C1087" t="s">
        <v>968</v>
      </c>
      <c r="D1087" t="s">
        <v>2048</v>
      </c>
      <c r="E1087">
        <v>5</v>
      </c>
      <c r="F1087" t="str">
        <f t="shared" ref="F1087:F1088" si="722">D1087</f>
        <v>يجب تخفيض السرعة والانتباه للعربات القادمة من الاتجاه المعاكس.</v>
      </c>
      <c r="G1087" t="str">
        <f t="shared" ref="G1087:G1088" si="723">D1088</f>
        <v>https://www.youtube.com/watch?v=narrow-road-crossing</v>
      </c>
    </row>
    <row r="1088" spans="1:7" x14ac:dyDescent="0.25">
      <c r="A1088">
        <v>1095</v>
      </c>
      <c r="B1088">
        <v>122</v>
      </c>
      <c r="C1088" t="s">
        <v>974</v>
      </c>
      <c r="D1088" t="s">
        <v>2049</v>
      </c>
      <c r="E1088">
        <v>6</v>
      </c>
      <c r="F1088" t="str">
        <f t="shared" si="722"/>
        <v>https://www.youtube.com/watch?v=narrow-road-crossing</v>
      </c>
      <c r="G1088" t="str">
        <f t="shared" si="723"/>
        <v>احترام الأولوية والتواصل الجيد بين السائقين يساعد على المرور الآمن.</v>
      </c>
    </row>
    <row r="1089" spans="1:7" x14ac:dyDescent="0.25">
      <c r="A1089">
        <v>1096</v>
      </c>
      <c r="B1089">
        <v>122</v>
      </c>
      <c r="C1089" t="s">
        <v>968</v>
      </c>
      <c r="D1089" t="s">
        <v>2050</v>
      </c>
      <c r="E1089">
        <v>7</v>
      </c>
    </row>
    <row r="1090" spans="1:7" x14ac:dyDescent="0.25">
      <c r="A1090">
        <v>1097</v>
      </c>
      <c r="B1090">
        <v>122</v>
      </c>
      <c r="C1090" t="s">
        <v>31</v>
      </c>
      <c r="D1090" t="s">
        <v>2051</v>
      </c>
      <c r="E1090">
        <v>8</v>
      </c>
      <c r="F1090" t="str">
        <f t="shared" ref="F1090:F1091" si="724">D1090</f>
        <v>careful_narrow_road_driving.png</v>
      </c>
      <c r="G1090" t="str">
        <f t="shared" ref="G1090:G1091" si="725">D1091</f>
        <v>القيادة بحذر في الطرق الضيقة تقلل من خطر الاصطدامات الجانبية.</v>
      </c>
    </row>
    <row r="1091" spans="1:7" x14ac:dyDescent="0.25">
      <c r="A1091">
        <v>1098</v>
      </c>
      <c r="B1091">
        <v>122</v>
      </c>
      <c r="C1091" t="s">
        <v>968</v>
      </c>
      <c r="D1091" t="s">
        <v>2052</v>
      </c>
      <c r="E1091">
        <v>9</v>
      </c>
      <c r="F1091" t="str">
        <f t="shared" si="724"/>
        <v>القيادة بحذر في الطرق الضيقة تقلل من خطر الاصطدامات الجانبية.</v>
      </c>
      <c r="G1091" t="str">
        <f t="shared" si="725"/>
        <v>التقابل في المنحدرات يحتاج إلى الحذر واحترام أولوية المرور.</v>
      </c>
    </row>
    <row r="1092" spans="1:7" x14ac:dyDescent="0.25">
      <c r="A1092">
        <v>1099</v>
      </c>
      <c r="B1092">
        <v>123</v>
      </c>
      <c r="C1092" t="s">
        <v>968</v>
      </c>
      <c r="D1092" t="s">
        <v>2053</v>
      </c>
      <c r="E1092">
        <v>1</v>
      </c>
    </row>
    <row r="1093" spans="1:7" x14ac:dyDescent="0.25">
      <c r="A1093">
        <v>1100</v>
      </c>
      <c r="B1093">
        <v>123</v>
      </c>
      <c r="C1093" t="s">
        <v>31</v>
      </c>
      <c r="D1093" t="s">
        <v>2054</v>
      </c>
      <c r="E1093">
        <v>2</v>
      </c>
      <c r="F1093" t="str">
        <f t="shared" ref="F1093:F1094" si="726">D1093</f>
        <v>uphill_crossing_example.png</v>
      </c>
      <c r="G1093" t="str">
        <f t="shared" ref="G1093:G1094" si="727">D1094</f>
        <v>غالباً ما تعطى الأولوية للعربة الصاعدة لتسهيل الحركة.</v>
      </c>
    </row>
    <row r="1094" spans="1:7" x14ac:dyDescent="0.25">
      <c r="A1094">
        <v>1101</v>
      </c>
      <c r="B1094">
        <v>123</v>
      </c>
      <c r="C1094" t="s">
        <v>968</v>
      </c>
      <c r="D1094" t="s">
        <v>2055</v>
      </c>
      <c r="E1094">
        <v>3</v>
      </c>
      <c r="F1094" t="str">
        <f t="shared" si="726"/>
        <v>غالباً ما تعطى الأولوية للعربة الصاعدة لتسهيل الحركة.</v>
      </c>
      <c r="G1094" t="str">
        <f t="shared" si="727"/>
        <v>uphill_priority_vehicle.png</v>
      </c>
    </row>
    <row r="1095" spans="1:7" x14ac:dyDescent="0.25">
      <c r="A1095">
        <v>1102</v>
      </c>
      <c r="B1095">
        <v>123</v>
      </c>
      <c r="C1095" t="s">
        <v>31</v>
      </c>
      <c r="D1095" t="s">
        <v>2056</v>
      </c>
      <c r="E1095">
        <v>4</v>
      </c>
    </row>
    <row r="1096" spans="1:7" x14ac:dyDescent="0.25">
      <c r="A1096">
        <v>1103</v>
      </c>
      <c r="B1096">
        <v>123</v>
      </c>
      <c r="C1096" t="s">
        <v>968</v>
      </c>
      <c r="D1096" t="s">
        <v>2057</v>
      </c>
      <c r="E1096">
        <v>5</v>
      </c>
      <c r="F1096" t="str">
        <f t="shared" ref="F1096:F1097" si="728">D1096</f>
        <v>يجب تخفيض السرعة والانتباه للطريق أثناء التقابل في المرتفعات والمنحدرات.</v>
      </c>
      <c r="G1096" t="str">
        <f t="shared" ref="G1096:G1097" si="729">D1097</f>
        <v>https://www.youtube.com/watch?v=uphill-crossing-rules</v>
      </c>
    </row>
    <row r="1097" spans="1:7" x14ac:dyDescent="0.25">
      <c r="A1097">
        <v>1104</v>
      </c>
      <c r="B1097">
        <v>123</v>
      </c>
      <c r="C1097" t="s">
        <v>974</v>
      </c>
      <c r="D1097" t="s">
        <v>2058</v>
      </c>
      <c r="E1097">
        <v>6</v>
      </c>
      <c r="F1097" t="str">
        <f t="shared" si="728"/>
        <v>https://www.youtube.com/watch?v=uphill-crossing-rules</v>
      </c>
      <c r="G1097" t="str">
        <f t="shared" si="729"/>
        <v>ينبغي الحفاظ على مسافة الأمان لتفادي فقدان السيطرة على العربة.</v>
      </c>
    </row>
    <row r="1098" spans="1:7" x14ac:dyDescent="0.25">
      <c r="A1098">
        <v>1105</v>
      </c>
      <c r="B1098">
        <v>123</v>
      </c>
      <c r="C1098" t="s">
        <v>968</v>
      </c>
      <c r="D1098" t="s">
        <v>2059</v>
      </c>
      <c r="E1098">
        <v>7</v>
      </c>
    </row>
    <row r="1099" spans="1:7" x14ac:dyDescent="0.25">
      <c r="A1099">
        <v>1106</v>
      </c>
      <c r="B1099">
        <v>123</v>
      </c>
      <c r="C1099" t="s">
        <v>31</v>
      </c>
      <c r="D1099" t="s">
        <v>2060</v>
      </c>
      <c r="E1099">
        <v>8</v>
      </c>
      <c r="F1099" t="str">
        <f t="shared" ref="F1099:F1100" si="730">D1099</f>
        <v>mountain_road_crossing.png</v>
      </c>
      <c r="G1099" t="str">
        <f t="shared" ref="G1099:G1100" si="731">D1100</f>
        <v>احترام قواعد التقابل في المنحدرات يساعد على تفادي الحوادث الخطيرة.</v>
      </c>
    </row>
    <row r="1100" spans="1:7" x14ac:dyDescent="0.25">
      <c r="A1100">
        <v>1107</v>
      </c>
      <c r="B1100">
        <v>123</v>
      </c>
      <c r="C1100" t="s">
        <v>968</v>
      </c>
      <c r="D1100" t="s">
        <v>2061</v>
      </c>
      <c r="E1100">
        <v>9</v>
      </c>
      <c r="F1100" t="str">
        <f t="shared" si="730"/>
        <v>احترام قواعد التقابل في المنحدرات يساعد على تفادي الحوادث الخطيرة.</v>
      </c>
      <c r="G1100" t="str">
        <f t="shared" si="731"/>
        <v>التقابل ليلاً يتطلب الانتباه واستعمال الأضواء بطريقة صحيحة.</v>
      </c>
    </row>
    <row r="1101" spans="1:7" x14ac:dyDescent="0.25">
      <c r="A1101">
        <v>1108</v>
      </c>
      <c r="B1101">
        <v>124</v>
      </c>
      <c r="C1101" t="s">
        <v>968</v>
      </c>
      <c r="D1101" t="s">
        <v>2062</v>
      </c>
      <c r="E1101">
        <v>1</v>
      </c>
    </row>
    <row r="1102" spans="1:7" x14ac:dyDescent="0.25">
      <c r="A1102">
        <v>1109</v>
      </c>
      <c r="B1102">
        <v>124</v>
      </c>
      <c r="C1102" t="s">
        <v>31</v>
      </c>
      <c r="D1102" t="s">
        <v>2063</v>
      </c>
      <c r="E1102">
        <v>2</v>
      </c>
      <c r="F1102" t="str">
        <f t="shared" ref="F1102:F1103" si="732">D1102</f>
        <v>night_vehicle_crossing.png</v>
      </c>
      <c r="G1102" t="str">
        <f t="shared" ref="G1102:G1103" si="733">D1103</f>
        <v>يجب تخفيض الأضواء الطويلة عند اقتراب عربة من الاتجاه المعاكس.</v>
      </c>
    </row>
    <row r="1103" spans="1:7" x14ac:dyDescent="0.25">
      <c r="A1103">
        <v>1110</v>
      </c>
      <c r="B1103">
        <v>124</v>
      </c>
      <c r="C1103" t="s">
        <v>968</v>
      </c>
      <c r="D1103" t="s">
        <v>2064</v>
      </c>
      <c r="E1103">
        <v>3</v>
      </c>
      <c r="F1103" t="str">
        <f t="shared" si="732"/>
        <v>يجب تخفيض الأضواء الطويلة عند اقتراب عربة من الاتجاه المعاكس.</v>
      </c>
      <c r="G1103" t="str">
        <f t="shared" si="733"/>
        <v>low_beam_night_crossing.png</v>
      </c>
    </row>
    <row r="1104" spans="1:7" x14ac:dyDescent="0.25">
      <c r="A1104">
        <v>1111</v>
      </c>
      <c r="B1104">
        <v>124</v>
      </c>
      <c r="C1104" t="s">
        <v>31</v>
      </c>
      <c r="D1104" t="s">
        <v>2065</v>
      </c>
      <c r="E1104">
        <v>4</v>
      </c>
    </row>
    <row r="1105" spans="1:7" x14ac:dyDescent="0.25">
      <c r="A1105">
        <v>1112</v>
      </c>
      <c r="B1105">
        <v>124</v>
      </c>
      <c r="C1105" t="s">
        <v>968</v>
      </c>
      <c r="D1105" t="s">
        <v>2066</v>
      </c>
      <c r="E1105">
        <v>5</v>
      </c>
      <c r="F1105" t="str">
        <f t="shared" ref="F1105:F1106" si="734">D1105</f>
        <v>النظر مباشرة إلى أضواء العربات القادمة قد يسبب ضعف الرؤية المؤقت.</v>
      </c>
      <c r="G1105" t="str">
        <f t="shared" ref="G1105:G1106" si="735">D1106</f>
        <v>https://www.youtube.com/watch?v=night-driving-crossing</v>
      </c>
    </row>
    <row r="1106" spans="1:7" x14ac:dyDescent="0.25">
      <c r="A1106">
        <v>1113</v>
      </c>
      <c r="B1106">
        <v>124</v>
      </c>
      <c r="C1106" t="s">
        <v>974</v>
      </c>
      <c r="D1106" t="s">
        <v>2067</v>
      </c>
      <c r="E1106">
        <v>6</v>
      </c>
      <c r="F1106" t="str">
        <f t="shared" si="734"/>
        <v>https://www.youtube.com/watch?v=night-driving-crossing</v>
      </c>
      <c r="G1106" t="str">
        <f t="shared" si="735"/>
        <v>ينبغي تخفيض السرعة والانتباه للطريق أثناء القيادة الليلية.</v>
      </c>
    </row>
    <row r="1107" spans="1:7" x14ac:dyDescent="0.25">
      <c r="A1107">
        <v>1114</v>
      </c>
      <c r="B1107">
        <v>124</v>
      </c>
      <c r="C1107" t="s">
        <v>968</v>
      </c>
      <c r="D1107" t="s">
        <v>2068</v>
      </c>
      <c r="E1107">
        <v>7</v>
      </c>
    </row>
    <row r="1108" spans="1:7" x14ac:dyDescent="0.25">
      <c r="A1108">
        <v>1115</v>
      </c>
      <c r="B1108">
        <v>124</v>
      </c>
      <c r="C1108" t="s">
        <v>31</v>
      </c>
      <c r="D1108" t="s">
        <v>2069</v>
      </c>
      <c r="E1108">
        <v>8</v>
      </c>
      <c r="F1108" t="str">
        <f t="shared" ref="F1108:F1109" si="736">D1108</f>
        <v>safe_night_crossing.png</v>
      </c>
      <c r="G1108" t="str">
        <f t="shared" ref="G1108:G1109" si="737">D1109</f>
        <v>احترام قواعد القيادة الليلية يساعد على ضمان السلامة الطرقية.</v>
      </c>
    </row>
    <row r="1109" spans="1:7" x14ac:dyDescent="0.25">
      <c r="A1109">
        <v>1116</v>
      </c>
      <c r="B1109">
        <v>124</v>
      </c>
      <c r="C1109" t="s">
        <v>968</v>
      </c>
      <c r="D1109" t="s">
        <v>2070</v>
      </c>
      <c r="E1109">
        <v>9</v>
      </c>
      <c r="F1109" t="str">
        <f t="shared" si="736"/>
        <v>احترام قواعد القيادة الليلية يساعد على ضمان السلامة الطرقية.</v>
      </c>
      <c r="G1109" t="str">
        <f t="shared" si="737"/>
        <v>استعمال الأضواء أثناء التقابل يساعد على تحسين الرؤية وتفادي إبهار السائقين.</v>
      </c>
    </row>
    <row r="1110" spans="1:7" x14ac:dyDescent="0.25">
      <c r="A1110">
        <v>1117</v>
      </c>
      <c r="B1110">
        <v>125</v>
      </c>
      <c r="C1110" t="s">
        <v>968</v>
      </c>
      <c r="D1110" t="s">
        <v>2071</v>
      </c>
      <c r="E1110">
        <v>1</v>
      </c>
    </row>
    <row r="1111" spans="1:7" x14ac:dyDescent="0.25">
      <c r="A1111">
        <v>1118</v>
      </c>
      <c r="B1111">
        <v>125</v>
      </c>
      <c r="C1111" t="s">
        <v>31</v>
      </c>
      <c r="D1111" t="s">
        <v>2072</v>
      </c>
      <c r="E1111">
        <v>2</v>
      </c>
      <c r="F1111" t="str">
        <f t="shared" ref="F1111:F1112" si="738">D1111</f>
        <v>headlight_crossing_usage.png</v>
      </c>
      <c r="G1111" t="str">
        <f t="shared" ref="G1111:G1112" si="739">D1112</f>
        <v>يجب استعمال الأضواء القصيرة عند تقابل العربات ليلاً.</v>
      </c>
    </row>
    <row r="1112" spans="1:7" x14ac:dyDescent="0.25">
      <c r="A1112">
        <v>1119</v>
      </c>
      <c r="B1112">
        <v>125</v>
      </c>
      <c r="C1112" t="s">
        <v>968</v>
      </c>
      <c r="D1112" t="s">
        <v>2073</v>
      </c>
      <c r="E1112">
        <v>3</v>
      </c>
      <c r="F1112" t="str">
        <f t="shared" si="738"/>
        <v>يجب استعمال الأضواء القصيرة عند تقابل العربات ليلاً.</v>
      </c>
      <c r="G1112" t="str">
        <f t="shared" si="739"/>
        <v>low_beam_headlights.png</v>
      </c>
    </row>
    <row r="1113" spans="1:7" x14ac:dyDescent="0.25">
      <c r="A1113">
        <v>1120</v>
      </c>
      <c r="B1113">
        <v>125</v>
      </c>
      <c r="C1113" t="s">
        <v>31</v>
      </c>
      <c r="D1113" t="s">
        <v>2074</v>
      </c>
      <c r="E1113">
        <v>4</v>
      </c>
    </row>
    <row r="1114" spans="1:7" x14ac:dyDescent="0.25">
      <c r="A1114">
        <v>1121</v>
      </c>
      <c r="B1114">
        <v>125</v>
      </c>
      <c r="C1114" t="s">
        <v>968</v>
      </c>
      <c r="D1114" t="s">
        <v>2075</v>
      </c>
      <c r="E1114">
        <v>5</v>
      </c>
      <c r="F1114" t="str">
        <f t="shared" ref="F1114:F1115" si="740">D1114</f>
        <v>الأضواء الطويلة قد تعيق رؤية السائق القادم من الاتجاه المعاكس.</v>
      </c>
      <c r="G1114" t="str">
        <f t="shared" ref="G1114:G1115" si="741">D1115</f>
        <v>https://www.youtube.com/watch?v=headlight-crossing-rules</v>
      </c>
    </row>
    <row r="1115" spans="1:7" x14ac:dyDescent="0.25">
      <c r="A1115">
        <v>1122</v>
      </c>
      <c r="B1115">
        <v>125</v>
      </c>
      <c r="C1115" t="s">
        <v>974</v>
      </c>
      <c r="D1115" t="s">
        <v>2076</v>
      </c>
      <c r="E1115">
        <v>6</v>
      </c>
      <c r="F1115" t="str">
        <f t="shared" si="740"/>
        <v>https://www.youtube.com/watch?v=headlight-crossing-rules</v>
      </c>
      <c r="G1115" t="str">
        <f t="shared" si="741"/>
        <v>ينبغي التأكد من سلامة أضواء العربة قبل القيادة الليلية.</v>
      </c>
    </row>
    <row r="1116" spans="1:7" x14ac:dyDescent="0.25">
      <c r="A1116">
        <v>1123</v>
      </c>
      <c r="B1116">
        <v>125</v>
      </c>
      <c r="C1116" t="s">
        <v>968</v>
      </c>
      <c r="D1116" t="s">
        <v>2077</v>
      </c>
      <c r="E1116">
        <v>7</v>
      </c>
    </row>
    <row r="1117" spans="1:7" x14ac:dyDescent="0.25">
      <c r="A1117">
        <v>1124</v>
      </c>
      <c r="B1117">
        <v>125</v>
      </c>
      <c r="C1117" t="s">
        <v>31</v>
      </c>
      <c r="D1117" t="s">
        <v>2078</v>
      </c>
      <c r="E1117">
        <v>8</v>
      </c>
      <c r="F1117" t="str">
        <f t="shared" ref="F1117:F1118" si="742">D1117</f>
        <v>vehicle_headlight_check.png</v>
      </c>
      <c r="G1117" t="str">
        <f t="shared" ref="G1117:G1118" si="743">D1118</f>
        <v>الاستعمال الصحيح للأضواء يساهم في القيادة الآمنة أثناء الليل.</v>
      </c>
    </row>
    <row r="1118" spans="1:7" x14ac:dyDescent="0.25">
      <c r="A1118">
        <v>1125</v>
      </c>
      <c r="B1118">
        <v>125</v>
      </c>
      <c r="C1118" t="s">
        <v>968</v>
      </c>
      <c r="D1118" t="s">
        <v>2079</v>
      </c>
      <c r="E1118">
        <v>9</v>
      </c>
      <c r="F1118" t="str">
        <f t="shared" si="742"/>
        <v>الاستعمال الصحيح للأضواء يساهم في القيادة الآمنة أثناء الليل.</v>
      </c>
      <c r="G1118" t="str">
        <f t="shared" si="743"/>
        <v>يجب الحذر أثناء التقابل قرب ممر الراجلين واحترام أسبقية المشاة.</v>
      </c>
    </row>
    <row r="1119" spans="1:7" x14ac:dyDescent="0.25">
      <c r="A1119">
        <v>1126</v>
      </c>
      <c r="B1119">
        <v>126</v>
      </c>
      <c r="C1119" t="s">
        <v>968</v>
      </c>
      <c r="D1119" t="s">
        <v>2080</v>
      </c>
      <c r="E1119">
        <v>1</v>
      </c>
    </row>
    <row r="1120" spans="1:7" x14ac:dyDescent="0.25">
      <c r="A1120">
        <v>1127</v>
      </c>
      <c r="B1120">
        <v>126</v>
      </c>
      <c r="C1120" t="s">
        <v>31</v>
      </c>
      <c r="D1120" t="s">
        <v>2081</v>
      </c>
      <c r="E1120">
        <v>2</v>
      </c>
      <c r="F1120" t="str">
        <f t="shared" ref="F1120:F1121" si="744">D1120</f>
        <v>pedestrian_crossing_vehicle_meet.png</v>
      </c>
      <c r="G1120" t="str">
        <f t="shared" ref="G1120:G1121" si="745">D1121</f>
        <v>ينبغي تخفيض السرعة والاستعداد للتوقف عند اقتراب الراجلين.</v>
      </c>
    </row>
    <row r="1121" spans="1:7" x14ac:dyDescent="0.25">
      <c r="A1121">
        <v>1128</v>
      </c>
      <c r="B1121">
        <v>126</v>
      </c>
      <c r="C1121" t="s">
        <v>968</v>
      </c>
      <c r="D1121" t="s">
        <v>2082</v>
      </c>
      <c r="E1121">
        <v>3</v>
      </c>
      <c r="F1121" t="str">
        <f t="shared" si="744"/>
        <v>ينبغي تخفيض السرعة والاستعداد للتوقف عند اقتراب الراجلين.</v>
      </c>
      <c r="G1121" t="str">
        <f t="shared" si="745"/>
        <v>safe_crosswalk_crossing.png</v>
      </c>
    </row>
    <row r="1122" spans="1:7" x14ac:dyDescent="0.25">
      <c r="A1122">
        <v>1129</v>
      </c>
      <c r="B1122">
        <v>126</v>
      </c>
      <c r="C1122" t="s">
        <v>31</v>
      </c>
      <c r="D1122" t="s">
        <v>2083</v>
      </c>
      <c r="E1122">
        <v>4</v>
      </c>
    </row>
    <row r="1123" spans="1:7" x14ac:dyDescent="0.25">
      <c r="A1123">
        <v>1130</v>
      </c>
      <c r="B1123">
        <v>126</v>
      </c>
      <c r="C1123" t="s">
        <v>968</v>
      </c>
      <c r="D1123" t="s">
        <v>2084</v>
      </c>
      <c r="E1123">
        <v>5</v>
      </c>
      <c r="F1123" t="str">
        <f t="shared" ref="F1123:F1124" si="746">D1123</f>
        <v>التجاوز أو التقابل السريع قرب الممر قد يشكل خطراً على المشاة.</v>
      </c>
      <c r="G1123" t="str">
        <f t="shared" ref="G1123:G1124" si="747">D1124</f>
        <v>https://www.youtube.com/watch?v=pedestrian-crossing-driving</v>
      </c>
    </row>
    <row r="1124" spans="1:7" x14ac:dyDescent="0.25">
      <c r="A1124">
        <v>1131</v>
      </c>
      <c r="B1124">
        <v>126</v>
      </c>
      <c r="C1124" t="s">
        <v>974</v>
      </c>
      <c r="D1124" t="s">
        <v>2085</v>
      </c>
      <c r="E1124">
        <v>6</v>
      </c>
      <c r="F1124" t="str">
        <f t="shared" si="746"/>
        <v>https://www.youtube.com/watch?v=pedestrian-crossing-driving</v>
      </c>
      <c r="G1124" t="str">
        <f t="shared" si="747"/>
        <v>احترام ممر الراجلين يساعد على حماية الأرواح وتقليل الحوادث.</v>
      </c>
    </row>
    <row r="1125" spans="1:7" x14ac:dyDescent="0.25">
      <c r="A1125">
        <v>1132</v>
      </c>
      <c r="B1125">
        <v>126</v>
      </c>
      <c r="C1125" t="s">
        <v>968</v>
      </c>
      <c r="D1125" t="s">
        <v>1568</v>
      </c>
      <c r="E1125">
        <v>7</v>
      </c>
    </row>
    <row r="1126" spans="1:7" x14ac:dyDescent="0.25">
      <c r="A1126">
        <v>1133</v>
      </c>
      <c r="B1126">
        <v>126</v>
      </c>
      <c r="C1126" t="s">
        <v>31</v>
      </c>
      <c r="D1126" t="s">
        <v>2086</v>
      </c>
      <c r="E1126">
        <v>8</v>
      </c>
      <c r="F1126" t="str">
        <f t="shared" ref="F1126:F1127" si="748">D1126</f>
        <v>pedestrian_priority_zone.png</v>
      </c>
      <c r="G1126" t="str">
        <f t="shared" ref="G1126:G1127" si="749">D1127</f>
        <v>الانتباه للمشاة جزء أساسي من القيادة المسؤولة والآمنة.</v>
      </c>
    </row>
    <row r="1127" spans="1:7" x14ac:dyDescent="0.25">
      <c r="A1127">
        <v>1134</v>
      </c>
      <c r="B1127">
        <v>126</v>
      </c>
      <c r="C1127" t="s">
        <v>968</v>
      </c>
      <c r="D1127" t="s">
        <v>2087</v>
      </c>
      <c r="E1127">
        <v>9</v>
      </c>
      <c r="F1127" t="str">
        <f t="shared" si="748"/>
        <v>الانتباه للمشاة جزء أساسي من القيادة المسؤولة والآمنة.</v>
      </c>
      <c r="G1127" t="str">
        <f t="shared" si="749"/>
        <v>التقابل مع الشاحنات يحتاج إلى الحذر بسبب حجمها الكبير ومساحتها الواسعة.</v>
      </c>
    </row>
    <row r="1128" spans="1:7" x14ac:dyDescent="0.25">
      <c r="A1128">
        <v>1135</v>
      </c>
      <c r="B1128">
        <v>127</v>
      </c>
      <c r="C1128" t="s">
        <v>968</v>
      </c>
      <c r="D1128" t="s">
        <v>2088</v>
      </c>
      <c r="E1128">
        <v>1</v>
      </c>
    </row>
    <row r="1129" spans="1:7" x14ac:dyDescent="0.25">
      <c r="A1129">
        <v>1136</v>
      </c>
      <c r="B1129">
        <v>127</v>
      </c>
      <c r="C1129" t="s">
        <v>31</v>
      </c>
      <c r="D1129" t="s">
        <v>2089</v>
      </c>
      <c r="E1129">
        <v>2</v>
      </c>
      <c r="F1129" t="str">
        <f t="shared" ref="F1129:F1130" si="750">D1129</f>
        <v>truck_crossing_example.png</v>
      </c>
      <c r="G1129" t="str">
        <f t="shared" ref="G1129:G1130" si="751">D1130</f>
        <v>يجب الحفاظ على مسافة أمان كافية أثناء المرور بجانب الشاحنات.</v>
      </c>
    </row>
    <row r="1130" spans="1:7" x14ac:dyDescent="0.25">
      <c r="A1130">
        <v>1137</v>
      </c>
      <c r="B1130">
        <v>127</v>
      </c>
      <c r="C1130" t="s">
        <v>968</v>
      </c>
      <c r="D1130" t="s">
        <v>2090</v>
      </c>
      <c r="E1130">
        <v>3</v>
      </c>
      <c r="F1130" t="str">
        <f t="shared" si="750"/>
        <v>يجب الحفاظ على مسافة أمان كافية أثناء المرور بجانب الشاحنات.</v>
      </c>
      <c r="G1130" t="str">
        <f t="shared" si="751"/>
        <v>heavy_truck_two_way_road.png</v>
      </c>
    </row>
    <row r="1131" spans="1:7" x14ac:dyDescent="0.25">
      <c r="A1131">
        <v>1138</v>
      </c>
      <c r="B1131">
        <v>127</v>
      </c>
      <c r="C1131" t="s">
        <v>31</v>
      </c>
      <c r="D1131" t="s">
        <v>2091</v>
      </c>
      <c r="E1131">
        <v>4</v>
      </c>
    </row>
    <row r="1132" spans="1:7" x14ac:dyDescent="0.25">
      <c r="A1132">
        <v>1139</v>
      </c>
      <c r="B1132">
        <v>127</v>
      </c>
      <c r="C1132" t="s">
        <v>968</v>
      </c>
      <c r="D1132" t="s">
        <v>2092</v>
      </c>
      <c r="E1132">
        <v>5</v>
      </c>
      <c r="F1132" t="str">
        <f t="shared" ref="F1132:F1133" si="752">D1132</f>
        <v>قد تؤثر الرياح أو حجم الشاحنة على استقرار العربة الصغيرة.</v>
      </c>
      <c r="G1132" t="str">
        <f t="shared" ref="G1132:G1133" si="753">D1133</f>
        <v>https://www.youtube.com/watch?v=truck-crossing-safety</v>
      </c>
    </row>
    <row r="1133" spans="1:7" x14ac:dyDescent="0.25">
      <c r="A1133">
        <v>1140</v>
      </c>
      <c r="B1133">
        <v>127</v>
      </c>
      <c r="C1133" t="s">
        <v>974</v>
      </c>
      <c r="D1133" t="s">
        <v>2093</v>
      </c>
      <c r="E1133">
        <v>6</v>
      </c>
      <c r="F1133" t="str">
        <f t="shared" si="752"/>
        <v>https://www.youtube.com/watch?v=truck-crossing-safety</v>
      </c>
      <c r="G1133" t="str">
        <f t="shared" si="753"/>
        <v>ينبغي تخفيض السرعة والانتباه للطريق أثناء التقابل مع الشاحنات.</v>
      </c>
    </row>
    <row r="1134" spans="1:7" x14ac:dyDescent="0.25">
      <c r="A1134">
        <v>1141</v>
      </c>
      <c r="B1134">
        <v>127</v>
      </c>
      <c r="C1134" t="s">
        <v>968</v>
      </c>
      <c r="D1134" t="s">
        <v>2094</v>
      </c>
      <c r="E1134">
        <v>7</v>
      </c>
    </row>
    <row r="1135" spans="1:7" x14ac:dyDescent="0.25">
      <c r="A1135">
        <v>1142</v>
      </c>
      <c r="B1135">
        <v>127</v>
      </c>
      <c r="C1135" t="s">
        <v>31</v>
      </c>
      <c r="D1135" t="s">
        <v>2095</v>
      </c>
      <c r="E1135">
        <v>8</v>
      </c>
      <c r="F1135" t="str">
        <f t="shared" ref="F1135:F1136" si="754">D1135</f>
        <v>safe_truck_crossing.png</v>
      </c>
      <c r="G1135" t="str">
        <f t="shared" ref="G1135:G1136" si="755">D1136</f>
        <v>القيادة بحذر قرب العربات الثقيلة تساعد على تفادي الحوادث.</v>
      </c>
    </row>
    <row r="1136" spans="1:7" x14ac:dyDescent="0.25">
      <c r="A1136">
        <v>1143</v>
      </c>
      <c r="B1136">
        <v>127</v>
      </c>
      <c r="C1136" t="s">
        <v>968</v>
      </c>
      <c r="D1136" t="s">
        <v>2096</v>
      </c>
      <c r="E1136">
        <v>9</v>
      </c>
      <c r="F1136" t="str">
        <f t="shared" si="754"/>
        <v>القيادة بحذر قرب العربات الثقيلة تساعد على تفادي الحوادث.</v>
      </c>
      <c r="G1136" t="str">
        <f t="shared" si="755"/>
        <v>التقابل مع الدراجات يتطلب الانتباه وترك مساحة كافية لسلامة راكبيها.</v>
      </c>
    </row>
    <row r="1137" spans="1:7" x14ac:dyDescent="0.25">
      <c r="A1137">
        <v>1144</v>
      </c>
      <c r="B1137">
        <v>128</v>
      </c>
      <c r="C1137" t="s">
        <v>968</v>
      </c>
      <c r="D1137" t="s">
        <v>2097</v>
      </c>
      <c r="E1137">
        <v>1</v>
      </c>
    </row>
    <row r="1138" spans="1:7" x14ac:dyDescent="0.25">
      <c r="A1138">
        <v>1145</v>
      </c>
      <c r="B1138">
        <v>128</v>
      </c>
      <c r="C1138" t="s">
        <v>31</v>
      </c>
      <c r="D1138" t="s">
        <v>2098</v>
      </c>
      <c r="E1138">
        <v>2</v>
      </c>
      <c r="F1138" t="str">
        <f t="shared" ref="F1138:F1139" si="756">D1138</f>
        <v>motorcycle_crossing_example.png</v>
      </c>
      <c r="G1138" t="str">
        <f t="shared" ref="G1138:G1139" si="757">D1139</f>
        <v>الدراجات أكثر عرضة للخطر بسبب صغر حجمها وقلة حمايتها.</v>
      </c>
    </row>
    <row r="1139" spans="1:7" x14ac:dyDescent="0.25">
      <c r="A1139">
        <v>1146</v>
      </c>
      <c r="B1139">
        <v>128</v>
      </c>
      <c r="C1139" t="s">
        <v>968</v>
      </c>
      <c r="D1139" t="s">
        <v>2099</v>
      </c>
      <c r="E1139">
        <v>3</v>
      </c>
      <c r="F1139" t="str">
        <f t="shared" si="756"/>
        <v>الدراجات أكثر عرضة للخطر بسبب صغر حجمها وقلة حمايتها.</v>
      </c>
      <c r="G1139" t="str">
        <f t="shared" si="757"/>
        <v>motorcycle_safe_passing.png</v>
      </c>
    </row>
    <row r="1140" spans="1:7" x14ac:dyDescent="0.25">
      <c r="A1140">
        <v>1147</v>
      </c>
      <c r="B1140">
        <v>128</v>
      </c>
      <c r="C1140" t="s">
        <v>31</v>
      </c>
      <c r="D1140" t="s">
        <v>2100</v>
      </c>
      <c r="E1140">
        <v>4</v>
      </c>
    </row>
    <row r="1141" spans="1:7" x14ac:dyDescent="0.25">
      <c r="A1141">
        <v>1148</v>
      </c>
      <c r="B1141">
        <v>128</v>
      </c>
      <c r="C1141" t="s">
        <v>968</v>
      </c>
      <c r="D1141" t="s">
        <v>2101</v>
      </c>
      <c r="E1141">
        <v>5</v>
      </c>
      <c r="F1141" t="str">
        <f t="shared" ref="F1141:F1142" si="758">D1141</f>
        <v>ينبغي تخفيض السرعة وعدم الاقتراب بشكل خطير أثناء التقابل.</v>
      </c>
      <c r="G1141" t="str">
        <f t="shared" ref="G1141:G1142" si="759">D1142</f>
        <v>https://www.youtube.com/watch?v=motorcycle-crossing-safety</v>
      </c>
    </row>
    <row r="1142" spans="1:7" x14ac:dyDescent="0.25">
      <c r="A1142">
        <v>1149</v>
      </c>
      <c r="B1142">
        <v>128</v>
      </c>
      <c r="C1142" t="s">
        <v>974</v>
      </c>
      <c r="D1142" t="s">
        <v>2102</v>
      </c>
      <c r="E1142">
        <v>6</v>
      </c>
      <c r="F1142" t="str">
        <f t="shared" si="758"/>
        <v>https://www.youtube.com/watch?v=motorcycle-crossing-safety</v>
      </c>
      <c r="G1142" t="str">
        <f t="shared" si="759"/>
        <v>احترام راكبي الدراجات جزء من القيادة المسؤولة والآمنة.</v>
      </c>
    </row>
    <row r="1143" spans="1:7" x14ac:dyDescent="0.25">
      <c r="A1143">
        <v>1150</v>
      </c>
      <c r="B1143">
        <v>128</v>
      </c>
      <c r="C1143" t="s">
        <v>968</v>
      </c>
      <c r="D1143" t="s">
        <v>1925</v>
      </c>
      <c r="E1143">
        <v>7</v>
      </c>
    </row>
    <row r="1144" spans="1:7" x14ac:dyDescent="0.25">
      <c r="A1144">
        <v>1151</v>
      </c>
      <c r="B1144">
        <v>128</v>
      </c>
      <c r="C1144" t="s">
        <v>31</v>
      </c>
      <c r="D1144" t="s">
        <v>2103</v>
      </c>
      <c r="E1144">
        <v>8</v>
      </c>
      <c r="F1144" t="str">
        <f t="shared" ref="F1144:F1145" si="760">D1144</f>
        <v>safe_motorcycle_interaction.png</v>
      </c>
      <c r="G1144" t="str">
        <f t="shared" ref="G1144:G1145" si="761">D1145</f>
        <v>الانتباه للدراجات يساعد على تقليل الحوادث والإصابات الخطيرة.</v>
      </c>
    </row>
    <row r="1145" spans="1:7" x14ac:dyDescent="0.25">
      <c r="A1145">
        <v>1152</v>
      </c>
      <c r="B1145">
        <v>128</v>
      </c>
      <c r="C1145" t="s">
        <v>968</v>
      </c>
      <c r="D1145" t="s">
        <v>2104</v>
      </c>
      <c r="E1145">
        <v>9</v>
      </c>
      <c r="F1145" t="str">
        <f t="shared" si="760"/>
        <v>الانتباه للدراجات يساعد على تقليل الحوادث والإصابات الخطيرة.</v>
      </c>
      <c r="G1145" t="str">
        <f t="shared" si="761"/>
        <v>احترام مسافة الأمان أثناء التقابل يساعد على تفادي الاصطدامات.</v>
      </c>
    </row>
    <row r="1146" spans="1:7" x14ac:dyDescent="0.25">
      <c r="A1146">
        <v>1153</v>
      </c>
      <c r="B1146">
        <v>129</v>
      </c>
      <c r="C1146" t="s">
        <v>968</v>
      </c>
      <c r="D1146" t="s">
        <v>2105</v>
      </c>
      <c r="E1146">
        <v>1</v>
      </c>
    </row>
    <row r="1147" spans="1:7" x14ac:dyDescent="0.25">
      <c r="A1147">
        <v>1154</v>
      </c>
      <c r="B1147">
        <v>129</v>
      </c>
      <c r="C1147" t="s">
        <v>31</v>
      </c>
      <c r="D1147" t="s">
        <v>2106</v>
      </c>
      <c r="E1147">
        <v>2</v>
      </c>
      <c r="F1147" t="str">
        <f t="shared" ref="F1147:F1148" si="762">D1147</f>
        <v>safe_crossing_distance.png</v>
      </c>
      <c r="G1147" t="str">
        <f t="shared" ref="G1147:G1148" si="763">D1148</f>
        <v>ينبغي ترك مساحة كافية خاصة في الطرق الضيقة أو أثناء سوء الأحوال الجوية.</v>
      </c>
    </row>
    <row r="1148" spans="1:7" x14ac:dyDescent="0.25">
      <c r="A1148">
        <v>1155</v>
      </c>
      <c r="B1148">
        <v>129</v>
      </c>
      <c r="C1148" t="s">
        <v>968</v>
      </c>
      <c r="D1148" t="s">
        <v>2107</v>
      </c>
      <c r="E1148">
        <v>3</v>
      </c>
      <c r="F1148" t="str">
        <f t="shared" si="762"/>
        <v>ينبغي ترك مساحة كافية خاصة في الطرق الضيقة أو أثناء سوء الأحوال الجوية.</v>
      </c>
      <c r="G1148" t="str">
        <f t="shared" si="763"/>
        <v>vehicle_safe_gap_crossing.png</v>
      </c>
    </row>
    <row r="1149" spans="1:7" x14ac:dyDescent="0.25">
      <c r="A1149">
        <v>1156</v>
      </c>
      <c r="B1149">
        <v>129</v>
      </c>
      <c r="C1149" t="s">
        <v>31</v>
      </c>
      <c r="D1149" t="s">
        <v>2108</v>
      </c>
      <c r="E1149">
        <v>4</v>
      </c>
    </row>
    <row r="1150" spans="1:7" x14ac:dyDescent="0.25">
      <c r="A1150">
        <v>1157</v>
      </c>
      <c r="B1150">
        <v>129</v>
      </c>
      <c r="C1150" t="s">
        <v>968</v>
      </c>
      <c r="D1150" t="s">
        <v>2109</v>
      </c>
      <c r="E1150">
        <v>5</v>
      </c>
      <c r="F1150" t="str">
        <f t="shared" ref="F1150:F1151" si="764">D1150</f>
        <v>السرعة المفرطة تقلل من قدرة السائق على التحكم أثناء التقابل.</v>
      </c>
      <c r="G1150" t="str">
        <f t="shared" ref="G1150:G1151" si="765">D1151</f>
        <v>https://www.youtube.com/watch?v=safe-distance-crossing</v>
      </c>
    </row>
    <row r="1151" spans="1:7" x14ac:dyDescent="0.25">
      <c r="A1151">
        <v>1158</v>
      </c>
      <c r="B1151">
        <v>129</v>
      </c>
      <c r="C1151" t="s">
        <v>974</v>
      </c>
      <c r="D1151" t="s">
        <v>2110</v>
      </c>
      <c r="E1151">
        <v>6</v>
      </c>
      <c r="F1151" t="str">
        <f t="shared" si="764"/>
        <v>https://www.youtube.com/watch?v=safe-distance-crossing</v>
      </c>
      <c r="G1151" t="str">
        <f t="shared" si="765"/>
        <v>الحفاظ على مسافة مناسبة يساهم في سلامة جميع مستعملي الطريق.</v>
      </c>
    </row>
    <row r="1152" spans="1:7" x14ac:dyDescent="0.25">
      <c r="A1152">
        <v>1159</v>
      </c>
      <c r="B1152">
        <v>129</v>
      </c>
      <c r="C1152" t="s">
        <v>968</v>
      </c>
      <c r="D1152" t="s">
        <v>2111</v>
      </c>
      <c r="E1152">
        <v>7</v>
      </c>
    </row>
    <row r="1153" spans="1:7" x14ac:dyDescent="0.25">
      <c r="A1153">
        <v>1160</v>
      </c>
      <c r="B1153">
        <v>129</v>
      </c>
      <c r="C1153" t="s">
        <v>31</v>
      </c>
      <c r="D1153" t="s">
        <v>2112</v>
      </c>
      <c r="E1153">
        <v>8</v>
      </c>
      <c r="F1153" t="str">
        <f t="shared" ref="F1153:F1154" si="766">D1153</f>
        <v>controlled_vehicle_crossing.png</v>
      </c>
      <c r="G1153" t="str">
        <f t="shared" ref="G1153:G1154" si="767">D1154</f>
        <v>القيادة الحذرة تساعد على تجنب الحوادث أثناء المرور المتقابل.</v>
      </c>
    </row>
    <row r="1154" spans="1:7" x14ac:dyDescent="0.25">
      <c r="A1154">
        <v>1161</v>
      </c>
      <c r="B1154">
        <v>129</v>
      </c>
      <c r="C1154" t="s">
        <v>968</v>
      </c>
      <c r="D1154" t="s">
        <v>2113</v>
      </c>
      <c r="E1154">
        <v>9</v>
      </c>
      <c r="F1154" t="str">
        <f t="shared" si="766"/>
        <v>القيادة الحذرة تساعد على تجنب الحوادث أثناء المرور المتقابل.</v>
      </c>
      <c r="G1154" t="str">
        <f t="shared" si="767"/>
        <v>التقابل الخطير يحدث عندما لا يحترم السائق قواعد السير أو مسافة الأمان.</v>
      </c>
    </row>
    <row r="1155" spans="1:7" x14ac:dyDescent="0.25">
      <c r="A1155">
        <v>1162</v>
      </c>
      <c r="B1155">
        <v>130</v>
      </c>
      <c r="C1155" t="s">
        <v>968</v>
      </c>
      <c r="D1155" t="s">
        <v>2114</v>
      </c>
      <c r="E1155">
        <v>1</v>
      </c>
    </row>
    <row r="1156" spans="1:7" x14ac:dyDescent="0.25">
      <c r="A1156">
        <v>1163</v>
      </c>
      <c r="B1156">
        <v>130</v>
      </c>
      <c r="C1156" t="s">
        <v>31</v>
      </c>
      <c r="D1156" t="s">
        <v>2115</v>
      </c>
      <c r="E1156">
        <v>2</v>
      </c>
      <c r="F1156" t="str">
        <f t="shared" ref="F1156:F1157" si="768">D1156</f>
        <v>dangerous_vehicle_crossing.png</v>
      </c>
      <c r="G1156" t="str">
        <f t="shared" ref="G1156:G1157" si="769">D1157</f>
        <v>السرعة المفرطة أو التجاوز الخاطئ قد يؤديان إلى اصطدامات مباشرة.</v>
      </c>
    </row>
    <row r="1157" spans="1:7" x14ac:dyDescent="0.25">
      <c r="A1157">
        <v>1164</v>
      </c>
      <c r="B1157">
        <v>130</v>
      </c>
      <c r="C1157" t="s">
        <v>968</v>
      </c>
      <c r="D1157" t="s">
        <v>2116</v>
      </c>
      <c r="E1157">
        <v>3</v>
      </c>
      <c r="F1157" t="str">
        <f t="shared" si="768"/>
        <v>السرعة المفرطة أو التجاوز الخاطئ قد يؤديان إلى اصطدامات مباشرة.</v>
      </c>
      <c r="G1157" t="str">
        <f t="shared" si="769"/>
        <v>risky_two_way_collision.png</v>
      </c>
    </row>
    <row r="1158" spans="1:7" x14ac:dyDescent="0.25">
      <c r="A1158">
        <v>1165</v>
      </c>
      <c r="B1158">
        <v>130</v>
      </c>
      <c r="C1158" t="s">
        <v>31</v>
      </c>
      <c r="D1158" t="s">
        <v>2117</v>
      </c>
      <c r="E1158">
        <v>4</v>
      </c>
    </row>
    <row r="1159" spans="1:7" x14ac:dyDescent="0.25">
      <c r="A1159">
        <v>1166</v>
      </c>
      <c r="B1159">
        <v>130</v>
      </c>
      <c r="C1159" t="s">
        <v>968</v>
      </c>
      <c r="D1159" t="s">
        <v>2118</v>
      </c>
      <c r="E1159">
        <v>5</v>
      </c>
      <c r="F1159" t="str">
        <f t="shared" ref="F1159:F1160" si="770">D1159</f>
        <v>ينبغي تخفيض السرعة والانتباه في الأماكن الخطيرة أو الضيقة.</v>
      </c>
      <c r="G1159" t="str">
        <f t="shared" ref="G1159:G1160" si="771">D1160</f>
        <v>https://www.youtube.com/watch?v=dangerous-crossing-road</v>
      </c>
    </row>
    <row r="1160" spans="1:7" x14ac:dyDescent="0.25">
      <c r="A1160">
        <v>1167</v>
      </c>
      <c r="B1160">
        <v>130</v>
      </c>
      <c r="C1160" t="s">
        <v>974</v>
      </c>
      <c r="D1160" t="s">
        <v>2119</v>
      </c>
      <c r="E1160">
        <v>6</v>
      </c>
      <c r="F1160" t="str">
        <f t="shared" si="770"/>
        <v>https://www.youtube.com/watch?v=dangerous-crossing-road</v>
      </c>
      <c r="G1160" t="str">
        <f t="shared" si="771"/>
        <v>احترام التشوير وقواعد التقابل يساعد على تفادي الحوادث الخطيرة.</v>
      </c>
    </row>
    <row r="1161" spans="1:7" x14ac:dyDescent="0.25">
      <c r="A1161">
        <v>1168</v>
      </c>
      <c r="B1161">
        <v>130</v>
      </c>
      <c r="C1161" t="s">
        <v>968</v>
      </c>
      <c r="D1161" t="s">
        <v>2120</v>
      </c>
      <c r="E1161">
        <v>7</v>
      </c>
    </row>
    <row r="1162" spans="1:7" x14ac:dyDescent="0.25">
      <c r="A1162">
        <v>1169</v>
      </c>
      <c r="B1162">
        <v>130</v>
      </c>
      <c r="C1162" t="s">
        <v>31</v>
      </c>
      <c r="D1162" t="s">
        <v>2121</v>
      </c>
      <c r="E1162">
        <v>8</v>
      </c>
      <c r="F1162" t="str">
        <f t="shared" ref="F1162:F1163" si="772">D1162</f>
        <v>safe_two_way_driving.png</v>
      </c>
      <c r="G1162" t="str">
        <f t="shared" ref="G1162:G1163" si="773">D1163</f>
        <v>القيادة المسؤولة ضرورية لحماية السائقين والراجلين ومستعملي الطريق.</v>
      </c>
    </row>
    <row r="1163" spans="1:7" x14ac:dyDescent="0.25">
      <c r="A1163">
        <v>1170</v>
      </c>
      <c r="B1163">
        <v>130</v>
      </c>
      <c r="C1163" t="s">
        <v>968</v>
      </c>
      <c r="D1163" t="s">
        <v>2122</v>
      </c>
      <c r="E1163">
        <v>9</v>
      </c>
      <c r="F1163" t="str">
        <f t="shared" si="772"/>
        <v>القيادة المسؤولة ضرورية لحماية السائقين والراجلين ومستعملي الطريق.</v>
      </c>
      <c r="G1163" t="str">
        <f t="shared" si="773"/>
        <v>يجب احترام السرعة المحددة داخل المدينة لحماية الراجلين وتنظيم السير.</v>
      </c>
    </row>
    <row r="1164" spans="1:7" x14ac:dyDescent="0.25">
      <c r="A1164">
        <v>1171</v>
      </c>
      <c r="B1164">
        <v>131</v>
      </c>
      <c r="C1164" t="s">
        <v>968</v>
      </c>
      <c r="D1164" t="s">
        <v>2123</v>
      </c>
      <c r="E1164">
        <v>1</v>
      </c>
    </row>
    <row r="1165" spans="1:7" x14ac:dyDescent="0.25">
      <c r="A1165">
        <v>1172</v>
      </c>
      <c r="B1165">
        <v>131</v>
      </c>
      <c r="C1165" t="s">
        <v>31</v>
      </c>
      <c r="D1165" t="s">
        <v>2124</v>
      </c>
      <c r="E1165">
        <v>2</v>
      </c>
      <c r="F1165" t="str">
        <f t="shared" ref="F1165:F1166" si="774">D1165</f>
        <v>city_speed_limit_sign.png</v>
      </c>
      <c r="G1165" t="str">
        <f t="shared" ref="G1165:G1166" si="775">D1166</f>
        <v>كثرة التقاطعات والراجلين داخل المدن تتطلب القيادة بحذر وتخفيض السرعة.</v>
      </c>
    </row>
    <row r="1166" spans="1:7" x14ac:dyDescent="0.25">
      <c r="A1166">
        <v>1173</v>
      </c>
      <c r="B1166">
        <v>131</v>
      </c>
      <c r="C1166" t="s">
        <v>968</v>
      </c>
      <c r="D1166" t="s">
        <v>2125</v>
      </c>
      <c r="E1166">
        <v>3</v>
      </c>
      <c r="F1166" t="str">
        <f t="shared" si="774"/>
        <v>كثرة التقاطعات والراجلين داخل المدن تتطلب القيادة بحذر وتخفيض السرعة.</v>
      </c>
      <c r="G1166" t="str">
        <f t="shared" si="775"/>
        <v>urban_driving_speed.png</v>
      </c>
    </row>
    <row r="1167" spans="1:7" x14ac:dyDescent="0.25">
      <c r="A1167">
        <v>1174</v>
      </c>
      <c r="B1167">
        <v>131</v>
      </c>
      <c r="C1167" t="s">
        <v>31</v>
      </c>
      <c r="D1167" t="s">
        <v>2126</v>
      </c>
      <c r="E1167">
        <v>4</v>
      </c>
    </row>
    <row r="1168" spans="1:7" x14ac:dyDescent="0.25">
      <c r="A1168">
        <v>1175</v>
      </c>
      <c r="B1168">
        <v>131</v>
      </c>
      <c r="C1168" t="s">
        <v>968</v>
      </c>
      <c r="D1168" t="s">
        <v>2127</v>
      </c>
      <c r="E1168">
        <v>5</v>
      </c>
      <c r="F1168" t="str">
        <f t="shared" ref="F1168:F1169" si="776">D1168</f>
        <v>السرعة المفرطة داخل المدينة تزيد من خطر الحوادث بشكل كبير.</v>
      </c>
      <c r="G1168" t="str">
        <f t="shared" ref="G1168:G1169" si="777">D1169</f>
        <v>https://www.youtube.com/watch?v=city-speed-limit-rules</v>
      </c>
    </row>
    <row r="1169" spans="1:7" x14ac:dyDescent="0.25">
      <c r="A1169">
        <v>1176</v>
      </c>
      <c r="B1169">
        <v>131</v>
      </c>
      <c r="C1169" t="s">
        <v>974</v>
      </c>
      <c r="D1169" t="s">
        <v>2128</v>
      </c>
      <c r="E1169">
        <v>6</v>
      </c>
      <c r="F1169" t="str">
        <f t="shared" si="776"/>
        <v>https://www.youtube.com/watch?v=city-speed-limit-rules</v>
      </c>
      <c r="G1169" t="str">
        <f t="shared" si="777"/>
        <v>ينبغي الانتباه للإشارات الضوئية وممرات الراجلين أثناء القيادة داخل المدن.</v>
      </c>
    </row>
    <row r="1170" spans="1:7" x14ac:dyDescent="0.25">
      <c r="A1170">
        <v>1177</v>
      </c>
      <c r="B1170">
        <v>131</v>
      </c>
      <c r="C1170" t="s">
        <v>968</v>
      </c>
      <c r="D1170" t="s">
        <v>2129</v>
      </c>
      <c r="E1170">
        <v>7</v>
      </c>
    </row>
    <row r="1171" spans="1:7" x14ac:dyDescent="0.25">
      <c r="A1171">
        <v>1178</v>
      </c>
      <c r="B1171">
        <v>131</v>
      </c>
      <c r="C1171" t="s">
        <v>31</v>
      </c>
      <c r="D1171" t="s">
        <v>2130</v>
      </c>
      <c r="E1171">
        <v>8</v>
      </c>
      <c r="F1171" t="str">
        <f t="shared" ref="F1171:F1172" si="778">D1171</f>
        <v>safe_city_driving.png</v>
      </c>
      <c r="G1171" t="str">
        <f t="shared" ref="G1171:G1172" si="779">D1172</f>
        <v>احترام السرعة القانونية يساعد على ضمان السلامة الطرقية داخل المناطق الحضرية.</v>
      </c>
    </row>
    <row r="1172" spans="1:7" x14ac:dyDescent="0.25">
      <c r="A1172">
        <v>1179</v>
      </c>
      <c r="B1172">
        <v>131</v>
      </c>
      <c r="C1172" t="s">
        <v>968</v>
      </c>
      <c r="D1172" t="s">
        <v>2131</v>
      </c>
      <c r="E1172">
        <v>9</v>
      </c>
      <c r="F1172" t="str">
        <f t="shared" si="778"/>
        <v>احترام السرعة القانونية يساعد على ضمان السلامة الطرقية داخل المناطق الحضرية.</v>
      </c>
      <c r="G1172" t="str">
        <f t="shared" si="779"/>
        <v xml:space="preserve"> الطريق السيار يسمح بسرعة أكبر مع احترام الحد القانوني المحدد. </v>
      </c>
    </row>
    <row r="1173" spans="1:7" x14ac:dyDescent="0.25">
      <c r="A1173">
        <v>1180</v>
      </c>
      <c r="B1173">
        <v>132</v>
      </c>
      <c r="C1173" t="s">
        <v>2203</v>
      </c>
      <c r="D1173" t="s">
        <v>2204</v>
      </c>
      <c r="E1173">
        <v>1</v>
      </c>
    </row>
    <row r="1174" spans="1:7" x14ac:dyDescent="0.25">
      <c r="A1174">
        <v>1181</v>
      </c>
      <c r="B1174">
        <v>132</v>
      </c>
      <c r="C1174" t="s">
        <v>2205</v>
      </c>
      <c r="D1174" t="s">
        <v>2206</v>
      </c>
      <c r="E1174">
        <v>2</v>
      </c>
      <c r="F1174" t="str">
        <f t="shared" ref="F1174:F1175" si="780">D1174</f>
        <v xml:space="preserve"> highway_speed_limit_sign.png </v>
      </c>
      <c r="G1174" t="str">
        <f t="shared" ref="G1174:G1175" si="781">D1175</f>
        <v xml:space="preserve"> يجب احترام مسافة الأمان والانتباه لحركة السير أثناء القيادة في الطريق السيار. </v>
      </c>
    </row>
    <row r="1175" spans="1:7" x14ac:dyDescent="0.25">
      <c r="A1175">
        <v>1182</v>
      </c>
      <c r="B1175">
        <v>132</v>
      </c>
      <c r="C1175" t="s">
        <v>2203</v>
      </c>
      <c r="D1175" t="s">
        <v>2207</v>
      </c>
      <c r="E1175">
        <v>3</v>
      </c>
      <c r="F1175" t="str">
        <f t="shared" si="780"/>
        <v xml:space="preserve"> يجب احترام مسافة الأمان والانتباه لحركة السير أثناء القيادة في الطريق السيار. </v>
      </c>
      <c r="G1175" t="str">
        <f t="shared" si="781"/>
        <v xml:space="preserve"> highway_safe_speed.png </v>
      </c>
    </row>
    <row r="1176" spans="1:7" x14ac:dyDescent="0.25">
      <c r="A1176">
        <v>1183</v>
      </c>
      <c r="B1176">
        <v>132</v>
      </c>
      <c r="C1176" t="s">
        <v>2205</v>
      </c>
      <c r="D1176" t="s">
        <v>2208</v>
      </c>
      <c r="E1176">
        <v>4</v>
      </c>
    </row>
    <row r="1177" spans="1:7" x14ac:dyDescent="0.25">
      <c r="A1177">
        <v>1184</v>
      </c>
      <c r="B1177">
        <v>132</v>
      </c>
      <c r="C1177" t="s">
        <v>2203</v>
      </c>
      <c r="D1177" t="s">
        <v>2209</v>
      </c>
      <c r="E1177">
        <v>5</v>
      </c>
      <c r="F1177" t="str">
        <f t="shared" ref="F1177:F1178" si="782">D1177</f>
        <v xml:space="preserve"> السرعة المفرطة في الطريق السيار قد تؤدي إلى حوادث خطيرة بسبب قوة الاصطدام. </v>
      </c>
      <c r="G1177" t="str">
        <f t="shared" ref="G1177:G1178" si="783">D1178</f>
        <v xml:space="preserve"> https://www.youtube.com/watch?v=highway-speed-limit </v>
      </c>
    </row>
    <row r="1178" spans="1:7" x14ac:dyDescent="0.25">
      <c r="A1178">
        <v>1185</v>
      </c>
      <c r="B1178">
        <v>132</v>
      </c>
      <c r="C1178" t="s">
        <v>2210</v>
      </c>
      <c r="D1178" t="s">
        <v>2211</v>
      </c>
      <c r="E1178">
        <v>6</v>
      </c>
      <c r="F1178" t="str">
        <f t="shared" si="782"/>
        <v xml:space="preserve"> https://www.youtube.com/watch?v=highway-speed-limit </v>
      </c>
      <c r="G1178" t="str">
        <f t="shared" si="783"/>
        <v xml:space="preserve"> ينبغي استعمال الممرات بشكل صحيح وعدم تغيير الاتجاه بشكل مفاجئ. </v>
      </c>
    </row>
    <row r="1179" spans="1:7" x14ac:dyDescent="0.25">
      <c r="A1179">
        <v>1186</v>
      </c>
      <c r="B1179">
        <v>132</v>
      </c>
      <c r="C1179" t="s">
        <v>2203</v>
      </c>
      <c r="D1179" t="s">
        <v>2212</v>
      </c>
      <c r="E1179">
        <v>7</v>
      </c>
    </row>
    <row r="1180" spans="1:7" x14ac:dyDescent="0.25">
      <c r="A1180">
        <v>1187</v>
      </c>
      <c r="B1180">
        <v>132</v>
      </c>
      <c r="C1180" t="s">
        <v>2205</v>
      </c>
      <c r="D1180" t="s">
        <v>2213</v>
      </c>
      <c r="E1180">
        <v>8</v>
      </c>
      <c r="F1180" t="str">
        <f t="shared" ref="F1180:F1181" si="784">D1180</f>
        <v xml:space="preserve"> motorway_lane_discipline.png </v>
      </c>
      <c r="G1180" t="str">
        <f t="shared" ref="G1180:G1181" si="785">D1181</f>
        <v xml:space="preserve"> القيادة الآمنة في الطريق السيار تتطلب التركيز واحترام قوانين السير. </v>
      </c>
    </row>
    <row r="1181" spans="1:7" x14ac:dyDescent="0.25">
      <c r="A1181">
        <v>1188</v>
      </c>
      <c r="B1181">
        <v>132</v>
      </c>
      <c r="C1181" t="s">
        <v>2203</v>
      </c>
      <c r="D1181" t="s">
        <v>2214</v>
      </c>
      <c r="E1181">
        <v>9</v>
      </c>
      <c r="F1181" t="str">
        <f t="shared" si="784"/>
        <v xml:space="preserve"> القيادة الآمنة في الطريق السيار تتطلب التركيز واحترام قوانين السير. </v>
      </c>
      <c r="G1181" t="str">
        <f t="shared" si="785"/>
        <v>السرعة في الطرق الوطنية يجب أن تكون مناسبة لحالة الطريق وحركة المرور.</v>
      </c>
    </row>
    <row r="1182" spans="1:7" x14ac:dyDescent="0.25">
      <c r="A1182">
        <v>1189</v>
      </c>
      <c r="B1182">
        <v>133</v>
      </c>
      <c r="C1182" t="s">
        <v>968</v>
      </c>
      <c r="D1182" t="s">
        <v>2132</v>
      </c>
      <c r="E1182">
        <v>1</v>
      </c>
    </row>
    <row r="1183" spans="1:7" x14ac:dyDescent="0.25">
      <c r="A1183">
        <v>1190</v>
      </c>
      <c r="B1183">
        <v>133</v>
      </c>
      <c r="C1183" t="s">
        <v>31</v>
      </c>
      <c r="D1183" t="s">
        <v>2133</v>
      </c>
      <c r="E1183">
        <v>2</v>
      </c>
      <c r="F1183" t="str">
        <f t="shared" ref="F1183:F1184" si="786">D1183</f>
        <v>rural_road_speed_limit.png</v>
      </c>
      <c r="G1183" t="str">
        <f t="shared" ref="G1183:G1184" si="787">D1184</f>
        <v>ينبغي الحذر من المنعرجات والتقاطعات والعربات البطيئة في الطرق الوطنية.</v>
      </c>
    </row>
    <row r="1184" spans="1:7" x14ac:dyDescent="0.25">
      <c r="A1184">
        <v>1191</v>
      </c>
      <c r="B1184">
        <v>133</v>
      </c>
      <c r="C1184" t="s">
        <v>968</v>
      </c>
      <c r="D1184" t="s">
        <v>2134</v>
      </c>
      <c r="E1184">
        <v>3</v>
      </c>
      <c r="F1184" t="str">
        <f t="shared" si="786"/>
        <v>ينبغي الحذر من المنعرجات والتقاطعات والعربات البطيئة في الطرق الوطنية.</v>
      </c>
      <c r="G1184" t="str">
        <f t="shared" si="787"/>
        <v>national_road_driving.png</v>
      </c>
    </row>
    <row r="1185" spans="1:7" x14ac:dyDescent="0.25">
      <c r="A1185">
        <v>1192</v>
      </c>
      <c r="B1185">
        <v>133</v>
      </c>
      <c r="C1185" t="s">
        <v>31</v>
      </c>
      <c r="D1185" t="s">
        <v>2135</v>
      </c>
      <c r="E1185">
        <v>4</v>
      </c>
    </row>
    <row r="1186" spans="1:7" x14ac:dyDescent="0.25">
      <c r="A1186">
        <v>1193</v>
      </c>
      <c r="B1186">
        <v>133</v>
      </c>
      <c r="C1186" t="s">
        <v>968</v>
      </c>
      <c r="D1186" t="s">
        <v>2136</v>
      </c>
      <c r="E1186">
        <v>5</v>
      </c>
      <c r="F1186" t="str">
        <f t="shared" ref="F1186:F1187" si="788">D1186</f>
        <v>السرعة الزائدة في الطرق الوطنية قد تؤدي إلى فقدان السيطرة على العربة.</v>
      </c>
      <c r="G1186" t="str">
        <f t="shared" ref="G1186:G1187" si="789">D1187</f>
        <v>https://www.youtube.com/watch?v=rural-road-speed-rules</v>
      </c>
    </row>
    <row r="1187" spans="1:7" x14ac:dyDescent="0.25">
      <c r="A1187">
        <v>1194</v>
      </c>
      <c r="B1187">
        <v>133</v>
      </c>
      <c r="C1187" t="s">
        <v>974</v>
      </c>
      <c r="D1187" t="s">
        <v>2137</v>
      </c>
      <c r="E1187">
        <v>6</v>
      </c>
      <c r="F1187" t="str">
        <f t="shared" si="788"/>
        <v>https://www.youtube.com/watch?v=rural-road-speed-rules</v>
      </c>
      <c r="G1187" t="str">
        <f t="shared" si="789"/>
        <v>احترام التشوير وحدود السرعة يساعد على تقليل الحوادث.</v>
      </c>
    </row>
    <row r="1188" spans="1:7" x14ac:dyDescent="0.25">
      <c r="A1188">
        <v>1195</v>
      </c>
      <c r="B1188">
        <v>133</v>
      </c>
      <c r="C1188" t="s">
        <v>968</v>
      </c>
      <c r="D1188" t="s">
        <v>2138</v>
      </c>
      <c r="E1188">
        <v>7</v>
      </c>
    </row>
    <row r="1189" spans="1:7" x14ac:dyDescent="0.25">
      <c r="A1189">
        <v>1196</v>
      </c>
      <c r="B1189">
        <v>133</v>
      </c>
      <c r="C1189" t="s">
        <v>31</v>
      </c>
      <c r="D1189" t="s">
        <v>2139</v>
      </c>
      <c r="E1189">
        <v>8</v>
      </c>
      <c r="F1189" t="str">
        <f t="shared" ref="F1189:F1190" si="790">D1189</f>
        <v>safe_rural_driving.png</v>
      </c>
      <c r="G1189" t="str">
        <f t="shared" ref="G1189:G1190" si="791">D1190</f>
        <v>القيادة الحذرة ضرورية خاصة في الطرق غير المزدوجة الاتجاه.</v>
      </c>
    </row>
    <row r="1190" spans="1:7" x14ac:dyDescent="0.25">
      <c r="A1190">
        <v>1197</v>
      </c>
      <c r="B1190">
        <v>133</v>
      </c>
      <c r="C1190" t="s">
        <v>968</v>
      </c>
      <c r="D1190" t="s">
        <v>2140</v>
      </c>
      <c r="E1190">
        <v>9</v>
      </c>
      <c r="F1190" t="str">
        <f t="shared" si="790"/>
        <v>القيادة الحذرة ضرورية خاصة في الطرق غير المزدوجة الاتجاه.</v>
      </c>
      <c r="G1190" t="str">
        <f t="shared" si="791"/>
        <v>يجب تخفيض السرعة قرب المدارس لحماية الأطفال والراجلين.</v>
      </c>
    </row>
    <row r="1191" spans="1:7" x14ac:dyDescent="0.25">
      <c r="A1191">
        <v>1198</v>
      </c>
      <c r="B1191">
        <v>134</v>
      </c>
      <c r="C1191" t="s">
        <v>968</v>
      </c>
      <c r="D1191" t="s">
        <v>2141</v>
      </c>
      <c r="E1191">
        <v>1</v>
      </c>
    </row>
    <row r="1192" spans="1:7" x14ac:dyDescent="0.25">
      <c r="A1192">
        <v>1199</v>
      </c>
      <c r="B1192">
        <v>134</v>
      </c>
      <c r="C1192" t="s">
        <v>31</v>
      </c>
      <c r="D1192" t="s">
        <v>2142</v>
      </c>
      <c r="E1192">
        <v>2</v>
      </c>
      <c r="F1192" t="str">
        <f t="shared" ref="F1192:F1193" si="792">D1192</f>
        <v>school_speed_limit_zone.png</v>
      </c>
      <c r="G1192" t="str">
        <f t="shared" ref="G1192:G1193" si="793">D1193</f>
        <v>قد يعبر الأطفال الطريق بشكل مفاجئ لذلك يجب الانتباه الشديد.</v>
      </c>
    </row>
    <row r="1193" spans="1:7" x14ac:dyDescent="0.25">
      <c r="A1193">
        <v>1200</v>
      </c>
      <c r="B1193">
        <v>134</v>
      </c>
      <c r="C1193" t="s">
        <v>968</v>
      </c>
      <c r="D1193" t="s">
        <v>2143</v>
      </c>
      <c r="E1193">
        <v>3</v>
      </c>
      <c r="F1193" t="str">
        <f t="shared" si="792"/>
        <v>قد يعبر الأطفال الطريق بشكل مفاجئ لذلك يجب الانتباه الشديد.</v>
      </c>
      <c r="G1193" t="str">
        <f t="shared" si="793"/>
        <v>children_school_crossing_area.png</v>
      </c>
    </row>
    <row r="1194" spans="1:7" x14ac:dyDescent="0.25">
      <c r="A1194">
        <v>1201</v>
      </c>
      <c r="B1194">
        <v>134</v>
      </c>
      <c r="C1194" t="s">
        <v>31</v>
      </c>
      <c r="D1194" t="s">
        <v>2144</v>
      </c>
      <c r="E1194">
        <v>4</v>
      </c>
    </row>
    <row r="1195" spans="1:7" x14ac:dyDescent="0.25">
      <c r="A1195">
        <v>1202</v>
      </c>
      <c r="B1195">
        <v>134</v>
      </c>
      <c r="C1195" t="s">
        <v>968</v>
      </c>
      <c r="D1195" t="s">
        <v>2145</v>
      </c>
      <c r="E1195">
        <v>5</v>
      </c>
      <c r="F1195" t="str">
        <f t="shared" ref="F1195:F1196" si="794">D1195</f>
        <v>ينبغي الاستعداد للتوقف عند الاقتراب من ممرات الراجلين قرب المدارس.</v>
      </c>
      <c r="G1195" t="str">
        <f t="shared" ref="G1195:G1196" si="795">D1196</f>
        <v>https://www.youtube.com/watch?v=school-zone-speed-limit</v>
      </c>
    </row>
    <row r="1196" spans="1:7" x14ac:dyDescent="0.25">
      <c r="A1196">
        <v>1203</v>
      </c>
      <c r="B1196">
        <v>134</v>
      </c>
      <c r="C1196" t="s">
        <v>974</v>
      </c>
      <c r="D1196" t="s">
        <v>2146</v>
      </c>
      <c r="E1196">
        <v>6</v>
      </c>
      <c r="F1196" t="str">
        <f t="shared" si="794"/>
        <v>https://www.youtube.com/watch?v=school-zone-speed-limit</v>
      </c>
      <c r="G1196" t="str">
        <f t="shared" si="795"/>
        <v>احترام السرعة المحددة قرب المدارس يساعد على تقليل الحوادث المدرسية.</v>
      </c>
    </row>
    <row r="1197" spans="1:7" x14ac:dyDescent="0.25">
      <c r="A1197">
        <v>1204</v>
      </c>
      <c r="B1197">
        <v>134</v>
      </c>
      <c r="C1197" t="s">
        <v>968</v>
      </c>
      <c r="D1197" t="s">
        <v>2147</v>
      </c>
      <c r="E1197">
        <v>7</v>
      </c>
    </row>
    <row r="1198" spans="1:7" x14ac:dyDescent="0.25">
      <c r="A1198">
        <v>1205</v>
      </c>
      <c r="B1198">
        <v>134</v>
      </c>
      <c r="C1198" t="s">
        <v>31</v>
      </c>
      <c r="D1198" t="s">
        <v>2148</v>
      </c>
      <c r="E1198">
        <v>8</v>
      </c>
      <c r="F1198" t="str">
        <f t="shared" ref="F1198:F1199" si="796">D1198</f>
        <v>safe_school_zone_driving.png</v>
      </c>
      <c r="G1198" t="str">
        <f t="shared" ref="G1198:G1199" si="797">D1199</f>
        <v>القيادة المسؤولة قرب المدارس واجب على جميع السائقين.</v>
      </c>
    </row>
    <row r="1199" spans="1:7" x14ac:dyDescent="0.25">
      <c r="A1199">
        <v>1206</v>
      </c>
      <c r="B1199">
        <v>134</v>
      </c>
      <c r="C1199" t="s">
        <v>968</v>
      </c>
      <c r="D1199" t="s">
        <v>1998</v>
      </c>
      <c r="E1199">
        <v>9</v>
      </c>
      <c r="F1199" t="str">
        <f t="shared" si="796"/>
        <v>القيادة المسؤولة قرب المدارس واجب على جميع السائقين.</v>
      </c>
      <c r="G1199" t="str">
        <f t="shared" si="797"/>
        <v>أثناء المطر يجب تخفيض السرعة بسبب نقص التماسك وضعف الرؤية.</v>
      </c>
    </row>
    <row r="1200" spans="1:7" x14ac:dyDescent="0.25">
      <c r="A1200">
        <v>1207</v>
      </c>
      <c r="B1200">
        <v>135</v>
      </c>
      <c r="C1200" t="s">
        <v>968</v>
      </c>
      <c r="D1200" t="s">
        <v>2149</v>
      </c>
      <c r="E1200">
        <v>1</v>
      </c>
    </row>
    <row r="1201" spans="1:7" x14ac:dyDescent="0.25">
      <c r="A1201">
        <v>1208</v>
      </c>
      <c r="B1201">
        <v>135</v>
      </c>
      <c r="C1201" t="s">
        <v>31</v>
      </c>
      <c r="D1201" t="s">
        <v>2150</v>
      </c>
      <c r="E1201">
        <v>2</v>
      </c>
      <c r="F1201" t="str">
        <f t="shared" ref="F1201:F1202" si="798">D1201</f>
        <v>rainy_weather_speed_control.png</v>
      </c>
      <c r="G1201" t="str">
        <f t="shared" ref="G1201:G1202" si="799">D1202</f>
        <v>الطريق المبللة تزيد من مسافة التوقف وخطر الانزلاق.</v>
      </c>
    </row>
    <row r="1202" spans="1:7" x14ac:dyDescent="0.25">
      <c r="A1202">
        <v>1209</v>
      </c>
      <c r="B1202">
        <v>135</v>
      </c>
      <c r="C1202" t="s">
        <v>968</v>
      </c>
      <c r="D1202" t="s">
        <v>2151</v>
      </c>
      <c r="E1202">
        <v>3</v>
      </c>
      <c r="F1202" t="str">
        <f t="shared" si="798"/>
        <v>الطريق المبللة تزيد من مسافة التوقف وخطر الانزلاق.</v>
      </c>
      <c r="G1202" t="str">
        <f t="shared" si="799"/>
        <v>wet_road_driving_safety.png</v>
      </c>
    </row>
    <row r="1203" spans="1:7" x14ac:dyDescent="0.25">
      <c r="A1203">
        <v>1210</v>
      </c>
      <c r="B1203">
        <v>135</v>
      </c>
      <c r="C1203" t="s">
        <v>31</v>
      </c>
      <c r="D1203" t="s">
        <v>2152</v>
      </c>
      <c r="E1203">
        <v>4</v>
      </c>
    </row>
    <row r="1204" spans="1:7" x14ac:dyDescent="0.25">
      <c r="A1204">
        <v>1211</v>
      </c>
      <c r="B1204">
        <v>135</v>
      </c>
      <c r="C1204" t="s">
        <v>968</v>
      </c>
      <c r="D1204" t="s">
        <v>2153</v>
      </c>
      <c r="E1204">
        <v>5</v>
      </c>
      <c r="F1204" t="str">
        <f t="shared" ref="F1204:F1205" si="800">D1204</f>
        <v>ينبغي احترام مسافة الأمان وتجنب الفرملة المفاجئة أثناء المطر.</v>
      </c>
      <c r="G1204" t="str">
        <f t="shared" ref="G1204:G1205" si="801">D1205</f>
        <v>https://www.youtube.com/watch?v=rain-driving-speed-safety</v>
      </c>
    </row>
    <row r="1205" spans="1:7" x14ac:dyDescent="0.25">
      <c r="A1205">
        <v>1212</v>
      </c>
      <c r="B1205">
        <v>135</v>
      </c>
      <c r="C1205" t="s">
        <v>974</v>
      </c>
      <c r="D1205" t="s">
        <v>2154</v>
      </c>
      <c r="E1205">
        <v>6</v>
      </c>
      <c r="F1205" t="str">
        <f t="shared" si="800"/>
        <v>https://www.youtube.com/watch?v=rain-driving-speed-safety</v>
      </c>
      <c r="G1205" t="str">
        <f t="shared" si="801"/>
        <v>استعمال الأضواء المناسبة يساعد على تحسين الرؤية في الطقس الماطر.</v>
      </c>
    </row>
    <row r="1206" spans="1:7" x14ac:dyDescent="0.25">
      <c r="A1206">
        <v>1213</v>
      </c>
      <c r="B1206">
        <v>135</v>
      </c>
      <c r="C1206" t="s">
        <v>968</v>
      </c>
      <c r="D1206" t="s">
        <v>2155</v>
      </c>
      <c r="E1206">
        <v>7</v>
      </c>
    </row>
    <row r="1207" spans="1:7" x14ac:dyDescent="0.25">
      <c r="A1207">
        <v>1214</v>
      </c>
      <c r="B1207">
        <v>135</v>
      </c>
      <c r="C1207" t="s">
        <v>31</v>
      </c>
      <c r="D1207" t="s">
        <v>2156</v>
      </c>
      <c r="E1207">
        <v>8</v>
      </c>
      <c r="F1207" t="str">
        <f t="shared" ref="F1207:F1208" si="802">D1207</f>
        <v>rain_safe_driving.png</v>
      </c>
      <c r="G1207" t="str">
        <f t="shared" ref="G1207:G1208" si="803">D1208</f>
        <v>القيادة الحذرة أثناء المطر ضرورية لضمان السلامة الطرقية.</v>
      </c>
    </row>
    <row r="1208" spans="1:7" x14ac:dyDescent="0.25">
      <c r="A1208">
        <v>1215</v>
      </c>
      <c r="B1208">
        <v>135</v>
      </c>
      <c r="C1208" t="s">
        <v>968</v>
      </c>
      <c r="D1208" t="s">
        <v>2157</v>
      </c>
      <c r="E1208">
        <v>9</v>
      </c>
      <c r="F1208" t="str">
        <f t="shared" si="802"/>
        <v>القيادة الحذرة أثناء المطر ضرورية لضمان السلامة الطرقية.</v>
      </c>
      <c r="G1208" t="str">
        <f t="shared" si="803"/>
        <v>أثناء الضباب يجب تخفيض السرعة بسبب ضعف الرؤية بشكل كبير.</v>
      </c>
    </row>
    <row r="1209" spans="1:7" x14ac:dyDescent="0.25">
      <c r="A1209">
        <v>1216</v>
      </c>
      <c r="B1209">
        <v>136</v>
      </c>
      <c r="C1209" t="s">
        <v>968</v>
      </c>
      <c r="D1209" t="s">
        <v>2158</v>
      </c>
      <c r="E1209">
        <v>1</v>
      </c>
    </row>
    <row r="1210" spans="1:7" x14ac:dyDescent="0.25">
      <c r="A1210">
        <v>1217</v>
      </c>
      <c r="B1210">
        <v>136</v>
      </c>
      <c r="C1210" t="s">
        <v>31</v>
      </c>
      <c r="D1210" t="s">
        <v>2159</v>
      </c>
      <c r="E1210">
        <v>2</v>
      </c>
      <c r="F1210" t="str">
        <f t="shared" ref="F1210:F1211" si="804">D1210</f>
        <v>foggy_road_speed_limit.png</v>
      </c>
      <c r="G1210" t="str">
        <f t="shared" ref="G1210:G1211" si="805">D1211</f>
        <v>ينبغي استعمال أضواء الضباب واحترام مسافة الأمان.</v>
      </c>
    </row>
    <row r="1211" spans="1:7" x14ac:dyDescent="0.25">
      <c r="A1211">
        <v>1218</v>
      </c>
      <c r="B1211">
        <v>136</v>
      </c>
      <c r="C1211" t="s">
        <v>968</v>
      </c>
      <c r="D1211" t="s">
        <v>2160</v>
      </c>
      <c r="E1211">
        <v>3</v>
      </c>
      <c r="F1211" t="str">
        <f t="shared" si="804"/>
        <v>ينبغي استعمال أضواء الضباب واحترام مسافة الأمان.</v>
      </c>
      <c r="G1211" t="str">
        <f t="shared" si="805"/>
        <v>fog_lights_driving.png</v>
      </c>
    </row>
    <row r="1212" spans="1:7" x14ac:dyDescent="0.25">
      <c r="A1212">
        <v>1219</v>
      </c>
      <c r="B1212">
        <v>136</v>
      </c>
      <c r="C1212" t="s">
        <v>31</v>
      </c>
      <c r="D1212" t="s">
        <v>2161</v>
      </c>
      <c r="E1212">
        <v>4</v>
      </c>
    </row>
    <row r="1213" spans="1:7" x14ac:dyDescent="0.25">
      <c r="A1213">
        <v>1220</v>
      </c>
      <c r="B1213">
        <v>136</v>
      </c>
      <c r="C1213" t="s">
        <v>968</v>
      </c>
      <c r="D1213" t="s">
        <v>2162</v>
      </c>
      <c r="E1213">
        <v>5</v>
      </c>
      <c r="F1213" t="str">
        <f t="shared" ref="F1213:F1214" si="806">D1213</f>
        <v>السرعة المرتفعة أثناء الضباب قد تؤدي إلى حوادث خطيرة ومتعددة.</v>
      </c>
      <c r="G1213" t="str">
        <f t="shared" ref="G1213:G1214" si="807">D1214</f>
        <v>https://www.youtube.com/watch?v=fog-driving-speed-safety</v>
      </c>
    </row>
    <row r="1214" spans="1:7" x14ac:dyDescent="0.25">
      <c r="A1214">
        <v>1221</v>
      </c>
      <c r="B1214">
        <v>136</v>
      </c>
      <c r="C1214" t="s">
        <v>974</v>
      </c>
      <c r="D1214" t="s">
        <v>2163</v>
      </c>
      <c r="E1214">
        <v>6</v>
      </c>
      <c r="F1214" t="str">
        <f t="shared" si="806"/>
        <v>https://www.youtube.com/watch?v=fog-driving-speed-safety</v>
      </c>
      <c r="G1214" t="str">
        <f t="shared" si="807"/>
        <v>يجب التركيز على الطريق وتجنب التجاوز أثناء الضباب الكثيف.</v>
      </c>
    </row>
    <row r="1215" spans="1:7" x14ac:dyDescent="0.25">
      <c r="A1215">
        <v>1222</v>
      </c>
      <c r="B1215">
        <v>136</v>
      </c>
      <c r="C1215" t="s">
        <v>968</v>
      </c>
      <c r="D1215" t="s">
        <v>2164</v>
      </c>
      <c r="E1215">
        <v>7</v>
      </c>
    </row>
    <row r="1216" spans="1:7" x14ac:dyDescent="0.25">
      <c r="A1216">
        <v>1223</v>
      </c>
      <c r="B1216">
        <v>136</v>
      </c>
      <c r="C1216" t="s">
        <v>31</v>
      </c>
      <c r="D1216" t="s">
        <v>2165</v>
      </c>
      <c r="E1216">
        <v>8</v>
      </c>
      <c r="F1216" t="str">
        <f t="shared" ref="F1216:F1217" si="808">D1216</f>
        <v>dense_fog_safe_driving.png</v>
      </c>
      <c r="G1216" t="str">
        <f t="shared" ref="G1216:G1217" si="809">D1217</f>
        <v>القيادة ببطء وحذر أثناء الضباب تساعد على حماية جميع مستعملي الطريق.</v>
      </c>
    </row>
    <row r="1217" spans="1:7" x14ac:dyDescent="0.25">
      <c r="A1217">
        <v>1224</v>
      </c>
      <c r="B1217">
        <v>136</v>
      </c>
      <c r="C1217" t="s">
        <v>968</v>
      </c>
      <c r="D1217" t="s">
        <v>2166</v>
      </c>
      <c r="E1217">
        <v>9</v>
      </c>
      <c r="F1217" t="str">
        <f t="shared" si="808"/>
        <v>القيادة ببطء وحذر أثناء الضباب تساعد على حماية جميع مستعملي الطريق.</v>
      </c>
      <c r="G1217" t="str">
        <f t="shared" si="809"/>
        <v>يجب تخفيض السرعة عند الاقتراب من المنعرجات لتفادي فقدان السيطرة على العربة.</v>
      </c>
    </row>
    <row r="1218" spans="1:7" x14ac:dyDescent="0.25">
      <c r="A1218">
        <v>1225</v>
      </c>
      <c r="B1218">
        <v>137</v>
      </c>
      <c r="C1218" t="s">
        <v>968</v>
      </c>
      <c r="D1218" t="s">
        <v>2167</v>
      </c>
      <c r="E1218">
        <v>1</v>
      </c>
    </row>
    <row r="1219" spans="1:7" x14ac:dyDescent="0.25">
      <c r="A1219">
        <v>1226</v>
      </c>
      <c r="B1219">
        <v>137</v>
      </c>
      <c r="C1219" t="s">
        <v>31</v>
      </c>
      <c r="D1219" t="s">
        <v>2168</v>
      </c>
      <c r="E1219">
        <v>2</v>
      </c>
      <c r="F1219" t="str">
        <f t="shared" ref="F1219:F1220" si="810">D1219</f>
        <v>curve_speed_warning.png</v>
      </c>
      <c r="G1219" t="str">
        <f t="shared" ref="G1219:G1220" si="811">D1220</f>
        <v>السرعة المفرطة داخل المنعرجات قد تؤدي إلى الانزلاق أو الخروج عن الطريق.</v>
      </c>
    </row>
    <row r="1220" spans="1:7" x14ac:dyDescent="0.25">
      <c r="A1220">
        <v>1227</v>
      </c>
      <c r="B1220">
        <v>137</v>
      </c>
      <c r="C1220" t="s">
        <v>968</v>
      </c>
      <c r="D1220" t="s">
        <v>2169</v>
      </c>
      <c r="E1220">
        <v>3</v>
      </c>
      <c r="F1220" t="str">
        <f t="shared" si="810"/>
        <v>السرعة المفرطة داخل المنعرجات قد تؤدي إلى الانزلاق أو الخروج عن الطريق.</v>
      </c>
      <c r="G1220" t="str">
        <f t="shared" si="811"/>
        <v>dangerous_curve_speed.png</v>
      </c>
    </row>
    <row r="1221" spans="1:7" x14ac:dyDescent="0.25">
      <c r="A1221">
        <v>1228</v>
      </c>
      <c r="B1221">
        <v>137</v>
      </c>
      <c r="C1221" t="s">
        <v>31</v>
      </c>
      <c r="D1221" t="s">
        <v>2170</v>
      </c>
      <c r="E1221">
        <v>4</v>
      </c>
    </row>
    <row r="1222" spans="1:7" x14ac:dyDescent="0.25">
      <c r="A1222">
        <v>1229</v>
      </c>
      <c r="B1222">
        <v>137</v>
      </c>
      <c r="C1222" t="s">
        <v>968</v>
      </c>
      <c r="D1222" t="s">
        <v>2171</v>
      </c>
      <c r="E1222">
        <v>5</v>
      </c>
      <c r="F1222" t="str">
        <f t="shared" ref="F1222:F1223" si="812">D1222</f>
        <v>ينبغي احترام التشوير الخاص بالمنعرجات والانتباه لحالة الطريق.</v>
      </c>
      <c r="G1222" t="str">
        <f t="shared" ref="G1222:G1223" si="813">D1223</f>
        <v>https://www.youtube.com/watch?v=curve-speed-safety</v>
      </c>
    </row>
    <row r="1223" spans="1:7" x14ac:dyDescent="0.25">
      <c r="A1223">
        <v>1230</v>
      </c>
      <c r="B1223">
        <v>137</v>
      </c>
      <c r="C1223" t="s">
        <v>974</v>
      </c>
      <c r="D1223" t="s">
        <v>2172</v>
      </c>
      <c r="E1223">
        <v>6</v>
      </c>
      <c r="F1223" t="str">
        <f t="shared" si="812"/>
        <v>https://www.youtube.com/watch?v=curve-speed-safety</v>
      </c>
      <c r="G1223" t="str">
        <f t="shared" si="813"/>
        <v>تخفيض السرعة يساعد على التحكم الجيد بالعربة داخل المنعرجات.</v>
      </c>
    </row>
    <row r="1224" spans="1:7" x14ac:dyDescent="0.25">
      <c r="A1224">
        <v>1231</v>
      </c>
      <c r="B1224">
        <v>137</v>
      </c>
      <c r="C1224" t="s">
        <v>968</v>
      </c>
      <c r="D1224" t="s">
        <v>2173</v>
      </c>
      <c r="E1224">
        <v>7</v>
      </c>
    </row>
    <row r="1225" spans="1:7" x14ac:dyDescent="0.25">
      <c r="A1225">
        <v>1232</v>
      </c>
      <c r="B1225">
        <v>137</v>
      </c>
      <c r="C1225" t="s">
        <v>31</v>
      </c>
      <c r="D1225" t="s">
        <v>2174</v>
      </c>
      <c r="E1225">
        <v>8</v>
      </c>
      <c r="F1225" t="str">
        <f t="shared" ref="F1225:F1226" si="814">D1225</f>
        <v>safe_curve_driving.png</v>
      </c>
      <c r="G1225" t="str">
        <f t="shared" ref="G1225:G1226" si="815">D1226</f>
        <v>القيادة الحذرة في المنعرجات ضرورية لتفادي الحوادث الخطيرة.</v>
      </c>
    </row>
    <row r="1226" spans="1:7" x14ac:dyDescent="0.25">
      <c r="A1226">
        <v>1233</v>
      </c>
      <c r="B1226">
        <v>137</v>
      </c>
      <c r="C1226" t="s">
        <v>968</v>
      </c>
      <c r="D1226" t="s">
        <v>2175</v>
      </c>
      <c r="E1226">
        <v>9</v>
      </c>
      <c r="F1226" t="str">
        <f t="shared" si="814"/>
        <v>القيادة الحذرة في المنعرجات ضرورية لتفادي الحوادث الخطيرة.</v>
      </c>
      <c r="G1226" t="str">
        <f t="shared" si="815"/>
        <v>يجب احترام السرعة المحددة داخل الأنفاق لضمان السلامة.</v>
      </c>
    </row>
    <row r="1227" spans="1:7" x14ac:dyDescent="0.25">
      <c r="A1227">
        <v>1234</v>
      </c>
      <c r="B1227">
        <v>138</v>
      </c>
      <c r="C1227" t="s">
        <v>968</v>
      </c>
      <c r="D1227" t="s">
        <v>2176</v>
      </c>
      <c r="E1227">
        <v>1</v>
      </c>
    </row>
    <row r="1228" spans="1:7" x14ac:dyDescent="0.25">
      <c r="A1228">
        <v>1235</v>
      </c>
      <c r="B1228">
        <v>138</v>
      </c>
      <c r="C1228" t="s">
        <v>31</v>
      </c>
      <c r="D1228" t="s">
        <v>2177</v>
      </c>
      <c r="E1228">
        <v>2</v>
      </c>
      <c r="F1228" t="str">
        <f t="shared" ref="F1228:F1229" si="816">D1228</f>
        <v>tunnel_speed_limit_sign.png</v>
      </c>
      <c r="G1228" t="str">
        <f t="shared" ref="G1228:G1229" si="817">D1229</f>
        <v>الأنفاق تتطلب الحذر بسبب ضيق المساحة وضعف إمكانية التوقف.</v>
      </c>
    </row>
    <row r="1229" spans="1:7" x14ac:dyDescent="0.25">
      <c r="A1229">
        <v>1236</v>
      </c>
      <c r="B1229">
        <v>138</v>
      </c>
      <c r="C1229" t="s">
        <v>968</v>
      </c>
      <c r="D1229" t="s">
        <v>2178</v>
      </c>
      <c r="E1229">
        <v>3</v>
      </c>
      <c r="F1229" t="str">
        <f t="shared" si="816"/>
        <v>الأنفاق تتطلب الحذر بسبب ضيق المساحة وضعف إمكانية التوقف.</v>
      </c>
      <c r="G1229" t="str">
        <f t="shared" si="817"/>
        <v>tunnel_safe_driving.png</v>
      </c>
    </row>
    <row r="1230" spans="1:7" x14ac:dyDescent="0.25">
      <c r="A1230">
        <v>1237</v>
      </c>
      <c r="B1230">
        <v>138</v>
      </c>
      <c r="C1230" t="s">
        <v>31</v>
      </c>
      <c r="D1230" t="s">
        <v>2179</v>
      </c>
      <c r="E1230">
        <v>4</v>
      </c>
    </row>
    <row r="1231" spans="1:7" x14ac:dyDescent="0.25">
      <c r="A1231">
        <v>1238</v>
      </c>
      <c r="B1231">
        <v>138</v>
      </c>
      <c r="C1231" t="s">
        <v>968</v>
      </c>
      <c r="D1231" t="s">
        <v>2180</v>
      </c>
      <c r="E1231">
        <v>5</v>
      </c>
      <c r="F1231" t="str">
        <f t="shared" ref="F1231:F1232" si="818">D1231</f>
        <v>ينبغي الحفاظ على مسافة الأمان وعدم تغيير المسار بشكل مفاجئ.</v>
      </c>
      <c r="G1231" t="str">
        <f t="shared" ref="G1231:G1232" si="819">D1232</f>
        <v>https://www.youtube.com/watch?v=tunnel-speed-rules</v>
      </c>
    </row>
    <row r="1232" spans="1:7" x14ac:dyDescent="0.25">
      <c r="A1232">
        <v>1239</v>
      </c>
      <c r="B1232">
        <v>138</v>
      </c>
      <c r="C1232" t="s">
        <v>974</v>
      </c>
      <c r="D1232" t="s">
        <v>2181</v>
      </c>
      <c r="E1232">
        <v>6</v>
      </c>
      <c r="F1232" t="str">
        <f t="shared" si="818"/>
        <v>https://www.youtube.com/watch?v=tunnel-speed-rules</v>
      </c>
      <c r="G1232" t="str">
        <f t="shared" si="819"/>
        <v>السرعة المفرطة داخل الأنفاق قد تسبب حوادث خطيرة وصعوبة في الإنقاذ.</v>
      </c>
    </row>
    <row r="1233" spans="1:7" x14ac:dyDescent="0.25">
      <c r="A1233">
        <v>1240</v>
      </c>
      <c r="B1233">
        <v>138</v>
      </c>
      <c r="C1233" t="s">
        <v>968</v>
      </c>
      <c r="D1233" t="s">
        <v>2182</v>
      </c>
      <c r="E1233">
        <v>7</v>
      </c>
    </row>
    <row r="1234" spans="1:7" x14ac:dyDescent="0.25">
      <c r="A1234">
        <v>1241</v>
      </c>
      <c r="B1234">
        <v>138</v>
      </c>
      <c r="C1234" t="s">
        <v>31</v>
      </c>
      <c r="D1234" t="s">
        <v>2183</v>
      </c>
      <c r="E1234">
        <v>8</v>
      </c>
      <c r="F1234" t="str">
        <f t="shared" ref="F1234:F1235" si="820">D1234</f>
        <v>tunnel_traffic_control.png</v>
      </c>
      <c r="G1234" t="str">
        <f t="shared" ref="G1234:G1235" si="821">D1235</f>
        <v>احترام قوانين السير داخل الأنفاق يساعد على حماية الجميع.</v>
      </c>
    </row>
    <row r="1235" spans="1:7" x14ac:dyDescent="0.25">
      <c r="A1235">
        <v>1242</v>
      </c>
      <c r="B1235">
        <v>138</v>
      </c>
      <c r="C1235" t="s">
        <v>968</v>
      </c>
      <c r="D1235" t="s">
        <v>2184</v>
      </c>
      <c r="E1235">
        <v>9</v>
      </c>
      <c r="F1235" t="str">
        <f t="shared" si="820"/>
        <v>احترام قوانين السير داخل الأنفاق يساعد على حماية الجميع.</v>
      </c>
      <c r="G1235" t="str">
        <f t="shared" si="821"/>
        <v>الشاحنات تخضع لحدود سرعة خاصة تختلف عن السيارات العادية.</v>
      </c>
    </row>
    <row r="1236" spans="1:7" x14ac:dyDescent="0.25">
      <c r="A1236">
        <v>1243</v>
      </c>
      <c r="B1236">
        <v>139</v>
      </c>
      <c r="C1236" t="s">
        <v>968</v>
      </c>
      <c r="D1236" t="s">
        <v>2185</v>
      </c>
      <c r="E1236">
        <v>1</v>
      </c>
    </row>
    <row r="1237" spans="1:7" x14ac:dyDescent="0.25">
      <c r="A1237">
        <v>1244</v>
      </c>
      <c r="B1237">
        <v>139</v>
      </c>
      <c r="C1237" t="s">
        <v>31</v>
      </c>
      <c r="D1237" t="s">
        <v>2186</v>
      </c>
      <c r="E1237">
        <v>2</v>
      </c>
      <c r="F1237" t="str">
        <f t="shared" ref="F1237:F1238" si="822">D1237</f>
        <v>truck_speed_limit_sign.png</v>
      </c>
      <c r="G1237" t="str">
        <f t="shared" ref="G1237:G1238" si="823">D1238</f>
        <v>يجب على سائقي الشاحنات احترام السرعة لتفادي فقدان السيطرة بسبب الحمولة.</v>
      </c>
    </row>
    <row r="1238" spans="1:7" x14ac:dyDescent="0.25">
      <c r="A1238">
        <v>1245</v>
      </c>
      <c r="B1238">
        <v>139</v>
      </c>
      <c r="C1238" t="s">
        <v>968</v>
      </c>
      <c r="D1238" t="s">
        <v>2187</v>
      </c>
      <c r="E1238">
        <v>3</v>
      </c>
      <c r="F1238" t="str">
        <f t="shared" si="822"/>
        <v>يجب على سائقي الشاحنات احترام السرعة لتفادي فقدان السيطرة بسبب الحمولة.</v>
      </c>
      <c r="G1238" t="str">
        <f t="shared" si="823"/>
        <v>heavy_truck_safe_speed.png</v>
      </c>
    </row>
    <row r="1239" spans="1:7" x14ac:dyDescent="0.25">
      <c r="A1239">
        <v>1246</v>
      </c>
      <c r="B1239">
        <v>139</v>
      </c>
      <c r="C1239" t="s">
        <v>31</v>
      </c>
      <c r="D1239" t="s">
        <v>2188</v>
      </c>
      <c r="E1239">
        <v>4</v>
      </c>
    </row>
    <row r="1240" spans="1:7" x14ac:dyDescent="0.25">
      <c r="A1240">
        <v>1247</v>
      </c>
      <c r="B1240">
        <v>139</v>
      </c>
      <c r="C1240" t="s">
        <v>968</v>
      </c>
      <c r="D1240" t="s">
        <v>2189</v>
      </c>
      <c r="E1240">
        <v>5</v>
      </c>
      <c r="F1240" t="str">
        <f t="shared" ref="F1240:F1241" si="824">D1240</f>
        <v>السرعة المفرطة للشاحنات تزيد من خطر الحوادث وصعوبة التوقف.</v>
      </c>
      <c r="G1240" t="str">
        <f t="shared" ref="G1240:G1241" si="825">D1241</f>
        <v>https://www.youtube.com/watch?v=truck-speed-limit-rules</v>
      </c>
    </row>
    <row r="1241" spans="1:7" x14ac:dyDescent="0.25">
      <c r="A1241">
        <v>1248</v>
      </c>
      <c r="B1241">
        <v>139</v>
      </c>
      <c r="C1241" t="s">
        <v>974</v>
      </c>
      <c r="D1241" t="s">
        <v>2190</v>
      </c>
      <c r="E1241">
        <v>6</v>
      </c>
      <c r="F1241" t="str">
        <f t="shared" si="824"/>
        <v>https://www.youtube.com/watch?v=truck-speed-limit-rules</v>
      </c>
      <c r="G1241" t="str">
        <f t="shared" si="825"/>
        <v>ينبغي الحفاظ على مسافة أمان كبيرة خاصة في المنحدرات والطرق المبللة.</v>
      </c>
    </row>
    <row r="1242" spans="1:7" x14ac:dyDescent="0.25">
      <c r="A1242">
        <v>1249</v>
      </c>
      <c r="B1242">
        <v>139</v>
      </c>
      <c r="C1242" t="s">
        <v>968</v>
      </c>
      <c r="D1242" t="s">
        <v>2191</v>
      </c>
      <c r="E1242">
        <v>7</v>
      </c>
    </row>
    <row r="1243" spans="1:7" x14ac:dyDescent="0.25">
      <c r="A1243">
        <v>1250</v>
      </c>
      <c r="B1243">
        <v>139</v>
      </c>
      <c r="C1243" t="s">
        <v>31</v>
      </c>
      <c r="D1243" t="s">
        <v>2192</v>
      </c>
      <c r="E1243">
        <v>8</v>
      </c>
      <c r="F1243" t="str">
        <f t="shared" ref="F1243:F1244" si="826">D1243</f>
        <v>truck_braking_distance.png</v>
      </c>
      <c r="G1243" t="str">
        <f t="shared" ref="G1243:G1244" si="827">D1244</f>
        <v>احترام السرعة القانونية للشاحنات يساعد على سلامة الطريق ومستعمليه.</v>
      </c>
    </row>
    <row r="1244" spans="1:7" x14ac:dyDescent="0.25">
      <c r="A1244">
        <v>1251</v>
      </c>
      <c r="B1244">
        <v>139</v>
      </c>
      <c r="C1244" t="s">
        <v>968</v>
      </c>
      <c r="D1244" t="s">
        <v>2193</v>
      </c>
      <c r="E1244">
        <v>9</v>
      </c>
      <c r="F1244" t="str">
        <f t="shared" si="826"/>
        <v>احترام السرعة القانونية للشاحنات يساعد على سلامة الطريق ومستعمليه.</v>
      </c>
      <c r="G1244" t="str">
        <f t="shared" si="827"/>
        <v>تتم مراقبة السرعة بواسطة الرادار للتأكد من احترام قوانين السير.</v>
      </c>
    </row>
    <row r="1245" spans="1:7" x14ac:dyDescent="0.25">
      <c r="A1245">
        <v>1252</v>
      </c>
      <c r="B1245">
        <v>140</v>
      </c>
      <c r="C1245" t="s">
        <v>968</v>
      </c>
      <c r="D1245" t="s">
        <v>2194</v>
      </c>
      <c r="E1245">
        <v>1</v>
      </c>
    </row>
    <row r="1246" spans="1:7" x14ac:dyDescent="0.25">
      <c r="A1246">
        <v>1253</v>
      </c>
      <c r="B1246">
        <v>140</v>
      </c>
      <c r="C1246" t="s">
        <v>31</v>
      </c>
      <c r="D1246" t="s">
        <v>2195</v>
      </c>
      <c r="E1246">
        <v>2</v>
      </c>
      <c r="F1246" t="str">
        <f t="shared" ref="F1246:F1247" si="828">D1246</f>
        <v>radar_speed_control.png</v>
      </c>
      <c r="G1246" t="str">
        <f t="shared" ref="G1246:G1247" si="829">D1247</f>
        <v>تجاوز السرعة القانونية قد يؤدي إلى غرامات أو عقوبات قانونية.</v>
      </c>
    </row>
    <row r="1247" spans="1:7" x14ac:dyDescent="0.25">
      <c r="A1247">
        <v>1254</v>
      </c>
      <c r="B1247">
        <v>140</v>
      </c>
      <c r="C1247" t="s">
        <v>968</v>
      </c>
      <c r="D1247" t="s">
        <v>2196</v>
      </c>
      <c r="E1247">
        <v>3</v>
      </c>
      <c r="F1247" t="str">
        <f t="shared" si="828"/>
        <v>تجاوز السرعة القانونية قد يؤدي إلى غرامات أو عقوبات قانونية.</v>
      </c>
      <c r="G1247" t="str">
        <f t="shared" si="829"/>
        <v>speed_camera_detection.png</v>
      </c>
    </row>
    <row r="1248" spans="1:7" x14ac:dyDescent="0.25">
      <c r="A1248">
        <v>1255</v>
      </c>
      <c r="B1248">
        <v>140</v>
      </c>
      <c r="C1248" t="s">
        <v>31</v>
      </c>
      <c r="D1248" t="s">
        <v>2197</v>
      </c>
      <c r="E1248">
        <v>4</v>
      </c>
    </row>
    <row r="1249" spans="1:7" x14ac:dyDescent="0.25">
      <c r="A1249">
        <v>1256</v>
      </c>
      <c r="B1249">
        <v>140</v>
      </c>
      <c r="C1249" t="s">
        <v>968</v>
      </c>
      <c r="D1249" t="s">
        <v>2198</v>
      </c>
      <c r="E1249">
        <v>5</v>
      </c>
      <c r="F1249" t="str">
        <f t="shared" ref="F1249:F1250" si="830">D1249</f>
        <v>الرادارات تساعد على تقليل السرعة والحد من حوادث السير.</v>
      </c>
      <c r="G1249" t="str">
        <f t="shared" ref="G1249:G1250" si="831">D1250</f>
        <v>https://www.youtube.com/watch?v=speed-radar-explained</v>
      </c>
    </row>
    <row r="1250" spans="1:7" x14ac:dyDescent="0.25">
      <c r="A1250">
        <v>1257</v>
      </c>
      <c r="B1250">
        <v>140</v>
      </c>
      <c r="C1250" t="s">
        <v>974</v>
      </c>
      <c r="D1250" t="s">
        <v>2199</v>
      </c>
      <c r="E1250">
        <v>6</v>
      </c>
      <c r="F1250" t="str">
        <f t="shared" si="830"/>
        <v>https://www.youtube.com/watch?v=speed-radar-explained</v>
      </c>
      <c r="G1250" t="str">
        <f t="shared" si="831"/>
        <v>يجب احترام حدود السرعة حتى في غياب الرادارات أو المراقبة.</v>
      </c>
    </row>
    <row r="1251" spans="1:7" x14ac:dyDescent="0.25">
      <c r="A1251">
        <v>1258</v>
      </c>
      <c r="B1251">
        <v>140</v>
      </c>
      <c r="C1251" t="s">
        <v>968</v>
      </c>
      <c r="D1251" t="s">
        <v>2200</v>
      </c>
      <c r="E1251">
        <v>7</v>
      </c>
    </row>
    <row r="1252" spans="1:7" x14ac:dyDescent="0.25">
      <c r="A1252">
        <v>1259</v>
      </c>
      <c r="B1252">
        <v>140</v>
      </c>
      <c r="C1252" t="s">
        <v>31</v>
      </c>
      <c r="D1252" t="s">
        <v>2201</v>
      </c>
      <c r="E1252">
        <v>8</v>
      </c>
      <c r="F1252" t="str">
        <f t="shared" ref="F1252:F1253" si="832">D1252</f>
        <v>safe_speed_monitoring.png</v>
      </c>
      <c r="G1252" t="str">
        <f t="shared" ref="G1252:G1253" si="833">D1253</f>
        <v>القيادة المسؤولة تبدأ باحترام السرعة المناسبة وظروف الطريق.</v>
      </c>
    </row>
    <row r="1253" spans="1:7" x14ac:dyDescent="0.25">
      <c r="A1253">
        <v>1260</v>
      </c>
      <c r="B1253">
        <v>140</v>
      </c>
      <c r="C1253" t="s">
        <v>968</v>
      </c>
      <c r="D1253" t="s">
        <v>2202</v>
      </c>
      <c r="E1253">
        <v>9</v>
      </c>
      <c r="F1253" t="str">
        <f t="shared" si="832"/>
        <v>القيادة المسؤولة تبدأ باحترام السرعة المناسبة وظروف الطريق.</v>
      </c>
      <c r="G1253" t="str">
        <f t="shared" si="833"/>
        <v>الانعطاف إلى اليمين يجب أن يتم بحذر مع احترام الراجلين والعربات الأخرى.</v>
      </c>
    </row>
    <row r="1254" spans="1:7" x14ac:dyDescent="0.25">
      <c r="A1254">
        <v>1261</v>
      </c>
      <c r="B1254">
        <v>141</v>
      </c>
      <c r="C1254" t="s">
        <v>968</v>
      </c>
      <c r="D1254" t="s">
        <v>2215</v>
      </c>
      <c r="E1254">
        <v>1</v>
      </c>
    </row>
    <row r="1255" spans="1:7" x14ac:dyDescent="0.25">
      <c r="A1255">
        <v>1262</v>
      </c>
      <c r="B1255">
        <v>141</v>
      </c>
      <c r="C1255" t="s">
        <v>31</v>
      </c>
      <c r="D1255" t="s">
        <v>2216</v>
      </c>
      <c r="E1255">
        <v>2</v>
      </c>
      <c r="F1255" t="str">
        <f t="shared" ref="F1255:F1256" si="834">D1255</f>
        <v>right_turn_driving.png</v>
      </c>
      <c r="G1255" t="str">
        <f t="shared" ref="G1255:G1256" si="835">D1256</f>
        <v>ينبغي تشغيل إشارة الانعطاف قبل تغيير الاتجاه بوقت كافٍ.</v>
      </c>
    </row>
    <row r="1256" spans="1:7" x14ac:dyDescent="0.25">
      <c r="A1256">
        <v>1263</v>
      </c>
      <c r="B1256">
        <v>141</v>
      </c>
      <c r="C1256" t="s">
        <v>968</v>
      </c>
      <c r="D1256" t="s">
        <v>2217</v>
      </c>
      <c r="E1256">
        <v>3</v>
      </c>
      <c r="F1256" t="str">
        <f t="shared" si="834"/>
        <v>ينبغي تشغيل إشارة الانعطاف قبل تغيير الاتجاه بوقت كافٍ.</v>
      </c>
      <c r="G1256" t="str">
        <f t="shared" si="835"/>
        <v>right_turn_signal_usage.png</v>
      </c>
    </row>
    <row r="1257" spans="1:7" x14ac:dyDescent="0.25">
      <c r="A1257">
        <v>1264</v>
      </c>
      <c r="B1257">
        <v>141</v>
      </c>
      <c r="C1257" t="s">
        <v>31</v>
      </c>
      <c r="D1257" t="s">
        <v>2218</v>
      </c>
      <c r="E1257">
        <v>4</v>
      </c>
    </row>
    <row r="1258" spans="1:7" x14ac:dyDescent="0.25">
      <c r="A1258">
        <v>1265</v>
      </c>
      <c r="B1258">
        <v>141</v>
      </c>
      <c r="C1258" t="s">
        <v>968</v>
      </c>
      <c r="D1258" t="s">
        <v>2219</v>
      </c>
      <c r="E1258">
        <v>5</v>
      </c>
      <c r="F1258" t="str">
        <f t="shared" ref="F1258:F1259" si="836">D1258</f>
        <v>يجب تخفيض السرعة والانتباه للممرات الجانبية أثناء الانعطاف.</v>
      </c>
      <c r="G1258" t="str">
        <f t="shared" ref="G1258:G1259" si="837">D1259</f>
        <v>https://www.youtube.com/watch?v=right-turn-driving-rules</v>
      </c>
    </row>
    <row r="1259" spans="1:7" x14ac:dyDescent="0.25">
      <c r="A1259">
        <v>1266</v>
      </c>
      <c r="B1259">
        <v>141</v>
      </c>
      <c r="C1259" t="s">
        <v>974</v>
      </c>
      <c r="D1259" t="s">
        <v>2220</v>
      </c>
      <c r="E1259">
        <v>6</v>
      </c>
      <c r="F1259" t="str">
        <f t="shared" si="836"/>
        <v>https://www.youtube.com/watch?v=right-turn-driving-rules</v>
      </c>
      <c r="G1259" t="str">
        <f t="shared" si="837"/>
        <v>احترام قواعد الانعطاف يساعد على تجنب الحوادث داخل التقاطعات.</v>
      </c>
    </row>
    <row r="1260" spans="1:7" x14ac:dyDescent="0.25">
      <c r="A1260">
        <v>1267</v>
      </c>
      <c r="B1260">
        <v>141</v>
      </c>
      <c r="C1260" t="s">
        <v>968</v>
      </c>
      <c r="D1260" t="s">
        <v>2221</v>
      </c>
      <c r="E1260">
        <v>7</v>
      </c>
    </row>
    <row r="1261" spans="1:7" x14ac:dyDescent="0.25">
      <c r="A1261">
        <v>1268</v>
      </c>
      <c r="B1261">
        <v>141</v>
      </c>
      <c r="C1261" t="s">
        <v>31</v>
      </c>
      <c r="D1261" t="s">
        <v>2222</v>
      </c>
      <c r="E1261">
        <v>8</v>
      </c>
      <c r="F1261" t="str">
        <f t="shared" ref="F1261:F1262" si="838">D1261</f>
        <v>safe_right_turn_example.png</v>
      </c>
      <c r="G1261" t="str">
        <f t="shared" ref="G1261:G1262" si="839">D1262</f>
        <v>القيادة الحذرة أثناء الانعطاف ضرورية لضمان السلامة الطرقية.</v>
      </c>
    </row>
    <row r="1262" spans="1:7" x14ac:dyDescent="0.25">
      <c r="A1262">
        <v>1269</v>
      </c>
      <c r="B1262">
        <v>141</v>
      </c>
      <c r="C1262" t="s">
        <v>968</v>
      </c>
      <c r="D1262" t="s">
        <v>2223</v>
      </c>
      <c r="E1262">
        <v>9</v>
      </c>
      <c r="F1262" t="str">
        <f t="shared" si="838"/>
        <v>القيادة الحذرة أثناء الانعطاف ضرورية لضمان السلامة الطرقية.</v>
      </c>
      <c r="G1262" t="str">
        <f t="shared" si="839"/>
        <v>الانعطاف إلى اليسار يتطلب الانتباه للعربات القادمة من الاتجاه المعاكس.</v>
      </c>
    </row>
    <row r="1263" spans="1:7" x14ac:dyDescent="0.25">
      <c r="A1263">
        <v>1270</v>
      </c>
      <c r="B1263">
        <v>142</v>
      </c>
      <c r="C1263" t="s">
        <v>968</v>
      </c>
      <c r="D1263" t="s">
        <v>2224</v>
      </c>
      <c r="E1263">
        <v>1</v>
      </c>
    </row>
    <row r="1264" spans="1:7" x14ac:dyDescent="0.25">
      <c r="A1264">
        <v>1271</v>
      </c>
      <c r="B1264">
        <v>142</v>
      </c>
      <c r="C1264" t="s">
        <v>31</v>
      </c>
      <c r="D1264" t="s">
        <v>2225</v>
      </c>
      <c r="E1264">
        <v>2</v>
      </c>
      <c r="F1264" t="str">
        <f t="shared" ref="F1264:F1265" si="840">D1264</f>
        <v>left_turn_driving.png</v>
      </c>
      <c r="G1264" t="str">
        <f t="shared" ref="G1264:G1265" si="841">D1265</f>
        <v>يجب استعمال إشارة الانعطاف والتأكد من خلو الطريق قبل المناورة.</v>
      </c>
    </row>
    <row r="1265" spans="1:7" x14ac:dyDescent="0.25">
      <c r="A1265">
        <v>1272</v>
      </c>
      <c r="B1265">
        <v>142</v>
      </c>
      <c r="C1265" t="s">
        <v>968</v>
      </c>
      <c r="D1265" t="s">
        <v>2226</v>
      </c>
      <c r="E1265">
        <v>3</v>
      </c>
      <c r="F1265" t="str">
        <f t="shared" si="840"/>
        <v>يجب استعمال إشارة الانعطاف والتأكد من خلو الطريق قبل المناورة.</v>
      </c>
      <c r="G1265" t="str">
        <f t="shared" si="841"/>
        <v>left_turn_intersection.png</v>
      </c>
    </row>
    <row r="1266" spans="1:7" x14ac:dyDescent="0.25">
      <c r="A1266">
        <v>1273</v>
      </c>
      <c r="B1266">
        <v>142</v>
      </c>
      <c r="C1266" t="s">
        <v>31</v>
      </c>
      <c r="D1266" t="s">
        <v>2227</v>
      </c>
      <c r="E1266">
        <v>4</v>
      </c>
    </row>
    <row r="1267" spans="1:7" x14ac:dyDescent="0.25">
      <c r="A1267">
        <v>1274</v>
      </c>
      <c r="B1267">
        <v>142</v>
      </c>
      <c r="C1267" t="s">
        <v>968</v>
      </c>
      <c r="D1267" t="s">
        <v>2228</v>
      </c>
      <c r="E1267">
        <v>5</v>
      </c>
      <c r="F1267" t="str">
        <f t="shared" ref="F1267:F1268" si="842">D1267</f>
        <v>ينبغي تخفيض السرعة واحترام أسبقية المرور أثناء الانعطاف.</v>
      </c>
      <c r="G1267" t="str">
        <f t="shared" ref="G1267:G1268" si="843">D1268</f>
        <v>https://www.youtube.com/watch?v=left-turn-driving-rules</v>
      </c>
    </row>
    <row r="1268" spans="1:7" x14ac:dyDescent="0.25">
      <c r="A1268">
        <v>1275</v>
      </c>
      <c r="B1268">
        <v>142</v>
      </c>
      <c r="C1268" t="s">
        <v>974</v>
      </c>
      <c r="D1268" t="s">
        <v>2229</v>
      </c>
      <c r="E1268">
        <v>6</v>
      </c>
      <c r="F1268" t="str">
        <f t="shared" si="842"/>
        <v>https://www.youtube.com/watch?v=left-turn-driving-rules</v>
      </c>
      <c r="G1268" t="str">
        <f t="shared" si="843"/>
        <v>الانعطاف الخاطئ قد يؤدي إلى اصطدامات خطيرة داخل التقاطعات.</v>
      </c>
    </row>
    <row r="1269" spans="1:7" x14ac:dyDescent="0.25">
      <c r="A1269">
        <v>1276</v>
      </c>
      <c r="B1269">
        <v>142</v>
      </c>
      <c r="C1269" t="s">
        <v>968</v>
      </c>
      <c r="D1269" t="s">
        <v>2230</v>
      </c>
      <c r="E1269">
        <v>7</v>
      </c>
    </row>
    <row r="1270" spans="1:7" x14ac:dyDescent="0.25">
      <c r="A1270">
        <v>1277</v>
      </c>
      <c r="B1270">
        <v>142</v>
      </c>
      <c r="C1270" t="s">
        <v>31</v>
      </c>
      <c r="D1270" t="s">
        <v>2231</v>
      </c>
      <c r="E1270">
        <v>8</v>
      </c>
      <c r="F1270" t="str">
        <f t="shared" ref="F1270:F1271" si="844">D1270</f>
        <v>safe_left_turn_example.png</v>
      </c>
      <c r="G1270" t="str">
        <f t="shared" ref="G1270:G1271" si="845">D1271</f>
        <v>احترام قواعد تغيير الاتجاه يساعد على تنظيم المرور وضمان السلامة.</v>
      </c>
    </row>
    <row r="1271" spans="1:7" x14ac:dyDescent="0.25">
      <c r="A1271">
        <v>1278</v>
      </c>
      <c r="B1271">
        <v>142</v>
      </c>
      <c r="C1271" t="s">
        <v>968</v>
      </c>
      <c r="D1271" t="s">
        <v>2232</v>
      </c>
      <c r="E1271">
        <v>9</v>
      </c>
      <c r="F1271" t="str">
        <f t="shared" si="844"/>
        <v>احترام قواعد تغيير الاتجاه يساعد على تنظيم المرور وضمان السلامة.</v>
      </c>
      <c r="G1271" t="str">
        <f t="shared" si="845"/>
        <v>الرجوع إلى الخلف أو الدوران الكامل يجب أن يتم فقط في الأماكن المسموح بها.</v>
      </c>
    </row>
    <row r="1272" spans="1:7" x14ac:dyDescent="0.25">
      <c r="A1272">
        <v>1279</v>
      </c>
      <c r="B1272">
        <v>143</v>
      </c>
      <c r="C1272" t="s">
        <v>968</v>
      </c>
      <c r="D1272" t="s">
        <v>2233</v>
      </c>
      <c r="E1272">
        <v>1</v>
      </c>
    </row>
    <row r="1273" spans="1:7" x14ac:dyDescent="0.25">
      <c r="A1273">
        <v>1280</v>
      </c>
      <c r="B1273">
        <v>143</v>
      </c>
      <c r="C1273" t="s">
        <v>31</v>
      </c>
      <c r="D1273" t="s">
        <v>2234</v>
      </c>
      <c r="E1273">
        <v>2</v>
      </c>
      <c r="F1273" t="str">
        <f t="shared" ref="F1273:F1274" si="846">D1273</f>
        <v>u_turn_example.png</v>
      </c>
      <c r="G1273" t="str">
        <f t="shared" ref="G1273:G1274" si="847">D1274</f>
        <v>ينبغي التأكد من خلو الطريق واحترام التشوير قبل القيام بالمناورة.</v>
      </c>
    </row>
    <row r="1274" spans="1:7" x14ac:dyDescent="0.25">
      <c r="A1274">
        <v>1281</v>
      </c>
      <c r="B1274">
        <v>143</v>
      </c>
      <c r="C1274" t="s">
        <v>968</v>
      </c>
      <c r="D1274" t="s">
        <v>2235</v>
      </c>
      <c r="E1274">
        <v>3</v>
      </c>
      <c r="F1274" t="str">
        <f t="shared" si="846"/>
        <v>ينبغي التأكد من خلو الطريق واحترام التشوير قبل القيام بالمناورة.</v>
      </c>
      <c r="G1274" t="str">
        <f t="shared" si="847"/>
        <v>safe_u_turn_area.png</v>
      </c>
    </row>
    <row r="1275" spans="1:7" x14ac:dyDescent="0.25">
      <c r="A1275">
        <v>1282</v>
      </c>
      <c r="B1275">
        <v>143</v>
      </c>
      <c r="C1275" t="s">
        <v>31</v>
      </c>
      <c r="D1275" t="s">
        <v>2236</v>
      </c>
      <c r="E1275">
        <v>4</v>
      </c>
    </row>
    <row r="1276" spans="1:7" x14ac:dyDescent="0.25">
      <c r="A1276">
        <v>1283</v>
      </c>
      <c r="B1276">
        <v>143</v>
      </c>
      <c r="C1276" t="s">
        <v>968</v>
      </c>
      <c r="D1276" t="s">
        <v>2237</v>
      </c>
      <c r="E1276">
        <v>5</v>
      </c>
      <c r="F1276" t="str">
        <f t="shared" ref="F1276:F1277" si="848">D1276</f>
        <v>يمنع الرجوع إلى الخلف في الطرق الخطيرة أو المزدحمة أو داخل الأنفاق.</v>
      </c>
      <c r="G1276" t="str">
        <f t="shared" ref="G1276:G1277" si="849">D1277</f>
        <v>https://www.youtube.com/watch?v=u-turn-driving-rules</v>
      </c>
    </row>
    <row r="1277" spans="1:7" x14ac:dyDescent="0.25">
      <c r="A1277">
        <v>1284</v>
      </c>
      <c r="B1277">
        <v>143</v>
      </c>
      <c r="C1277" t="s">
        <v>974</v>
      </c>
      <c r="D1277" t="s">
        <v>2238</v>
      </c>
      <c r="E1277">
        <v>6</v>
      </c>
      <c r="F1277" t="str">
        <f t="shared" si="848"/>
        <v>https://www.youtube.com/watch?v=u-turn-driving-rules</v>
      </c>
      <c r="G1277" t="str">
        <f t="shared" si="849"/>
        <v>يجب استعمال إشارة الانعطاف والانتباه للعربات والراجلين.</v>
      </c>
    </row>
    <row r="1278" spans="1:7" x14ac:dyDescent="0.25">
      <c r="A1278">
        <v>1285</v>
      </c>
      <c r="B1278">
        <v>143</v>
      </c>
      <c r="C1278" t="s">
        <v>968</v>
      </c>
      <c r="D1278" t="s">
        <v>2239</v>
      </c>
      <c r="E1278">
        <v>7</v>
      </c>
    </row>
    <row r="1279" spans="1:7" x14ac:dyDescent="0.25">
      <c r="A1279">
        <v>1286</v>
      </c>
      <c r="B1279">
        <v>143</v>
      </c>
      <c r="C1279" t="s">
        <v>31</v>
      </c>
      <c r="D1279" t="s">
        <v>2240</v>
      </c>
      <c r="E1279">
        <v>8</v>
      </c>
      <c r="F1279" t="str">
        <f t="shared" ref="F1279:F1280" si="850">D1279</f>
        <v>careful_u_turn_driving.png</v>
      </c>
      <c r="G1279" t="str">
        <f t="shared" ref="G1279:G1280" si="851">D1280</f>
        <v>القيام بالمناورة بشكل صحيح يساعد على تفادي الحوادث وعرقلة السير.</v>
      </c>
    </row>
    <row r="1280" spans="1:7" x14ac:dyDescent="0.25">
      <c r="A1280">
        <v>1287</v>
      </c>
      <c r="B1280">
        <v>143</v>
      </c>
      <c r="C1280" t="s">
        <v>968</v>
      </c>
      <c r="D1280" t="s">
        <v>2241</v>
      </c>
      <c r="E1280">
        <v>9</v>
      </c>
      <c r="F1280" t="str">
        <f t="shared" si="850"/>
        <v>القيام بالمناورة بشكل صحيح يساعد على تفادي الحوادث وعرقلة السير.</v>
      </c>
      <c r="G1280" t="str">
        <f t="shared" si="851"/>
        <v>استعمال إشارة الانعطاف ضروري لتنبيه باقي مستعملي الطريق قبل تغيير الاتجاه.</v>
      </c>
    </row>
    <row r="1281" spans="1:7" x14ac:dyDescent="0.25">
      <c r="A1281">
        <v>1288</v>
      </c>
      <c r="B1281">
        <v>144</v>
      </c>
      <c r="C1281" t="s">
        <v>968</v>
      </c>
      <c r="D1281" t="s">
        <v>2242</v>
      </c>
      <c r="E1281">
        <v>1</v>
      </c>
    </row>
    <row r="1282" spans="1:7" x14ac:dyDescent="0.25">
      <c r="A1282">
        <v>1289</v>
      </c>
      <c r="B1282">
        <v>144</v>
      </c>
      <c r="C1282" t="s">
        <v>31</v>
      </c>
      <c r="D1282" t="s">
        <v>2243</v>
      </c>
      <c r="E1282">
        <v>2</v>
      </c>
      <c r="F1282" t="str">
        <f t="shared" ref="F1282:F1283" si="852">D1282</f>
        <v>turn_signal_usage.png</v>
      </c>
      <c r="G1282" t="str">
        <f t="shared" ref="G1282:G1283" si="853">D1283</f>
        <v>يجب تشغيل الإشارة في الوقت المناسب قبل الانعطاف أو تغيير الممر.</v>
      </c>
    </row>
    <row r="1283" spans="1:7" x14ac:dyDescent="0.25">
      <c r="A1283">
        <v>1290</v>
      </c>
      <c r="B1283">
        <v>144</v>
      </c>
      <c r="C1283" t="s">
        <v>968</v>
      </c>
      <c r="D1283" t="s">
        <v>2244</v>
      </c>
      <c r="E1283">
        <v>3</v>
      </c>
      <c r="F1283" t="str">
        <f t="shared" si="852"/>
        <v>يجب تشغيل الإشارة في الوقت المناسب قبل الانعطاف أو تغيير الممر.</v>
      </c>
      <c r="G1283" t="str">
        <f t="shared" si="853"/>
        <v>signaling_before_turn.png</v>
      </c>
    </row>
    <row r="1284" spans="1:7" x14ac:dyDescent="0.25">
      <c r="A1284">
        <v>1291</v>
      </c>
      <c r="B1284">
        <v>144</v>
      </c>
      <c r="C1284" t="s">
        <v>31</v>
      </c>
      <c r="D1284" t="s">
        <v>2245</v>
      </c>
      <c r="E1284">
        <v>4</v>
      </c>
    </row>
    <row r="1285" spans="1:7" x14ac:dyDescent="0.25">
      <c r="A1285">
        <v>1292</v>
      </c>
      <c r="B1285">
        <v>144</v>
      </c>
      <c r="C1285" t="s">
        <v>968</v>
      </c>
      <c r="D1285" t="s">
        <v>2246</v>
      </c>
      <c r="E1285">
        <v>5</v>
      </c>
      <c r="F1285" t="str">
        <f t="shared" ref="F1285:F1286" si="854">D1285</f>
        <v>عدم استعمال الإشارة قد يسبب سوء تفاهم وحوادث بين السائقين.</v>
      </c>
      <c r="G1285" t="str">
        <f t="shared" ref="G1285:G1286" si="855">D1286</f>
        <v>https://www.youtube.com/watch?v=turn-signal-rules</v>
      </c>
    </row>
    <row r="1286" spans="1:7" x14ac:dyDescent="0.25">
      <c r="A1286">
        <v>1293</v>
      </c>
      <c r="B1286">
        <v>144</v>
      </c>
      <c r="C1286" t="s">
        <v>974</v>
      </c>
      <c r="D1286" t="s">
        <v>2247</v>
      </c>
      <c r="E1286">
        <v>6</v>
      </c>
      <c r="F1286" t="str">
        <f t="shared" si="854"/>
        <v>https://www.youtube.com/watch?v=turn-signal-rules</v>
      </c>
      <c r="G1286" t="str">
        <f t="shared" si="855"/>
        <v>ينبغي إطفاء الإشارة بعد الانتهاء من المناورة مباشرة.</v>
      </c>
    </row>
    <row r="1287" spans="1:7" x14ac:dyDescent="0.25">
      <c r="A1287">
        <v>1294</v>
      </c>
      <c r="B1287">
        <v>144</v>
      </c>
      <c r="C1287" t="s">
        <v>968</v>
      </c>
      <c r="D1287" t="s">
        <v>2248</v>
      </c>
      <c r="E1287">
        <v>7</v>
      </c>
    </row>
    <row r="1288" spans="1:7" x14ac:dyDescent="0.25">
      <c r="A1288">
        <v>1295</v>
      </c>
      <c r="B1288">
        <v>144</v>
      </c>
      <c r="C1288" t="s">
        <v>31</v>
      </c>
      <c r="D1288" t="s">
        <v>2249</v>
      </c>
      <c r="E1288">
        <v>8</v>
      </c>
      <c r="F1288" t="str">
        <f t="shared" ref="F1288:F1289" si="856">D1288</f>
        <v>correct_signal_usage.png</v>
      </c>
      <c r="G1288" t="str">
        <f t="shared" ref="G1288:G1289" si="857">D1289</f>
        <v>احترام استعمال الإشارات يعزز السلامة وتنظيم المرور.</v>
      </c>
    </row>
    <row r="1289" spans="1:7" x14ac:dyDescent="0.25">
      <c r="A1289">
        <v>1296</v>
      </c>
      <c r="B1289">
        <v>144</v>
      </c>
      <c r="C1289" t="s">
        <v>968</v>
      </c>
      <c r="D1289" t="s">
        <v>2250</v>
      </c>
      <c r="E1289">
        <v>9</v>
      </c>
      <c r="F1289" t="str">
        <f t="shared" si="856"/>
        <v>احترام استعمال الإشارات يعزز السلامة وتنظيم المرور.</v>
      </c>
      <c r="G1289" t="str">
        <f t="shared" si="857"/>
        <v>مراقبة المرايا قبل الانعطاف تساعد على التأكد من سلامة الطريق.</v>
      </c>
    </row>
    <row r="1290" spans="1:7" x14ac:dyDescent="0.25">
      <c r="A1290">
        <v>1297</v>
      </c>
      <c r="B1290">
        <v>145</v>
      </c>
      <c r="C1290" t="s">
        <v>968</v>
      </c>
      <c r="D1290" t="s">
        <v>2251</v>
      </c>
      <c r="E1290">
        <v>1</v>
      </c>
    </row>
    <row r="1291" spans="1:7" x14ac:dyDescent="0.25">
      <c r="A1291">
        <v>1298</v>
      </c>
      <c r="B1291">
        <v>145</v>
      </c>
      <c r="C1291" t="s">
        <v>31</v>
      </c>
      <c r="D1291" t="s">
        <v>2252</v>
      </c>
      <c r="E1291">
        <v>2</v>
      </c>
      <c r="F1291" t="str">
        <f t="shared" ref="F1291:F1292" si="858">D1291</f>
        <v>mirror_check_before_turn.png</v>
      </c>
      <c r="G1291" t="str">
        <f t="shared" ref="G1291:G1292" si="859">D1292</f>
        <v>يجب الانتباه للعربات الموجودة خلف العربة أو في النقطة العمياء.</v>
      </c>
    </row>
    <row r="1292" spans="1:7" x14ac:dyDescent="0.25">
      <c r="A1292">
        <v>1299</v>
      </c>
      <c r="B1292">
        <v>145</v>
      </c>
      <c r="C1292" t="s">
        <v>968</v>
      </c>
      <c r="D1292" t="s">
        <v>2253</v>
      </c>
      <c r="E1292">
        <v>3</v>
      </c>
      <c r="F1292" t="str">
        <f t="shared" si="858"/>
        <v>يجب الانتباه للعربات الموجودة خلف العربة أو في النقطة العمياء.</v>
      </c>
      <c r="G1292" t="str">
        <f t="shared" si="859"/>
        <v>blind_spot_turn_check.png</v>
      </c>
    </row>
    <row r="1293" spans="1:7" x14ac:dyDescent="0.25">
      <c r="A1293">
        <v>1300</v>
      </c>
      <c r="B1293">
        <v>145</v>
      </c>
      <c r="C1293" t="s">
        <v>31</v>
      </c>
      <c r="D1293" t="s">
        <v>2254</v>
      </c>
      <c r="E1293">
        <v>4</v>
      </c>
    </row>
    <row r="1294" spans="1:7" x14ac:dyDescent="0.25">
      <c r="A1294">
        <v>1301</v>
      </c>
      <c r="B1294">
        <v>145</v>
      </c>
      <c r="C1294" t="s">
        <v>968</v>
      </c>
      <c r="D1294" t="s">
        <v>2255</v>
      </c>
      <c r="E1294">
        <v>5</v>
      </c>
      <c r="F1294" t="str">
        <f t="shared" ref="F1294:F1295" si="860">D1294</f>
        <v>استعمال المرايا بشكل صحيح يقلل من خطر الاصطدام أثناء تغيير الاتجاه.</v>
      </c>
      <c r="G1294" t="str">
        <f t="shared" ref="G1294:G1295" si="861">D1295</f>
        <v>https://www.youtube.com/watch?v=mirror-check-turning</v>
      </c>
    </row>
    <row r="1295" spans="1:7" x14ac:dyDescent="0.25">
      <c r="A1295">
        <v>1302</v>
      </c>
      <c r="B1295">
        <v>145</v>
      </c>
      <c r="C1295" t="s">
        <v>974</v>
      </c>
      <c r="D1295" t="s">
        <v>2256</v>
      </c>
      <c r="E1295">
        <v>6</v>
      </c>
      <c r="F1295" t="str">
        <f t="shared" si="860"/>
        <v>https://www.youtube.com/watch?v=mirror-check-turning</v>
      </c>
      <c r="G1295" t="str">
        <f t="shared" si="861"/>
        <v>ينبغي الجمع بين المرايا والنظر المباشر قبل الانعطاف.</v>
      </c>
    </row>
    <row r="1296" spans="1:7" x14ac:dyDescent="0.25">
      <c r="A1296">
        <v>1303</v>
      </c>
      <c r="B1296">
        <v>145</v>
      </c>
      <c r="C1296" t="s">
        <v>968</v>
      </c>
      <c r="D1296" t="s">
        <v>2257</v>
      </c>
      <c r="E1296">
        <v>7</v>
      </c>
    </row>
    <row r="1297" spans="1:7" x14ac:dyDescent="0.25">
      <c r="A1297">
        <v>1304</v>
      </c>
      <c r="B1297">
        <v>145</v>
      </c>
      <c r="C1297" t="s">
        <v>31</v>
      </c>
      <c r="D1297" t="s">
        <v>2258</v>
      </c>
      <c r="E1297">
        <v>8</v>
      </c>
      <c r="F1297" t="str">
        <f t="shared" ref="F1297:F1298" si="862">D1297</f>
        <v>safe_turn_mirror_use.png</v>
      </c>
      <c r="G1297" t="str">
        <f t="shared" ref="G1297:G1298" si="863">D1298</f>
        <v>المراقبة الجيدة جزء أساسي من القيادة الآمنة والمسؤولة.</v>
      </c>
    </row>
    <row r="1298" spans="1:7" x14ac:dyDescent="0.25">
      <c r="A1298">
        <v>1305</v>
      </c>
      <c r="B1298">
        <v>145</v>
      </c>
      <c r="C1298" t="s">
        <v>968</v>
      </c>
      <c r="D1298" t="s">
        <v>1882</v>
      </c>
      <c r="E1298">
        <v>9</v>
      </c>
      <c r="F1298" t="str">
        <f t="shared" si="862"/>
        <v>المراقبة الجيدة جزء أساسي من القيادة الآمنة والمسؤولة.</v>
      </c>
      <c r="G1298" t="str">
        <f t="shared" si="863"/>
        <v>تغيير الممر يجب أن يتم بحذر وبعد التأكد من خلو الطريق.</v>
      </c>
    </row>
    <row r="1299" spans="1:7" x14ac:dyDescent="0.25">
      <c r="A1299">
        <v>1306</v>
      </c>
      <c r="B1299">
        <v>146</v>
      </c>
      <c r="C1299" t="s">
        <v>968</v>
      </c>
      <c r="D1299" t="s">
        <v>2259</v>
      </c>
      <c r="E1299">
        <v>1</v>
      </c>
    </row>
    <row r="1300" spans="1:7" x14ac:dyDescent="0.25">
      <c r="A1300">
        <v>1307</v>
      </c>
      <c r="B1300">
        <v>146</v>
      </c>
      <c r="C1300" t="s">
        <v>31</v>
      </c>
      <c r="D1300" t="s">
        <v>2260</v>
      </c>
      <c r="E1300">
        <v>2</v>
      </c>
      <c r="F1300" t="str">
        <f t="shared" ref="F1300:F1301" si="864">D1300</f>
        <v>lane_change_example.png</v>
      </c>
      <c r="G1300" t="str">
        <f t="shared" ref="G1300:G1301" si="865">D1301</f>
        <v>ينبغي استعمال إشارة الانعطاف ومراقبة المرايا قبل تغيير المسار.</v>
      </c>
    </row>
    <row r="1301" spans="1:7" x14ac:dyDescent="0.25">
      <c r="A1301">
        <v>1308</v>
      </c>
      <c r="B1301">
        <v>146</v>
      </c>
      <c r="C1301" t="s">
        <v>968</v>
      </c>
      <c r="D1301" t="s">
        <v>2261</v>
      </c>
      <c r="E1301">
        <v>3</v>
      </c>
      <c r="F1301" t="str">
        <f t="shared" si="864"/>
        <v>ينبغي استعمال إشارة الانعطاف ومراقبة المرايا قبل تغيير المسار.</v>
      </c>
      <c r="G1301" t="str">
        <f t="shared" si="865"/>
        <v>safe_lane_change.png</v>
      </c>
    </row>
    <row r="1302" spans="1:7" x14ac:dyDescent="0.25">
      <c r="A1302">
        <v>1309</v>
      </c>
      <c r="B1302">
        <v>146</v>
      </c>
      <c r="C1302" t="s">
        <v>31</v>
      </c>
      <c r="D1302" t="s">
        <v>2262</v>
      </c>
      <c r="E1302">
        <v>4</v>
      </c>
    </row>
    <row r="1303" spans="1:7" x14ac:dyDescent="0.25">
      <c r="A1303">
        <v>1310</v>
      </c>
      <c r="B1303">
        <v>146</v>
      </c>
      <c r="C1303" t="s">
        <v>968</v>
      </c>
      <c r="D1303" t="s">
        <v>2263</v>
      </c>
      <c r="E1303">
        <v>5</v>
      </c>
      <c r="F1303" t="str">
        <f t="shared" ref="F1303:F1304" si="866">D1303</f>
        <v>تغيير الممر بشكل مفاجئ قد يسبب حوادث خطيرة أو عرقلة السير.</v>
      </c>
      <c r="G1303" t="str">
        <f t="shared" ref="G1303:G1304" si="867">D1304</f>
        <v>https://www.youtube.com/watch?v=lane-change-driving-rules</v>
      </c>
    </row>
    <row r="1304" spans="1:7" x14ac:dyDescent="0.25">
      <c r="A1304">
        <v>1311</v>
      </c>
      <c r="B1304">
        <v>146</v>
      </c>
      <c r="C1304" t="s">
        <v>974</v>
      </c>
      <c r="D1304" t="s">
        <v>2264</v>
      </c>
      <c r="E1304">
        <v>6</v>
      </c>
      <c r="F1304" t="str">
        <f t="shared" si="866"/>
        <v>https://www.youtube.com/watch?v=lane-change-driving-rules</v>
      </c>
      <c r="G1304" t="str">
        <f t="shared" si="867"/>
        <v>يجب احترام الخطوط الأرضية وعدم تغيير المسار في الأماكن الممنوعة.</v>
      </c>
    </row>
    <row r="1305" spans="1:7" x14ac:dyDescent="0.25">
      <c r="A1305">
        <v>1312</v>
      </c>
      <c r="B1305">
        <v>146</v>
      </c>
      <c r="C1305" t="s">
        <v>968</v>
      </c>
      <c r="D1305" t="s">
        <v>2265</v>
      </c>
      <c r="E1305">
        <v>7</v>
      </c>
    </row>
    <row r="1306" spans="1:7" x14ac:dyDescent="0.25">
      <c r="A1306">
        <v>1313</v>
      </c>
      <c r="B1306">
        <v>146</v>
      </c>
      <c r="C1306" t="s">
        <v>31</v>
      </c>
      <c r="D1306" t="s">
        <v>2266</v>
      </c>
      <c r="E1306">
        <v>8</v>
      </c>
      <c r="F1306" t="str">
        <f t="shared" ref="F1306:F1307" si="868">D1306</f>
        <v>lane_change_safety_check.png</v>
      </c>
      <c r="G1306" t="str">
        <f t="shared" ref="G1306:G1307" si="869">D1307</f>
        <v>القيادة المنظمة أثناء تغيير الممر تساعد على سلامة الجميع.</v>
      </c>
    </row>
    <row r="1307" spans="1:7" x14ac:dyDescent="0.25">
      <c r="A1307">
        <v>1314</v>
      </c>
      <c r="B1307">
        <v>146</v>
      </c>
      <c r="C1307" t="s">
        <v>968</v>
      </c>
      <c r="D1307" t="s">
        <v>2267</v>
      </c>
      <c r="E1307">
        <v>9</v>
      </c>
      <c r="F1307" t="str">
        <f t="shared" si="868"/>
        <v>القيادة المنظمة أثناء تغيير الممر تساعد على سلامة الجميع.</v>
      </c>
      <c r="G1307" t="str">
        <f t="shared" si="869"/>
        <v>الانعطاف بطريقة آمنة يتطلب تخفيض السرعة والانتباه للطريق.</v>
      </c>
    </row>
    <row r="1308" spans="1:7" x14ac:dyDescent="0.25">
      <c r="A1308">
        <v>1315</v>
      </c>
      <c r="B1308">
        <v>147</v>
      </c>
      <c r="C1308" t="s">
        <v>968</v>
      </c>
      <c r="D1308" t="s">
        <v>2268</v>
      </c>
      <c r="E1308">
        <v>1</v>
      </c>
    </row>
    <row r="1309" spans="1:7" x14ac:dyDescent="0.25">
      <c r="A1309">
        <v>1316</v>
      </c>
      <c r="B1309">
        <v>147</v>
      </c>
      <c r="C1309" t="s">
        <v>31</v>
      </c>
      <c r="D1309" t="s">
        <v>2269</v>
      </c>
      <c r="E1309">
        <v>2</v>
      </c>
      <c r="F1309" t="str">
        <f t="shared" ref="F1309:F1310" si="870">D1309</f>
        <v>safe_turning_driving.png</v>
      </c>
      <c r="G1309" t="str">
        <f t="shared" ref="G1309:G1310" si="871">D1310</f>
        <v>يجب استعمال الإشارات ومراقبة المرايا قبل أي تغيير اتجاه.</v>
      </c>
    </row>
    <row r="1310" spans="1:7" x14ac:dyDescent="0.25">
      <c r="A1310">
        <v>1317</v>
      </c>
      <c r="B1310">
        <v>147</v>
      </c>
      <c r="C1310" t="s">
        <v>968</v>
      </c>
      <c r="D1310" t="s">
        <v>2270</v>
      </c>
      <c r="E1310">
        <v>3</v>
      </c>
      <c r="F1310" t="str">
        <f t="shared" si="870"/>
        <v>يجب استعمال الإشارات ومراقبة المرايا قبل أي تغيير اتجاه.</v>
      </c>
      <c r="G1310" t="str">
        <f t="shared" si="871"/>
        <v>careful_turn_maneuver.png</v>
      </c>
    </row>
    <row r="1311" spans="1:7" x14ac:dyDescent="0.25">
      <c r="A1311">
        <v>1318</v>
      </c>
      <c r="B1311">
        <v>147</v>
      </c>
      <c r="C1311" t="s">
        <v>31</v>
      </c>
      <c r="D1311" t="s">
        <v>2271</v>
      </c>
      <c r="E1311">
        <v>4</v>
      </c>
    </row>
    <row r="1312" spans="1:7" x14ac:dyDescent="0.25">
      <c r="A1312">
        <v>1319</v>
      </c>
      <c r="B1312">
        <v>147</v>
      </c>
      <c r="C1312" t="s">
        <v>968</v>
      </c>
      <c r="D1312" t="s">
        <v>2272</v>
      </c>
      <c r="E1312">
        <v>5</v>
      </c>
      <c r="F1312" t="str">
        <f t="shared" ref="F1312:F1313" si="872">D1312</f>
        <v>ينبغي احترام أسبقية المرور والانتباه للراجلين أثناء الانعطاف.</v>
      </c>
      <c r="G1312" t="str">
        <f t="shared" ref="G1312:G1313" si="873">D1313</f>
        <v>https://www.youtube.com/watch?v=safe-turn-driving</v>
      </c>
    </row>
    <row r="1313" spans="1:7" x14ac:dyDescent="0.25">
      <c r="A1313">
        <v>1320</v>
      </c>
      <c r="B1313">
        <v>147</v>
      </c>
      <c r="C1313" t="s">
        <v>974</v>
      </c>
      <c r="D1313" t="s">
        <v>2273</v>
      </c>
      <c r="E1313">
        <v>6</v>
      </c>
      <c r="F1313" t="str">
        <f t="shared" si="872"/>
        <v>https://www.youtube.com/watch?v=safe-turn-driving</v>
      </c>
      <c r="G1313" t="str">
        <f t="shared" si="873"/>
        <v>الانعطاف السريع أو الخاطئ قد يؤدي إلى فقدان السيطرة على العربة.</v>
      </c>
    </row>
    <row r="1314" spans="1:7" x14ac:dyDescent="0.25">
      <c r="A1314">
        <v>1321</v>
      </c>
      <c r="B1314">
        <v>147</v>
      </c>
      <c r="C1314" t="s">
        <v>968</v>
      </c>
      <c r="D1314" t="s">
        <v>2274</v>
      </c>
      <c r="E1314">
        <v>7</v>
      </c>
    </row>
    <row r="1315" spans="1:7" x14ac:dyDescent="0.25">
      <c r="A1315">
        <v>1322</v>
      </c>
      <c r="B1315">
        <v>147</v>
      </c>
      <c r="C1315" t="s">
        <v>31</v>
      </c>
      <c r="D1315" t="s">
        <v>2275</v>
      </c>
      <c r="E1315">
        <v>8</v>
      </c>
      <c r="F1315" t="str">
        <f t="shared" ref="F1315:F1316" si="874">D1315</f>
        <v>dangerous_turning_example.png</v>
      </c>
      <c r="G1315" t="str">
        <f t="shared" ref="G1315:G1316" si="875">D1316</f>
        <v>القيادة الحذرة أثناء الانعطاف تساعد على تقليل الحوادث.</v>
      </c>
    </row>
    <row r="1316" spans="1:7" x14ac:dyDescent="0.25">
      <c r="A1316">
        <v>1323</v>
      </c>
      <c r="B1316">
        <v>147</v>
      </c>
      <c r="C1316" t="s">
        <v>968</v>
      </c>
      <c r="D1316" t="s">
        <v>2276</v>
      </c>
      <c r="E1316">
        <v>9</v>
      </c>
      <c r="F1316" t="str">
        <f t="shared" si="874"/>
        <v>القيادة الحذرة أثناء الانعطاف تساعد على تقليل الحوادث.</v>
      </c>
      <c r="G1316" t="str">
        <f t="shared" si="875"/>
        <v>تغيير الاتجاه عند التقاطع يتطلب احترام الإشارات والأسبقية.</v>
      </c>
    </row>
    <row r="1317" spans="1:7" x14ac:dyDescent="0.25">
      <c r="A1317">
        <v>1324</v>
      </c>
      <c r="B1317">
        <v>148</v>
      </c>
      <c r="C1317" t="s">
        <v>968</v>
      </c>
      <c r="D1317" t="s">
        <v>2277</v>
      </c>
      <c r="E1317">
        <v>1</v>
      </c>
    </row>
    <row r="1318" spans="1:7" x14ac:dyDescent="0.25">
      <c r="A1318">
        <v>1325</v>
      </c>
      <c r="B1318">
        <v>148</v>
      </c>
      <c r="C1318" t="s">
        <v>31</v>
      </c>
      <c r="D1318" t="s">
        <v>2278</v>
      </c>
      <c r="E1318">
        <v>2</v>
      </c>
      <c r="F1318" t="str">
        <f t="shared" ref="F1318:F1319" si="876">D1318</f>
        <v>intersection_turning_example.png</v>
      </c>
      <c r="G1318" t="str">
        <f t="shared" ref="G1318:G1319" si="877">D1319</f>
        <v>ينبغي تخفيض السرعة والانتباه للعربات والراجلين داخل التقاطع.</v>
      </c>
    </row>
    <row r="1319" spans="1:7" x14ac:dyDescent="0.25">
      <c r="A1319">
        <v>1326</v>
      </c>
      <c r="B1319">
        <v>148</v>
      </c>
      <c r="C1319" t="s">
        <v>968</v>
      </c>
      <c r="D1319" t="s">
        <v>2279</v>
      </c>
      <c r="E1319">
        <v>3</v>
      </c>
      <c r="F1319" t="str">
        <f t="shared" si="876"/>
        <v>ينبغي تخفيض السرعة والانتباه للعربات والراجلين داخل التقاطع.</v>
      </c>
      <c r="G1319" t="str">
        <f t="shared" si="877"/>
        <v>turning_at_intersection.png</v>
      </c>
    </row>
    <row r="1320" spans="1:7" x14ac:dyDescent="0.25">
      <c r="A1320">
        <v>1327</v>
      </c>
      <c r="B1320">
        <v>148</v>
      </c>
      <c r="C1320" t="s">
        <v>31</v>
      </c>
      <c r="D1320" t="s">
        <v>2280</v>
      </c>
      <c r="E1320">
        <v>4</v>
      </c>
    </row>
    <row r="1321" spans="1:7" x14ac:dyDescent="0.25">
      <c r="A1321">
        <v>1328</v>
      </c>
      <c r="B1321">
        <v>148</v>
      </c>
      <c r="C1321" t="s">
        <v>968</v>
      </c>
      <c r="D1321" t="s">
        <v>2281</v>
      </c>
      <c r="E1321">
        <v>5</v>
      </c>
      <c r="F1321" t="str">
        <f t="shared" ref="F1321:F1322" si="878">D1321</f>
        <v>يجب استعمال إشارة الانعطاف قبل الوصول إلى التقاطع بوقت كافٍ.</v>
      </c>
      <c r="G1321" t="str">
        <f t="shared" ref="G1321:G1322" si="879">D1322</f>
        <v>https://www.youtube.com/watch?v=intersection-turn-rules</v>
      </c>
    </row>
    <row r="1322" spans="1:7" x14ac:dyDescent="0.25">
      <c r="A1322">
        <v>1329</v>
      </c>
      <c r="B1322">
        <v>148</v>
      </c>
      <c r="C1322" t="s">
        <v>974</v>
      </c>
      <c r="D1322" t="s">
        <v>2282</v>
      </c>
      <c r="E1322">
        <v>6</v>
      </c>
      <c r="F1322" t="str">
        <f t="shared" si="878"/>
        <v>https://www.youtube.com/watch?v=intersection-turn-rules</v>
      </c>
      <c r="G1322" t="str">
        <f t="shared" si="879"/>
        <v>عدم احترام قواعد التقاطعات قد يؤدي إلى اصطدامات خطيرة.</v>
      </c>
    </row>
    <row r="1323" spans="1:7" x14ac:dyDescent="0.25">
      <c r="A1323">
        <v>1330</v>
      </c>
      <c r="B1323">
        <v>148</v>
      </c>
      <c r="C1323" t="s">
        <v>968</v>
      </c>
      <c r="D1323" t="s">
        <v>2283</v>
      </c>
      <c r="E1323">
        <v>7</v>
      </c>
    </row>
    <row r="1324" spans="1:7" x14ac:dyDescent="0.25">
      <c r="A1324">
        <v>1331</v>
      </c>
      <c r="B1324">
        <v>148</v>
      </c>
      <c r="C1324" t="s">
        <v>31</v>
      </c>
      <c r="D1324" t="s">
        <v>2284</v>
      </c>
      <c r="E1324">
        <v>8</v>
      </c>
      <c r="F1324" t="str">
        <f t="shared" ref="F1324:F1325" si="880">D1324</f>
        <v>safe_intersection_turn.png</v>
      </c>
      <c r="G1324" t="str">
        <f t="shared" ref="G1324:G1325" si="881">D1325</f>
        <v>القيادة المنظمة داخل التقاطعات ضرورية لضمان السلامة الطرقية.</v>
      </c>
    </row>
    <row r="1325" spans="1:7" x14ac:dyDescent="0.25">
      <c r="A1325">
        <v>1332</v>
      </c>
      <c r="B1325">
        <v>148</v>
      </c>
      <c r="C1325" t="s">
        <v>968</v>
      </c>
      <c r="D1325" t="s">
        <v>2285</v>
      </c>
      <c r="E1325">
        <v>9</v>
      </c>
      <c r="F1325" t="str">
        <f t="shared" si="880"/>
        <v>القيادة المنظمة داخل التقاطعات ضرورية لضمان السلامة الطرقية.</v>
      </c>
      <c r="G1325" t="str">
        <f t="shared" si="881"/>
        <v>تغيير الاتجاه داخل المدار يتطلب احترام أسبقية العربات الموجودة داخله.</v>
      </c>
    </row>
    <row r="1326" spans="1:7" x14ac:dyDescent="0.25">
      <c r="A1326">
        <v>1333</v>
      </c>
      <c r="B1326">
        <v>149</v>
      </c>
      <c r="C1326" t="s">
        <v>968</v>
      </c>
      <c r="D1326" t="s">
        <v>2286</v>
      </c>
      <c r="E1326">
        <v>1</v>
      </c>
    </row>
    <row r="1327" spans="1:7" x14ac:dyDescent="0.25">
      <c r="A1327">
        <v>1334</v>
      </c>
      <c r="B1327">
        <v>149</v>
      </c>
      <c r="C1327" t="s">
        <v>31</v>
      </c>
      <c r="D1327" t="s">
        <v>2287</v>
      </c>
      <c r="E1327">
        <v>2</v>
      </c>
      <c r="F1327" t="str">
        <f t="shared" ref="F1327:F1328" si="882">D1327</f>
        <v>roundabout_turning_example.png</v>
      </c>
      <c r="G1327" t="str">
        <f t="shared" ref="G1327:G1328" si="883">D1328</f>
        <v>ينبغي استعمال إشارة الانعطاف عند الخروج من المدار.</v>
      </c>
    </row>
    <row r="1328" spans="1:7" x14ac:dyDescent="0.25">
      <c r="A1328">
        <v>1335</v>
      </c>
      <c r="B1328">
        <v>149</v>
      </c>
      <c r="C1328" t="s">
        <v>968</v>
      </c>
      <c r="D1328" t="s">
        <v>2288</v>
      </c>
      <c r="E1328">
        <v>3</v>
      </c>
      <c r="F1328" t="str">
        <f t="shared" si="882"/>
        <v>ينبغي استعمال إشارة الانعطاف عند الخروج من المدار.</v>
      </c>
      <c r="G1328" t="str">
        <f t="shared" si="883"/>
        <v>exiting_roundabout_signal.png</v>
      </c>
    </row>
    <row r="1329" spans="1:7" x14ac:dyDescent="0.25">
      <c r="A1329">
        <v>1336</v>
      </c>
      <c r="B1329">
        <v>149</v>
      </c>
      <c r="C1329" t="s">
        <v>31</v>
      </c>
      <c r="D1329" t="s">
        <v>2289</v>
      </c>
      <c r="E1329">
        <v>4</v>
      </c>
    </row>
    <row r="1330" spans="1:7" x14ac:dyDescent="0.25">
      <c r="A1330">
        <v>1337</v>
      </c>
      <c r="B1330">
        <v>149</v>
      </c>
      <c r="C1330" t="s">
        <v>968</v>
      </c>
      <c r="D1330" t="s">
        <v>2290</v>
      </c>
      <c r="E1330">
        <v>5</v>
      </c>
      <c r="F1330" t="str">
        <f t="shared" ref="F1330:F1331" si="884">D1330</f>
        <v>يجب اختيار الممر المناسب قبل الدخول إلى المدار حسب الاتجاه المطلوب.</v>
      </c>
      <c r="G1330" t="str">
        <f t="shared" ref="G1330:G1331" si="885">D1331</f>
        <v>https://www.youtube.com/watch?v=roundabout-turning-rules</v>
      </c>
    </row>
    <row r="1331" spans="1:7" x14ac:dyDescent="0.25">
      <c r="A1331">
        <v>1338</v>
      </c>
      <c r="B1331">
        <v>149</v>
      </c>
      <c r="C1331" t="s">
        <v>974</v>
      </c>
      <c r="D1331" t="s">
        <v>2291</v>
      </c>
      <c r="E1331">
        <v>6</v>
      </c>
      <c r="F1331" t="str">
        <f t="shared" si="884"/>
        <v>https://www.youtube.com/watch?v=roundabout-turning-rules</v>
      </c>
      <c r="G1331" t="str">
        <f t="shared" si="885"/>
        <v>الانتباه للراجلين والدراجات ضروري قرب المدار.</v>
      </c>
    </row>
    <row r="1332" spans="1:7" x14ac:dyDescent="0.25">
      <c r="A1332">
        <v>1339</v>
      </c>
      <c r="B1332">
        <v>149</v>
      </c>
      <c r="C1332" t="s">
        <v>968</v>
      </c>
      <c r="D1332" t="s">
        <v>2292</v>
      </c>
      <c r="E1332">
        <v>7</v>
      </c>
    </row>
    <row r="1333" spans="1:7" x14ac:dyDescent="0.25">
      <c r="A1333">
        <v>1340</v>
      </c>
      <c r="B1333">
        <v>149</v>
      </c>
      <c r="C1333" t="s">
        <v>31</v>
      </c>
      <c r="D1333" t="s">
        <v>2293</v>
      </c>
      <c r="E1333">
        <v>8</v>
      </c>
      <c r="F1333" t="str">
        <f t="shared" ref="F1333:F1334" si="886">D1333</f>
        <v>safe_roundabout_exit.png</v>
      </c>
      <c r="G1333" t="str">
        <f t="shared" ref="G1333:G1334" si="887">D1334</f>
        <v>احترام قواعد المدار يساعد على تنظيم المرور وتقليل الازدحام.</v>
      </c>
    </row>
    <row r="1334" spans="1:7" x14ac:dyDescent="0.25">
      <c r="A1334">
        <v>1341</v>
      </c>
      <c r="B1334">
        <v>149</v>
      </c>
      <c r="C1334" t="s">
        <v>968</v>
      </c>
      <c r="D1334" t="s">
        <v>2294</v>
      </c>
      <c r="E1334">
        <v>9</v>
      </c>
      <c r="F1334" t="str">
        <f t="shared" si="886"/>
        <v>احترام قواعد المدار يساعد على تنظيم المرور وتقليل الازدحام.</v>
      </c>
      <c r="G1334" t="str">
        <f t="shared" si="887"/>
        <v>يمنع الانعطاف في الأماكن التي يمنع فيها التشوير ذلك.</v>
      </c>
    </row>
    <row r="1335" spans="1:7" x14ac:dyDescent="0.25">
      <c r="A1335">
        <v>1342</v>
      </c>
      <c r="B1335">
        <v>150</v>
      </c>
      <c r="C1335" t="s">
        <v>968</v>
      </c>
      <c r="D1335" t="s">
        <v>2295</v>
      </c>
      <c r="E1335">
        <v>1</v>
      </c>
    </row>
    <row r="1336" spans="1:7" x14ac:dyDescent="0.25">
      <c r="A1336">
        <v>1343</v>
      </c>
      <c r="B1336">
        <v>150</v>
      </c>
      <c r="C1336" t="s">
        <v>31</v>
      </c>
      <c r="D1336" t="s">
        <v>2296</v>
      </c>
      <c r="E1336">
        <v>2</v>
      </c>
      <c r="F1336" t="str">
        <f t="shared" ref="F1336:F1337" si="888">D1336</f>
        <v>prohibited_turn_sign.png</v>
      </c>
      <c r="G1336" t="str">
        <f t="shared" ref="G1336:G1337" si="889">D1337</f>
        <v>يجب احترام علامات المنع وعدم تغيير الاتجاه بشكل مخالف للقانون.</v>
      </c>
    </row>
    <row r="1337" spans="1:7" x14ac:dyDescent="0.25">
      <c r="A1337">
        <v>1344</v>
      </c>
      <c r="B1337">
        <v>150</v>
      </c>
      <c r="C1337" t="s">
        <v>968</v>
      </c>
      <c r="D1337" t="s">
        <v>2297</v>
      </c>
      <c r="E1337">
        <v>3</v>
      </c>
      <c r="F1337" t="str">
        <f t="shared" si="888"/>
        <v>يجب احترام علامات المنع وعدم تغيير الاتجاه بشكل مخالف للقانون.</v>
      </c>
      <c r="G1337" t="str">
        <f t="shared" si="889"/>
        <v>illegal_turn_example.png</v>
      </c>
    </row>
    <row r="1338" spans="1:7" x14ac:dyDescent="0.25">
      <c r="A1338">
        <v>1345</v>
      </c>
      <c r="B1338">
        <v>150</v>
      </c>
      <c r="C1338" t="s">
        <v>31</v>
      </c>
      <c r="D1338" t="s">
        <v>2298</v>
      </c>
      <c r="E1338">
        <v>4</v>
      </c>
    </row>
    <row r="1339" spans="1:7" x14ac:dyDescent="0.25">
      <c r="A1339">
        <v>1346</v>
      </c>
      <c r="B1339">
        <v>150</v>
      </c>
      <c r="C1339" t="s">
        <v>968</v>
      </c>
      <c r="D1339" t="s">
        <v>2299</v>
      </c>
      <c r="E1339">
        <v>5</v>
      </c>
      <c r="F1339" t="str">
        <f t="shared" ref="F1339:F1340" si="890">D1339</f>
        <v>الانعطاف الممنوع قد يؤدي إلى حوادث أو عرقلة حركة المرور.</v>
      </c>
      <c r="G1339" t="str">
        <f t="shared" ref="G1339:G1340" si="891">D1340</f>
        <v>https://www.youtube.com/watch?v=prohibited-turn-rules</v>
      </c>
    </row>
    <row r="1340" spans="1:7" x14ac:dyDescent="0.25">
      <c r="A1340">
        <v>1347</v>
      </c>
      <c r="B1340">
        <v>150</v>
      </c>
      <c r="C1340" t="s">
        <v>974</v>
      </c>
      <c r="D1340" t="s">
        <v>2300</v>
      </c>
      <c r="E1340">
        <v>6</v>
      </c>
      <c r="F1340" t="str">
        <f t="shared" si="890"/>
        <v>https://www.youtube.com/watch?v=prohibited-turn-rules</v>
      </c>
      <c r="G1340" t="str">
        <f t="shared" si="891"/>
        <v>ينبغي الانتباه للتشوير الأرضي والعمودي قبل القيام بأي مناورة.</v>
      </c>
    </row>
    <row r="1341" spans="1:7" x14ac:dyDescent="0.25">
      <c r="A1341">
        <v>1348</v>
      </c>
      <c r="B1341">
        <v>150</v>
      </c>
      <c r="C1341" t="s">
        <v>968</v>
      </c>
      <c r="D1341" t="s">
        <v>2301</v>
      </c>
      <c r="E1341">
        <v>7</v>
      </c>
    </row>
    <row r="1342" spans="1:7" x14ac:dyDescent="0.25">
      <c r="A1342">
        <v>1349</v>
      </c>
      <c r="B1342">
        <v>150</v>
      </c>
      <c r="C1342" t="s">
        <v>31</v>
      </c>
      <c r="D1342" t="s">
        <v>2302</v>
      </c>
      <c r="E1342">
        <v>8</v>
      </c>
      <c r="F1342" t="str">
        <f t="shared" ref="F1342:F1343" si="892">D1342</f>
        <v>no_turn_zone_safety.png</v>
      </c>
      <c r="G1342" t="str">
        <f t="shared" ref="G1342:G1343" si="893">D1343</f>
        <v>احترام علامات منع الانعطاف يساعد على ضمان السلامة الطرقية.</v>
      </c>
    </row>
    <row r="1343" spans="1:7" x14ac:dyDescent="0.25">
      <c r="A1343">
        <v>1350</v>
      </c>
      <c r="B1343">
        <v>150</v>
      </c>
      <c r="C1343" t="s">
        <v>968</v>
      </c>
      <c r="D1343" t="s">
        <v>2303</v>
      </c>
      <c r="E1343">
        <v>9</v>
      </c>
      <c r="F1343" t="str">
        <f t="shared" si="892"/>
        <v>احترام علامات منع الانعطاف يساعد على ضمان السلامة الطرقية.</v>
      </c>
      <c r="G1343" t="str">
        <f t="shared" si="893"/>
        <v>يجب على السائق ربط حزام السلامة قبل تشغيل العربة والانطلاق.</v>
      </c>
    </row>
    <row r="1344" spans="1:7" x14ac:dyDescent="0.25">
      <c r="A1344">
        <v>1351</v>
      </c>
      <c r="B1344">
        <v>151</v>
      </c>
      <c r="C1344" t="s">
        <v>968</v>
      </c>
      <c r="D1344" t="s">
        <v>2304</v>
      </c>
      <c r="E1344">
        <v>1</v>
      </c>
    </row>
    <row r="1345" spans="1:7" x14ac:dyDescent="0.25">
      <c r="A1345">
        <v>1352</v>
      </c>
      <c r="B1345">
        <v>151</v>
      </c>
      <c r="C1345" t="s">
        <v>31</v>
      </c>
      <c r="D1345" t="s">
        <v>2305</v>
      </c>
      <c r="E1345">
        <v>2</v>
      </c>
      <c r="F1345" t="str">
        <f t="shared" ref="F1345:F1346" si="894">D1345</f>
        <v>driver_seatbelt_usage.png</v>
      </c>
      <c r="G1345" t="str">
        <f t="shared" ref="G1345:G1346" si="895">D1346</f>
        <v>حزام السلامة يساعد على حماية السائق وتقليل الإصابات أثناء الحوادث.</v>
      </c>
    </row>
    <row r="1346" spans="1:7" x14ac:dyDescent="0.25">
      <c r="A1346">
        <v>1353</v>
      </c>
      <c r="B1346">
        <v>151</v>
      </c>
      <c r="C1346" t="s">
        <v>968</v>
      </c>
      <c r="D1346" t="s">
        <v>2306</v>
      </c>
      <c r="E1346">
        <v>3</v>
      </c>
      <c r="F1346" t="str">
        <f t="shared" si="894"/>
        <v>حزام السلامة يساعد على حماية السائق وتقليل الإصابات أثناء الحوادث.</v>
      </c>
      <c r="G1346" t="str">
        <f t="shared" si="895"/>
        <v>safe_driver_with_seatbelt.png</v>
      </c>
    </row>
    <row r="1347" spans="1:7" x14ac:dyDescent="0.25">
      <c r="A1347">
        <v>1354</v>
      </c>
      <c r="B1347">
        <v>151</v>
      </c>
      <c r="C1347" t="s">
        <v>31</v>
      </c>
      <c r="D1347" t="s">
        <v>2307</v>
      </c>
      <c r="E1347">
        <v>4</v>
      </c>
    </row>
    <row r="1348" spans="1:7" x14ac:dyDescent="0.25">
      <c r="A1348">
        <v>1355</v>
      </c>
      <c r="B1348">
        <v>151</v>
      </c>
      <c r="C1348" t="s">
        <v>968</v>
      </c>
      <c r="D1348" t="s">
        <v>2308</v>
      </c>
      <c r="E1348">
        <v>5</v>
      </c>
      <c r="F1348" t="str">
        <f t="shared" ref="F1348:F1349" si="896">D1348</f>
        <v>القيادة بدون حزام تعتبر مخالفة لقانون السير.</v>
      </c>
      <c r="G1348" t="str">
        <f t="shared" ref="G1348:G1349" si="897">D1349</f>
        <v>https://www.youtube.com/watch?v=driver-seatbelt-safety</v>
      </c>
    </row>
    <row r="1349" spans="1:7" x14ac:dyDescent="0.25">
      <c r="A1349">
        <v>1356</v>
      </c>
      <c r="B1349">
        <v>151</v>
      </c>
      <c r="C1349" t="s">
        <v>974</v>
      </c>
      <c r="D1349" t="s">
        <v>2309</v>
      </c>
      <c r="E1349">
        <v>6</v>
      </c>
      <c r="F1349" t="str">
        <f t="shared" si="896"/>
        <v>https://www.youtube.com/watch?v=driver-seatbelt-safety</v>
      </c>
      <c r="G1349" t="str">
        <f t="shared" si="897"/>
        <v>ينبغي التأكد من تثبيت الحزام بشكل صحيح ومريح قبل القيادة.</v>
      </c>
    </row>
    <row r="1350" spans="1:7" x14ac:dyDescent="0.25">
      <c r="A1350">
        <v>1357</v>
      </c>
      <c r="B1350">
        <v>151</v>
      </c>
      <c r="C1350" t="s">
        <v>968</v>
      </c>
      <c r="D1350" t="s">
        <v>2310</v>
      </c>
      <c r="E1350">
        <v>7</v>
      </c>
    </row>
    <row r="1351" spans="1:7" x14ac:dyDescent="0.25">
      <c r="A1351">
        <v>1358</v>
      </c>
      <c r="B1351">
        <v>151</v>
      </c>
      <c r="C1351" t="s">
        <v>31</v>
      </c>
      <c r="D1351" t="s">
        <v>2311</v>
      </c>
      <c r="E1351">
        <v>8</v>
      </c>
      <c r="F1351" t="str">
        <f t="shared" ref="F1351:F1352" si="898">D1351</f>
        <v>correct_driver_seatbelt.png</v>
      </c>
      <c r="G1351" t="str">
        <f t="shared" ref="G1351:G1352" si="899">D1352</f>
        <v>استعمال حزام السلامة جزء أساسي من القيادة الآمنة والمسؤولة.</v>
      </c>
    </row>
    <row r="1352" spans="1:7" x14ac:dyDescent="0.25">
      <c r="A1352">
        <v>1359</v>
      </c>
      <c r="B1352">
        <v>151</v>
      </c>
      <c r="C1352" t="s">
        <v>968</v>
      </c>
      <c r="D1352" t="s">
        <v>2312</v>
      </c>
      <c r="E1352">
        <v>9</v>
      </c>
      <c r="F1352" t="str">
        <f t="shared" si="898"/>
        <v>استعمال حزام السلامة جزء أساسي من القيادة الآمنة والمسؤولة.</v>
      </c>
      <c r="G1352" t="str">
        <f t="shared" si="899"/>
        <v>يجب على جميع الركاب ربط حزام السلامة أثناء التنقل بالعربة.</v>
      </c>
    </row>
    <row r="1353" spans="1:7" x14ac:dyDescent="0.25">
      <c r="A1353">
        <v>1360</v>
      </c>
      <c r="B1353">
        <v>152</v>
      </c>
      <c r="C1353" t="s">
        <v>968</v>
      </c>
      <c r="D1353" t="s">
        <v>2313</v>
      </c>
      <c r="E1353">
        <v>1</v>
      </c>
    </row>
    <row r="1354" spans="1:7" x14ac:dyDescent="0.25">
      <c r="A1354">
        <v>1361</v>
      </c>
      <c r="B1354">
        <v>152</v>
      </c>
      <c r="C1354" t="s">
        <v>31</v>
      </c>
      <c r="D1354" t="s">
        <v>2314</v>
      </c>
      <c r="E1354">
        <v>2</v>
      </c>
      <c r="F1354" t="str">
        <f t="shared" ref="F1354:F1355" si="900">D1354</f>
        <v>passenger_seatbelt_usage.png</v>
      </c>
      <c r="G1354" t="str">
        <f t="shared" ref="G1354:G1355" si="901">D1355</f>
        <v>الحزام يحمي الركاب من الإصابات الخطيرة أثناء التوقف المفاجئ أو الحوادث.</v>
      </c>
    </row>
    <row r="1355" spans="1:7" x14ac:dyDescent="0.25">
      <c r="A1355">
        <v>1362</v>
      </c>
      <c r="B1355">
        <v>152</v>
      </c>
      <c r="C1355" t="s">
        <v>968</v>
      </c>
      <c r="D1355" t="s">
        <v>2315</v>
      </c>
      <c r="E1355">
        <v>3</v>
      </c>
      <c r="F1355" t="str">
        <f t="shared" si="900"/>
        <v>الحزام يحمي الركاب من الإصابات الخطيرة أثناء التوقف المفاجئ أو الحوادث.</v>
      </c>
      <c r="G1355" t="str">
        <f t="shared" si="901"/>
        <v>safe_passenger_with_seatbelt.png</v>
      </c>
    </row>
    <row r="1356" spans="1:7" x14ac:dyDescent="0.25">
      <c r="A1356">
        <v>1363</v>
      </c>
      <c r="B1356">
        <v>152</v>
      </c>
      <c r="C1356" t="s">
        <v>31</v>
      </c>
      <c r="D1356" t="s">
        <v>2316</v>
      </c>
      <c r="E1356">
        <v>4</v>
      </c>
    </row>
    <row r="1357" spans="1:7" x14ac:dyDescent="0.25">
      <c r="A1357">
        <v>1364</v>
      </c>
      <c r="B1357">
        <v>152</v>
      </c>
      <c r="C1357" t="s">
        <v>968</v>
      </c>
      <c r="D1357" t="s">
        <v>2317</v>
      </c>
      <c r="E1357">
        <v>5</v>
      </c>
      <c r="F1357" t="str">
        <f t="shared" ref="F1357:F1358" si="902">D1357</f>
        <v>عدم ربط الحزام يعرض الركاب لخطر أكبر أثناء الاصطدام.</v>
      </c>
      <c r="G1357" t="str">
        <f t="shared" ref="G1357:G1358" si="903">D1358</f>
        <v>https://www.youtube.com/watch?v=passenger-seatbelt-safety</v>
      </c>
    </row>
    <row r="1358" spans="1:7" x14ac:dyDescent="0.25">
      <c r="A1358">
        <v>1365</v>
      </c>
      <c r="B1358">
        <v>152</v>
      </c>
      <c r="C1358" t="s">
        <v>974</v>
      </c>
      <c r="D1358" t="s">
        <v>2318</v>
      </c>
      <c r="E1358">
        <v>6</v>
      </c>
      <c r="F1358" t="str">
        <f t="shared" si="902"/>
        <v>https://www.youtube.com/watch?v=passenger-seatbelt-safety</v>
      </c>
      <c r="G1358" t="str">
        <f t="shared" si="903"/>
        <v>ينبغي التأكد من ربط الحزام بشكل صحيح قبل انطلاق العربة.</v>
      </c>
    </row>
    <row r="1359" spans="1:7" x14ac:dyDescent="0.25">
      <c r="A1359">
        <v>1366</v>
      </c>
      <c r="B1359">
        <v>152</v>
      </c>
      <c r="C1359" t="s">
        <v>968</v>
      </c>
      <c r="D1359" t="s">
        <v>2319</v>
      </c>
      <c r="E1359">
        <v>7</v>
      </c>
    </row>
    <row r="1360" spans="1:7" x14ac:dyDescent="0.25">
      <c r="A1360">
        <v>1367</v>
      </c>
      <c r="B1360">
        <v>152</v>
      </c>
      <c r="C1360" t="s">
        <v>31</v>
      </c>
      <c r="D1360" t="s">
        <v>2320</v>
      </c>
      <c r="E1360">
        <v>8</v>
      </c>
      <c r="F1360" t="str">
        <f t="shared" ref="F1360:F1361" si="904">D1360</f>
        <v>secured_passenger_seatbelt.png</v>
      </c>
      <c r="G1360" t="str">
        <f t="shared" ref="G1360:G1361" si="905">D1361</f>
        <v>احترام استعمال الحزام يساعد على حماية جميع مستعملي العربة.</v>
      </c>
    </row>
    <row r="1361" spans="1:7" x14ac:dyDescent="0.25">
      <c r="A1361">
        <v>1368</v>
      </c>
      <c r="B1361">
        <v>152</v>
      </c>
      <c r="C1361" t="s">
        <v>968</v>
      </c>
      <c r="D1361" t="s">
        <v>2321</v>
      </c>
      <c r="E1361">
        <v>9</v>
      </c>
      <c r="F1361" t="str">
        <f t="shared" si="904"/>
        <v>احترام استعمال الحزام يساعد على حماية جميع مستعملي العربة.</v>
      </c>
      <c r="G1361" t="str">
        <f t="shared" si="905"/>
        <v>الأطفال يجب أن يستعملوا أحزمة ومقاعد خاصة تناسب أعمارهم وأحجامهم.</v>
      </c>
    </row>
    <row r="1362" spans="1:7" x14ac:dyDescent="0.25">
      <c r="A1362">
        <v>1369</v>
      </c>
      <c r="B1362">
        <v>153</v>
      </c>
      <c r="C1362" t="s">
        <v>968</v>
      </c>
      <c r="D1362" t="s">
        <v>2322</v>
      </c>
      <c r="E1362">
        <v>1</v>
      </c>
    </row>
    <row r="1363" spans="1:7" x14ac:dyDescent="0.25">
      <c r="A1363">
        <v>1370</v>
      </c>
      <c r="B1363">
        <v>153</v>
      </c>
      <c r="C1363" t="s">
        <v>31</v>
      </c>
      <c r="D1363" t="s">
        <v>2323</v>
      </c>
      <c r="E1363">
        <v>2</v>
      </c>
      <c r="F1363" t="str">
        <f t="shared" ref="F1363:F1364" si="906">D1363</f>
        <v>child_seatbelt_system.png</v>
      </c>
      <c r="G1363" t="str">
        <f t="shared" ref="G1363:G1364" si="907">D1364</f>
        <v>المقاعد الخاصة بالأطفال توفر حماية إضافية أثناء الحوادث أو الفرملة المفاجئة.</v>
      </c>
    </row>
    <row r="1364" spans="1:7" x14ac:dyDescent="0.25">
      <c r="A1364">
        <v>1371</v>
      </c>
      <c r="B1364">
        <v>153</v>
      </c>
      <c r="C1364" t="s">
        <v>968</v>
      </c>
      <c r="D1364" t="s">
        <v>2324</v>
      </c>
      <c r="E1364">
        <v>3</v>
      </c>
      <c r="F1364" t="str">
        <f t="shared" si="906"/>
        <v>المقاعد الخاصة بالأطفال توفر حماية إضافية أثناء الحوادث أو الفرملة المفاجئة.</v>
      </c>
      <c r="G1364" t="str">
        <f t="shared" si="907"/>
        <v>child_car_seat_safety.png</v>
      </c>
    </row>
    <row r="1365" spans="1:7" x14ac:dyDescent="0.25">
      <c r="A1365">
        <v>1372</v>
      </c>
      <c r="B1365">
        <v>153</v>
      </c>
      <c r="C1365" t="s">
        <v>31</v>
      </c>
      <c r="D1365" t="s">
        <v>2325</v>
      </c>
      <c r="E1365">
        <v>4</v>
      </c>
    </row>
    <row r="1366" spans="1:7" x14ac:dyDescent="0.25">
      <c r="A1366">
        <v>1373</v>
      </c>
      <c r="B1366">
        <v>153</v>
      </c>
      <c r="C1366" t="s">
        <v>968</v>
      </c>
      <c r="D1366" t="s">
        <v>2326</v>
      </c>
      <c r="E1366">
        <v>5</v>
      </c>
      <c r="F1366" t="str">
        <f t="shared" ref="F1366:F1367" si="908">D1366</f>
        <v>يمنع حمل الأطفال بدون وسائل الحماية المناسبة داخل العربة.</v>
      </c>
      <c r="G1366" t="str">
        <f t="shared" ref="G1366:G1367" si="909">D1367</f>
        <v>https://www.youtube.com/watch?v=child-seatbelt-safety</v>
      </c>
    </row>
    <row r="1367" spans="1:7" x14ac:dyDescent="0.25">
      <c r="A1367">
        <v>1374</v>
      </c>
      <c r="B1367">
        <v>153</v>
      </c>
      <c r="C1367" t="s">
        <v>974</v>
      </c>
      <c r="D1367" t="s">
        <v>2327</v>
      </c>
      <c r="E1367">
        <v>6</v>
      </c>
      <c r="F1367" t="str">
        <f t="shared" si="908"/>
        <v>https://www.youtube.com/watch?v=child-seatbelt-safety</v>
      </c>
      <c r="G1367" t="str">
        <f t="shared" si="909"/>
        <v>ينبغي تثبيت مقعد الطفل بطريقة صحيحة لضمان فعاليته.</v>
      </c>
    </row>
    <row r="1368" spans="1:7" x14ac:dyDescent="0.25">
      <c r="A1368">
        <v>1375</v>
      </c>
      <c r="B1368">
        <v>153</v>
      </c>
      <c r="C1368" t="s">
        <v>968</v>
      </c>
      <c r="D1368" t="s">
        <v>2328</v>
      </c>
      <c r="E1368">
        <v>7</v>
      </c>
    </row>
    <row r="1369" spans="1:7" x14ac:dyDescent="0.25">
      <c r="A1369">
        <v>1376</v>
      </c>
      <c r="B1369">
        <v>153</v>
      </c>
      <c r="C1369" t="s">
        <v>31</v>
      </c>
      <c r="D1369" t="s">
        <v>2329</v>
      </c>
      <c r="E1369">
        <v>8</v>
      </c>
      <c r="F1369" t="str">
        <f t="shared" ref="F1369:F1370" si="910">D1369</f>
        <v>proper_child_seat_installation.png</v>
      </c>
      <c r="G1369" t="str">
        <f t="shared" ref="G1369:G1370" si="911">D1370</f>
        <v>حماية الأطفال أثناء السفر مسؤولية أساسية على السائق والركاب.</v>
      </c>
    </row>
    <row r="1370" spans="1:7" x14ac:dyDescent="0.25">
      <c r="A1370">
        <v>1377</v>
      </c>
      <c r="B1370">
        <v>153</v>
      </c>
      <c r="C1370" t="s">
        <v>968</v>
      </c>
      <c r="D1370" t="s">
        <v>2330</v>
      </c>
      <c r="E1370">
        <v>9</v>
      </c>
      <c r="F1370" t="str">
        <f t="shared" si="910"/>
        <v>حماية الأطفال أثناء السفر مسؤولية أساسية على السائق والركاب.</v>
      </c>
      <c r="G1370" t="str">
        <f t="shared" si="911"/>
        <v>يجب ربط حزام السلامة بشكل صحيح قبل بدء القيادة.</v>
      </c>
    </row>
    <row r="1371" spans="1:7" x14ac:dyDescent="0.25">
      <c r="A1371">
        <v>1378</v>
      </c>
      <c r="B1371">
        <v>154</v>
      </c>
      <c r="C1371" t="s">
        <v>968</v>
      </c>
      <c r="D1371" t="s">
        <v>2331</v>
      </c>
      <c r="E1371">
        <v>1</v>
      </c>
    </row>
    <row r="1372" spans="1:7" x14ac:dyDescent="0.25">
      <c r="A1372">
        <v>1379</v>
      </c>
      <c r="B1372">
        <v>154</v>
      </c>
      <c r="C1372" t="s">
        <v>31</v>
      </c>
      <c r="D1372" t="s">
        <v>2332</v>
      </c>
      <c r="E1372">
        <v>2</v>
      </c>
      <c r="F1372" t="str">
        <f t="shared" ref="F1372:F1373" si="912">D1372</f>
        <v>fastening_seatbelt_correctly.png</v>
      </c>
      <c r="G1372" t="str">
        <f t="shared" ref="G1372:G1373" si="913">D1373</f>
        <v>ينبغي تمرير الحزام فوق الكتف والصدر وليس تحت الذراع.</v>
      </c>
    </row>
    <row r="1373" spans="1:7" x14ac:dyDescent="0.25">
      <c r="A1373">
        <v>1380</v>
      </c>
      <c r="B1373">
        <v>154</v>
      </c>
      <c r="C1373" t="s">
        <v>968</v>
      </c>
      <c r="D1373" t="s">
        <v>2333</v>
      </c>
      <c r="E1373">
        <v>3</v>
      </c>
      <c r="F1373" t="str">
        <f t="shared" si="912"/>
        <v>ينبغي تمرير الحزام فوق الكتف والصدر وليس تحت الذراع.</v>
      </c>
      <c r="G1373" t="str">
        <f t="shared" si="913"/>
        <v>proper_seatbelt_position.png</v>
      </c>
    </row>
    <row r="1374" spans="1:7" x14ac:dyDescent="0.25">
      <c r="A1374">
        <v>1381</v>
      </c>
      <c r="B1374">
        <v>154</v>
      </c>
      <c r="C1374" t="s">
        <v>31</v>
      </c>
      <c r="D1374" t="s">
        <v>2334</v>
      </c>
      <c r="E1374">
        <v>4</v>
      </c>
    </row>
    <row r="1375" spans="1:7" x14ac:dyDescent="0.25">
      <c r="A1375">
        <v>1382</v>
      </c>
      <c r="B1375">
        <v>154</v>
      </c>
      <c r="C1375" t="s">
        <v>968</v>
      </c>
      <c r="D1375" t="s">
        <v>2335</v>
      </c>
      <c r="E1375">
        <v>5</v>
      </c>
      <c r="F1375" t="str">
        <f t="shared" ref="F1375:F1376" si="914">D1375</f>
        <v>يجب التأكد من تثبيت الحزام بإحكام دون أن يكون ملتفاً.</v>
      </c>
      <c r="G1375" t="str">
        <f t="shared" ref="G1375:G1376" si="915">D1376</f>
        <v>https://www.youtube.com/watch?v=how-to-fasten-seatbelt</v>
      </c>
    </row>
    <row r="1376" spans="1:7" x14ac:dyDescent="0.25">
      <c r="A1376">
        <v>1383</v>
      </c>
      <c r="B1376">
        <v>154</v>
      </c>
      <c r="C1376" t="s">
        <v>974</v>
      </c>
      <c r="D1376" t="s">
        <v>2336</v>
      </c>
      <c r="E1376">
        <v>6</v>
      </c>
      <c r="F1376" t="str">
        <f t="shared" si="914"/>
        <v>https://www.youtube.com/watch?v=how-to-fasten-seatbelt</v>
      </c>
      <c r="G1376" t="str">
        <f t="shared" si="915"/>
        <v>الاستعمال الصحيح للحزام يزيد من فعاليته أثناء الحوادث.</v>
      </c>
    </row>
    <row r="1377" spans="1:7" x14ac:dyDescent="0.25">
      <c r="A1377">
        <v>1384</v>
      </c>
      <c r="B1377">
        <v>154</v>
      </c>
      <c r="C1377" t="s">
        <v>968</v>
      </c>
      <c r="D1377" t="s">
        <v>2337</v>
      </c>
      <c r="E1377">
        <v>7</v>
      </c>
    </row>
    <row r="1378" spans="1:7" x14ac:dyDescent="0.25">
      <c r="A1378">
        <v>1385</v>
      </c>
      <c r="B1378">
        <v>154</v>
      </c>
      <c r="C1378" t="s">
        <v>31</v>
      </c>
      <c r="D1378" t="s">
        <v>2338</v>
      </c>
      <c r="E1378">
        <v>8</v>
      </c>
      <c r="F1378" t="str">
        <f t="shared" ref="F1378:F1379" si="916">D1378</f>
        <v>seatbelt_locking_example.png</v>
      </c>
      <c r="G1378" t="str">
        <f t="shared" ref="G1378:G1379" si="917">D1379</f>
        <v>ربط الحزام بطريقة صحيحة يساعد على حماية الركاب والسائقين.</v>
      </c>
    </row>
    <row r="1379" spans="1:7" x14ac:dyDescent="0.25">
      <c r="A1379">
        <v>1386</v>
      </c>
      <c r="B1379">
        <v>154</v>
      </c>
      <c r="C1379" t="s">
        <v>968</v>
      </c>
      <c r="D1379" t="s">
        <v>2339</v>
      </c>
      <c r="E1379">
        <v>9</v>
      </c>
      <c r="F1379" t="str">
        <f t="shared" si="916"/>
        <v>ربط الحزام بطريقة صحيحة يساعد على حماية الركاب والسائقين.</v>
      </c>
      <c r="G1379" t="str">
        <f t="shared" si="917"/>
        <v>حزام السلامة يقلل من خطر الإصابات والوفاة أثناء الحوادث.</v>
      </c>
    </row>
    <row r="1380" spans="1:7" x14ac:dyDescent="0.25">
      <c r="A1380">
        <v>1387</v>
      </c>
      <c r="B1380">
        <v>155</v>
      </c>
      <c r="C1380" t="s">
        <v>968</v>
      </c>
      <c r="D1380" t="s">
        <v>2340</v>
      </c>
      <c r="E1380">
        <v>1</v>
      </c>
    </row>
    <row r="1381" spans="1:7" x14ac:dyDescent="0.25">
      <c r="A1381">
        <v>1388</v>
      </c>
      <c r="B1381">
        <v>155</v>
      </c>
      <c r="C1381" t="s">
        <v>31</v>
      </c>
      <c r="D1381" t="s">
        <v>2341</v>
      </c>
      <c r="E1381">
        <v>2</v>
      </c>
      <c r="F1381" t="str">
        <f t="shared" ref="F1381:F1382" si="918">D1381</f>
        <v>seatbelt_importance_safety.png</v>
      </c>
      <c r="G1381" t="str">
        <f t="shared" ref="G1381:G1382" si="919">D1382</f>
        <v>يساعد الحزام على تثبيت الجسم ومنع الارتطام داخل العربة.</v>
      </c>
    </row>
    <row r="1382" spans="1:7" x14ac:dyDescent="0.25">
      <c r="A1382">
        <v>1389</v>
      </c>
      <c r="B1382">
        <v>155</v>
      </c>
      <c r="C1382" t="s">
        <v>968</v>
      </c>
      <c r="D1382" t="s">
        <v>2342</v>
      </c>
      <c r="E1382">
        <v>3</v>
      </c>
      <c r="F1382" t="str">
        <f t="shared" si="918"/>
        <v>يساعد الحزام على تثبيت الجسم ومنع الارتطام داخل العربة.</v>
      </c>
      <c r="G1382" t="str">
        <f t="shared" si="919"/>
        <v>crash_protection_seatbelt.png</v>
      </c>
    </row>
    <row r="1383" spans="1:7" x14ac:dyDescent="0.25">
      <c r="A1383">
        <v>1390</v>
      </c>
      <c r="B1383">
        <v>155</v>
      </c>
      <c r="C1383" t="s">
        <v>31</v>
      </c>
      <c r="D1383" t="s">
        <v>2343</v>
      </c>
      <c r="E1383">
        <v>4</v>
      </c>
    </row>
    <row r="1384" spans="1:7" x14ac:dyDescent="0.25">
      <c r="A1384">
        <v>1391</v>
      </c>
      <c r="B1384">
        <v>155</v>
      </c>
      <c r="C1384" t="s">
        <v>968</v>
      </c>
      <c r="D1384" t="s">
        <v>2344</v>
      </c>
      <c r="E1384">
        <v>5</v>
      </c>
      <c r="F1384" t="str">
        <f t="shared" ref="F1384:F1385" si="920">D1384</f>
        <v>حتى في السرعات المنخفضة يبقى الحزام ضرورياً لحماية الركاب.</v>
      </c>
      <c r="G1384" t="str">
        <f t="shared" ref="G1384:G1385" si="921">D1385</f>
        <v>https://www.youtube.com/watch?v=seatbelt-importance</v>
      </c>
    </row>
    <row r="1385" spans="1:7" x14ac:dyDescent="0.25">
      <c r="A1385">
        <v>1392</v>
      </c>
      <c r="B1385">
        <v>155</v>
      </c>
      <c r="C1385" t="s">
        <v>974</v>
      </c>
      <c r="D1385" t="s">
        <v>2345</v>
      </c>
      <c r="E1385">
        <v>6</v>
      </c>
      <c r="F1385" t="str">
        <f t="shared" si="920"/>
        <v>https://www.youtube.com/watch?v=seatbelt-importance</v>
      </c>
      <c r="G1385" t="str">
        <f t="shared" si="921"/>
        <v>استعمال الحزام مسؤولية قانونية وأخلاقية على جميع الركاب.</v>
      </c>
    </row>
    <row r="1386" spans="1:7" x14ac:dyDescent="0.25">
      <c r="A1386">
        <v>1393</v>
      </c>
      <c r="B1386">
        <v>155</v>
      </c>
      <c r="C1386" t="s">
        <v>968</v>
      </c>
      <c r="D1386" t="s">
        <v>2346</v>
      </c>
      <c r="E1386">
        <v>7</v>
      </c>
    </row>
    <row r="1387" spans="1:7" x14ac:dyDescent="0.25">
      <c r="A1387">
        <v>1394</v>
      </c>
      <c r="B1387">
        <v>155</v>
      </c>
      <c r="C1387" t="s">
        <v>31</v>
      </c>
      <c r="D1387" t="s">
        <v>2347</v>
      </c>
      <c r="E1387">
        <v>8</v>
      </c>
      <c r="F1387" t="str">
        <f t="shared" ref="F1387:F1388" si="922">D1387</f>
        <v>safe_family_seatbelt_use.png</v>
      </c>
      <c r="G1387" t="str">
        <f t="shared" ref="G1387:G1388" si="923">D1388</f>
        <v>احترام قواعد السلامة يساعد على تقليل آثار الحوادث بشكل كبير.</v>
      </c>
    </row>
    <row r="1388" spans="1:7" x14ac:dyDescent="0.25">
      <c r="A1388">
        <v>1395</v>
      </c>
      <c r="B1388">
        <v>155</v>
      </c>
      <c r="C1388" t="s">
        <v>968</v>
      </c>
      <c r="D1388" t="s">
        <v>2348</v>
      </c>
      <c r="E1388">
        <v>9</v>
      </c>
      <c r="F1388" t="str">
        <f t="shared" si="922"/>
        <v>احترام قواعد السلامة يساعد على تقليل آثار الحوادث بشكل كبير.</v>
      </c>
      <c r="G1388" t="str">
        <f t="shared" si="923"/>
        <v>حزام السلامة يعمل مع الوسادة الهوائية لتوفير حماية أفضل أثناء الحوادث.</v>
      </c>
    </row>
    <row r="1389" spans="1:7" x14ac:dyDescent="0.25">
      <c r="A1389">
        <v>1396</v>
      </c>
      <c r="B1389">
        <v>156</v>
      </c>
      <c r="C1389" t="s">
        <v>968</v>
      </c>
      <c r="D1389" t="s">
        <v>2349</v>
      </c>
      <c r="E1389">
        <v>1</v>
      </c>
    </row>
    <row r="1390" spans="1:7" x14ac:dyDescent="0.25">
      <c r="A1390">
        <v>1397</v>
      </c>
      <c r="B1390">
        <v>156</v>
      </c>
      <c r="C1390" t="s">
        <v>31</v>
      </c>
      <c r="D1390" t="s">
        <v>2350</v>
      </c>
      <c r="E1390">
        <v>2</v>
      </c>
      <c r="F1390" t="str">
        <f t="shared" ref="F1390:F1391" si="924">D1390</f>
        <v>airbag_and_seatbelt.png</v>
      </c>
      <c r="G1390" t="str">
        <f t="shared" ref="G1390:G1391" si="925">D1391</f>
        <v>الوسادة الهوائية وحدها لا تكفي بدون استعمال حزام السلامة.</v>
      </c>
    </row>
    <row r="1391" spans="1:7" x14ac:dyDescent="0.25">
      <c r="A1391">
        <v>1398</v>
      </c>
      <c r="B1391">
        <v>156</v>
      </c>
      <c r="C1391" t="s">
        <v>968</v>
      </c>
      <c r="D1391" t="s">
        <v>2351</v>
      </c>
      <c r="E1391">
        <v>3</v>
      </c>
      <c r="F1391" t="str">
        <f t="shared" si="924"/>
        <v>الوسادة الهوائية وحدها لا تكفي بدون استعمال حزام السلامة.</v>
      </c>
      <c r="G1391" t="str">
        <f t="shared" si="925"/>
        <v>airbag_safety_system.png</v>
      </c>
    </row>
    <row r="1392" spans="1:7" x14ac:dyDescent="0.25">
      <c r="A1392">
        <v>1399</v>
      </c>
      <c r="B1392">
        <v>156</v>
      </c>
      <c r="C1392" t="s">
        <v>31</v>
      </c>
      <c r="D1392" t="s">
        <v>2352</v>
      </c>
      <c r="E1392">
        <v>4</v>
      </c>
    </row>
    <row r="1393" spans="1:7" x14ac:dyDescent="0.25">
      <c r="A1393">
        <v>1400</v>
      </c>
      <c r="B1393">
        <v>156</v>
      </c>
      <c r="C1393" t="s">
        <v>968</v>
      </c>
      <c r="D1393" t="s">
        <v>2353</v>
      </c>
      <c r="E1393">
        <v>5</v>
      </c>
      <c r="F1393" t="str">
        <f t="shared" ref="F1393:F1394" si="926">D1393</f>
        <v>الحزام يساعد على تثبيت الجسم في الوضعية الصحيحة عند فتح الوسادة الهوائية.</v>
      </c>
      <c r="G1393" t="str">
        <f t="shared" ref="G1393:G1394" si="927">D1394</f>
        <v>https://www.youtube.com/watch?v=seatbelt-airbag-safety</v>
      </c>
    </row>
    <row r="1394" spans="1:7" x14ac:dyDescent="0.25">
      <c r="A1394">
        <v>1401</v>
      </c>
      <c r="B1394">
        <v>156</v>
      </c>
      <c r="C1394" t="s">
        <v>974</v>
      </c>
      <c r="D1394" t="s">
        <v>2354</v>
      </c>
      <c r="E1394">
        <v>6</v>
      </c>
      <c r="F1394" t="str">
        <f t="shared" si="926"/>
        <v>https://www.youtube.com/watch?v=seatbelt-airbag-safety</v>
      </c>
      <c r="G1394" t="str">
        <f t="shared" si="927"/>
        <v>عدم ربط الحزام قد يجعل الوسادة الهوائية خطيرة بدلاً من حمايتك.</v>
      </c>
    </row>
    <row r="1395" spans="1:7" x14ac:dyDescent="0.25">
      <c r="A1395">
        <v>1402</v>
      </c>
      <c r="B1395">
        <v>156</v>
      </c>
      <c r="C1395" t="s">
        <v>968</v>
      </c>
      <c r="D1395" t="s">
        <v>2355</v>
      </c>
      <c r="E1395">
        <v>7</v>
      </c>
    </row>
    <row r="1396" spans="1:7" x14ac:dyDescent="0.25">
      <c r="A1396">
        <v>1403</v>
      </c>
      <c r="B1396">
        <v>156</v>
      </c>
      <c r="C1396" t="s">
        <v>31</v>
      </c>
      <c r="D1396" t="s">
        <v>2356</v>
      </c>
      <c r="E1396">
        <v>8</v>
      </c>
      <c r="F1396" t="str">
        <f t="shared" ref="F1396:F1397" si="928">D1396</f>
        <v>airbag_collision_protection.png</v>
      </c>
      <c r="G1396" t="str">
        <f t="shared" ref="G1396:G1397" si="929">D1397</f>
        <v>استعمال أنظمة السلامة معاً يزيد من فرص النجاة أثناء الحوادث.</v>
      </c>
    </row>
    <row r="1397" spans="1:7" x14ac:dyDescent="0.25">
      <c r="A1397">
        <v>1404</v>
      </c>
      <c r="B1397">
        <v>156</v>
      </c>
      <c r="C1397" t="s">
        <v>968</v>
      </c>
      <c r="D1397" t="s">
        <v>2357</v>
      </c>
      <c r="E1397">
        <v>9</v>
      </c>
      <c r="F1397" t="str">
        <f t="shared" si="928"/>
        <v>استعمال أنظمة السلامة معاً يزيد من فرص النجاة أثناء الحوادث.</v>
      </c>
      <c r="G1397" t="str">
        <f t="shared" si="929"/>
        <v>يجب على ركاب المقاعد الخلفية أيضاً ربط حزام السلامة أثناء التنقل.</v>
      </c>
    </row>
    <row r="1398" spans="1:7" x14ac:dyDescent="0.25">
      <c r="A1398">
        <v>1405</v>
      </c>
      <c r="B1398">
        <v>157</v>
      </c>
      <c r="C1398" t="s">
        <v>968</v>
      </c>
      <c r="D1398" t="s">
        <v>2358</v>
      </c>
      <c r="E1398">
        <v>1</v>
      </c>
    </row>
    <row r="1399" spans="1:7" x14ac:dyDescent="0.25">
      <c r="A1399">
        <v>1406</v>
      </c>
      <c r="B1399">
        <v>157</v>
      </c>
      <c r="C1399" t="s">
        <v>31</v>
      </c>
      <c r="D1399" t="s">
        <v>2359</v>
      </c>
      <c r="E1399">
        <v>2</v>
      </c>
      <c r="F1399" t="str">
        <f t="shared" ref="F1399:F1400" si="930">D1399</f>
        <v>rear_seatbelt_usage.png</v>
      </c>
      <c r="G1399" t="str">
        <f t="shared" ref="G1399:G1400" si="931">D1400</f>
        <v>الحزام الخلفي يحمي الركاب من الإصابات أثناء الحوادث أو التوقف المفاجئ.</v>
      </c>
    </row>
    <row r="1400" spans="1:7" x14ac:dyDescent="0.25">
      <c r="A1400">
        <v>1407</v>
      </c>
      <c r="B1400">
        <v>157</v>
      </c>
      <c r="C1400" t="s">
        <v>968</v>
      </c>
      <c r="D1400" t="s">
        <v>2360</v>
      </c>
      <c r="E1400">
        <v>3</v>
      </c>
      <c r="F1400" t="str">
        <f t="shared" si="930"/>
        <v>الحزام الخلفي يحمي الركاب من الإصابات أثناء الحوادث أو التوقف المفاجئ.</v>
      </c>
      <c r="G1400" t="str">
        <f t="shared" si="931"/>
        <v>backseat_safety_example.png</v>
      </c>
    </row>
    <row r="1401" spans="1:7" x14ac:dyDescent="0.25">
      <c r="A1401">
        <v>1408</v>
      </c>
      <c r="B1401">
        <v>157</v>
      </c>
      <c r="C1401" t="s">
        <v>31</v>
      </c>
      <c r="D1401" t="s">
        <v>2361</v>
      </c>
      <c r="E1401">
        <v>4</v>
      </c>
    </row>
    <row r="1402" spans="1:7" x14ac:dyDescent="0.25">
      <c r="A1402">
        <v>1409</v>
      </c>
      <c r="B1402">
        <v>157</v>
      </c>
      <c r="C1402" t="s">
        <v>968</v>
      </c>
      <c r="D1402" t="s">
        <v>2362</v>
      </c>
      <c r="E1402">
        <v>5</v>
      </c>
      <c r="F1402" t="str">
        <f t="shared" ref="F1402:F1403" si="932">D1402</f>
        <v>الركاب غير المربوطين قد يشكلون خطراً على باقي الركاب داخل العربة.</v>
      </c>
      <c r="G1402" t="str">
        <f t="shared" ref="G1402:G1403" si="933">D1403</f>
        <v>https://www.youtube.com/watch?v=rear-seatbelt-safety</v>
      </c>
    </row>
    <row r="1403" spans="1:7" x14ac:dyDescent="0.25">
      <c r="A1403">
        <v>1410</v>
      </c>
      <c r="B1403">
        <v>157</v>
      </c>
      <c r="C1403" t="s">
        <v>974</v>
      </c>
      <c r="D1403" t="s">
        <v>2363</v>
      </c>
      <c r="E1403">
        <v>6</v>
      </c>
      <c r="F1403" t="str">
        <f t="shared" si="932"/>
        <v>https://www.youtube.com/watch?v=rear-seatbelt-safety</v>
      </c>
      <c r="G1403" t="str">
        <f t="shared" si="933"/>
        <v>ينبغي التأكد من ربط جميع الأحزمة قبل انطلاق العربة.</v>
      </c>
    </row>
    <row r="1404" spans="1:7" x14ac:dyDescent="0.25">
      <c r="A1404">
        <v>1411</v>
      </c>
      <c r="B1404">
        <v>157</v>
      </c>
      <c r="C1404" t="s">
        <v>968</v>
      </c>
      <c r="D1404" t="s">
        <v>2364</v>
      </c>
      <c r="E1404">
        <v>7</v>
      </c>
    </row>
    <row r="1405" spans="1:7" x14ac:dyDescent="0.25">
      <c r="A1405">
        <v>1412</v>
      </c>
      <c r="B1405">
        <v>157</v>
      </c>
      <c r="C1405" t="s">
        <v>31</v>
      </c>
      <c r="D1405" t="s">
        <v>2365</v>
      </c>
      <c r="E1405">
        <v>8</v>
      </c>
      <c r="F1405" t="str">
        <f t="shared" ref="F1405:F1406" si="934">D1405</f>
        <v>family_rear_seatbelt.png</v>
      </c>
      <c r="G1405" t="str">
        <f t="shared" ref="G1405:G1406" si="935">D1406</f>
        <v>استعمال الحزام في المقاعد الخلفية ضروري لضمان السلامة للجميع.</v>
      </c>
    </row>
    <row r="1406" spans="1:7" x14ac:dyDescent="0.25">
      <c r="A1406">
        <v>1413</v>
      </c>
      <c r="B1406">
        <v>157</v>
      </c>
      <c r="C1406" t="s">
        <v>968</v>
      </c>
      <c r="D1406" t="s">
        <v>2366</v>
      </c>
      <c r="E1406">
        <v>9</v>
      </c>
      <c r="F1406" t="str">
        <f t="shared" si="934"/>
        <v>استعمال الحزام في المقاعد الخلفية ضروري لضمان السلامة للجميع.</v>
      </c>
      <c r="G1406" t="str">
        <f t="shared" si="935"/>
        <v>إنذار عدم ربط الحزام ينبه السائق أو الركاب إلى ضرورة استعمال الحزام.</v>
      </c>
    </row>
    <row r="1407" spans="1:7" x14ac:dyDescent="0.25">
      <c r="A1407">
        <v>1414</v>
      </c>
      <c r="B1407">
        <v>158</v>
      </c>
      <c r="C1407" t="s">
        <v>968</v>
      </c>
      <c r="D1407" t="s">
        <v>2367</v>
      </c>
      <c r="E1407">
        <v>1</v>
      </c>
    </row>
    <row r="1408" spans="1:7" x14ac:dyDescent="0.25">
      <c r="A1408">
        <v>1415</v>
      </c>
      <c r="B1408">
        <v>158</v>
      </c>
      <c r="C1408" t="s">
        <v>31</v>
      </c>
      <c r="D1408" t="s">
        <v>2368</v>
      </c>
      <c r="E1408">
        <v>2</v>
      </c>
      <c r="F1408" t="str">
        <f t="shared" ref="F1408:F1409" si="936">D1408</f>
        <v>seatbelt_warning_alarm.png</v>
      </c>
      <c r="G1408" t="str">
        <f t="shared" ref="G1408:G1409" si="937">D1409</f>
        <v>يصدر الإنذار صوتاً أو إشارة ضوئية عند عدم ربط الحزام.</v>
      </c>
    </row>
    <row r="1409" spans="1:7" x14ac:dyDescent="0.25">
      <c r="A1409">
        <v>1416</v>
      </c>
      <c r="B1409">
        <v>158</v>
      </c>
      <c r="C1409" t="s">
        <v>968</v>
      </c>
      <c r="D1409" t="s">
        <v>2369</v>
      </c>
      <c r="E1409">
        <v>3</v>
      </c>
      <c r="F1409" t="str">
        <f t="shared" si="936"/>
        <v>يصدر الإنذار صوتاً أو إشارة ضوئية عند عدم ربط الحزام.</v>
      </c>
      <c r="G1409" t="str">
        <f t="shared" si="937"/>
        <v>dashboard_seatbelt_warning.png</v>
      </c>
    </row>
    <row r="1410" spans="1:7" x14ac:dyDescent="0.25">
      <c r="A1410">
        <v>1417</v>
      </c>
      <c r="B1410">
        <v>158</v>
      </c>
      <c r="C1410" t="s">
        <v>31</v>
      </c>
      <c r="D1410" t="s">
        <v>2370</v>
      </c>
      <c r="E1410">
        <v>4</v>
      </c>
    </row>
    <row r="1411" spans="1:7" x14ac:dyDescent="0.25">
      <c r="A1411">
        <v>1418</v>
      </c>
      <c r="B1411">
        <v>158</v>
      </c>
      <c r="C1411" t="s">
        <v>968</v>
      </c>
      <c r="D1411" t="s">
        <v>2371</v>
      </c>
      <c r="E1411">
        <v>5</v>
      </c>
      <c r="F1411" t="str">
        <f t="shared" ref="F1411:F1412" si="938">D1411</f>
        <v>يجب عدم تجاهل هذا الإنذار وربط الحزام فوراً قبل متابعة السير.</v>
      </c>
      <c r="G1411" t="str">
        <f t="shared" ref="G1411:G1412" si="939">D1412</f>
        <v>https://www.youtube.com/watch?v=seatbelt-warning-system</v>
      </c>
    </row>
    <row r="1412" spans="1:7" x14ac:dyDescent="0.25">
      <c r="A1412">
        <v>1419</v>
      </c>
      <c r="B1412">
        <v>158</v>
      </c>
      <c r="C1412" t="s">
        <v>974</v>
      </c>
      <c r="D1412" t="s">
        <v>2372</v>
      </c>
      <c r="E1412">
        <v>6</v>
      </c>
      <c r="F1412" t="str">
        <f t="shared" si="938"/>
        <v>https://www.youtube.com/watch?v=seatbelt-warning-system</v>
      </c>
      <c r="G1412" t="str">
        <f t="shared" si="939"/>
        <v>أنظمة الإنذار تساعد على تعزيز السلامة داخل العربة.</v>
      </c>
    </row>
    <row r="1413" spans="1:7" x14ac:dyDescent="0.25">
      <c r="A1413">
        <v>1420</v>
      </c>
      <c r="B1413">
        <v>158</v>
      </c>
      <c r="C1413" t="s">
        <v>968</v>
      </c>
      <c r="D1413" t="s">
        <v>2373</v>
      </c>
      <c r="E1413">
        <v>7</v>
      </c>
    </row>
    <row r="1414" spans="1:7" x14ac:dyDescent="0.25">
      <c r="A1414">
        <v>1421</v>
      </c>
      <c r="B1414">
        <v>158</v>
      </c>
      <c r="C1414" t="s">
        <v>31</v>
      </c>
      <c r="D1414" t="s">
        <v>2374</v>
      </c>
      <c r="E1414">
        <v>8</v>
      </c>
      <c r="F1414" t="str">
        <f t="shared" ref="F1414:F1415" si="940">D1414</f>
        <v>car_safety_alert.png</v>
      </c>
      <c r="G1414" t="str">
        <f t="shared" ref="G1414:G1415" si="941">D1415</f>
        <v>احترام تعليمات السلامة يساهم في تقليل الإصابات والحوادث.</v>
      </c>
    </row>
    <row r="1415" spans="1:7" x14ac:dyDescent="0.25">
      <c r="A1415">
        <v>1422</v>
      </c>
      <c r="B1415">
        <v>158</v>
      </c>
      <c r="C1415" t="s">
        <v>968</v>
      </c>
      <c r="D1415" t="s">
        <v>2375</v>
      </c>
      <c r="E1415">
        <v>9</v>
      </c>
      <c r="F1415" t="str">
        <f t="shared" si="940"/>
        <v>احترام تعليمات السلامة يساهم في تقليل الإصابات والحوادث.</v>
      </c>
      <c r="G1415" t="str">
        <f t="shared" si="941"/>
        <v>أثناء الحوادث يساعد حزام السلامة على حماية الركاب من الارتطام أو الخروج من العربة.</v>
      </c>
    </row>
    <row r="1416" spans="1:7" x14ac:dyDescent="0.25">
      <c r="A1416">
        <v>1423</v>
      </c>
      <c r="B1416">
        <v>159</v>
      </c>
      <c r="C1416" t="s">
        <v>968</v>
      </c>
      <c r="D1416" t="s">
        <v>2376</v>
      </c>
      <c r="E1416">
        <v>1</v>
      </c>
    </row>
    <row r="1417" spans="1:7" x14ac:dyDescent="0.25">
      <c r="A1417">
        <v>1424</v>
      </c>
      <c r="B1417">
        <v>159</v>
      </c>
      <c r="C1417" t="s">
        <v>31</v>
      </c>
      <c r="D1417" t="s">
        <v>2377</v>
      </c>
      <c r="E1417">
        <v>2</v>
      </c>
      <c r="F1417" t="str">
        <f t="shared" ref="F1417:F1418" si="942">D1417</f>
        <v>seatbelt_during_accident.png</v>
      </c>
      <c r="G1417" t="str">
        <f t="shared" ref="G1417:G1418" si="943">D1418</f>
        <v>يقلل الحزام من قوة الصدمة والإصابات الخطيرة عند الاصطدام.</v>
      </c>
    </row>
    <row r="1418" spans="1:7" x14ac:dyDescent="0.25">
      <c r="A1418">
        <v>1425</v>
      </c>
      <c r="B1418">
        <v>159</v>
      </c>
      <c r="C1418" t="s">
        <v>968</v>
      </c>
      <c r="D1418" t="s">
        <v>2378</v>
      </c>
      <c r="E1418">
        <v>3</v>
      </c>
      <c r="F1418" t="str">
        <f t="shared" si="942"/>
        <v>يقلل الحزام من قوة الصدمة والإصابات الخطيرة عند الاصطدام.</v>
      </c>
      <c r="G1418" t="str">
        <f t="shared" si="943"/>
        <v>collision_seatbelt_protection.png</v>
      </c>
    </row>
    <row r="1419" spans="1:7" x14ac:dyDescent="0.25">
      <c r="A1419">
        <v>1426</v>
      </c>
      <c r="B1419">
        <v>159</v>
      </c>
      <c r="C1419" t="s">
        <v>31</v>
      </c>
      <c r="D1419" t="s">
        <v>2379</v>
      </c>
      <c r="E1419">
        <v>4</v>
      </c>
    </row>
    <row r="1420" spans="1:7" x14ac:dyDescent="0.25">
      <c r="A1420">
        <v>1427</v>
      </c>
      <c r="B1420">
        <v>159</v>
      </c>
      <c r="C1420" t="s">
        <v>968</v>
      </c>
      <c r="D1420" t="s">
        <v>2380</v>
      </c>
      <c r="E1420">
        <v>5</v>
      </c>
      <c r="F1420" t="str">
        <f t="shared" ref="F1420:F1421" si="944">D1420</f>
        <v>عدم استعمال الحزام يزيد بشكل كبير من خطر الوفاة أو الإصابات البليغة.</v>
      </c>
      <c r="G1420" t="str">
        <f t="shared" ref="G1420:G1421" si="945">D1421</f>
        <v>https://www.youtube.com/watch?v=seatbelt-crash-safety</v>
      </c>
    </row>
    <row r="1421" spans="1:7" x14ac:dyDescent="0.25">
      <c r="A1421">
        <v>1428</v>
      </c>
      <c r="B1421">
        <v>159</v>
      </c>
      <c r="C1421" t="s">
        <v>974</v>
      </c>
      <c r="D1421" t="s">
        <v>2381</v>
      </c>
      <c r="E1421">
        <v>6</v>
      </c>
      <c r="F1421" t="str">
        <f t="shared" si="944"/>
        <v>https://www.youtube.com/watch?v=seatbelt-crash-safety</v>
      </c>
      <c r="G1421" t="str">
        <f t="shared" si="945"/>
        <v>الحزام عنصر أساسي من وسائل السلامة داخل العربة.</v>
      </c>
    </row>
    <row r="1422" spans="1:7" x14ac:dyDescent="0.25">
      <c r="A1422">
        <v>1429</v>
      </c>
      <c r="B1422">
        <v>159</v>
      </c>
      <c r="C1422" t="s">
        <v>968</v>
      </c>
      <c r="D1422" t="s">
        <v>2382</v>
      </c>
      <c r="E1422">
        <v>7</v>
      </c>
    </row>
    <row r="1423" spans="1:7" x14ac:dyDescent="0.25">
      <c r="A1423">
        <v>1430</v>
      </c>
      <c r="B1423">
        <v>159</v>
      </c>
      <c r="C1423" t="s">
        <v>31</v>
      </c>
      <c r="D1423" t="s">
        <v>2383</v>
      </c>
      <c r="E1423">
        <v>8</v>
      </c>
      <c r="F1423" t="str">
        <f t="shared" ref="F1423:F1424" si="946">D1423</f>
        <v>vehicle_crash_safety.png</v>
      </c>
      <c r="G1423" t="str">
        <f t="shared" ref="G1423:G1424" si="947">D1424</f>
        <v>ربط الحزام قبل كل رحلة يساعد على حماية السائق والركاب.</v>
      </c>
    </row>
    <row r="1424" spans="1:7" x14ac:dyDescent="0.25">
      <c r="A1424">
        <v>1431</v>
      </c>
      <c r="B1424">
        <v>159</v>
      </c>
      <c r="C1424" t="s">
        <v>968</v>
      </c>
      <c r="D1424" t="s">
        <v>2384</v>
      </c>
      <c r="E1424">
        <v>9</v>
      </c>
      <c r="F1424" t="str">
        <f t="shared" si="946"/>
        <v>ربط الحزام قبل كل رحلة يساعد على حماية السائق والركاب.</v>
      </c>
      <c r="G1424" t="str">
        <f t="shared" si="947"/>
        <v>استعمال حزام السلامة إجباري على السائق والركاب وفق قانون السير.</v>
      </c>
    </row>
    <row r="1425" spans="1:7" x14ac:dyDescent="0.25">
      <c r="A1425">
        <v>1432</v>
      </c>
      <c r="B1425">
        <v>160</v>
      </c>
      <c r="C1425" t="s">
        <v>968</v>
      </c>
      <c r="D1425" t="s">
        <v>2385</v>
      </c>
      <c r="E1425">
        <v>1</v>
      </c>
    </row>
    <row r="1426" spans="1:7" x14ac:dyDescent="0.25">
      <c r="A1426">
        <v>1433</v>
      </c>
      <c r="B1426">
        <v>160</v>
      </c>
      <c r="C1426" t="s">
        <v>31</v>
      </c>
      <c r="D1426" t="s">
        <v>2386</v>
      </c>
      <c r="E1426">
        <v>2</v>
      </c>
      <c r="F1426" t="str">
        <f t="shared" ref="F1426:F1427" si="948">D1426</f>
        <v>mandatory_seatbelt_sign.png</v>
      </c>
      <c r="G1426" t="str">
        <f t="shared" ref="G1426:G1427" si="949">D1427</f>
        <v>عدم احترام هذا القانون قد يؤدي إلى غرامات وعقوبات قانونية.</v>
      </c>
    </row>
    <row r="1427" spans="1:7" x14ac:dyDescent="0.25">
      <c r="A1427">
        <v>1434</v>
      </c>
      <c r="B1427">
        <v>160</v>
      </c>
      <c r="C1427" t="s">
        <v>968</v>
      </c>
      <c r="D1427" t="s">
        <v>2387</v>
      </c>
      <c r="E1427">
        <v>3</v>
      </c>
      <c r="F1427" t="str">
        <f t="shared" si="948"/>
        <v>عدم احترام هذا القانون قد يؤدي إلى غرامات وعقوبات قانونية.</v>
      </c>
      <c r="G1427" t="str">
        <f t="shared" si="949"/>
        <v>traffic_law_seatbelt.png</v>
      </c>
    </row>
    <row r="1428" spans="1:7" x14ac:dyDescent="0.25">
      <c r="A1428">
        <v>1435</v>
      </c>
      <c r="B1428">
        <v>160</v>
      </c>
      <c r="C1428" t="s">
        <v>31</v>
      </c>
      <c r="D1428" t="s">
        <v>2388</v>
      </c>
      <c r="E1428">
        <v>4</v>
      </c>
    </row>
    <row r="1429" spans="1:7" x14ac:dyDescent="0.25">
      <c r="A1429">
        <v>1436</v>
      </c>
      <c r="B1429">
        <v>160</v>
      </c>
      <c r="C1429" t="s">
        <v>968</v>
      </c>
      <c r="D1429" t="s">
        <v>2389</v>
      </c>
      <c r="E1429">
        <v>5</v>
      </c>
      <c r="F1429" t="str">
        <f t="shared" ref="F1429:F1430" si="950">D1429</f>
        <v>الهدف من إجبارية الحزام هو حماية الأرواح وتقليل الإصابات.</v>
      </c>
      <c r="G1429" t="str">
        <f t="shared" ref="G1429:G1430" si="951">D1430</f>
        <v>https://www.youtube.com/watch?v=mandatory-seatbelt-law</v>
      </c>
    </row>
    <row r="1430" spans="1:7" x14ac:dyDescent="0.25">
      <c r="A1430">
        <v>1437</v>
      </c>
      <c r="B1430">
        <v>160</v>
      </c>
      <c r="C1430" t="s">
        <v>974</v>
      </c>
      <c r="D1430" t="s">
        <v>2390</v>
      </c>
      <c r="E1430">
        <v>6</v>
      </c>
      <c r="F1430" t="str">
        <f t="shared" si="950"/>
        <v>https://www.youtube.com/watch?v=mandatory-seatbelt-law</v>
      </c>
      <c r="G1430" t="str">
        <f t="shared" si="951"/>
        <v>ينبغي جعل ربط الحزام عادة أساسية قبل كل تنقل بالعربة.</v>
      </c>
    </row>
    <row r="1431" spans="1:7" x14ac:dyDescent="0.25">
      <c r="A1431">
        <v>1438</v>
      </c>
      <c r="B1431">
        <v>160</v>
      </c>
      <c r="C1431" t="s">
        <v>968</v>
      </c>
      <c r="D1431" t="s">
        <v>2391</v>
      </c>
      <c r="E1431">
        <v>7</v>
      </c>
    </row>
    <row r="1432" spans="1:7" x14ac:dyDescent="0.25">
      <c r="A1432">
        <v>1439</v>
      </c>
      <c r="B1432">
        <v>160</v>
      </c>
      <c r="C1432" t="s">
        <v>31</v>
      </c>
      <c r="D1432" t="s">
        <v>2392</v>
      </c>
      <c r="E1432">
        <v>8</v>
      </c>
      <c r="F1432" t="str">
        <f t="shared" ref="F1432:F1433" si="952">D1432</f>
        <v>safe_driving_with_seatbelt.png</v>
      </c>
      <c r="G1432" t="str">
        <f t="shared" ref="G1432:G1433" si="953">D1433</f>
        <v>احترام قوانين السلامة يساعد على ضمان قيادة آمنة ومسؤولة.</v>
      </c>
    </row>
    <row r="1433" spans="1:7" x14ac:dyDescent="0.25">
      <c r="A1433">
        <v>1440</v>
      </c>
      <c r="B1433">
        <v>160</v>
      </c>
      <c r="C1433" t="s">
        <v>968</v>
      </c>
      <c r="D1433" t="s">
        <v>2393</v>
      </c>
      <c r="E1433">
        <v>9</v>
      </c>
      <c r="F1433" t="str">
        <f t="shared" si="952"/>
        <v>احترام قوانين السلامة يساعد على ضمان قيادة آمنة ومسؤولة.</v>
      </c>
      <c r="G1433" t="str">
        <f t="shared" si="953"/>
        <v>في التقاطعات بدون إشارات أو علامات، تعطى أسبقية المرور للعربة القادمة من اليمين.</v>
      </c>
    </row>
    <row r="1434" spans="1:7" x14ac:dyDescent="0.25">
      <c r="A1434">
        <v>1441</v>
      </c>
      <c r="B1434">
        <v>161</v>
      </c>
      <c r="C1434" t="s">
        <v>968</v>
      </c>
      <c r="D1434" t="s">
        <v>2394</v>
      </c>
      <c r="E1434">
        <v>1</v>
      </c>
    </row>
    <row r="1435" spans="1:7" x14ac:dyDescent="0.25">
      <c r="A1435">
        <v>1442</v>
      </c>
      <c r="B1435">
        <v>161</v>
      </c>
      <c r="C1435" t="s">
        <v>31</v>
      </c>
      <c r="D1435" t="s">
        <v>2395</v>
      </c>
      <c r="E1435">
        <v>2</v>
      </c>
      <c r="F1435" t="str">
        <f t="shared" ref="F1435:F1436" si="954">D1435</f>
        <v>right_priority_intersection_example.png</v>
      </c>
      <c r="G1435" t="str">
        <f t="shared" ref="G1435:G1436" si="955">D1436</f>
        <v>يجب تخفيض السرعة والانتباه للعربات القادمة قبل دخول التقاطع.</v>
      </c>
    </row>
    <row r="1436" spans="1:7" x14ac:dyDescent="0.25">
      <c r="A1436">
        <v>1443</v>
      </c>
      <c r="B1436">
        <v>161</v>
      </c>
      <c r="C1436" t="s">
        <v>968</v>
      </c>
      <c r="D1436" t="s">
        <v>2396</v>
      </c>
      <c r="E1436">
        <v>3</v>
      </c>
      <c r="F1436" t="str">
        <f t="shared" si="954"/>
        <v>يجب تخفيض السرعة والانتباه للعربات القادمة قبل دخول التقاطع.</v>
      </c>
      <c r="G1436" t="str">
        <f t="shared" si="955"/>
        <v>intersection_priority_rule.png</v>
      </c>
    </row>
    <row r="1437" spans="1:7" x14ac:dyDescent="0.25">
      <c r="A1437">
        <v>1444</v>
      </c>
      <c r="B1437">
        <v>161</v>
      </c>
      <c r="C1437" t="s">
        <v>31</v>
      </c>
      <c r="D1437" t="s">
        <v>2397</v>
      </c>
      <c r="E1437">
        <v>4</v>
      </c>
    </row>
    <row r="1438" spans="1:7" x14ac:dyDescent="0.25">
      <c r="A1438">
        <v>1445</v>
      </c>
      <c r="B1438">
        <v>161</v>
      </c>
      <c r="C1438" t="s">
        <v>968</v>
      </c>
      <c r="D1438" t="s">
        <v>2398</v>
      </c>
      <c r="E1438">
        <v>5</v>
      </c>
      <c r="F1438" t="str">
        <f t="shared" ref="F1438:F1439" si="956">D1438</f>
        <v>احترام أسبقية اليمين يساعد على تنظيم المرور وتفادي الحوادث.</v>
      </c>
      <c r="G1438" t="str">
        <f t="shared" ref="G1438:G1439" si="957">D1439</f>
        <v>https://www.youtube.com/watch?v=right-priority-intersection</v>
      </c>
    </row>
    <row r="1439" spans="1:7" x14ac:dyDescent="0.25">
      <c r="A1439">
        <v>1446</v>
      </c>
      <c r="B1439">
        <v>161</v>
      </c>
      <c r="C1439" t="s">
        <v>974</v>
      </c>
      <c r="D1439" t="s">
        <v>2399</v>
      </c>
      <c r="E1439">
        <v>6</v>
      </c>
      <c r="F1439" t="str">
        <f t="shared" si="956"/>
        <v>https://www.youtube.com/watch?v=right-priority-intersection</v>
      </c>
      <c r="G1439" t="str">
        <f t="shared" si="957"/>
        <v>ينبغي مراقبة الطريق جيداً وعدم التسرع أثناء عبور التقاطع.</v>
      </c>
    </row>
    <row r="1440" spans="1:7" x14ac:dyDescent="0.25">
      <c r="A1440">
        <v>1447</v>
      </c>
      <c r="B1440">
        <v>161</v>
      </c>
      <c r="C1440" t="s">
        <v>968</v>
      </c>
      <c r="D1440" t="s">
        <v>2400</v>
      </c>
      <c r="E1440">
        <v>7</v>
      </c>
    </row>
    <row r="1441" spans="1:7" x14ac:dyDescent="0.25">
      <c r="A1441">
        <v>1448</v>
      </c>
      <c r="B1441">
        <v>161</v>
      </c>
      <c r="C1441" t="s">
        <v>31</v>
      </c>
      <c r="D1441" t="s">
        <v>2401</v>
      </c>
      <c r="E1441">
        <v>8</v>
      </c>
      <c r="F1441" t="str">
        <f t="shared" ref="F1441:F1442" si="958">D1441</f>
        <v>safe_priority_intersection.png</v>
      </c>
      <c r="G1441" t="str">
        <f t="shared" ref="G1441:G1442" si="959">D1442</f>
        <v>معرفة قواعد الأسبقية ضرورية للقيادة الآمنة والمسؤولة.</v>
      </c>
    </row>
    <row r="1442" spans="1:7" x14ac:dyDescent="0.25">
      <c r="A1442">
        <v>1449</v>
      </c>
      <c r="B1442">
        <v>161</v>
      </c>
      <c r="C1442" t="s">
        <v>968</v>
      </c>
      <c r="D1442" t="s">
        <v>2402</v>
      </c>
      <c r="E1442">
        <v>9</v>
      </c>
      <c r="F1442" t="str">
        <f t="shared" si="958"/>
        <v>معرفة قواعد الأسبقية ضرورية للقيادة الآمنة والمسؤولة.</v>
      </c>
      <c r="G1442" t="str">
        <f t="shared" si="959"/>
        <v>في ملتقى الطرق تطبق قاعدة أسبقية اليمين إذا لم توجد علامات أو إشارات.</v>
      </c>
    </row>
    <row r="1443" spans="1:7" x14ac:dyDescent="0.25">
      <c r="A1443">
        <v>1450</v>
      </c>
      <c r="B1443">
        <v>162</v>
      </c>
      <c r="C1443" t="s">
        <v>968</v>
      </c>
      <c r="D1443" t="s">
        <v>2403</v>
      </c>
      <c r="E1443">
        <v>1</v>
      </c>
    </row>
    <row r="1444" spans="1:7" x14ac:dyDescent="0.25">
      <c r="A1444">
        <v>1451</v>
      </c>
      <c r="B1444">
        <v>162</v>
      </c>
      <c r="C1444" t="s">
        <v>31</v>
      </c>
      <c r="D1444" t="s">
        <v>2404</v>
      </c>
      <c r="E1444">
        <v>2</v>
      </c>
      <c r="F1444" t="str">
        <f t="shared" ref="F1444:F1445" si="960">D1444</f>
        <v>crossroads_right_priority.png</v>
      </c>
      <c r="G1444" t="str">
        <f t="shared" ref="G1444:G1445" si="961">D1445</f>
        <v>يجب الانتباه للعربات القادمة من الجهة اليمنى قبل متابعة السير.</v>
      </c>
    </row>
    <row r="1445" spans="1:7" x14ac:dyDescent="0.25">
      <c r="A1445">
        <v>1452</v>
      </c>
      <c r="B1445">
        <v>162</v>
      </c>
      <c r="C1445" t="s">
        <v>968</v>
      </c>
      <c r="D1445" t="s">
        <v>2405</v>
      </c>
      <c r="E1445">
        <v>3</v>
      </c>
      <c r="F1445" t="str">
        <f t="shared" si="960"/>
        <v>يجب الانتباه للعربات القادمة من الجهة اليمنى قبل متابعة السير.</v>
      </c>
      <c r="G1445" t="str">
        <f t="shared" si="961"/>
        <v>crossroad_priority_vehicle.png</v>
      </c>
    </row>
    <row r="1446" spans="1:7" x14ac:dyDescent="0.25">
      <c r="A1446">
        <v>1453</v>
      </c>
      <c r="B1446">
        <v>162</v>
      </c>
      <c r="C1446" t="s">
        <v>31</v>
      </c>
      <c r="D1446" t="s">
        <v>2406</v>
      </c>
      <c r="E1446">
        <v>4</v>
      </c>
    </row>
    <row r="1447" spans="1:7" x14ac:dyDescent="0.25">
      <c r="A1447">
        <v>1454</v>
      </c>
      <c r="B1447">
        <v>162</v>
      </c>
      <c r="C1447" t="s">
        <v>968</v>
      </c>
      <c r="D1447" t="s">
        <v>2407</v>
      </c>
      <c r="E1447">
        <v>5</v>
      </c>
      <c r="F1447" t="str">
        <f t="shared" ref="F1447:F1448" si="962">D1447</f>
        <v>تخفيض السرعة ضروري لتفادي الاصطدامات داخل ملتقيات الطرق.</v>
      </c>
      <c r="G1447" t="str">
        <f t="shared" ref="G1447:G1448" si="963">D1448</f>
        <v>https://www.youtube.com/watch?v=right-priority-crossroad</v>
      </c>
    </row>
    <row r="1448" spans="1:7" x14ac:dyDescent="0.25">
      <c r="A1448">
        <v>1455</v>
      </c>
      <c r="B1448">
        <v>162</v>
      </c>
      <c r="C1448" t="s">
        <v>974</v>
      </c>
      <c r="D1448" t="s">
        <v>2408</v>
      </c>
      <c r="E1448">
        <v>6</v>
      </c>
      <c r="F1448" t="str">
        <f t="shared" si="962"/>
        <v>https://www.youtube.com/watch?v=right-priority-crossroad</v>
      </c>
      <c r="G1448" t="str">
        <f t="shared" si="963"/>
        <v>احترام الأسبقية يساعد على انسيابية المرور وتقليل الحوادث.</v>
      </c>
    </row>
    <row r="1449" spans="1:7" x14ac:dyDescent="0.25">
      <c r="A1449">
        <v>1456</v>
      </c>
      <c r="B1449">
        <v>162</v>
      </c>
      <c r="C1449" t="s">
        <v>968</v>
      </c>
      <c r="D1449" t="s">
        <v>1442</v>
      </c>
      <c r="E1449">
        <v>7</v>
      </c>
    </row>
    <row r="1450" spans="1:7" x14ac:dyDescent="0.25">
      <c r="A1450">
        <v>1457</v>
      </c>
      <c r="B1450">
        <v>162</v>
      </c>
      <c r="C1450" t="s">
        <v>31</v>
      </c>
      <c r="D1450" t="s">
        <v>2409</v>
      </c>
      <c r="E1450">
        <v>8</v>
      </c>
      <c r="F1450" t="str">
        <f t="shared" ref="F1450:F1451" si="964">D1450</f>
        <v>safe_crossroad_priority.png</v>
      </c>
      <c r="G1450" t="str">
        <f t="shared" ref="G1450:G1451" si="965">D1451</f>
        <v>الانتباه والتواصل الجيد بين السائقين مهم داخل ملتقيات الطرق.</v>
      </c>
    </row>
    <row r="1451" spans="1:7" x14ac:dyDescent="0.25">
      <c r="A1451">
        <v>1458</v>
      </c>
      <c r="B1451">
        <v>162</v>
      </c>
      <c r="C1451" t="s">
        <v>968</v>
      </c>
      <c r="D1451" t="s">
        <v>2410</v>
      </c>
      <c r="E1451">
        <v>9</v>
      </c>
      <c r="F1451" t="str">
        <f t="shared" si="964"/>
        <v>الانتباه والتواصل الجيد بين السائقين مهم داخل ملتقيات الطرق.</v>
      </c>
      <c r="G1451" t="str">
        <f t="shared" si="965"/>
        <v>داخل المدار تكون الأسبقية غالباً للعربات الموجودة داخل المدار.</v>
      </c>
    </row>
    <row r="1452" spans="1:7" x14ac:dyDescent="0.25">
      <c r="A1452">
        <v>1459</v>
      </c>
      <c r="B1452">
        <v>163</v>
      </c>
      <c r="C1452" t="s">
        <v>968</v>
      </c>
      <c r="D1452" t="s">
        <v>2411</v>
      </c>
      <c r="E1452">
        <v>1</v>
      </c>
    </row>
    <row r="1453" spans="1:7" x14ac:dyDescent="0.25">
      <c r="A1453">
        <v>1460</v>
      </c>
      <c r="B1453">
        <v>163</v>
      </c>
      <c r="C1453" t="s">
        <v>31</v>
      </c>
      <c r="D1453" t="s">
        <v>2412</v>
      </c>
      <c r="E1453">
        <v>2</v>
      </c>
      <c r="F1453" t="str">
        <f t="shared" ref="F1453:F1454" si="966">D1453</f>
        <v>roundabout_priority_rule.png</v>
      </c>
      <c r="G1453" t="str">
        <f t="shared" ref="G1453:G1454" si="967">D1454</f>
        <v>يجب على السائقين القادمين إلى المدار انتظار مرور العربات داخله.</v>
      </c>
    </row>
    <row r="1454" spans="1:7" x14ac:dyDescent="0.25">
      <c r="A1454">
        <v>1461</v>
      </c>
      <c r="B1454">
        <v>163</v>
      </c>
      <c r="C1454" t="s">
        <v>968</v>
      </c>
      <c r="D1454" t="s">
        <v>2413</v>
      </c>
      <c r="E1454">
        <v>3</v>
      </c>
      <c r="F1454" t="str">
        <f t="shared" si="966"/>
        <v>يجب على السائقين القادمين إلى المدار انتظار مرور العربات داخله.</v>
      </c>
      <c r="G1454" t="str">
        <f t="shared" si="967"/>
        <v>vehicles_inside_roundabout_priority.png</v>
      </c>
    </row>
    <row r="1455" spans="1:7" x14ac:dyDescent="0.25">
      <c r="A1455">
        <v>1462</v>
      </c>
      <c r="B1455">
        <v>163</v>
      </c>
      <c r="C1455" t="s">
        <v>31</v>
      </c>
      <c r="D1455" t="s">
        <v>2414</v>
      </c>
      <c r="E1455">
        <v>4</v>
      </c>
    </row>
    <row r="1456" spans="1:7" x14ac:dyDescent="0.25">
      <c r="A1456">
        <v>1463</v>
      </c>
      <c r="B1456">
        <v>163</v>
      </c>
      <c r="C1456" t="s">
        <v>968</v>
      </c>
      <c r="D1456" t="s">
        <v>2415</v>
      </c>
      <c r="E1456">
        <v>5</v>
      </c>
      <c r="F1456" t="str">
        <f t="shared" ref="F1456:F1457" si="968">D1456</f>
        <v>ينبغي تخفيض السرعة والانتباه قبل الدخول إلى المدار.</v>
      </c>
      <c r="G1456" t="str">
        <f t="shared" ref="G1456:G1457" si="969">D1457</f>
        <v>https://www.youtube.com/watch?v=roundabout-priority-rules</v>
      </c>
    </row>
    <row r="1457" spans="1:7" x14ac:dyDescent="0.25">
      <c r="A1457">
        <v>1464</v>
      </c>
      <c r="B1457">
        <v>163</v>
      </c>
      <c r="C1457" t="s">
        <v>974</v>
      </c>
      <c r="D1457" t="s">
        <v>2416</v>
      </c>
      <c r="E1457">
        <v>6</v>
      </c>
      <c r="F1457" t="str">
        <f t="shared" si="968"/>
        <v>https://www.youtube.com/watch?v=roundabout-priority-rules</v>
      </c>
      <c r="G1457" t="str">
        <f t="shared" si="969"/>
        <v>احترام أسبقية المدار يساعد على تنظيم المرور وتجنب الازدحام.</v>
      </c>
    </row>
    <row r="1458" spans="1:7" x14ac:dyDescent="0.25">
      <c r="A1458">
        <v>1465</v>
      </c>
      <c r="B1458">
        <v>163</v>
      </c>
      <c r="C1458" t="s">
        <v>968</v>
      </c>
      <c r="D1458" t="s">
        <v>2417</v>
      </c>
      <c r="E1458">
        <v>7</v>
      </c>
    </row>
    <row r="1459" spans="1:7" x14ac:dyDescent="0.25">
      <c r="A1459">
        <v>1466</v>
      </c>
      <c r="B1459">
        <v>163</v>
      </c>
      <c r="C1459" t="s">
        <v>31</v>
      </c>
      <c r="D1459" t="s">
        <v>2418</v>
      </c>
      <c r="E1459">
        <v>8</v>
      </c>
      <c r="F1459" t="str">
        <f t="shared" ref="F1459:F1460" si="970">D1459</f>
        <v>safe_roundabout_entry.png</v>
      </c>
      <c r="G1459" t="str">
        <f t="shared" ref="G1459:G1460" si="971">D1460</f>
        <v>استعمال إشارات الانعطاف ضروري عند الخروج من المدار.</v>
      </c>
    </row>
    <row r="1460" spans="1:7" x14ac:dyDescent="0.25">
      <c r="A1460">
        <v>1467</v>
      </c>
      <c r="B1460">
        <v>163</v>
      </c>
      <c r="C1460" t="s">
        <v>968</v>
      </c>
      <c r="D1460" t="s">
        <v>2419</v>
      </c>
      <c r="E1460">
        <v>9</v>
      </c>
      <c r="F1460" t="str">
        <f t="shared" si="970"/>
        <v>استعمال إشارات الانعطاف ضروري عند الخروج من المدار.</v>
      </c>
      <c r="G1460" t="str">
        <f t="shared" si="971"/>
        <v>داخل المدينة يجب احترام أسبقية اليمين في التقاطعات غير المنظمة.</v>
      </c>
    </row>
    <row r="1461" spans="1:7" x14ac:dyDescent="0.25">
      <c r="A1461">
        <v>1468</v>
      </c>
      <c r="B1461">
        <v>164</v>
      </c>
      <c r="C1461" t="s">
        <v>968</v>
      </c>
      <c r="D1461" t="s">
        <v>2420</v>
      </c>
      <c r="E1461">
        <v>1</v>
      </c>
    </row>
    <row r="1462" spans="1:7" x14ac:dyDescent="0.25">
      <c r="A1462">
        <v>1469</v>
      </c>
      <c r="B1462">
        <v>164</v>
      </c>
      <c r="C1462" t="s">
        <v>31</v>
      </c>
      <c r="D1462" t="s">
        <v>2421</v>
      </c>
      <c r="E1462">
        <v>2</v>
      </c>
      <c r="F1462" t="str">
        <f t="shared" ref="F1462:F1463" si="972">D1462</f>
        <v>city_right_priority.png</v>
      </c>
      <c r="G1462" t="str">
        <f t="shared" ref="G1462:G1463" si="973">D1463</f>
        <v>كثرة حركة السير والراجلين داخل المدن تتطلب الانتباه والحذر.</v>
      </c>
    </row>
    <row r="1463" spans="1:7" x14ac:dyDescent="0.25">
      <c r="A1463">
        <v>1470</v>
      </c>
      <c r="B1463">
        <v>164</v>
      </c>
      <c r="C1463" t="s">
        <v>968</v>
      </c>
      <c r="D1463" t="s">
        <v>2422</v>
      </c>
      <c r="E1463">
        <v>3</v>
      </c>
      <c r="F1463" t="str">
        <f t="shared" si="972"/>
        <v>كثرة حركة السير والراجلين داخل المدن تتطلب الانتباه والحذر.</v>
      </c>
      <c r="G1463" t="str">
        <f t="shared" si="973"/>
        <v>urban_priority_intersection.png</v>
      </c>
    </row>
    <row r="1464" spans="1:7" x14ac:dyDescent="0.25">
      <c r="A1464">
        <v>1471</v>
      </c>
      <c r="B1464">
        <v>164</v>
      </c>
      <c r="C1464" t="s">
        <v>31</v>
      </c>
      <c r="D1464" t="s">
        <v>2423</v>
      </c>
      <c r="E1464">
        <v>4</v>
      </c>
    </row>
    <row r="1465" spans="1:7" x14ac:dyDescent="0.25">
      <c r="A1465">
        <v>1472</v>
      </c>
      <c r="B1465">
        <v>164</v>
      </c>
      <c r="C1465" t="s">
        <v>968</v>
      </c>
      <c r="D1465" t="s">
        <v>2424</v>
      </c>
      <c r="E1465">
        <v>5</v>
      </c>
      <c r="F1465" t="str">
        <f t="shared" ref="F1465:F1466" si="974">D1465</f>
        <v>ينبغي تخفيض السرعة قبل التقاطعات ومراقبة العربات القادمة من اليمين.</v>
      </c>
      <c r="G1465" t="str">
        <f t="shared" ref="G1465:G1466" si="975">D1466</f>
        <v>https://www.youtube.com/watch?v=city-right-priority</v>
      </c>
    </row>
    <row r="1466" spans="1:7" x14ac:dyDescent="0.25">
      <c r="A1466">
        <v>1473</v>
      </c>
      <c r="B1466">
        <v>164</v>
      </c>
      <c r="C1466" t="s">
        <v>974</v>
      </c>
      <c r="D1466" t="s">
        <v>2425</v>
      </c>
      <c r="E1466">
        <v>6</v>
      </c>
      <c r="F1466" t="str">
        <f t="shared" si="974"/>
        <v>https://www.youtube.com/watch?v=city-right-priority</v>
      </c>
      <c r="G1466" t="str">
        <f t="shared" si="975"/>
        <v>احترام قواعد الأسبقية داخل المدن يساعد على تقليل الحوادث.</v>
      </c>
    </row>
    <row r="1467" spans="1:7" x14ac:dyDescent="0.25">
      <c r="A1467">
        <v>1474</v>
      </c>
      <c r="B1467">
        <v>164</v>
      </c>
      <c r="C1467" t="s">
        <v>968</v>
      </c>
      <c r="D1467" t="s">
        <v>2426</v>
      </c>
      <c r="E1467">
        <v>7</v>
      </c>
    </row>
    <row r="1468" spans="1:7" x14ac:dyDescent="0.25">
      <c r="A1468">
        <v>1475</v>
      </c>
      <c r="B1468">
        <v>164</v>
      </c>
      <c r="C1468" t="s">
        <v>31</v>
      </c>
      <c r="D1468" t="s">
        <v>2427</v>
      </c>
      <c r="E1468">
        <v>8</v>
      </c>
      <c r="F1468" t="str">
        <f t="shared" ref="F1468:F1469" si="976">D1468</f>
        <v>safe_city_priority_driving.png</v>
      </c>
      <c r="G1468" t="str">
        <f t="shared" ref="G1468:G1469" si="977">D1469</f>
        <v>القيادة الحذرة داخل المناطق الحضرية ضرورية لضمان السلامة الطرقية.</v>
      </c>
    </row>
    <row r="1469" spans="1:7" x14ac:dyDescent="0.25">
      <c r="A1469">
        <v>1476</v>
      </c>
      <c r="B1469">
        <v>164</v>
      </c>
      <c r="C1469" t="s">
        <v>968</v>
      </c>
      <c r="D1469" t="s">
        <v>2428</v>
      </c>
      <c r="E1469">
        <v>9</v>
      </c>
      <c r="F1469" t="str">
        <f t="shared" si="976"/>
        <v>القيادة الحذرة داخل المناطق الحضرية ضرورية لضمان السلامة الطرقية.</v>
      </c>
      <c r="G1469" t="str">
        <f t="shared" si="977"/>
        <v>عند غياب العلامات والإشارات تطبق قاعدة أسبقية اليمين بشكل تلقائي.</v>
      </c>
    </row>
    <row r="1470" spans="1:7" x14ac:dyDescent="0.25">
      <c r="A1470">
        <v>1477</v>
      </c>
      <c r="B1470">
        <v>165</v>
      </c>
      <c r="C1470" t="s">
        <v>968</v>
      </c>
      <c r="D1470" t="s">
        <v>2429</v>
      </c>
      <c r="E1470">
        <v>1</v>
      </c>
    </row>
    <row r="1471" spans="1:7" x14ac:dyDescent="0.25">
      <c r="A1471">
        <v>1478</v>
      </c>
      <c r="B1471">
        <v>165</v>
      </c>
      <c r="C1471" t="s">
        <v>31</v>
      </c>
      <c r="D1471" t="s">
        <v>2430</v>
      </c>
      <c r="E1471">
        <v>2</v>
      </c>
      <c r="F1471" t="str">
        <f t="shared" ref="F1471:F1472" si="978">D1471</f>
        <v>no_sign_priority_rule.png</v>
      </c>
      <c r="G1471" t="str">
        <f t="shared" ref="G1471:G1472" si="979">D1472</f>
        <v>يجب الانتباه جيداً للعربات القادمة من اليمين قبل عبور التقاطع.</v>
      </c>
    </row>
    <row r="1472" spans="1:7" x14ac:dyDescent="0.25">
      <c r="A1472">
        <v>1479</v>
      </c>
      <c r="B1472">
        <v>165</v>
      </c>
      <c r="C1472" t="s">
        <v>968</v>
      </c>
      <c r="D1472" t="s">
        <v>2431</v>
      </c>
      <c r="E1472">
        <v>3</v>
      </c>
      <c r="F1472" t="str">
        <f t="shared" si="978"/>
        <v>يجب الانتباه جيداً للعربات القادمة من اليمين قبل عبور التقاطع.</v>
      </c>
      <c r="G1472" t="str">
        <f t="shared" si="979"/>
        <v>unsigned_intersection_priority.png</v>
      </c>
    </row>
    <row r="1473" spans="1:7" x14ac:dyDescent="0.25">
      <c r="A1473">
        <v>1480</v>
      </c>
      <c r="B1473">
        <v>165</v>
      </c>
      <c r="C1473" t="s">
        <v>31</v>
      </c>
      <c r="D1473" t="s">
        <v>2432</v>
      </c>
      <c r="E1473">
        <v>4</v>
      </c>
    </row>
    <row r="1474" spans="1:7" x14ac:dyDescent="0.25">
      <c r="A1474">
        <v>1481</v>
      </c>
      <c r="B1474">
        <v>165</v>
      </c>
      <c r="C1474" t="s">
        <v>968</v>
      </c>
      <c r="D1474" t="s">
        <v>2433</v>
      </c>
      <c r="E1474">
        <v>5</v>
      </c>
      <c r="F1474" t="str">
        <f t="shared" ref="F1474:F1475" si="980">D1474</f>
        <v>تخفيض السرعة ضروري لتفادي الحوادث في التقاطعات غير المنظمة.</v>
      </c>
      <c r="G1474" t="str">
        <f t="shared" ref="G1474:G1475" si="981">D1475</f>
        <v>https://www.youtube.com/watch?v=priority-without-signs</v>
      </c>
    </row>
    <row r="1475" spans="1:7" x14ac:dyDescent="0.25">
      <c r="A1475">
        <v>1482</v>
      </c>
      <c r="B1475">
        <v>165</v>
      </c>
      <c r="C1475" t="s">
        <v>974</v>
      </c>
      <c r="D1475" t="s">
        <v>2434</v>
      </c>
      <c r="E1475">
        <v>6</v>
      </c>
      <c r="F1475" t="str">
        <f t="shared" si="980"/>
        <v>https://www.youtube.com/watch?v=priority-without-signs</v>
      </c>
      <c r="G1475" t="str">
        <f t="shared" si="981"/>
        <v>عدم احترام الأسبقية قد يؤدي إلى اصطدامات خطيرة داخل التقاطعات.</v>
      </c>
    </row>
    <row r="1476" spans="1:7" x14ac:dyDescent="0.25">
      <c r="A1476">
        <v>1483</v>
      </c>
      <c r="B1476">
        <v>165</v>
      </c>
      <c r="C1476" t="s">
        <v>968</v>
      </c>
      <c r="D1476" t="s">
        <v>2435</v>
      </c>
      <c r="E1476">
        <v>7</v>
      </c>
    </row>
    <row r="1477" spans="1:7" x14ac:dyDescent="0.25">
      <c r="A1477">
        <v>1484</v>
      </c>
      <c r="B1477">
        <v>165</v>
      </c>
      <c r="C1477" t="s">
        <v>31</v>
      </c>
      <c r="D1477" t="s">
        <v>2436</v>
      </c>
      <c r="E1477">
        <v>8</v>
      </c>
      <c r="F1477" t="str">
        <f t="shared" ref="F1477:F1478" si="982">D1477</f>
        <v>dangerous_unsigned_intersection.png</v>
      </c>
      <c r="G1477" t="str">
        <f t="shared" ref="G1477:G1478" si="983">D1478</f>
        <v>معرفة قواعد الأسبقية ضرورية لكل سائق لضمان القيادة الآمنة.</v>
      </c>
    </row>
    <row r="1478" spans="1:7" x14ac:dyDescent="0.25">
      <c r="A1478">
        <v>1485</v>
      </c>
      <c r="B1478">
        <v>165</v>
      </c>
      <c r="C1478" t="s">
        <v>968</v>
      </c>
      <c r="D1478" t="s">
        <v>2437</v>
      </c>
      <c r="E1478">
        <v>9</v>
      </c>
      <c r="F1478" t="str">
        <f t="shared" si="982"/>
        <v>معرفة قواعد الأسبقية ضرورية لكل سائق لضمان القيادة الآمنة.</v>
      </c>
      <c r="G1478" t="str">
        <f t="shared" si="983"/>
        <v>يجب احترام أسبقية مرور العربات حسب قوانين السير والإشارات الموجودة.</v>
      </c>
    </row>
    <row r="1479" spans="1:7" x14ac:dyDescent="0.25">
      <c r="A1479">
        <v>1486</v>
      </c>
      <c r="B1479">
        <v>166</v>
      </c>
      <c r="C1479" t="s">
        <v>968</v>
      </c>
      <c r="D1479" t="s">
        <v>2438</v>
      </c>
      <c r="E1479">
        <v>1</v>
      </c>
    </row>
    <row r="1480" spans="1:7" x14ac:dyDescent="0.25">
      <c r="A1480">
        <v>1487</v>
      </c>
      <c r="B1480">
        <v>166</v>
      </c>
      <c r="C1480" t="s">
        <v>31</v>
      </c>
      <c r="D1480" t="s">
        <v>2439</v>
      </c>
      <c r="E1480">
        <v>2</v>
      </c>
      <c r="F1480" t="str">
        <f t="shared" ref="F1480:F1481" si="984">D1480</f>
        <v>vehicle_priority_example.png</v>
      </c>
      <c r="G1480" t="str">
        <f t="shared" ref="G1480:G1481" si="985">D1481</f>
        <v>الأسبقية تساعد على تنظيم المرور وتفادي الازدحام داخل التقاطعات.</v>
      </c>
    </row>
    <row r="1481" spans="1:7" x14ac:dyDescent="0.25">
      <c r="A1481">
        <v>1488</v>
      </c>
      <c r="B1481">
        <v>166</v>
      </c>
      <c r="C1481" t="s">
        <v>968</v>
      </c>
      <c r="D1481" t="s">
        <v>2440</v>
      </c>
      <c r="E1481">
        <v>3</v>
      </c>
      <c r="F1481" t="str">
        <f t="shared" si="984"/>
        <v>الأسبقية تساعد على تنظيم المرور وتفادي الازدحام داخل التقاطعات.</v>
      </c>
      <c r="G1481" t="str">
        <f t="shared" si="985"/>
        <v>traffic_priority_flow.png</v>
      </c>
    </row>
    <row r="1482" spans="1:7" x14ac:dyDescent="0.25">
      <c r="A1482">
        <v>1489</v>
      </c>
      <c r="B1482">
        <v>166</v>
      </c>
      <c r="C1482" t="s">
        <v>31</v>
      </c>
      <c r="D1482" t="s">
        <v>2441</v>
      </c>
      <c r="E1482">
        <v>4</v>
      </c>
    </row>
    <row r="1483" spans="1:7" x14ac:dyDescent="0.25">
      <c r="A1483">
        <v>1490</v>
      </c>
      <c r="B1483">
        <v>166</v>
      </c>
      <c r="C1483" t="s">
        <v>968</v>
      </c>
      <c r="D1483" t="s">
        <v>2442</v>
      </c>
      <c r="E1483">
        <v>5</v>
      </c>
      <c r="F1483" t="str">
        <f t="shared" ref="F1483:F1484" si="986">D1483</f>
        <v>ينبغي تخفيض السرعة والانتباه قبل عبور أي تقاطع أو ملتقى طرق.</v>
      </c>
      <c r="G1483" t="str">
        <f t="shared" ref="G1483:G1484" si="987">D1484</f>
        <v>https://www.youtube.com/watch?v=vehicle-priority-rules</v>
      </c>
    </row>
    <row r="1484" spans="1:7" x14ac:dyDescent="0.25">
      <c r="A1484">
        <v>1491</v>
      </c>
      <c r="B1484">
        <v>166</v>
      </c>
      <c r="C1484" t="s">
        <v>974</v>
      </c>
      <c r="D1484" t="s">
        <v>2443</v>
      </c>
      <c r="E1484">
        <v>6</v>
      </c>
      <c r="F1484" t="str">
        <f t="shared" si="986"/>
        <v>https://www.youtube.com/watch?v=vehicle-priority-rules</v>
      </c>
      <c r="G1484" t="str">
        <f t="shared" si="987"/>
        <v>تجاهل أسبقية المرور قد يؤدي إلى حوادث خطيرة ومفاجئة.</v>
      </c>
    </row>
    <row r="1485" spans="1:7" x14ac:dyDescent="0.25">
      <c r="A1485">
        <v>1492</v>
      </c>
      <c r="B1485">
        <v>166</v>
      </c>
      <c r="C1485" t="s">
        <v>968</v>
      </c>
      <c r="D1485" t="s">
        <v>2444</v>
      </c>
      <c r="E1485">
        <v>7</v>
      </c>
    </row>
    <row r="1486" spans="1:7" x14ac:dyDescent="0.25">
      <c r="A1486">
        <v>1493</v>
      </c>
      <c r="B1486">
        <v>166</v>
      </c>
      <c r="C1486" t="s">
        <v>31</v>
      </c>
      <c r="D1486" t="s">
        <v>2445</v>
      </c>
      <c r="E1486">
        <v>8</v>
      </c>
      <c r="F1486" t="str">
        <f t="shared" ref="F1486:F1487" si="988">D1486</f>
        <v>safe_vehicle_priority.png</v>
      </c>
      <c r="G1486" t="str">
        <f t="shared" ref="G1486:G1487" si="989">D1487</f>
        <v>احترام قواعد الأسبقية جزء أساسي من القيادة المسؤولة والآمنة.</v>
      </c>
    </row>
    <row r="1487" spans="1:7" x14ac:dyDescent="0.25">
      <c r="A1487">
        <v>1494</v>
      </c>
      <c r="B1487">
        <v>166</v>
      </c>
      <c r="C1487" t="s">
        <v>968</v>
      </c>
      <c r="D1487" t="s">
        <v>2446</v>
      </c>
      <c r="E1487">
        <v>9</v>
      </c>
      <c r="F1487" t="str">
        <f t="shared" si="988"/>
        <v>احترام قواعد الأسبقية جزء أساسي من القيادة المسؤولة والآمنة.</v>
      </c>
      <c r="G1487" t="str">
        <f t="shared" si="989"/>
        <v>للراجلين أسبقية المرور في ممرات الراجلين والأماكن المخصصة لعبورهم.</v>
      </c>
    </row>
    <row r="1488" spans="1:7" x14ac:dyDescent="0.25">
      <c r="A1488">
        <v>1495</v>
      </c>
      <c r="B1488">
        <v>167</v>
      </c>
      <c r="C1488" t="s">
        <v>968</v>
      </c>
      <c r="D1488" t="s">
        <v>2447</v>
      </c>
      <c r="E1488">
        <v>1</v>
      </c>
    </row>
    <row r="1489" spans="1:7" x14ac:dyDescent="0.25">
      <c r="A1489">
        <v>1496</v>
      </c>
      <c r="B1489">
        <v>167</v>
      </c>
      <c r="C1489" t="s">
        <v>31</v>
      </c>
      <c r="D1489" t="s">
        <v>2448</v>
      </c>
      <c r="E1489">
        <v>2</v>
      </c>
      <c r="F1489" t="str">
        <f t="shared" ref="F1489:F1490" si="990">D1489</f>
        <v>pedestrian_priority_crosswalk.png</v>
      </c>
      <c r="G1489" t="str">
        <f t="shared" ref="G1489:G1490" si="991">D1490</f>
        <v>يجب على السائق التوقف للسماح للراجلين بالعبور بأمان.</v>
      </c>
    </row>
    <row r="1490" spans="1:7" x14ac:dyDescent="0.25">
      <c r="A1490">
        <v>1497</v>
      </c>
      <c r="B1490">
        <v>167</v>
      </c>
      <c r="C1490" t="s">
        <v>968</v>
      </c>
      <c r="D1490" t="s">
        <v>2449</v>
      </c>
      <c r="E1490">
        <v>3</v>
      </c>
      <c r="F1490" t="str">
        <f t="shared" si="990"/>
        <v>يجب على السائق التوقف للسماح للراجلين بالعبور بأمان.</v>
      </c>
      <c r="G1490" t="str">
        <f t="shared" si="991"/>
        <v>pedestrians_crossing_priority.png</v>
      </c>
    </row>
    <row r="1491" spans="1:7" x14ac:dyDescent="0.25">
      <c r="A1491">
        <v>1498</v>
      </c>
      <c r="B1491">
        <v>167</v>
      </c>
      <c r="C1491" t="s">
        <v>31</v>
      </c>
      <c r="D1491" t="s">
        <v>2450</v>
      </c>
      <c r="E1491">
        <v>4</v>
      </c>
    </row>
    <row r="1492" spans="1:7" x14ac:dyDescent="0.25">
      <c r="A1492">
        <v>1499</v>
      </c>
      <c r="B1492">
        <v>167</v>
      </c>
      <c r="C1492" t="s">
        <v>968</v>
      </c>
      <c r="D1492" t="s">
        <v>2451</v>
      </c>
      <c r="E1492">
        <v>5</v>
      </c>
      <c r="F1492" t="str">
        <f t="shared" ref="F1492:F1493" si="992">D1492</f>
        <v>ينبغي الانتباه للأطفال وكبار السن قرب ممرات الراجلين.</v>
      </c>
      <c r="G1492" t="str">
        <f t="shared" ref="G1492:G1493" si="993">D1493</f>
        <v>https://www.youtube.com/watch?v=pedestrian-priority-rules</v>
      </c>
    </row>
    <row r="1493" spans="1:7" x14ac:dyDescent="0.25">
      <c r="A1493">
        <v>1500</v>
      </c>
      <c r="B1493">
        <v>167</v>
      </c>
      <c r="C1493" t="s">
        <v>974</v>
      </c>
      <c r="D1493" t="s">
        <v>2452</v>
      </c>
      <c r="E1493">
        <v>6</v>
      </c>
      <c r="F1493" t="str">
        <f t="shared" si="992"/>
        <v>https://www.youtube.com/watch?v=pedestrian-priority-rules</v>
      </c>
      <c r="G1493" t="str">
        <f t="shared" si="993"/>
        <v>احترام أسبقية الراجلين يساعد على حماية الأرواح وتقليل الحوادث.</v>
      </c>
    </row>
    <row r="1494" spans="1:7" x14ac:dyDescent="0.25">
      <c r="A1494">
        <v>1501</v>
      </c>
      <c r="B1494">
        <v>167</v>
      </c>
      <c r="C1494" t="s">
        <v>968</v>
      </c>
      <c r="D1494" t="s">
        <v>2453</v>
      </c>
      <c r="E1494">
        <v>7</v>
      </c>
    </row>
    <row r="1495" spans="1:7" x14ac:dyDescent="0.25">
      <c r="A1495">
        <v>1502</v>
      </c>
      <c r="B1495">
        <v>167</v>
      </c>
      <c r="C1495" t="s">
        <v>31</v>
      </c>
      <c r="D1495" t="s">
        <v>2454</v>
      </c>
      <c r="E1495">
        <v>8</v>
      </c>
      <c r="F1495" t="str">
        <f t="shared" ref="F1495:F1496" si="994">D1495</f>
        <v>safe_pedestrian_priority_crossing.png</v>
      </c>
      <c r="G1495" t="str">
        <f t="shared" ref="G1495:G1496" si="995">D1496</f>
        <v>القيادة المسؤولة تتطلب احترام جميع مستعملي الطريق وخاصة المشاة.</v>
      </c>
    </row>
    <row r="1496" spans="1:7" x14ac:dyDescent="0.25">
      <c r="A1496">
        <v>1503</v>
      </c>
      <c r="B1496">
        <v>167</v>
      </c>
      <c r="C1496" t="s">
        <v>968</v>
      </c>
      <c r="D1496" t="s">
        <v>2455</v>
      </c>
      <c r="E1496">
        <v>9</v>
      </c>
      <c r="F1496" t="str">
        <f t="shared" si="994"/>
        <v>القيادة المسؤولة تتطلب احترام جميع مستعملي الطريق وخاصة المشاة.</v>
      </c>
      <c r="G1496" t="str">
        <f t="shared" si="995"/>
        <v>يجب احترام أسبقية الدراجات والانتباه لها أثناء القيادة.</v>
      </c>
    </row>
    <row r="1497" spans="1:7" x14ac:dyDescent="0.25">
      <c r="A1497">
        <v>1504</v>
      </c>
      <c r="B1497">
        <v>168</v>
      </c>
      <c r="C1497" t="s">
        <v>968</v>
      </c>
      <c r="D1497" t="s">
        <v>2456</v>
      </c>
      <c r="E1497">
        <v>1</v>
      </c>
    </row>
    <row r="1498" spans="1:7" x14ac:dyDescent="0.25">
      <c r="A1498">
        <v>1505</v>
      </c>
      <c r="B1498">
        <v>168</v>
      </c>
      <c r="C1498" t="s">
        <v>31</v>
      </c>
      <c r="D1498" t="s">
        <v>2457</v>
      </c>
      <c r="E1498">
        <v>2</v>
      </c>
      <c r="F1498" t="str">
        <f t="shared" ref="F1498:F1499" si="996">D1498</f>
        <v>motorcycle_priority_example.png</v>
      </c>
      <c r="G1498" t="str">
        <f t="shared" ref="G1498:G1499" si="997">D1499</f>
        <v>الدراجات أكثر عرضة للخطر بسبب صغر حجمها وقلة الحماية.</v>
      </c>
    </row>
    <row r="1499" spans="1:7" x14ac:dyDescent="0.25">
      <c r="A1499">
        <v>1506</v>
      </c>
      <c r="B1499">
        <v>168</v>
      </c>
      <c r="C1499" t="s">
        <v>968</v>
      </c>
      <c r="D1499" t="s">
        <v>2458</v>
      </c>
      <c r="E1499">
        <v>3</v>
      </c>
      <c r="F1499" t="str">
        <f t="shared" si="996"/>
        <v>الدراجات أكثر عرضة للخطر بسبب صغر حجمها وقلة الحماية.</v>
      </c>
      <c r="G1499" t="str">
        <f t="shared" si="997"/>
        <v>motorcycle_road_priority.png</v>
      </c>
    </row>
    <row r="1500" spans="1:7" x14ac:dyDescent="0.25">
      <c r="A1500">
        <v>1507</v>
      </c>
      <c r="B1500">
        <v>168</v>
      </c>
      <c r="C1500" t="s">
        <v>31</v>
      </c>
      <c r="D1500" t="s">
        <v>2459</v>
      </c>
      <c r="E1500">
        <v>4</v>
      </c>
    </row>
    <row r="1501" spans="1:7" x14ac:dyDescent="0.25">
      <c r="A1501">
        <v>1508</v>
      </c>
      <c r="B1501">
        <v>168</v>
      </c>
      <c r="C1501" t="s">
        <v>968</v>
      </c>
      <c r="D1501" t="s">
        <v>2460</v>
      </c>
      <c r="E1501">
        <v>5</v>
      </c>
      <c r="F1501" t="str">
        <f t="shared" ref="F1501:F1502" si="998">D1501</f>
        <v>ينبغي ترك مسافة أمان كافية أثناء التقابل أو التجاوز مع الدراجات.</v>
      </c>
      <c r="G1501" t="str">
        <f t="shared" ref="G1501:G1502" si="999">D1502</f>
        <v>https://www.youtube.com/watch?v=motorcycle-priority-rules</v>
      </c>
    </row>
    <row r="1502" spans="1:7" x14ac:dyDescent="0.25">
      <c r="A1502">
        <v>1509</v>
      </c>
      <c r="B1502">
        <v>168</v>
      </c>
      <c r="C1502" t="s">
        <v>974</v>
      </c>
      <c r="D1502" t="s">
        <v>2461</v>
      </c>
      <c r="E1502">
        <v>6</v>
      </c>
      <c r="F1502" t="str">
        <f t="shared" si="998"/>
        <v>https://www.youtube.com/watch?v=motorcycle-priority-rules</v>
      </c>
      <c r="G1502" t="str">
        <f t="shared" si="999"/>
        <v>احترام أسبقية الدراجات يساعد على تقليل الحوادث والإصابات الخطيرة.</v>
      </c>
    </row>
    <row r="1503" spans="1:7" x14ac:dyDescent="0.25">
      <c r="A1503">
        <v>1510</v>
      </c>
      <c r="B1503">
        <v>168</v>
      </c>
      <c r="C1503" t="s">
        <v>968</v>
      </c>
      <c r="D1503" t="s">
        <v>2462</v>
      </c>
      <c r="E1503">
        <v>7</v>
      </c>
    </row>
    <row r="1504" spans="1:7" x14ac:dyDescent="0.25">
      <c r="A1504">
        <v>1511</v>
      </c>
      <c r="B1504">
        <v>168</v>
      </c>
      <c r="C1504" t="s">
        <v>31</v>
      </c>
      <c r="D1504" t="s">
        <v>2103</v>
      </c>
      <c r="E1504">
        <v>8</v>
      </c>
      <c r="F1504" t="str">
        <f t="shared" ref="F1504:F1505" si="1000">D1504</f>
        <v>safe_motorcycle_interaction.png</v>
      </c>
      <c r="G1504" t="str">
        <f t="shared" ref="G1504:G1505" si="1001">D1505</f>
        <v>الانتباه للدراجات جزء مهم من القيادة الآمنة والمسؤولة.</v>
      </c>
    </row>
    <row r="1505" spans="1:7" x14ac:dyDescent="0.25">
      <c r="A1505">
        <v>1512</v>
      </c>
      <c r="B1505">
        <v>168</v>
      </c>
      <c r="C1505" t="s">
        <v>968</v>
      </c>
      <c r="D1505" t="s">
        <v>2463</v>
      </c>
      <c r="E1505">
        <v>9</v>
      </c>
      <c r="F1505" t="str">
        <f t="shared" si="1000"/>
        <v>الانتباه للدراجات جزء مهم من القيادة الآمنة والمسؤولة.</v>
      </c>
      <c r="G1505" t="str">
        <f t="shared" si="1001"/>
        <v>الشاحنات تحتاج إلى مساحة أكبر للتوقف والمناورة لذلك يجب الانتباه لها.</v>
      </c>
    </row>
    <row r="1506" spans="1:7" x14ac:dyDescent="0.25">
      <c r="A1506">
        <v>1513</v>
      </c>
      <c r="B1506">
        <v>169</v>
      </c>
      <c r="C1506" t="s">
        <v>968</v>
      </c>
      <c r="D1506" t="s">
        <v>2464</v>
      </c>
      <c r="E1506">
        <v>1</v>
      </c>
    </row>
    <row r="1507" spans="1:7" x14ac:dyDescent="0.25">
      <c r="A1507">
        <v>1514</v>
      </c>
      <c r="B1507">
        <v>169</v>
      </c>
      <c r="C1507" t="s">
        <v>31</v>
      </c>
      <c r="D1507" t="s">
        <v>2465</v>
      </c>
      <c r="E1507">
        <v>2</v>
      </c>
      <c r="F1507" t="str">
        <f t="shared" ref="F1507:F1508" si="1002">D1507</f>
        <v>truck_priority_example.png</v>
      </c>
      <c r="G1507" t="str">
        <f t="shared" ref="G1507:G1508" si="1003">D1508</f>
        <v>ينبغي احترام أسبقية الشاحنات في بعض الطرق الضيقة أو المنحدرات.</v>
      </c>
    </row>
    <row r="1508" spans="1:7" x14ac:dyDescent="0.25">
      <c r="A1508">
        <v>1515</v>
      </c>
      <c r="B1508">
        <v>169</v>
      </c>
      <c r="C1508" t="s">
        <v>968</v>
      </c>
      <c r="D1508" t="s">
        <v>2466</v>
      </c>
      <c r="E1508">
        <v>3</v>
      </c>
      <c r="F1508" t="str">
        <f t="shared" si="1002"/>
        <v>ينبغي احترام أسبقية الشاحنات في بعض الطرق الضيقة أو المنحدرات.</v>
      </c>
      <c r="G1508" t="str">
        <f t="shared" si="1003"/>
        <v>heavy_truck_road_priority.png</v>
      </c>
    </row>
    <row r="1509" spans="1:7" x14ac:dyDescent="0.25">
      <c r="A1509">
        <v>1516</v>
      </c>
      <c r="B1509">
        <v>169</v>
      </c>
      <c r="C1509" t="s">
        <v>31</v>
      </c>
      <c r="D1509" t="s">
        <v>2467</v>
      </c>
      <c r="E1509">
        <v>4</v>
      </c>
    </row>
    <row r="1510" spans="1:7" x14ac:dyDescent="0.25">
      <c r="A1510">
        <v>1517</v>
      </c>
      <c r="B1510">
        <v>169</v>
      </c>
      <c r="C1510" t="s">
        <v>968</v>
      </c>
      <c r="D1510" t="s">
        <v>2468</v>
      </c>
      <c r="E1510">
        <v>5</v>
      </c>
      <c r="F1510" t="str">
        <f t="shared" ref="F1510:F1511" si="1004">D1510</f>
        <v>يجب الحفاظ على مسافة أمان كافية أثناء السير قرب الشاحنات.</v>
      </c>
      <c r="G1510" t="str">
        <f t="shared" ref="G1510:G1511" si="1005">D1511</f>
        <v>https://www.youtube.com/watch?v=truck-priority-rules</v>
      </c>
    </row>
    <row r="1511" spans="1:7" x14ac:dyDescent="0.25">
      <c r="A1511">
        <v>1518</v>
      </c>
      <c r="B1511">
        <v>169</v>
      </c>
      <c r="C1511" t="s">
        <v>974</v>
      </c>
      <c r="D1511" t="s">
        <v>2469</v>
      </c>
      <c r="E1511">
        <v>6</v>
      </c>
      <c r="F1511" t="str">
        <f t="shared" si="1004"/>
        <v>https://www.youtube.com/watch?v=truck-priority-rules</v>
      </c>
      <c r="G1511" t="str">
        <f t="shared" si="1005"/>
        <v>تجاهل حركة الشاحنات قد يؤدي إلى حوادث خطيرة بسبب حجمها الكبير.</v>
      </c>
    </row>
    <row r="1512" spans="1:7" x14ac:dyDescent="0.25">
      <c r="A1512">
        <v>1519</v>
      </c>
      <c r="B1512">
        <v>169</v>
      </c>
      <c r="C1512" t="s">
        <v>968</v>
      </c>
      <c r="D1512" t="s">
        <v>2470</v>
      </c>
      <c r="E1512">
        <v>7</v>
      </c>
    </row>
    <row r="1513" spans="1:7" x14ac:dyDescent="0.25">
      <c r="A1513">
        <v>1520</v>
      </c>
      <c r="B1513">
        <v>169</v>
      </c>
      <c r="C1513" t="s">
        <v>31</v>
      </c>
      <c r="D1513" t="s">
        <v>2471</v>
      </c>
      <c r="E1513">
        <v>8</v>
      </c>
      <c r="F1513" t="str">
        <f t="shared" ref="F1513:F1514" si="1006">D1513</f>
        <v>safe_truck_driving_priority.png</v>
      </c>
      <c r="G1513" t="str">
        <f t="shared" ref="G1513:G1514" si="1007">D1514</f>
        <v>القيادة الحذرة قرب العربات الثقيلة تساعد على ضمان السلامة الطرقية.</v>
      </c>
    </row>
    <row r="1514" spans="1:7" x14ac:dyDescent="0.25">
      <c r="A1514">
        <v>1521</v>
      </c>
      <c r="B1514">
        <v>169</v>
      </c>
      <c r="C1514" t="s">
        <v>968</v>
      </c>
      <c r="D1514" t="s">
        <v>2472</v>
      </c>
      <c r="E1514">
        <v>9</v>
      </c>
      <c r="F1514" t="str">
        <f t="shared" si="1006"/>
        <v>القيادة الحذرة قرب العربات الثقيلة تساعد على ضمان السلامة الطرقية.</v>
      </c>
      <c r="G1514" t="str">
        <f t="shared" si="1007"/>
        <v>عدم احترام الأسبقية قد يؤدي إلى اصطدامات خطيرة داخل التقاطعات والطرق.</v>
      </c>
    </row>
    <row r="1515" spans="1:7" x14ac:dyDescent="0.25">
      <c r="A1515">
        <v>1522</v>
      </c>
      <c r="B1515">
        <v>170</v>
      </c>
      <c r="C1515" t="s">
        <v>968</v>
      </c>
      <c r="D1515" t="s">
        <v>2473</v>
      </c>
      <c r="E1515">
        <v>1</v>
      </c>
    </row>
    <row r="1516" spans="1:7" x14ac:dyDescent="0.25">
      <c r="A1516">
        <v>1523</v>
      </c>
      <c r="B1516">
        <v>170</v>
      </c>
      <c r="C1516" t="s">
        <v>31</v>
      </c>
      <c r="D1516" t="s">
        <v>2474</v>
      </c>
      <c r="E1516">
        <v>2</v>
      </c>
      <c r="F1516" t="str">
        <f t="shared" ref="F1516:F1517" si="1008">D1516</f>
        <v>dangerous_priority_violation.png</v>
      </c>
      <c r="G1516" t="str">
        <f t="shared" ref="G1516:G1517" si="1009">D1517</f>
        <v>السرعة وعدم الانتباه من أهم أسباب حوادث عدم احترام الأسبقية.</v>
      </c>
    </row>
    <row r="1517" spans="1:7" x14ac:dyDescent="0.25">
      <c r="A1517">
        <v>1524</v>
      </c>
      <c r="B1517">
        <v>170</v>
      </c>
      <c r="C1517" t="s">
        <v>968</v>
      </c>
      <c r="D1517" t="s">
        <v>2475</v>
      </c>
      <c r="E1517">
        <v>3</v>
      </c>
      <c r="F1517" t="str">
        <f t="shared" si="1008"/>
        <v>السرعة وعدم الانتباه من أهم أسباب حوادث عدم احترام الأسبقية.</v>
      </c>
      <c r="G1517" t="str">
        <f t="shared" si="1009"/>
        <v>intersection_collision_example.png</v>
      </c>
    </row>
    <row r="1518" spans="1:7" x14ac:dyDescent="0.25">
      <c r="A1518">
        <v>1525</v>
      </c>
      <c r="B1518">
        <v>170</v>
      </c>
      <c r="C1518" t="s">
        <v>31</v>
      </c>
      <c r="D1518" t="s">
        <v>2476</v>
      </c>
      <c r="E1518">
        <v>4</v>
      </c>
    </row>
    <row r="1519" spans="1:7" x14ac:dyDescent="0.25">
      <c r="A1519">
        <v>1526</v>
      </c>
      <c r="B1519">
        <v>170</v>
      </c>
      <c r="C1519" t="s">
        <v>968</v>
      </c>
      <c r="D1519" t="s">
        <v>2477</v>
      </c>
      <c r="E1519">
        <v>5</v>
      </c>
      <c r="F1519" t="str">
        <f t="shared" ref="F1519:F1520" si="1010">D1519</f>
        <v>يجب تخفيض السرعة والانتباه جيداً قبل عبور أي تقاطع.</v>
      </c>
      <c r="G1519" t="str">
        <f t="shared" ref="G1519:G1520" si="1011">D1520</f>
        <v>https://www.youtube.com/watch?v=priority-danger-rules</v>
      </c>
    </row>
    <row r="1520" spans="1:7" x14ac:dyDescent="0.25">
      <c r="A1520">
        <v>1527</v>
      </c>
      <c r="B1520">
        <v>170</v>
      </c>
      <c r="C1520" t="s">
        <v>974</v>
      </c>
      <c r="D1520" t="s">
        <v>2478</v>
      </c>
      <c r="E1520">
        <v>6</v>
      </c>
      <c r="F1520" t="str">
        <f t="shared" si="1010"/>
        <v>https://www.youtube.com/watch?v=priority-danger-rules</v>
      </c>
      <c r="G1520" t="str">
        <f t="shared" si="1011"/>
        <v>احترام التشوير وقواعد الأسبقية يساعد على حماية جميع مستعملي الطريق.</v>
      </c>
    </row>
    <row r="1521" spans="1:7" x14ac:dyDescent="0.25">
      <c r="A1521">
        <v>1528</v>
      </c>
      <c r="B1521">
        <v>170</v>
      </c>
      <c r="C1521" t="s">
        <v>968</v>
      </c>
      <c r="D1521" t="s">
        <v>2479</v>
      </c>
      <c r="E1521">
        <v>7</v>
      </c>
    </row>
    <row r="1522" spans="1:7" x14ac:dyDescent="0.25">
      <c r="A1522">
        <v>1529</v>
      </c>
      <c r="B1522">
        <v>170</v>
      </c>
      <c r="C1522" t="s">
        <v>31</v>
      </c>
      <c r="D1522" t="s">
        <v>2480</v>
      </c>
      <c r="E1522">
        <v>8</v>
      </c>
      <c r="F1522" t="str">
        <f t="shared" ref="F1522:F1523" si="1012">D1522</f>
        <v>safe_priority_respect.png</v>
      </c>
      <c r="G1522" t="str">
        <f t="shared" ref="G1522:G1523" si="1013">D1523</f>
        <v>القيادة المسؤولة تبدأ باحترام الأسبقية والانتباه الدائم للطريق.</v>
      </c>
    </row>
    <row r="1523" spans="1:7" x14ac:dyDescent="0.25">
      <c r="A1523">
        <v>1530</v>
      </c>
      <c r="B1523">
        <v>170</v>
      </c>
      <c r="C1523" t="s">
        <v>968</v>
      </c>
      <c r="D1523" t="s">
        <v>2481</v>
      </c>
      <c r="E1523">
        <v>9</v>
      </c>
      <c r="F1523" t="str">
        <f t="shared" si="1012"/>
        <v>القيادة المسؤولة تبدأ باحترام الأسبقية والانتباه الدائم للطريق.</v>
      </c>
      <c r="G1523" t="str">
        <f t="shared" si="1013"/>
        <v>علامة قف تفرض على السائق التوقف الكامل قبل متابعة السير.</v>
      </c>
    </row>
    <row r="1524" spans="1:7" x14ac:dyDescent="0.25">
      <c r="A1524">
        <v>1531</v>
      </c>
      <c r="B1524">
        <v>171</v>
      </c>
      <c r="C1524" t="s">
        <v>968</v>
      </c>
      <c r="D1524" t="s">
        <v>2482</v>
      </c>
      <c r="E1524">
        <v>1</v>
      </c>
    </row>
    <row r="1525" spans="1:7" x14ac:dyDescent="0.25">
      <c r="A1525">
        <v>1532</v>
      </c>
      <c r="B1525">
        <v>171</v>
      </c>
      <c r="C1525" t="s">
        <v>31</v>
      </c>
      <c r="D1525" t="s">
        <v>2483</v>
      </c>
      <c r="E1525">
        <v>2</v>
      </c>
      <c r="F1525" t="str">
        <f t="shared" ref="F1525:F1526" si="1014">D1525</f>
        <v>stop_sign_front_example.png</v>
      </c>
      <c r="G1525" t="str">
        <f t="shared" ref="G1525:G1526" si="1015">D1526</f>
        <v>يجب احترام هذه العلامة لتفادي الحوادث داخل التقاطعات.</v>
      </c>
    </row>
    <row r="1526" spans="1:7" x14ac:dyDescent="0.25">
      <c r="A1526">
        <v>1533</v>
      </c>
      <c r="B1526">
        <v>171</v>
      </c>
      <c r="C1526" t="s">
        <v>968</v>
      </c>
      <c r="D1526" t="s">
        <v>2484</v>
      </c>
      <c r="E1526">
        <v>3</v>
      </c>
      <c r="F1526" t="str">
        <f t="shared" si="1014"/>
        <v>يجب احترام هذه العلامة لتفادي الحوادث داخل التقاطعات.</v>
      </c>
      <c r="G1526" t="str">
        <f t="shared" si="1015"/>
        <v>stop_sign_intersection.png</v>
      </c>
    </row>
    <row r="1527" spans="1:7" x14ac:dyDescent="0.25">
      <c r="A1527">
        <v>1534</v>
      </c>
      <c r="B1527">
        <v>171</v>
      </c>
      <c r="C1527" t="s">
        <v>31</v>
      </c>
      <c r="D1527" t="s">
        <v>2485</v>
      </c>
      <c r="E1527">
        <v>4</v>
      </c>
    </row>
    <row r="1528" spans="1:7" x14ac:dyDescent="0.25">
      <c r="A1528">
        <v>1535</v>
      </c>
      <c r="B1528">
        <v>171</v>
      </c>
      <c r="C1528" t="s">
        <v>968</v>
      </c>
      <c r="D1528" t="s">
        <v>2486</v>
      </c>
      <c r="E1528">
        <v>5</v>
      </c>
      <c r="F1528" t="str">
        <f t="shared" ref="F1528:F1529" si="1016">D1528</f>
        <v>ينبغي التوقف حتى في حالة عدم وجود عربات أخرى بالطريق.</v>
      </c>
      <c r="G1528" t="str">
        <f t="shared" ref="G1528:G1529" si="1017">D1529</f>
        <v>https://www.youtube.com/watch?v=stop-sign-driving-rules</v>
      </c>
    </row>
    <row r="1529" spans="1:7" x14ac:dyDescent="0.25">
      <c r="A1529">
        <v>1536</v>
      </c>
      <c r="B1529">
        <v>171</v>
      </c>
      <c r="C1529" t="s">
        <v>974</v>
      </c>
      <c r="D1529" t="s">
        <v>2487</v>
      </c>
      <c r="E1529">
        <v>6</v>
      </c>
      <c r="F1529" t="str">
        <f t="shared" si="1016"/>
        <v>https://www.youtube.com/watch?v=stop-sign-driving-rules</v>
      </c>
      <c r="G1529" t="str">
        <f t="shared" si="1017"/>
        <v>تجاهل علامة قف يعتبر مخالفة خطيرة لقانون السير.</v>
      </c>
    </row>
    <row r="1530" spans="1:7" x14ac:dyDescent="0.25">
      <c r="A1530">
        <v>1537</v>
      </c>
      <c r="B1530">
        <v>171</v>
      </c>
      <c r="C1530" t="s">
        <v>968</v>
      </c>
      <c r="D1530" t="s">
        <v>2488</v>
      </c>
      <c r="E1530">
        <v>7</v>
      </c>
    </row>
    <row r="1531" spans="1:7" x14ac:dyDescent="0.25">
      <c r="A1531">
        <v>1538</v>
      </c>
      <c r="B1531">
        <v>171</v>
      </c>
      <c r="C1531" t="s">
        <v>31</v>
      </c>
      <c r="D1531" t="s">
        <v>2489</v>
      </c>
      <c r="E1531">
        <v>8</v>
      </c>
      <c r="F1531" t="str">
        <f t="shared" ref="F1531:F1532" si="1018">D1531</f>
        <v>stop_sign_safety_rule.png</v>
      </c>
      <c r="G1531" t="str">
        <f t="shared" ref="G1531:G1532" si="1019">D1532</f>
        <v>احترام علامة قف يساعد على تنظيم المرور وضمان السلامة الطرقية.</v>
      </c>
    </row>
    <row r="1532" spans="1:7" x14ac:dyDescent="0.25">
      <c r="A1532">
        <v>1539</v>
      </c>
      <c r="B1532">
        <v>171</v>
      </c>
      <c r="C1532" t="s">
        <v>968</v>
      </c>
      <c r="D1532" t="s">
        <v>2490</v>
      </c>
      <c r="E1532">
        <v>9</v>
      </c>
      <c r="F1532" t="str">
        <f t="shared" si="1018"/>
        <v>احترام علامة قف يساعد على تنظيم المرور وضمان السلامة الطرقية.</v>
      </c>
      <c r="G1532" t="str">
        <f t="shared" si="1019"/>
        <v>التوقف الكامل يعني توقف العربة تماماً قبل متابعة السير.</v>
      </c>
    </row>
    <row r="1533" spans="1:7" x14ac:dyDescent="0.25">
      <c r="A1533">
        <v>1540</v>
      </c>
      <c r="B1533">
        <v>172</v>
      </c>
      <c r="C1533" t="s">
        <v>968</v>
      </c>
      <c r="D1533" t="s">
        <v>2491</v>
      </c>
      <c r="E1533">
        <v>1</v>
      </c>
    </row>
    <row r="1534" spans="1:7" x14ac:dyDescent="0.25">
      <c r="A1534">
        <v>1541</v>
      </c>
      <c r="B1534">
        <v>172</v>
      </c>
      <c r="C1534" t="s">
        <v>31</v>
      </c>
      <c r="D1534" t="s">
        <v>2492</v>
      </c>
      <c r="E1534">
        <v>2</v>
      </c>
      <c r="F1534" t="str">
        <f t="shared" ref="F1534:F1535" si="1020">D1534</f>
        <v>full_stop_vehicle.png</v>
      </c>
      <c r="G1534" t="str">
        <f t="shared" ref="G1534:G1535" si="1021">D1535</f>
        <v>يجب التوقف الكامل عند علامة قف أو الضوء الأحمر أو عند الضرورة.</v>
      </c>
    </row>
    <row r="1535" spans="1:7" x14ac:dyDescent="0.25">
      <c r="A1535">
        <v>1542</v>
      </c>
      <c r="B1535">
        <v>172</v>
      </c>
      <c r="C1535" t="s">
        <v>968</v>
      </c>
      <c r="D1535" t="s">
        <v>2493</v>
      </c>
      <c r="E1535">
        <v>3</v>
      </c>
      <c r="F1535" t="str">
        <f t="shared" si="1020"/>
        <v>يجب التوقف الكامل عند علامة قف أو الضوء الأحمر أو عند الضرورة.</v>
      </c>
      <c r="G1535" t="str">
        <f t="shared" si="1021"/>
        <v>vehicle_complete_stop.png</v>
      </c>
    </row>
    <row r="1536" spans="1:7" x14ac:dyDescent="0.25">
      <c r="A1536">
        <v>1543</v>
      </c>
      <c r="B1536">
        <v>172</v>
      </c>
      <c r="C1536" t="s">
        <v>31</v>
      </c>
      <c r="D1536" t="s">
        <v>2494</v>
      </c>
      <c r="E1536">
        <v>4</v>
      </c>
    </row>
    <row r="1537" spans="1:7" x14ac:dyDescent="0.25">
      <c r="A1537">
        <v>1544</v>
      </c>
      <c r="B1537">
        <v>172</v>
      </c>
      <c r="C1537" t="s">
        <v>968</v>
      </c>
      <c r="D1537" t="s">
        <v>2495</v>
      </c>
      <c r="E1537">
        <v>5</v>
      </c>
      <c r="F1537" t="str">
        <f t="shared" ref="F1537:F1538" si="1022">D1537</f>
        <v>التوقف البطيء دون توقف كامل لا يعتبر احتراماً لقانون السير.</v>
      </c>
      <c r="G1537" t="str">
        <f t="shared" ref="G1537:G1538" si="1023">D1538</f>
        <v>https://www.youtube.com/watch?v=full-stop-rule</v>
      </c>
    </row>
    <row r="1538" spans="1:7" x14ac:dyDescent="0.25">
      <c r="A1538">
        <v>1545</v>
      </c>
      <c r="B1538">
        <v>172</v>
      </c>
      <c r="C1538" t="s">
        <v>974</v>
      </c>
      <c r="D1538" t="s">
        <v>2496</v>
      </c>
      <c r="E1538">
        <v>6</v>
      </c>
      <c r="F1538" t="str">
        <f t="shared" si="1022"/>
        <v>https://www.youtube.com/watch?v=full-stop-rule</v>
      </c>
      <c r="G1538" t="str">
        <f t="shared" si="1023"/>
        <v>ينبغي التأكد من خلو الطريق قبل استئناف السير بعد التوقف.</v>
      </c>
    </row>
    <row r="1539" spans="1:7" x14ac:dyDescent="0.25">
      <c r="A1539">
        <v>1546</v>
      </c>
      <c r="B1539">
        <v>172</v>
      </c>
      <c r="C1539" t="s">
        <v>968</v>
      </c>
      <c r="D1539" t="s">
        <v>2497</v>
      </c>
      <c r="E1539">
        <v>7</v>
      </c>
    </row>
    <row r="1540" spans="1:7" x14ac:dyDescent="0.25">
      <c r="A1540">
        <v>1547</v>
      </c>
      <c r="B1540">
        <v>172</v>
      </c>
      <c r="C1540" t="s">
        <v>31</v>
      </c>
      <c r="D1540" t="s">
        <v>2498</v>
      </c>
      <c r="E1540">
        <v>8</v>
      </c>
      <c r="F1540" t="str">
        <f t="shared" ref="F1540:F1541" si="1024">D1540</f>
        <v>safe_full_stop.png</v>
      </c>
      <c r="G1540" t="str">
        <f t="shared" ref="G1540:G1541" si="1025">D1541</f>
        <v>احترام التوقف الكامل يساعد على حماية السائقين والراجلين.</v>
      </c>
    </row>
    <row r="1541" spans="1:7" x14ac:dyDescent="0.25">
      <c r="A1541">
        <v>1548</v>
      </c>
      <c r="B1541">
        <v>172</v>
      </c>
      <c r="C1541" t="s">
        <v>968</v>
      </c>
      <c r="D1541" t="s">
        <v>2499</v>
      </c>
      <c r="E1541">
        <v>9</v>
      </c>
      <c r="F1541" t="str">
        <f t="shared" si="1024"/>
        <v>احترام التوقف الكامل يساعد على حماية السائقين والراجلين.</v>
      </c>
      <c r="G1541" t="str">
        <f t="shared" si="1025"/>
        <v>يجب التوقف قبل خط التوقف المرسوم على الطريق عند وجود علامة قف أو إشارة حمراء.</v>
      </c>
    </row>
    <row r="1542" spans="1:7" x14ac:dyDescent="0.25">
      <c r="A1542">
        <v>1549</v>
      </c>
      <c r="B1542">
        <v>173</v>
      </c>
      <c r="C1542" t="s">
        <v>968</v>
      </c>
      <c r="D1542" t="s">
        <v>2500</v>
      </c>
      <c r="E1542">
        <v>1</v>
      </c>
    </row>
    <row r="1543" spans="1:7" x14ac:dyDescent="0.25">
      <c r="A1543">
        <v>1550</v>
      </c>
      <c r="B1543">
        <v>173</v>
      </c>
      <c r="C1543" t="s">
        <v>31</v>
      </c>
      <c r="D1543" t="s">
        <v>2501</v>
      </c>
      <c r="E1543">
        <v>2</v>
      </c>
      <c r="F1543" t="str">
        <f t="shared" ref="F1543:F1544" si="1026">D1543</f>
        <v>stop_before_line_example.png</v>
      </c>
      <c r="G1543" t="str">
        <f t="shared" ref="G1543:G1544" si="1027">D1544</f>
        <v>خط التوقف يساعد على تنظيم المرور وحماية الراجلين داخل التقاطعات.</v>
      </c>
    </row>
    <row r="1544" spans="1:7" x14ac:dyDescent="0.25">
      <c r="A1544">
        <v>1551</v>
      </c>
      <c r="B1544">
        <v>173</v>
      </c>
      <c r="C1544" t="s">
        <v>968</v>
      </c>
      <c r="D1544" t="s">
        <v>2502</v>
      </c>
      <c r="E1544">
        <v>3</v>
      </c>
      <c r="F1544" t="str">
        <f t="shared" si="1026"/>
        <v>خط التوقف يساعد على تنظيم المرور وحماية الراجلين داخل التقاطعات.</v>
      </c>
      <c r="G1544" t="str">
        <f t="shared" si="1027"/>
        <v>vehicle_before_stop_line.png</v>
      </c>
    </row>
    <row r="1545" spans="1:7" x14ac:dyDescent="0.25">
      <c r="A1545">
        <v>1552</v>
      </c>
      <c r="B1545">
        <v>173</v>
      </c>
      <c r="C1545" t="s">
        <v>31</v>
      </c>
      <c r="D1545" t="s">
        <v>2503</v>
      </c>
      <c r="E1545">
        <v>4</v>
      </c>
    </row>
    <row r="1546" spans="1:7" x14ac:dyDescent="0.25">
      <c r="A1546">
        <v>1553</v>
      </c>
      <c r="B1546">
        <v>173</v>
      </c>
      <c r="C1546" t="s">
        <v>968</v>
      </c>
      <c r="D1546" t="s">
        <v>1629</v>
      </c>
      <c r="E1546">
        <v>5</v>
      </c>
      <c r="F1546" t="str">
        <f t="shared" ref="F1546:F1547" si="1028">D1546</f>
        <v>تجاوز خط التوقف دون إذن يعتبر مخالفة لقانون السير.</v>
      </c>
      <c r="G1546" t="str">
        <f t="shared" ref="G1546:G1547" si="1029">D1547</f>
        <v>https://www.youtube.com/watch?v=stop-line-driving-rules</v>
      </c>
    </row>
    <row r="1547" spans="1:7" x14ac:dyDescent="0.25">
      <c r="A1547">
        <v>1554</v>
      </c>
      <c r="B1547">
        <v>173</v>
      </c>
      <c r="C1547" t="s">
        <v>974</v>
      </c>
      <c r="D1547" t="s">
        <v>2504</v>
      </c>
      <c r="E1547">
        <v>6</v>
      </c>
      <c r="F1547" t="str">
        <f t="shared" si="1028"/>
        <v>https://www.youtube.com/watch?v=stop-line-driving-rules</v>
      </c>
      <c r="G1547" t="str">
        <f t="shared" si="1029"/>
        <v>ينبغي الانتباه لممرات الراجلين والإشارات الضوئية قرب خط التوقف.</v>
      </c>
    </row>
    <row r="1548" spans="1:7" x14ac:dyDescent="0.25">
      <c r="A1548">
        <v>1555</v>
      </c>
      <c r="B1548">
        <v>173</v>
      </c>
      <c r="C1548" t="s">
        <v>968</v>
      </c>
      <c r="D1548" t="s">
        <v>2505</v>
      </c>
      <c r="E1548">
        <v>7</v>
      </c>
    </row>
    <row r="1549" spans="1:7" x14ac:dyDescent="0.25">
      <c r="A1549">
        <v>1556</v>
      </c>
      <c r="B1549">
        <v>173</v>
      </c>
      <c r="C1549" t="s">
        <v>31</v>
      </c>
      <c r="D1549" t="s">
        <v>2506</v>
      </c>
      <c r="E1549">
        <v>8</v>
      </c>
      <c r="F1549" t="str">
        <f t="shared" ref="F1549:F1550" si="1030">D1549</f>
        <v>traffic_stop_line_safety.png</v>
      </c>
      <c r="G1549" t="str">
        <f t="shared" ref="G1549:G1550" si="1031">D1550</f>
        <v>احترام خط التوقف يساعد على ضمان السلامة الطرقية وتنظيم السير.</v>
      </c>
    </row>
    <row r="1550" spans="1:7" x14ac:dyDescent="0.25">
      <c r="A1550">
        <v>1557</v>
      </c>
      <c r="B1550">
        <v>173</v>
      </c>
      <c r="C1550" t="s">
        <v>968</v>
      </c>
      <c r="D1550" t="s">
        <v>2507</v>
      </c>
      <c r="E1550">
        <v>9</v>
      </c>
      <c r="F1550" t="str">
        <f t="shared" si="1030"/>
        <v>احترام خط التوقف يساعد على ضمان السلامة الطرقية وتنظيم السير.</v>
      </c>
      <c r="G1550" t="str">
        <f t="shared" si="1031"/>
        <v>عند التقاطع يجب التوقف واحترام الأسبقية قبل متابعة السير.</v>
      </c>
    </row>
    <row r="1551" spans="1:7" x14ac:dyDescent="0.25">
      <c r="A1551">
        <v>1558</v>
      </c>
      <c r="B1551">
        <v>174</v>
      </c>
      <c r="C1551" t="s">
        <v>968</v>
      </c>
      <c r="D1551" t="s">
        <v>2508</v>
      </c>
      <c r="E1551">
        <v>1</v>
      </c>
    </row>
    <row r="1552" spans="1:7" x14ac:dyDescent="0.25">
      <c r="A1552">
        <v>1559</v>
      </c>
      <c r="B1552">
        <v>174</v>
      </c>
      <c r="C1552" t="s">
        <v>31</v>
      </c>
      <c r="D1552" t="s">
        <v>2509</v>
      </c>
      <c r="E1552">
        <v>2</v>
      </c>
      <c r="F1552" t="str">
        <f t="shared" ref="F1552:F1553" si="1032">D1552</f>
        <v>stop_intersection_rule_example.png</v>
      </c>
      <c r="G1552" t="str">
        <f t="shared" ref="G1552:G1553" si="1033">D1553</f>
        <v>ينبغي مراقبة العربات القادمة من مختلف الاتجاهات قبل العبور.</v>
      </c>
    </row>
    <row r="1553" spans="1:7" x14ac:dyDescent="0.25">
      <c r="A1553">
        <v>1560</v>
      </c>
      <c r="B1553">
        <v>174</v>
      </c>
      <c r="C1553" t="s">
        <v>968</v>
      </c>
      <c r="D1553" t="s">
        <v>2510</v>
      </c>
      <c r="E1553">
        <v>3</v>
      </c>
      <c r="F1553" t="str">
        <f t="shared" si="1032"/>
        <v>ينبغي مراقبة العربات القادمة من مختلف الاتجاهات قبل العبور.</v>
      </c>
      <c r="G1553" t="str">
        <f t="shared" si="1033"/>
        <v>safe_stop_intersection.png</v>
      </c>
    </row>
    <row r="1554" spans="1:7" x14ac:dyDescent="0.25">
      <c r="A1554">
        <v>1561</v>
      </c>
      <c r="B1554">
        <v>174</v>
      </c>
      <c r="C1554" t="s">
        <v>31</v>
      </c>
      <c r="D1554" t="s">
        <v>2511</v>
      </c>
      <c r="E1554">
        <v>4</v>
      </c>
    </row>
    <row r="1555" spans="1:7" x14ac:dyDescent="0.25">
      <c r="A1555">
        <v>1562</v>
      </c>
      <c r="B1555">
        <v>174</v>
      </c>
      <c r="C1555" t="s">
        <v>968</v>
      </c>
      <c r="D1555" t="s">
        <v>2512</v>
      </c>
      <c r="E1555">
        <v>5</v>
      </c>
      <c r="F1555" t="str">
        <f t="shared" ref="F1555:F1556" si="1034">D1555</f>
        <v>تخفيض السرعة والانتباه ضروريان داخل التقاطعات لتفادي الحوادث.</v>
      </c>
      <c r="G1555" t="str">
        <f t="shared" ref="G1555:G1556" si="1035">D1556</f>
        <v>https://www.youtube.com/watch?v=intersection-stop-rules</v>
      </c>
    </row>
    <row r="1556" spans="1:7" x14ac:dyDescent="0.25">
      <c r="A1556">
        <v>1563</v>
      </c>
      <c r="B1556">
        <v>174</v>
      </c>
      <c r="C1556" t="s">
        <v>974</v>
      </c>
      <c r="D1556" t="s">
        <v>2513</v>
      </c>
      <c r="E1556">
        <v>6</v>
      </c>
      <c r="F1556" t="str">
        <f t="shared" si="1034"/>
        <v>https://www.youtube.com/watch?v=intersection-stop-rules</v>
      </c>
      <c r="G1556" t="str">
        <f t="shared" si="1035"/>
        <v>احترام قواعد التقاطعات يساعد على تنظيم المرور وتقليل الاصطدامات.</v>
      </c>
    </row>
    <row r="1557" spans="1:7" x14ac:dyDescent="0.25">
      <c r="A1557">
        <v>1564</v>
      </c>
      <c r="B1557">
        <v>174</v>
      </c>
      <c r="C1557" t="s">
        <v>968</v>
      </c>
      <c r="D1557" t="s">
        <v>2514</v>
      </c>
      <c r="E1557">
        <v>7</v>
      </c>
    </row>
    <row r="1558" spans="1:7" x14ac:dyDescent="0.25">
      <c r="A1558">
        <v>1565</v>
      </c>
      <c r="B1558">
        <v>174</v>
      </c>
      <c r="C1558" t="s">
        <v>31</v>
      </c>
      <c r="D1558" t="s">
        <v>2515</v>
      </c>
      <c r="E1558">
        <v>8</v>
      </c>
      <c r="F1558" t="str">
        <f t="shared" ref="F1558:F1559" si="1036">D1558</f>
        <v>intersection_priority_stop.png</v>
      </c>
      <c r="G1558" t="str">
        <f t="shared" ref="G1558:G1559" si="1037">D1559</f>
        <v>القيادة الحذرة داخل التقاطعات جزء أساسي من السلامة الطرقية.</v>
      </c>
    </row>
    <row r="1559" spans="1:7" x14ac:dyDescent="0.25">
      <c r="A1559">
        <v>1566</v>
      </c>
      <c r="B1559">
        <v>174</v>
      </c>
      <c r="C1559" t="s">
        <v>968</v>
      </c>
      <c r="D1559" t="s">
        <v>2516</v>
      </c>
      <c r="E1559">
        <v>9</v>
      </c>
      <c r="F1559" t="str">
        <f t="shared" si="1036"/>
        <v>القيادة الحذرة داخل التقاطعات جزء أساسي من السلامة الطرقية.</v>
      </c>
      <c r="G1559" t="str">
        <f t="shared" si="1037"/>
        <v>يجب التوقف لممر الراجلين عند وجود مشاة يريدون العبور.</v>
      </c>
    </row>
    <row r="1560" spans="1:7" x14ac:dyDescent="0.25">
      <c r="A1560">
        <v>1567</v>
      </c>
      <c r="B1560">
        <v>175</v>
      </c>
      <c r="C1560" t="s">
        <v>968</v>
      </c>
      <c r="D1560" t="s">
        <v>2517</v>
      </c>
      <c r="E1560">
        <v>1</v>
      </c>
    </row>
    <row r="1561" spans="1:7" x14ac:dyDescent="0.25">
      <c r="A1561">
        <v>1568</v>
      </c>
      <c r="B1561">
        <v>175</v>
      </c>
      <c r="C1561" t="s">
        <v>31</v>
      </c>
      <c r="D1561" t="s">
        <v>2518</v>
      </c>
      <c r="E1561">
        <v>2</v>
      </c>
      <c r="F1561" t="str">
        <f t="shared" ref="F1561:F1562" si="1038">D1561</f>
        <v>stop_for_pedestrians.png</v>
      </c>
      <c r="G1561" t="str">
        <f t="shared" ref="G1561:G1562" si="1039">D1562</f>
        <v>احترام أسبقية الراجلين يساعد على حماية الأرواح وتقليل الحوادث.</v>
      </c>
    </row>
    <row r="1562" spans="1:7" x14ac:dyDescent="0.25">
      <c r="A1562">
        <v>1569</v>
      </c>
      <c r="B1562">
        <v>175</v>
      </c>
      <c r="C1562" t="s">
        <v>968</v>
      </c>
      <c r="D1562" t="s">
        <v>2453</v>
      </c>
      <c r="E1562">
        <v>3</v>
      </c>
      <c r="F1562" t="str">
        <f t="shared" si="1038"/>
        <v>احترام أسبقية الراجلين يساعد على حماية الأرواح وتقليل الحوادث.</v>
      </c>
      <c r="G1562" t="str">
        <f t="shared" si="1039"/>
        <v>pedestrian_crossing_stop.png</v>
      </c>
    </row>
    <row r="1563" spans="1:7" x14ac:dyDescent="0.25">
      <c r="A1563">
        <v>1570</v>
      </c>
      <c r="B1563">
        <v>175</v>
      </c>
      <c r="C1563" t="s">
        <v>31</v>
      </c>
      <c r="D1563" t="s">
        <v>2519</v>
      </c>
      <c r="E1563">
        <v>4</v>
      </c>
    </row>
    <row r="1564" spans="1:7" x14ac:dyDescent="0.25">
      <c r="A1564">
        <v>1571</v>
      </c>
      <c r="B1564">
        <v>175</v>
      </c>
      <c r="C1564" t="s">
        <v>968</v>
      </c>
      <c r="D1564" t="s">
        <v>2520</v>
      </c>
      <c r="E1564">
        <v>5</v>
      </c>
      <c r="F1564" t="str">
        <f t="shared" ref="F1564:F1565" si="1040">D1564</f>
        <v>ينبغي تخفيض السرعة والانتباه قرب ممرات المشاة خاصة داخل المدن.</v>
      </c>
      <c r="G1564" t="str">
        <f t="shared" ref="G1564:G1565" si="1041">D1565</f>
        <v>https://www.youtube.com/watch?v=pedestrian-stop-rules</v>
      </c>
    </row>
    <row r="1565" spans="1:7" x14ac:dyDescent="0.25">
      <c r="A1565">
        <v>1572</v>
      </c>
      <c r="B1565">
        <v>175</v>
      </c>
      <c r="C1565" t="s">
        <v>974</v>
      </c>
      <c r="D1565" t="s">
        <v>2521</v>
      </c>
      <c r="E1565">
        <v>6</v>
      </c>
      <c r="F1565" t="str">
        <f t="shared" si="1040"/>
        <v>https://www.youtube.com/watch?v=pedestrian-stop-rules</v>
      </c>
      <c r="G1565" t="str">
        <f t="shared" si="1041"/>
        <v>عدم التوقف للراجلين يعتبر مخالفة خطيرة لقانون السير.</v>
      </c>
    </row>
    <row r="1566" spans="1:7" x14ac:dyDescent="0.25">
      <c r="A1566">
        <v>1573</v>
      </c>
      <c r="B1566">
        <v>175</v>
      </c>
      <c r="C1566" t="s">
        <v>968</v>
      </c>
      <c r="D1566" t="s">
        <v>2522</v>
      </c>
      <c r="E1566">
        <v>7</v>
      </c>
    </row>
    <row r="1567" spans="1:7" x14ac:dyDescent="0.25">
      <c r="A1567">
        <v>1574</v>
      </c>
      <c r="B1567">
        <v>175</v>
      </c>
      <c r="C1567" t="s">
        <v>31</v>
      </c>
      <c r="D1567" t="s">
        <v>2523</v>
      </c>
      <c r="E1567">
        <v>8</v>
      </c>
      <c r="F1567" t="str">
        <f t="shared" ref="F1567:F1568" si="1042">D1567</f>
        <v>safe_pedestrian_crossing_stop.png</v>
      </c>
      <c r="G1567" t="str">
        <f t="shared" ref="G1567:G1568" si="1043">D1568</f>
        <v>القيادة المسؤولة تتطلب احترام حقوق الراجلين في الطريق.</v>
      </c>
    </row>
    <row r="1568" spans="1:7" x14ac:dyDescent="0.25">
      <c r="A1568">
        <v>1575</v>
      </c>
      <c r="B1568">
        <v>175</v>
      </c>
      <c r="C1568" t="s">
        <v>968</v>
      </c>
      <c r="D1568" t="s">
        <v>2524</v>
      </c>
      <c r="E1568">
        <v>9</v>
      </c>
      <c r="F1568" t="str">
        <f t="shared" si="1042"/>
        <v>القيادة المسؤولة تتطلب احترام حقوق الراجلين في الطريق.</v>
      </c>
      <c r="G1568" t="str">
        <f t="shared" si="1043"/>
        <v>بعد التوقف يجب التأكد من خلو الطريق قبل متابعة السير.</v>
      </c>
    </row>
    <row r="1569" spans="1:7" x14ac:dyDescent="0.25">
      <c r="A1569">
        <v>1576</v>
      </c>
      <c r="B1569">
        <v>176</v>
      </c>
      <c r="C1569" t="s">
        <v>968</v>
      </c>
      <c r="D1569" t="s">
        <v>2525</v>
      </c>
      <c r="E1569">
        <v>1</v>
      </c>
    </row>
    <row r="1570" spans="1:7" x14ac:dyDescent="0.25">
      <c r="A1570">
        <v>1577</v>
      </c>
      <c r="B1570">
        <v>176</v>
      </c>
      <c r="C1570" t="s">
        <v>31</v>
      </c>
      <c r="D1570" t="s">
        <v>2526</v>
      </c>
      <c r="E1570">
        <v>2</v>
      </c>
      <c r="F1570" t="str">
        <f t="shared" ref="F1570:F1571" si="1044">D1570</f>
        <v>road_visibility_check.png</v>
      </c>
      <c r="G1570" t="str">
        <f t="shared" ref="G1570:G1571" si="1045">D1571</f>
        <v>ينبغي مراقبة الاتجاهين والانتباه للعربات والراجلين قبل الانطلاق.</v>
      </c>
    </row>
    <row r="1571" spans="1:7" x14ac:dyDescent="0.25">
      <c r="A1571">
        <v>1578</v>
      </c>
      <c r="B1571">
        <v>176</v>
      </c>
      <c r="C1571" t="s">
        <v>968</v>
      </c>
      <c r="D1571" t="s">
        <v>2527</v>
      </c>
      <c r="E1571">
        <v>3</v>
      </c>
      <c r="F1571" t="str">
        <f t="shared" si="1044"/>
        <v>ينبغي مراقبة الاتجاهين والانتباه للعربات والراجلين قبل الانطلاق.</v>
      </c>
      <c r="G1571" t="str">
        <f t="shared" si="1045"/>
        <v>safe_visibility_intersection.png</v>
      </c>
    </row>
    <row r="1572" spans="1:7" x14ac:dyDescent="0.25">
      <c r="A1572">
        <v>1579</v>
      </c>
      <c r="B1572">
        <v>176</v>
      </c>
      <c r="C1572" t="s">
        <v>31</v>
      </c>
      <c r="D1572" t="s">
        <v>2528</v>
      </c>
      <c r="E1572">
        <v>4</v>
      </c>
    </row>
    <row r="1573" spans="1:7" x14ac:dyDescent="0.25">
      <c r="A1573">
        <v>1580</v>
      </c>
      <c r="B1573">
        <v>176</v>
      </c>
      <c r="C1573" t="s">
        <v>968</v>
      </c>
      <c r="D1573" t="s">
        <v>2529</v>
      </c>
      <c r="E1573">
        <v>5</v>
      </c>
      <c r="F1573" t="str">
        <f t="shared" ref="F1573:F1574" si="1046">D1573</f>
        <v>ضعف الانتباه قد يؤدي إلى حوادث خطيرة داخل التقاطعات.</v>
      </c>
      <c r="G1573" t="str">
        <f t="shared" ref="G1573:G1574" si="1047">D1574</f>
        <v>https://www.youtube.com/watch?v=check-road-before-driving</v>
      </c>
    </row>
    <row r="1574" spans="1:7" x14ac:dyDescent="0.25">
      <c r="A1574">
        <v>1581</v>
      </c>
      <c r="B1574">
        <v>176</v>
      </c>
      <c r="C1574" t="s">
        <v>974</v>
      </c>
      <c r="D1574" t="s">
        <v>2530</v>
      </c>
      <c r="E1574">
        <v>6</v>
      </c>
      <c r="F1574" t="str">
        <f t="shared" si="1046"/>
        <v>https://www.youtube.com/watch?v=check-road-before-driving</v>
      </c>
      <c r="G1574" t="str">
        <f t="shared" si="1047"/>
        <v>احترام قواعد الأسبقية ضروري بعد التأكد من خلو الطريق.</v>
      </c>
    </row>
    <row r="1575" spans="1:7" x14ac:dyDescent="0.25">
      <c r="A1575">
        <v>1582</v>
      </c>
      <c r="B1575">
        <v>176</v>
      </c>
      <c r="C1575" t="s">
        <v>968</v>
      </c>
      <c r="D1575" t="s">
        <v>2531</v>
      </c>
      <c r="E1575">
        <v>7</v>
      </c>
    </row>
    <row r="1576" spans="1:7" x14ac:dyDescent="0.25">
      <c r="A1576">
        <v>1583</v>
      </c>
      <c r="B1576">
        <v>176</v>
      </c>
      <c r="C1576" t="s">
        <v>31</v>
      </c>
      <c r="D1576" t="s">
        <v>2532</v>
      </c>
      <c r="E1576">
        <v>8</v>
      </c>
      <c r="F1576" t="str">
        <f t="shared" ref="F1576:F1577" si="1048">D1576</f>
        <v>cautious_intersection_driving.png</v>
      </c>
      <c r="G1576" t="str">
        <f t="shared" ref="G1576:G1577" si="1049">D1577</f>
        <v>القيادة الحذرة تبدأ بالمراقبة الجيدة للطريق قبل التحرك.</v>
      </c>
    </row>
    <row r="1577" spans="1:7" x14ac:dyDescent="0.25">
      <c r="A1577">
        <v>1584</v>
      </c>
      <c r="B1577">
        <v>176</v>
      </c>
      <c r="C1577" t="s">
        <v>968</v>
      </c>
      <c r="D1577" t="s">
        <v>2533</v>
      </c>
      <c r="E1577">
        <v>9</v>
      </c>
      <c r="F1577" t="str">
        <f t="shared" si="1048"/>
        <v>القيادة الحذرة تبدأ بالمراقبة الجيدة للطريق قبل التحرك.</v>
      </c>
      <c r="G1577" t="str">
        <f t="shared" si="1049"/>
        <v>التوقف ليلاً يتطلب استعمال الأضواء المناسبة والانتباه للطريق.</v>
      </c>
    </row>
    <row r="1578" spans="1:7" x14ac:dyDescent="0.25">
      <c r="A1578">
        <v>1585</v>
      </c>
      <c r="B1578">
        <v>177</v>
      </c>
      <c r="C1578" t="s">
        <v>968</v>
      </c>
      <c r="D1578" t="s">
        <v>2534</v>
      </c>
      <c r="E1578">
        <v>1</v>
      </c>
    </row>
    <row r="1579" spans="1:7" x14ac:dyDescent="0.25">
      <c r="A1579">
        <v>1586</v>
      </c>
      <c r="B1579">
        <v>177</v>
      </c>
      <c r="C1579" t="s">
        <v>31</v>
      </c>
      <c r="D1579" t="s">
        <v>2535</v>
      </c>
      <c r="E1579">
        <v>2</v>
      </c>
      <c r="F1579" t="str">
        <f t="shared" ref="F1579:F1580" si="1050">D1579</f>
        <v>night_stop_driving.png</v>
      </c>
      <c r="G1579" t="str">
        <f t="shared" ref="G1579:G1580" si="1051">D1580</f>
        <v>يجب تخفيض السرعة ومراقبة الإشارات والعربات القادمة أثناء الليل.</v>
      </c>
    </row>
    <row r="1580" spans="1:7" x14ac:dyDescent="0.25">
      <c r="A1580">
        <v>1587</v>
      </c>
      <c r="B1580">
        <v>177</v>
      </c>
      <c r="C1580" t="s">
        <v>968</v>
      </c>
      <c r="D1580" t="s">
        <v>2536</v>
      </c>
      <c r="E1580">
        <v>3</v>
      </c>
      <c r="F1580" t="str">
        <f t="shared" si="1050"/>
        <v>يجب تخفيض السرعة ومراقبة الإشارات والعربات القادمة أثناء الليل.</v>
      </c>
      <c r="G1580" t="str">
        <f t="shared" si="1051"/>
        <v>safe_night_stop.png</v>
      </c>
    </row>
    <row r="1581" spans="1:7" x14ac:dyDescent="0.25">
      <c r="A1581">
        <v>1588</v>
      </c>
      <c r="B1581">
        <v>177</v>
      </c>
      <c r="C1581" t="s">
        <v>31</v>
      </c>
      <c r="D1581" t="s">
        <v>2537</v>
      </c>
      <c r="E1581">
        <v>4</v>
      </c>
    </row>
    <row r="1582" spans="1:7" x14ac:dyDescent="0.25">
      <c r="A1582">
        <v>1589</v>
      </c>
      <c r="B1582">
        <v>177</v>
      </c>
      <c r="C1582" t="s">
        <v>968</v>
      </c>
      <c r="D1582" t="s">
        <v>2538</v>
      </c>
      <c r="E1582">
        <v>5</v>
      </c>
      <c r="F1582" t="str">
        <f t="shared" ref="F1582:F1583" si="1052">D1582</f>
        <v>ضعف الرؤية ليلاً يفرض على السائق مزيداً من الحذر والتركيز.</v>
      </c>
      <c r="G1582" t="str">
        <f t="shared" ref="G1582:G1583" si="1053">D1583</f>
        <v>https://www.youtube.com/watch?v=night-driving-stop-rules</v>
      </c>
    </row>
    <row r="1583" spans="1:7" x14ac:dyDescent="0.25">
      <c r="A1583">
        <v>1590</v>
      </c>
      <c r="B1583">
        <v>177</v>
      </c>
      <c r="C1583" t="s">
        <v>974</v>
      </c>
      <c r="D1583" t="s">
        <v>2539</v>
      </c>
      <c r="E1583">
        <v>6</v>
      </c>
      <c r="F1583" t="str">
        <f t="shared" si="1052"/>
        <v>https://www.youtube.com/watch?v=night-driving-stop-rules</v>
      </c>
      <c r="G1583" t="str">
        <f t="shared" si="1053"/>
        <v>ينبغي استعمال الأضواء القصيرة عند التقابل مع العربات الأخرى.</v>
      </c>
    </row>
    <row r="1584" spans="1:7" x14ac:dyDescent="0.25">
      <c r="A1584">
        <v>1591</v>
      </c>
      <c r="B1584">
        <v>177</v>
      </c>
      <c r="C1584" t="s">
        <v>968</v>
      </c>
      <c r="D1584" t="s">
        <v>2540</v>
      </c>
      <c r="E1584">
        <v>7</v>
      </c>
    </row>
    <row r="1585" spans="1:7" x14ac:dyDescent="0.25">
      <c r="A1585">
        <v>1592</v>
      </c>
      <c r="B1585">
        <v>177</v>
      </c>
      <c r="C1585" t="s">
        <v>31</v>
      </c>
      <c r="D1585" t="s">
        <v>2541</v>
      </c>
      <c r="E1585">
        <v>8</v>
      </c>
      <c r="F1585" t="str">
        <f t="shared" ref="F1585:F1586" si="1054">D1585</f>
        <v>night_visibility_safety.png</v>
      </c>
      <c r="G1585" t="str">
        <f t="shared" ref="G1585:G1586" si="1055">D1586</f>
        <v>القيادة الليلية الآمنة تعتمد على الانتباه واحترام قوانين السير.</v>
      </c>
    </row>
    <row r="1586" spans="1:7" x14ac:dyDescent="0.25">
      <c r="A1586">
        <v>1593</v>
      </c>
      <c r="B1586">
        <v>177</v>
      </c>
      <c r="C1586" t="s">
        <v>968</v>
      </c>
      <c r="D1586" t="s">
        <v>2542</v>
      </c>
      <c r="E1586">
        <v>9</v>
      </c>
      <c r="F1586" t="str">
        <f t="shared" si="1054"/>
        <v>القيادة الليلية الآمنة تعتمد على الانتباه واحترام قوانين السير.</v>
      </c>
      <c r="G1586" t="str">
        <f t="shared" si="1055"/>
        <v>أثناء المطر يجب التوقف بحذر بسبب نقص التماسك على الطريق.</v>
      </c>
    </row>
    <row r="1587" spans="1:7" x14ac:dyDescent="0.25">
      <c r="A1587">
        <v>1594</v>
      </c>
      <c r="B1587">
        <v>178</v>
      </c>
      <c r="C1587" t="s">
        <v>968</v>
      </c>
      <c r="D1587" t="s">
        <v>2543</v>
      </c>
      <c r="E1587">
        <v>1</v>
      </c>
    </row>
    <row r="1588" spans="1:7" x14ac:dyDescent="0.25">
      <c r="A1588">
        <v>1595</v>
      </c>
      <c r="B1588">
        <v>178</v>
      </c>
      <c r="C1588" t="s">
        <v>31</v>
      </c>
      <c r="D1588" t="s">
        <v>2544</v>
      </c>
      <c r="E1588">
        <v>2</v>
      </c>
      <c r="F1588" t="str">
        <f t="shared" ref="F1588:F1589" si="1056">D1588</f>
        <v>rainy_stop_driving.png</v>
      </c>
      <c r="G1588" t="str">
        <f t="shared" ref="G1588:G1589" si="1057">D1589</f>
        <v>ينبغي زيادة مسافة الأمان وتجنب الفرملة المفاجئة أثناء المطر.</v>
      </c>
    </row>
    <row r="1589" spans="1:7" x14ac:dyDescent="0.25">
      <c r="A1589">
        <v>1596</v>
      </c>
      <c r="B1589">
        <v>178</v>
      </c>
      <c r="C1589" t="s">
        <v>968</v>
      </c>
      <c r="D1589" t="s">
        <v>2545</v>
      </c>
      <c r="E1589">
        <v>3</v>
      </c>
      <c r="F1589" t="str">
        <f t="shared" si="1056"/>
        <v>ينبغي زيادة مسافة الأمان وتجنب الفرملة المفاجئة أثناء المطر.</v>
      </c>
      <c r="G1589" t="str">
        <f t="shared" si="1057"/>
        <v>wet_road_stop_safety.png</v>
      </c>
    </row>
    <row r="1590" spans="1:7" x14ac:dyDescent="0.25">
      <c r="A1590">
        <v>1597</v>
      </c>
      <c r="B1590">
        <v>178</v>
      </c>
      <c r="C1590" t="s">
        <v>31</v>
      </c>
      <c r="D1590" t="s">
        <v>2546</v>
      </c>
      <c r="E1590">
        <v>4</v>
      </c>
    </row>
    <row r="1591" spans="1:7" x14ac:dyDescent="0.25">
      <c r="A1591">
        <v>1598</v>
      </c>
      <c r="B1591">
        <v>178</v>
      </c>
      <c r="C1591" t="s">
        <v>968</v>
      </c>
      <c r="D1591" t="s">
        <v>2151</v>
      </c>
      <c r="E1591">
        <v>5</v>
      </c>
      <c r="F1591" t="str">
        <f t="shared" ref="F1591:F1592" si="1058">D1591</f>
        <v>الطريق المبللة تزيد من مسافة التوقف وخطر الانزلاق.</v>
      </c>
      <c r="G1591" t="str">
        <f t="shared" ref="G1591:G1592" si="1059">D1592</f>
        <v>https://www.youtube.com/watch?v=rain-driving-stop-safety</v>
      </c>
    </row>
    <row r="1592" spans="1:7" x14ac:dyDescent="0.25">
      <c r="A1592">
        <v>1599</v>
      </c>
      <c r="B1592">
        <v>178</v>
      </c>
      <c r="C1592" t="s">
        <v>974</v>
      </c>
      <c r="D1592" t="s">
        <v>2547</v>
      </c>
      <c r="E1592">
        <v>6</v>
      </c>
      <c r="F1592" t="str">
        <f t="shared" si="1058"/>
        <v>https://www.youtube.com/watch?v=rain-driving-stop-safety</v>
      </c>
      <c r="G1592" t="str">
        <f t="shared" si="1059"/>
        <v>استعمال الأضواء المناسبة يساعد على تحسين الرؤية أثناء المطر.</v>
      </c>
    </row>
    <row r="1593" spans="1:7" x14ac:dyDescent="0.25">
      <c r="A1593">
        <v>1600</v>
      </c>
      <c r="B1593">
        <v>178</v>
      </c>
      <c r="C1593" t="s">
        <v>968</v>
      </c>
      <c r="D1593" t="s">
        <v>2548</v>
      </c>
      <c r="E1593">
        <v>7</v>
      </c>
    </row>
    <row r="1594" spans="1:7" x14ac:dyDescent="0.25">
      <c r="A1594">
        <v>1601</v>
      </c>
      <c r="B1594">
        <v>178</v>
      </c>
      <c r="C1594" t="s">
        <v>31</v>
      </c>
      <c r="D1594" t="s">
        <v>2549</v>
      </c>
      <c r="E1594">
        <v>8</v>
      </c>
      <c r="F1594" t="str">
        <f t="shared" ref="F1594:F1595" si="1060">D1594</f>
        <v>rainy_weather_safe_stop.png</v>
      </c>
      <c r="G1594" t="str">
        <f t="shared" ref="G1594:G1595" si="1061">D1595</f>
        <v>القيادة الحذرة أثناء المطر ضرورية لضمان السلامة الطرقية.</v>
      </c>
    </row>
    <row r="1595" spans="1:7" x14ac:dyDescent="0.25">
      <c r="A1595">
        <v>1602</v>
      </c>
      <c r="B1595">
        <v>178</v>
      </c>
      <c r="C1595" t="s">
        <v>968</v>
      </c>
      <c r="D1595" t="s">
        <v>2157</v>
      </c>
      <c r="E1595">
        <v>9</v>
      </c>
      <c r="F1595" t="str">
        <f t="shared" si="1060"/>
        <v>القيادة الحذرة أثناء المطر ضرورية لضمان السلامة الطرقية.</v>
      </c>
      <c r="G1595" t="str">
        <f t="shared" si="1061"/>
        <v>بعد التوقف يجب احترام أسبقية المرور قبل متابعة السير.</v>
      </c>
    </row>
    <row r="1596" spans="1:7" x14ac:dyDescent="0.25">
      <c r="A1596">
        <v>1603</v>
      </c>
      <c r="B1596">
        <v>179</v>
      </c>
      <c r="C1596" t="s">
        <v>968</v>
      </c>
      <c r="D1596" t="s">
        <v>2550</v>
      </c>
      <c r="E1596">
        <v>1</v>
      </c>
    </row>
    <row r="1597" spans="1:7" x14ac:dyDescent="0.25">
      <c r="A1597">
        <v>1604</v>
      </c>
      <c r="B1597">
        <v>179</v>
      </c>
      <c r="C1597" t="s">
        <v>31</v>
      </c>
      <c r="D1597" t="s">
        <v>2551</v>
      </c>
      <c r="E1597">
        <v>2</v>
      </c>
      <c r="F1597" t="str">
        <f t="shared" ref="F1597:F1598" si="1062">D1597</f>
        <v>stop_priority_rule.png</v>
      </c>
      <c r="G1597" t="str">
        <f t="shared" ref="G1597:G1598" si="1063">D1598</f>
        <v>ينبغي إعطاء الأولوية للعربات أو الراجلين الذين يملكون حق المرور.</v>
      </c>
    </row>
    <row r="1598" spans="1:7" x14ac:dyDescent="0.25">
      <c r="A1598">
        <v>1605</v>
      </c>
      <c r="B1598">
        <v>179</v>
      </c>
      <c r="C1598" t="s">
        <v>968</v>
      </c>
      <c r="D1598" t="s">
        <v>2552</v>
      </c>
      <c r="E1598">
        <v>3</v>
      </c>
      <c r="F1598" t="str">
        <f t="shared" si="1062"/>
        <v>ينبغي إعطاء الأولوية للعربات أو الراجلين الذين يملكون حق المرور.</v>
      </c>
      <c r="G1598" t="str">
        <f t="shared" si="1063"/>
        <v>priority_after_stop.png</v>
      </c>
    </row>
    <row r="1599" spans="1:7" x14ac:dyDescent="0.25">
      <c r="A1599">
        <v>1606</v>
      </c>
      <c r="B1599">
        <v>179</v>
      </c>
      <c r="C1599" t="s">
        <v>31</v>
      </c>
      <c r="D1599" t="s">
        <v>2553</v>
      </c>
      <c r="E1599">
        <v>4</v>
      </c>
    </row>
    <row r="1600" spans="1:7" x14ac:dyDescent="0.25">
      <c r="A1600">
        <v>1607</v>
      </c>
      <c r="B1600">
        <v>179</v>
      </c>
      <c r="C1600" t="s">
        <v>968</v>
      </c>
      <c r="D1600" t="s">
        <v>2554</v>
      </c>
      <c r="E1600">
        <v>5</v>
      </c>
      <c r="F1600" t="str">
        <f t="shared" ref="F1600:F1601" si="1064">D1600</f>
        <v>التسرع بعد التوقف قد يؤدي إلى اصطدامات خطيرة داخل التقاطعات.</v>
      </c>
      <c r="G1600" t="str">
        <f t="shared" ref="G1600:G1601" si="1065">D1601</f>
        <v>https://www.youtube.com/watch?v=priority-after-stop</v>
      </c>
    </row>
    <row r="1601" spans="1:7" x14ac:dyDescent="0.25">
      <c r="A1601">
        <v>1608</v>
      </c>
      <c r="B1601">
        <v>179</v>
      </c>
      <c r="C1601" t="s">
        <v>974</v>
      </c>
      <c r="D1601" t="s">
        <v>2555</v>
      </c>
      <c r="E1601">
        <v>6</v>
      </c>
      <c r="F1601" t="str">
        <f t="shared" si="1064"/>
        <v>https://www.youtube.com/watch?v=priority-after-stop</v>
      </c>
      <c r="G1601" t="str">
        <f t="shared" si="1065"/>
        <v>مراقبة الطريق جيداً ضرورية قبل استئناف السير بعد التوقف.</v>
      </c>
    </row>
    <row r="1602" spans="1:7" x14ac:dyDescent="0.25">
      <c r="A1602">
        <v>1609</v>
      </c>
      <c r="B1602">
        <v>179</v>
      </c>
      <c r="C1602" t="s">
        <v>968</v>
      </c>
      <c r="D1602" t="s">
        <v>2556</v>
      </c>
      <c r="E1602">
        <v>7</v>
      </c>
    </row>
    <row r="1603" spans="1:7" x14ac:dyDescent="0.25">
      <c r="A1603">
        <v>1610</v>
      </c>
      <c r="B1603">
        <v>179</v>
      </c>
      <c r="C1603" t="s">
        <v>31</v>
      </c>
      <c r="D1603" t="s">
        <v>2557</v>
      </c>
      <c r="E1603">
        <v>8</v>
      </c>
      <c r="F1603" t="str">
        <f t="shared" ref="F1603:F1604" si="1066">D1603</f>
        <v>safe_stop_priority_driving.png</v>
      </c>
      <c r="G1603" t="str">
        <f t="shared" ref="G1603:G1604" si="1067">D1604</f>
        <v>احترام الأسبقية يساعد على تنظيم المرور وضمان سلامة الجميع.</v>
      </c>
    </row>
    <row r="1604" spans="1:7" x14ac:dyDescent="0.25">
      <c r="A1604">
        <v>1611</v>
      </c>
      <c r="B1604">
        <v>179</v>
      </c>
      <c r="C1604" t="s">
        <v>968</v>
      </c>
      <c r="D1604" t="s">
        <v>2558</v>
      </c>
      <c r="E1604">
        <v>9</v>
      </c>
      <c r="F1604" t="str">
        <f t="shared" si="1066"/>
        <v>احترام الأسبقية يساعد على تنظيم المرور وضمان سلامة الجميع.</v>
      </c>
      <c r="G1604" t="str">
        <f t="shared" si="1067"/>
        <v>عدم التوقف عند علامة قف أو الإشارة الحمراء يعتبر مخالفة خطيرة.</v>
      </c>
    </row>
    <row r="1605" spans="1:7" x14ac:dyDescent="0.25">
      <c r="A1605">
        <v>1612</v>
      </c>
      <c r="B1605">
        <v>180</v>
      </c>
      <c r="C1605" t="s">
        <v>968</v>
      </c>
      <c r="D1605" t="s">
        <v>2559</v>
      </c>
      <c r="E1605">
        <v>1</v>
      </c>
    </row>
    <row r="1606" spans="1:7" x14ac:dyDescent="0.25">
      <c r="A1606">
        <v>1613</v>
      </c>
      <c r="B1606">
        <v>180</v>
      </c>
      <c r="C1606" t="s">
        <v>31</v>
      </c>
      <c r="D1606" t="s">
        <v>2560</v>
      </c>
      <c r="E1606">
        <v>2</v>
      </c>
      <c r="F1606" t="str">
        <f t="shared" ref="F1606:F1607" si="1068">D1606</f>
        <v>stop_violation_example.png</v>
      </c>
      <c r="G1606" t="str">
        <f t="shared" ref="G1606:G1607" si="1069">D1607</f>
        <v>هذه المخالفة قد تسبب حوادث خطيرة داخل التقاطعات وممرات الراجلين.</v>
      </c>
    </row>
    <row r="1607" spans="1:7" x14ac:dyDescent="0.25">
      <c r="A1607">
        <v>1614</v>
      </c>
      <c r="B1607">
        <v>180</v>
      </c>
      <c r="C1607" t="s">
        <v>968</v>
      </c>
      <c r="D1607" t="s">
        <v>2561</v>
      </c>
      <c r="E1607">
        <v>3</v>
      </c>
      <c r="F1607" t="str">
        <f t="shared" si="1068"/>
        <v>هذه المخالفة قد تسبب حوادث خطيرة داخل التقاطعات وممرات الراجلين.</v>
      </c>
      <c r="G1607" t="str">
        <f t="shared" si="1069"/>
        <v>dangerous_stop_violation.png</v>
      </c>
    </row>
    <row r="1608" spans="1:7" x14ac:dyDescent="0.25">
      <c r="A1608">
        <v>1615</v>
      </c>
      <c r="B1608">
        <v>180</v>
      </c>
      <c r="C1608" t="s">
        <v>31</v>
      </c>
      <c r="D1608" t="s">
        <v>2562</v>
      </c>
      <c r="E1608">
        <v>4</v>
      </c>
    </row>
    <row r="1609" spans="1:7" x14ac:dyDescent="0.25">
      <c r="A1609">
        <v>1616</v>
      </c>
      <c r="B1609">
        <v>180</v>
      </c>
      <c r="C1609" t="s">
        <v>968</v>
      </c>
      <c r="D1609" t="s">
        <v>2563</v>
      </c>
      <c r="E1609">
        <v>5</v>
      </c>
      <c r="F1609" t="str">
        <f t="shared" ref="F1609:F1610" si="1070">D1609</f>
        <v>ينبغي احترام التوقف الكامل لتفادي الغرامات وحماية مستعملي الطريق.</v>
      </c>
      <c r="G1609" t="str">
        <f t="shared" ref="G1609:G1610" si="1071">D1610</f>
        <v>https://www.youtube.com/watch?v=stop-sign-violation-rules</v>
      </c>
    </row>
    <row r="1610" spans="1:7" x14ac:dyDescent="0.25">
      <c r="A1610">
        <v>1617</v>
      </c>
      <c r="B1610">
        <v>180</v>
      </c>
      <c r="C1610" t="s">
        <v>974</v>
      </c>
      <c r="D1610" t="s">
        <v>2564</v>
      </c>
      <c r="E1610">
        <v>6</v>
      </c>
      <c r="F1610" t="str">
        <f t="shared" si="1070"/>
        <v>https://www.youtube.com/watch?v=stop-sign-violation-rules</v>
      </c>
      <c r="G1610" t="str">
        <f t="shared" si="1071"/>
        <v>السرعة وعدم الانتباه من أهم أسباب مخالفات التوقف.</v>
      </c>
    </row>
    <row r="1611" spans="1:7" x14ac:dyDescent="0.25">
      <c r="A1611">
        <v>1618</v>
      </c>
      <c r="B1611">
        <v>180</v>
      </c>
      <c r="C1611" t="s">
        <v>968</v>
      </c>
      <c r="D1611" t="s">
        <v>2565</v>
      </c>
      <c r="E1611">
        <v>7</v>
      </c>
    </row>
    <row r="1612" spans="1:7" x14ac:dyDescent="0.25">
      <c r="A1612">
        <v>1619</v>
      </c>
      <c r="B1612">
        <v>180</v>
      </c>
      <c r="C1612" t="s">
        <v>31</v>
      </c>
      <c r="D1612" t="s">
        <v>2566</v>
      </c>
      <c r="E1612">
        <v>8</v>
      </c>
      <c r="F1612" t="str">
        <f t="shared" ref="F1612:F1613" si="1072">D1612</f>
        <v>traffic_stop_offense.png</v>
      </c>
      <c r="G1612" t="str">
        <f t="shared" ref="G1612:G1613" si="1073">D1613</f>
        <v>القيادة المسؤولة تبدأ باحترام علامات التوقف وقوانين السير.</v>
      </c>
    </row>
    <row r="1613" spans="1:7" x14ac:dyDescent="0.25">
      <c r="A1613">
        <v>1620</v>
      </c>
      <c r="B1613">
        <v>180</v>
      </c>
      <c r="C1613" t="s">
        <v>968</v>
      </c>
      <c r="D1613" t="s">
        <v>2567</v>
      </c>
      <c r="E1613">
        <v>9</v>
      </c>
      <c r="F1613" t="str">
        <f t="shared" si="1072"/>
        <v>القيادة المسؤولة تبدأ باحترام علامات التوقف وقوانين السير.</v>
      </c>
      <c r="G1613" t="str">
        <f t="shared" si="1073"/>
        <v>قبل الدخول إلى المدار يجب تخفيض السرعة والانتباه لحركة السير.</v>
      </c>
    </row>
    <row r="1614" spans="1:7" x14ac:dyDescent="0.25">
      <c r="A1614">
        <v>1621</v>
      </c>
      <c r="B1614">
        <v>181</v>
      </c>
      <c r="C1614" t="s">
        <v>968</v>
      </c>
      <c r="D1614" t="s">
        <v>2568</v>
      </c>
      <c r="E1614">
        <v>1</v>
      </c>
    </row>
    <row r="1615" spans="1:7" x14ac:dyDescent="0.25">
      <c r="A1615">
        <v>1622</v>
      </c>
      <c r="B1615">
        <v>181</v>
      </c>
      <c r="C1615" t="s">
        <v>31</v>
      </c>
      <c r="D1615" t="s">
        <v>2569</v>
      </c>
      <c r="E1615">
        <v>2</v>
      </c>
      <c r="F1615" t="str">
        <f t="shared" ref="F1615:F1616" si="1074">D1615</f>
        <v>roundabout_entry_example.png</v>
      </c>
      <c r="G1615" t="str">
        <f t="shared" ref="G1615:G1616" si="1075">D1616</f>
        <v>ينبغي إعطاء الأسبقية للعربات الموجودة داخل المدار قبل الدخول.</v>
      </c>
    </row>
    <row r="1616" spans="1:7" x14ac:dyDescent="0.25">
      <c r="A1616">
        <v>1623</v>
      </c>
      <c r="B1616">
        <v>181</v>
      </c>
      <c r="C1616" t="s">
        <v>968</v>
      </c>
      <c r="D1616" t="s">
        <v>2570</v>
      </c>
      <c r="E1616">
        <v>3</v>
      </c>
      <c r="F1616" t="str">
        <f t="shared" si="1074"/>
        <v>ينبغي إعطاء الأسبقية للعربات الموجودة داخل المدار قبل الدخول.</v>
      </c>
      <c r="G1616" t="str">
        <f t="shared" si="1075"/>
        <v>safe_roundabout_entry.png</v>
      </c>
    </row>
    <row r="1617" spans="1:7" x14ac:dyDescent="0.25">
      <c r="A1617">
        <v>1624</v>
      </c>
      <c r="B1617">
        <v>181</v>
      </c>
      <c r="C1617" t="s">
        <v>31</v>
      </c>
      <c r="D1617" t="s">
        <v>2418</v>
      </c>
      <c r="E1617">
        <v>4</v>
      </c>
    </row>
    <row r="1618" spans="1:7" x14ac:dyDescent="0.25">
      <c r="A1618">
        <v>1625</v>
      </c>
      <c r="B1618">
        <v>181</v>
      </c>
      <c r="C1618" t="s">
        <v>968</v>
      </c>
      <c r="D1618" t="s">
        <v>2571</v>
      </c>
      <c r="E1618">
        <v>5</v>
      </c>
      <c r="F1618" t="str">
        <f t="shared" ref="F1618:F1619" si="1076">D1618</f>
        <v>يجب اختيار الممر المناسب حسب الاتجاه الذي يريد السائق اتباعه.</v>
      </c>
      <c r="G1618" t="str">
        <f t="shared" ref="G1618:G1619" si="1077">D1619</f>
        <v>https://www.youtube.com/watch?v=roundabout-entry-rules</v>
      </c>
    </row>
    <row r="1619" spans="1:7" x14ac:dyDescent="0.25">
      <c r="A1619">
        <v>1626</v>
      </c>
      <c r="B1619">
        <v>181</v>
      </c>
      <c r="C1619" t="s">
        <v>974</v>
      </c>
      <c r="D1619" t="s">
        <v>2572</v>
      </c>
      <c r="E1619">
        <v>6</v>
      </c>
      <c r="F1619" t="str">
        <f t="shared" si="1076"/>
        <v>https://www.youtube.com/watch?v=roundabout-entry-rules</v>
      </c>
      <c r="G1619" t="str">
        <f t="shared" si="1077"/>
        <v>الانتباه للراجلين والدراجات ضروري قرب مداخل المدار.</v>
      </c>
    </row>
    <row r="1620" spans="1:7" x14ac:dyDescent="0.25">
      <c r="A1620">
        <v>1627</v>
      </c>
      <c r="B1620">
        <v>181</v>
      </c>
      <c r="C1620" t="s">
        <v>968</v>
      </c>
      <c r="D1620" t="s">
        <v>2573</v>
      </c>
      <c r="E1620">
        <v>7</v>
      </c>
    </row>
    <row r="1621" spans="1:7" x14ac:dyDescent="0.25">
      <c r="A1621">
        <v>1628</v>
      </c>
      <c r="B1621">
        <v>181</v>
      </c>
      <c r="C1621" t="s">
        <v>31</v>
      </c>
      <c r="D1621" t="s">
        <v>2574</v>
      </c>
      <c r="E1621">
        <v>8</v>
      </c>
      <c r="F1621" t="str">
        <f t="shared" ref="F1621:F1622" si="1078">D1621</f>
        <v>roundabout_entry_safety.png</v>
      </c>
      <c r="G1621" t="str">
        <f t="shared" ref="G1621:G1622" si="1079">D1622</f>
        <v>احترام قواعد الدخول إلى المدار يساعد على تنظيم المرور وتفادي الحوادث.</v>
      </c>
    </row>
    <row r="1622" spans="1:7" x14ac:dyDescent="0.25">
      <c r="A1622">
        <v>1629</v>
      </c>
      <c r="B1622">
        <v>181</v>
      </c>
      <c r="C1622" t="s">
        <v>968</v>
      </c>
      <c r="D1622" t="s">
        <v>2575</v>
      </c>
      <c r="E1622">
        <v>9</v>
      </c>
      <c r="F1622" t="str">
        <f t="shared" si="1078"/>
        <v>احترام قواعد الدخول إلى المدار يساعد على تنظيم المرور وتفادي الحوادث.</v>
      </c>
      <c r="G1622" t="str">
        <f t="shared" si="1079"/>
        <v>العربات الموجودة داخل المدار لها أسبقية المرور على العربات القادمة للدخول.</v>
      </c>
    </row>
    <row r="1623" spans="1:7" x14ac:dyDescent="0.25">
      <c r="A1623">
        <v>1630</v>
      </c>
      <c r="B1623">
        <v>182</v>
      </c>
      <c r="C1623" t="s">
        <v>968</v>
      </c>
      <c r="D1623" t="s">
        <v>2576</v>
      </c>
      <c r="E1623">
        <v>1</v>
      </c>
    </row>
    <row r="1624" spans="1:7" x14ac:dyDescent="0.25">
      <c r="A1624">
        <v>1631</v>
      </c>
      <c r="B1624">
        <v>182</v>
      </c>
      <c r="C1624" t="s">
        <v>31</v>
      </c>
      <c r="D1624" t="s">
        <v>2412</v>
      </c>
      <c r="E1624">
        <v>2</v>
      </c>
      <c r="F1624" t="str">
        <f t="shared" ref="F1624:F1625" si="1080">D1624</f>
        <v>roundabout_priority_rule.png</v>
      </c>
      <c r="G1624" t="str">
        <f t="shared" ref="G1624:G1625" si="1081">D1625</f>
        <v>يجب انتظار الفرصة المناسبة قبل الاندماج داخل المدار.</v>
      </c>
    </row>
    <row r="1625" spans="1:7" x14ac:dyDescent="0.25">
      <c r="A1625">
        <v>1632</v>
      </c>
      <c r="B1625">
        <v>182</v>
      </c>
      <c r="C1625" t="s">
        <v>968</v>
      </c>
      <c r="D1625" t="s">
        <v>2577</v>
      </c>
      <c r="E1625">
        <v>3</v>
      </c>
      <c r="F1625" t="str">
        <f t="shared" si="1080"/>
        <v>يجب انتظار الفرصة المناسبة قبل الاندماج داخل المدار.</v>
      </c>
      <c r="G1625" t="str">
        <f t="shared" si="1081"/>
        <v>vehicles_inside_roundabout.png</v>
      </c>
    </row>
    <row r="1626" spans="1:7" x14ac:dyDescent="0.25">
      <c r="A1626">
        <v>1633</v>
      </c>
      <c r="B1626">
        <v>182</v>
      </c>
      <c r="C1626" t="s">
        <v>31</v>
      </c>
      <c r="D1626" t="s">
        <v>1450</v>
      </c>
      <c r="E1626">
        <v>4</v>
      </c>
    </row>
    <row r="1627" spans="1:7" x14ac:dyDescent="0.25">
      <c r="A1627">
        <v>1634</v>
      </c>
      <c r="B1627">
        <v>182</v>
      </c>
      <c r="C1627" t="s">
        <v>968</v>
      </c>
      <c r="D1627" t="s">
        <v>2578</v>
      </c>
      <c r="E1627">
        <v>5</v>
      </c>
      <c r="F1627" t="str">
        <f t="shared" ref="F1627:F1628" si="1082">D1627</f>
        <v>احترام أسبقية المدار يساعد على انسيابية المرور وتقليل الازدحام.</v>
      </c>
      <c r="G1627" t="str">
        <f t="shared" ref="G1627:G1628" si="1083">D1628</f>
        <v>https://www.youtube.com/watch?v=roundabout-priority-driving</v>
      </c>
    </row>
    <row r="1628" spans="1:7" x14ac:dyDescent="0.25">
      <c r="A1628">
        <v>1635</v>
      </c>
      <c r="B1628">
        <v>182</v>
      </c>
      <c r="C1628" t="s">
        <v>974</v>
      </c>
      <c r="D1628" t="s">
        <v>2579</v>
      </c>
      <c r="E1628">
        <v>6</v>
      </c>
      <c r="F1628" t="str">
        <f t="shared" si="1082"/>
        <v>https://www.youtube.com/watch?v=roundabout-priority-driving</v>
      </c>
      <c r="G1628" t="str">
        <f t="shared" si="1083"/>
        <v>ينبغي الانتباه للعربات القادمة من اليسار أثناء الدخول إلى المدار.</v>
      </c>
    </row>
    <row r="1629" spans="1:7" x14ac:dyDescent="0.25">
      <c r="A1629">
        <v>1636</v>
      </c>
      <c r="B1629">
        <v>182</v>
      </c>
      <c r="C1629" t="s">
        <v>968</v>
      </c>
      <c r="D1629" t="s">
        <v>2580</v>
      </c>
      <c r="E1629">
        <v>7</v>
      </c>
    </row>
    <row r="1630" spans="1:7" x14ac:dyDescent="0.25">
      <c r="A1630">
        <v>1637</v>
      </c>
      <c r="B1630">
        <v>182</v>
      </c>
      <c r="C1630" t="s">
        <v>31</v>
      </c>
      <c r="D1630" t="s">
        <v>2581</v>
      </c>
      <c r="E1630">
        <v>8</v>
      </c>
      <c r="F1630" t="str">
        <f t="shared" ref="F1630:F1631" si="1084">D1630</f>
        <v>safe_roundabout_priority.png</v>
      </c>
      <c r="G1630" t="str">
        <f t="shared" ref="G1630:G1631" si="1085">D1631</f>
        <v>القيادة الحذرة داخل المدار ضرورية لضمان السلامة الطرقية.</v>
      </c>
    </row>
    <row r="1631" spans="1:7" x14ac:dyDescent="0.25">
      <c r="A1631">
        <v>1638</v>
      </c>
      <c r="B1631">
        <v>182</v>
      </c>
      <c r="C1631" t="s">
        <v>968</v>
      </c>
      <c r="D1631" t="s">
        <v>2582</v>
      </c>
      <c r="E1631">
        <v>9</v>
      </c>
      <c r="F1631" t="str">
        <f t="shared" si="1084"/>
        <v>القيادة الحذرة داخل المدار ضرورية لضمان السلامة الطرقية.</v>
      </c>
      <c r="G1631" t="str">
        <f t="shared" si="1085"/>
        <v>عند الخروج من المدار يجب استعمال إشارة الانعطاف نحو اليمين.</v>
      </c>
    </row>
    <row r="1632" spans="1:7" x14ac:dyDescent="0.25">
      <c r="A1632">
        <v>1639</v>
      </c>
      <c r="B1632">
        <v>183</v>
      </c>
      <c r="C1632" t="s">
        <v>968</v>
      </c>
      <c r="D1632" t="s">
        <v>2583</v>
      </c>
      <c r="E1632">
        <v>1</v>
      </c>
    </row>
    <row r="1633" spans="1:7" x14ac:dyDescent="0.25">
      <c r="A1633">
        <v>1640</v>
      </c>
      <c r="B1633">
        <v>183</v>
      </c>
      <c r="C1633" t="s">
        <v>31</v>
      </c>
      <c r="D1633" t="s">
        <v>2584</v>
      </c>
      <c r="E1633">
        <v>2</v>
      </c>
      <c r="F1633" t="str">
        <f t="shared" ref="F1633:F1634" si="1086">D1633</f>
        <v>roundabout_exit_example.png</v>
      </c>
      <c r="G1633" t="str">
        <f t="shared" ref="G1633:G1634" si="1087">D1634</f>
        <v>ينبغي التأكد من خلو الطريق والانتباه للراجلين قبل الخروج.</v>
      </c>
    </row>
    <row r="1634" spans="1:7" x14ac:dyDescent="0.25">
      <c r="A1634">
        <v>1641</v>
      </c>
      <c r="B1634">
        <v>183</v>
      </c>
      <c r="C1634" t="s">
        <v>968</v>
      </c>
      <c r="D1634" t="s">
        <v>2585</v>
      </c>
      <c r="E1634">
        <v>3</v>
      </c>
      <c r="F1634" t="str">
        <f t="shared" si="1086"/>
        <v>ينبغي التأكد من خلو الطريق والانتباه للراجلين قبل الخروج.</v>
      </c>
      <c r="G1634" t="str">
        <f t="shared" si="1087"/>
        <v>safe_roundabout_exit.png</v>
      </c>
    </row>
    <row r="1635" spans="1:7" x14ac:dyDescent="0.25">
      <c r="A1635">
        <v>1642</v>
      </c>
      <c r="B1635">
        <v>183</v>
      </c>
      <c r="C1635" t="s">
        <v>31</v>
      </c>
      <c r="D1635" t="s">
        <v>2293</v>
      </c>
      <c r="E1635">
        <v>4</v>
      </c>
    </row>
    <row r="1636" spans="1:7" x14ac:dyDescent="0.25">
      <c r="A1636">
        <v>1643</v>
      </c>
      <c r="B1636">
        <v>183</v>
      </c>
      <c r="C1636" t="s">
        <v>968</v>
      </c>
      <c r="D1636" t="s">
        <v>2586</v>
      </c>
      <c r="E1636">
        <v>5</v>
      </c>
      <c r="F1636" t="str">
        <f t="shared" ref="F1636:F1637" si="1088">D1636</f>
        <v>يجب تغيير الممر بحذر داخل المدار قبل الوصول إلى المخرج المطلوب.</v>
      </c>
      <c r="G1636" t="str">
        <f t="shared" ref="G1636:G1637" si="1089">D1637</f>
        <v>https://www.youtube.com/watch?v=roundabout-exit-rules</v>
      </c>
    </row>
    <row r="1637" spans="1:7" x14ac:dyDescent="0.25">
      <c r="A1637">
        <v>1644</v>
      </c>
      <c r="B1637">
        <v>183</v>
      </c>
      <c r="C1637" t="s">
        <v>974</v>
      </c>
      <c r="D1637" t="s">
        <v>2587</v>
      </c>
      <c r="E1637">
        <v>6</v>
      </c>
      <c r="F1637" t="str">
        <f t="shared" si="1088"/>
        <v>https://www.youtube.com/watch?v=roundabout-exit-rules</v>
      </c>
      <c r="G1637" t="str">
        <f t="shared" si="1089"/>
        <v>الخروج المفاجئ من المدار قد يسبب حوادث أو عرقلة السير.</v>
      </c>
    </row>
    <row r="1638" spans="1:7" x14ac:dyDescent="0.25">
      <c r="A1638">
        <v>1645</v>
      </c>
      <c r="B1638">
        <v>183</v>
      </c>
      <c r="C1638" t="s">
        <v>968</v>
      </c>
      <c r="D1638" t="s">
        <v>2588</v>
      </c>
      <c r="E1638">
        <v>7</v>
      </c>
    </row>
    <row r="1639" spans="1:7" x14ac:dyDescent="0.25">
      <c r="A1639">
        <v>1646</v>
      </c>
      <c r="B1639">
        <v>183</v>
      </c>
      <c r="C1639" t="s">
        <v>31</v>
      </c>
      <c r="D1639" t="s">
        <v>2589</v>
      </c>
      <c r="E1639">
        <v>8</v>
      </c>
      <c r="F1639" t="str">
        <f t="shared" ref="F1639:F1640" si="1090">D1639</f>
        <v>dangerous_roundabout_exit.png</v>
      </c>
      <c r="G1639" t="str">
        <f t="shared" ref="G1639:G1640" si="1091">D1640</f>
        <v>احترام قواعد الخروج من المدار يساعد على تنظيم المرور وسلامة الجميع.</v>
      </c>
    </row>
    <row r="1640" spans="1:7" x14ac:dyDescent="0.25">
      <c r="A1640">
        <v>1647</v>
      </c>
      <c r="B1640">
        <v>183</v>
      </c>
      <c r="C1640" t="s">
        <v>968</v>
      </c>
      <c r="D1640" t="s">
        <v>2590</v>
      </c>
      <c r="E1640">
        <v>9</v>
      </c>
      <c r="F1640" t="str">
        <f t="shared" si="1090"/>
        <v>احترام قواعد الخروج من المدار يساعد على تنظيم المرور وسلامة الجميع.</v>
      </c>
      <c r="G1640" t="str">
        <f t="shared" si="1091"/>
        <v>يجب استعمال إشارة الانعطاف داخل المدار لتوضيح نية السائق لباقي المستعملين.</v>
      </c>
    </row>
    <row r="1641" spans="1:7" x14ac:dyDescent="0.25">
      <c r="A1641">
        <v>1648</v>
      </c>
      <c r="B1641">
        <v>184</v>
      </c>
      <c r="C1641" t="s">
        <v>968</v>
      </c>
      <c r="D1641" t="s">
        <v>2591</v>
      </c>
      <c r="E1641">
        <v>1</v>
      </c>
    </row>
    <row r="1642" spans="1:7" x14ac:dyDescent="0.25">
      <c r="A1642">
        <v>1649</v>
      </c>
      <c r="B1642">
        <v>184</v>
      </c>
      <c r="C1642" t="s">
        <v>31</v>
      </c>
      <c r="D1642" t="s">
        <v>2592</v>
      </c>
      <c r="E1642">
        <v>2</v>
      </c>
      <c r="F1642" t="str">
        <f t="shared" ref="F1642:F1643" si="1092">D1642</f>
        <v>roundabout_turn_signal.png</v>
      </c>
      <c r="G1642" t="str">
        <f t="shared" ref="G1642:G1643" si="1093">D1643</f>
        <v>تستعمل الإشارة اليمنى عند الخروج من المدار أو تغيير الاتجاه.</v>
      </c>
    </row>
    <row r="1643" spans="1:7" x14ac:dyDescent="0.25">
      <c r="A1643">
        <v>1650</v>
      </c>
      <c r="B1643">
        <v>184</v>
      </c>
      <c r="C1643" t="s">
        <v>968</v>
      </c>
      <c r="D1643" t="s">
        <v>2593</v>
      </c>
      <c r="E1643">
        <v>3</v>
      </c>
      <c r="F1643" t="str">
        <f t="shared" si="1092"/>
        <v>تستعمل الإشارة اليمنى عند الخروج من المدار أو تغيير الاتجاه.</v>
      </c>
      <c r="G1643" t="str">
        <f t="shared" si="1093"/>
        <v>signaling_inside_roundabout.png</v>
      </c>
    </row>
    <row r="1644" spans="1:7" x14ac:dyDescent="0.25">
      <c r="A1644">
        <v>1651</v>
      </c>
      <c r="B1644">
        <v>184</v>
      </c>
      <c r="C1644" t="s">
        <v>31</v>
      </c>
      <c r="D1644" t="s">
        <v>2594</v>
      </c>
      <c r="E1644">
        <v>4</v>
      </c>
    </row>
    <row r="1645" spans="1:7" x14ac:dyDescent="0.25">
      <c r="A1645">
        <v>1652</v>
      </c>
      <c r="B1645">
        <v>184</v>
      </c>
      <c r="C1645" t="s">
        <v>968</v>
      </c>
      <c r="D1645" t="s">
        <v>2595</v>
      </c>
      <c r="E1645">
        <v>5</v>
      </c>
      <c r="F1645" t="str">
        <f t="shared" ref="F1645:F1646" si="1094">D1645</f>
        <v>عدم استعمال الإشارة قد يسبب ارتباكاً وحوادث داخل المدار.</v>
      </c>
      <c r="G1645" t="str">
        <f t="shared" ref="G1645:G1646" si="1095">D1646</f>
        <v>https://www.youtube.com/watch?v=roundabout-signal-rules</v>
      </c>
    </row>
    <row r="1646" spans="1:7" x14ac:dyDescent="0.25">
      <c r="A1646">
        <v>1653</v>
      </c>
      <c r="B1646">
        <v>184</v>
      </c>
      <c r="C1646" t="s">
        <v>974</v>
      </c>
      <c r="D1646" t="s">
        <v>2596</v>
      </c>
      <c r="E1646">
        <v>6</v>
      </c>
      <c r="F1646" t="str">
        <f t="shared" si="1094"/>
        <v>https://www.youtube.com/watch?v=roundabout-signal-rules</v>
      </c>
      <c r="G1646" t="str">
        <f t="shared" si="1095"/>
        <v>ينبغي تشغيل الإشارة في الوقت المناسب قبل المناورة.</v>
      </c>
    </row>
    <row r="1647" spans="1:7" x14ac:dyDescent="0.25">
      <c r="A1647">
        <v>1654</v>
      </c>
      <c r="B1647">
        <v>184</v>
      </c>
      <c r="C1647" t="s">
        <v>968</v>
      </c>
      <c r="D1647" t="s">
        <v>2597</v>
      </c>
      <c r="E1647">
        <v>7</v>
      </c>
    </row>
    <row r="1648" spans="1:7" x14ac:dyDescent="0.25">
      <c r="A1648">
        <v>1655</v>
      </c>
      <c r="B1648">
        <v>184</v>
      </c>
      <c r="C1648" t="s">
        <v>31</v>
      </c>
      <c r="D1648" t="s">
        <v>2598</v>
      </c>
      <c r="E1648">
        <v>8</v>
      </c>
      <c r="F1648" t="str">
        <f t="shared" ref="F1648:F1649" si="1096">D1648</f>
        <v>proper_roundabout_signal.png</v>
      </c>
      <c r="G1648" t="str">
        <f t="shared" ref="G1648:G1649" si="1097">D1649</f>
        <v>احترام استعمال الإشارات يساعد على السير الآمن والمنظم داخل المدار.</v>
      </c>
    </row>
    <row r="1649" spans="1:7" x14ac:dyDescent="0.25">
      <c r="A1649">
        <v>1656</v>
      </c>
      <c r="B1649">
        <v>184</v>
      </c>
      <c r="C1649" t="s">
        <v>968</v>
      </c>
      <c r="D1649" t="s">
        <v>2599</v>
      </c>
      <c r="E1649">
        <v>9</v>
      </c>
      <c r="F1649" t="str">
        <f t="shared" si="1096"/>
        <v>احترام استعمال الإشارات يساعد على السير الآمن والمنظم داخل المدار.</v>
      </c>
      <c r="G1649" t="str">
        <f t="shared" si="1097"/>
        <v>المدار متعدد الممرات يتطلب اختيار المسار المناسب قبل الدخول.</v>
      </c>
    </row>
    <row r="1650" spans="1:7" x14ac:dyDescent="0.25">
      <c r="A1650">
        <v>1657</v>
      </c>
      <c r="B1650">
        <v>185</v>
      </c>
      <c r="C1650" t="s">
        <v>968</v>
      </c>
      <c r="D1650" t="s">
        <v>2600</v>
      </c>
      <c r="E1650">
        <v>1</v>
      </c>
    </row>
    <row r="1651" spans="1:7" x14ac:dyDescent="0.25">
      <c r="A1651">
        <v>1658</v>
      </c>
      <c r="B1651">
        <v>185</v>
      </c>
      <c r="C1651" t="s">
        <v>31</v>
      </c>
      <c r="D1651" t="s">
        <v>2601</v>
      </c>
      <c r="E1651">
        <v>2</v>
      </c>
      <c r="F1651" t="str">
        <f t="shared" ref="F1651:F1652" si="1098">D1651</f>
        <v>multi_lane_roundabout_example.png</v>
      </c>
      <c r="G1651" t="str">
        <f t="shared" ref="G1651:G1652" si="1099">D1652</f>
        <v>ينبغي احترام الخطوط الأرضية وعدم تغيير الممر بشكل مفاجئ داخل المدار.</v>
      </c>
    </row>
    <row r="1652" spans="1:7" x14ac:dyDescent="0.25">
      <c r="A1652">
        <v>1659</v>
      </c>
      <c r="B1652">
        <v>185</v>
      </c>
      <c r="C1652" t="s">
        <v>968</v>
      </c>
      <c r="D1652" t="s">
        <v>2602</v>
      </c>
      <c r="E1652">
        <v>3</v>
      </c>
      <c r="F1652" t="str">
        <f t="shared" si="1098"/>
        <v>ينبغي احترام الخطوط الأرضية وعدم تغيير الممر بشكل مفاجئ داخل المدار.</v>
      </c>
      <c r="G1652" t="str">
        <f t="shared" si="1099"/>
        <v>lane_selection_roundabout.png</v>
      </c>
    </row>
    <row r="1653" spans="1:7" x14ac:dyDescent="0.25">
      <c r="A1653">
        <v>1660</v>
      </c>
      <c r="B1653">
        <v>185</v>
      </c>
      <c r="C1653" t="s">
        <v>31</v>
      </c>
      <c r="D1653" t="s">
        <v>2603</v>
      </c>
      <c r="E1653">
        <v>4</v>
      </c>
    </row>
    <row r="1654" spans="1:7" x14ac:dyDescent="0.25">
      <c r="A1654">
        <v>1661</v>
      </c>
      <c r="B1654">
        <v>185</v>
      </c>
      <c r="C1654" t="s">
        <v>968</v>
      </c>
      <c r="D1654" t="s">
        <v>2604</v>
      </c>
      <c r="E1654">
        <v>5</v>
      </c>
      <c r="F1654" t="str">
        <f t="shared" ref="F1654:F1655" si="1100">D1654</f>
        <v>استعمال الإشارات والمرايا ضروري أثناء تغيير المسار داخل المدار.</v>
      </c>
      <c r="G1654" t="str">
        <f t="shared" ref="G1654:G1655" si="1101">D1655</f>
        <v>https://www.youtube.com/watch?v=multi-lane-roundabout-rules</v>
      </c>
    </row>
    <row r="1655" spans="1:7" x14ac:dyDescent="0.25">
      <c r="A1655">
        <v>1662</v>
      </c>
      <c r="B1655">
        <v>185</v>
      </c>
      <c r="C1655" t="s">
        <v>974</v>
      </c>
      <c r="D1655" t="s">
        <v>2605</v>
      </c>
      <c r="E1655">
        <v>6</v>
      </c>
      <c r="F1655" t="str">
        <f t="shared" si="1100"/>
        <v>https://www.youtube.com/watch?v=multi-lane-roundabout-rules</v>
      </c>
      <c r="G1655" t="str">
        <f t="shared" si="1101"/>
        <v>الانتباه للعربات الأخرى يساعد على تفادي الاصطدامات داخل المدار.</v>
      </c>
    </row>
    <row r="1656" spans="1:7" x14ac:dyDescent="0.25">
      <c r="A1656">
        <v>1663</v>
      </c>
      <c r="B1656">
        <v>185</v>
      </c>
      <c r="C1656" t="s">
        <v>968</v>
      </c>
      <c r="D1656" t="s">
        <v>2606</v>
      </c>
      <c r="E1656">
        <v>7</v>
      </c>
    </row>
    <row r="1657" spans="1:7" x14ac:dyDescent="0.25">
      <c r="A1657">
        <v>1664</v>
      </c>
      <c r="B1657">
        <v>185</v>
      </c>
      <c r="C1657" t="s">
        <v>31</v>
      </c>
      <c r="D1657" t="s">
        <v>2607</v>
      </c>
      <c r="E1657">
        <v>8</v>
      </c>
      <c r="F1657" t="str">
        <f t="shared" ref="F1657:F1658" si="1102">D1657</f>
        <v>safe_multi_lane_roundabout.png</v>
      </c>
      <c r="G1657" t="str">
        <f t="shared" ref="G1657:G1658" si="1103">D1658</f>
        <v>القيادة المنظمة داخل المدارات المتعددة الممرات ضرورية للسلامة الطرقية.</v>
      </c>
    </row>
    <row r="1658" spans="1:7" x14ac:dyDescent="0.25">
      <c r="A1658">
        <v>1665</v>
      </c>
      <c r="B1658">
        <v>185</v>
      </c>
      <c r="C1658" t="s">
        <v>968</v>
      </c>
      <c r="D1658" t="s">
        <v>2608</v>
      </c>
      <c r="E1658">
        <v>9</v>
      </c>
      <c r="F1658" t="str">
        <f t="shared" si="1102"/>
        <v>القيادة المنظمة داخل المدارات المتعددة الممرات ضرورية للسلامة الطرقية.</v>
      </c>
      <c r="G1658" t="str">
        <f t="shared" si="1103"/>
        <v>يجب احترام أسبقية الراجلين قرب مداخل ومخارج المدار.</v>
      </c>
    </row>
    <row r="1659" spans="1:7" x14ac:dyDescent="0.25">
      <c r="A1659">
        <v>1666</v>
      </c>
      <c r="B1659">
        <v>186</v>
      </c>
      <c r="C1659" t="s">
        <v>968</v>
      </c>
      <c r="D1659" t="s">
        <v>2609</v>
      </c>
      <c r="E1659">
        <v>1</v>
      </c>
    </row>
    <row r="1660" spans="1:7" x14ac:dyDescent="0.25">
      <c r="A1660">
        <v>1667</v>
      </c>
      <c r="B1660">
        <v>186</v>
      </c>
      <c r="C1660" t="s">
        <v>31</v>
      </c>
      <c r="D1660" t="s">
        <v>2610</v>
      </c>
      <c r="E1660">
        <v>2</v>
      </c>
      <c r="F1660" t="str">
        <f t="shared" ref="F1660:F1661" si="1104">D1660</f>
        <v>roundabout_pedestrian_crossing.png</v>
      </c>
      <c r="G1660" t="str">
        <f t="shared" ref="G1660:G1661" si="1105">D1661</f>
        <v>ينبغي تخفيض السرعة والانتباه للمشاة أثناء الدخول أو الخروج من المدار.</v>
      </c>
    </row>
    <row r="1661" spans="1:7" x14ac:dyDescent="0.25">
      <c r="A1661">
        <v>1668</v>
      </c>
      <c r="B1661">
        <v>186</v>
      </c>
      <c r="C1661" t="s">
        <v>968</v>
      </c>
      <c r="D1661" t="s">
        <v>2611</v>
      </c>
      <c r="E1661">
        <v>3</v>
      </c>
      <c r="F1661" t="str">
        <f t="shared" si="1104"/>
        <v>ينبغي تخفيض السرعة والانتباه للمشاة أثناء الدخول أو الخروج من المدار.</v>
      </c>
      <c r="G1661" t="str">
        <f t="shared" si="1105"/>
        <v>pedestrians_near_roundabout.png</v>
      </c>
    </row>
    <row r="1662" spans="1:7" x14ac:dyDescent="0.25">
      <c r="A1662">
        <v>1669</v>
      </c>
      <c r="B1662">
        <v>186</v>
      </c>
      <c r="C1662" t="s">
        <v>31</v>
      </c>
      <c r="D1662" t="s">
        <v>2612</v>
      </c>
      <c r="E1662">
        <v>4</v>
      </c>
    </row>
    <row r="1663" spans="1:7" x14ac:dyDescent="0.25">
      <c r="A1663">
        <v>1670</v>
      </c>
      <c r="B1663">
        <v>186</v>
      </c>
      <c r="C1663" t="s">
        <v>968</v>
      </c>
      <c r="D1663" t="s">
        <v>2613</v>
      </c>
      <c r="E1663">
        <v>5</v>
      </c>
      <c r="F1663" t="str">
        <f t="shared" ref="F1663:F1664" si="1106">D1663</f>
        <v>التوقف للراجلين عند ممرات العبور يساعد على حماية الأرواح.</v>
      </c>
      <c r="G1663" t="str">
        <f t="shared" ref="G1663:G1664" si="1107">D1664</f>
        <v>https://www.youtube.com/watch?v=roundabout-pedestrian-safety</v>
      </c>
    </row>
    <row r="1664" spans="1:7" x14ac:dyDescent="0.25">
      <c r="A1664">
        <v>1671</v>
      </c>
      <c r="B1664">
        <v>186</v>
      </c>
      <c r="C1664" t="s">
        <v>974</v>
      </c>
      <c r="D1664" t="s">
        <v>2614</v>
      </c>
      <c r="E1664">
        <v>6</v>
      </c>
      <c r="F1664" t="str">
        <f t="shared" si="1106"/>
        <v>https://www.youtube.com/watch?v=roundabout-pedestrian-safety</v>
      </c>
      <c r="G1664" t="str">
        <f t="shared" si="1107"/>
        <v>عدم الانتباه للراجلين قد يؤدي إلى حوادث خطيرة داخل المدار.</v>
      </c>
    </row>
    <row r="1665" spans="1:7" x14ac:dyDescent="0.25">
      <c r="A1665">
        <v>1672</v>
      </c>
      <c r="B1665">
        <v>186</v>
      </c>
      <c r="C1665" t="s">
        <v>968</v>
      </c>
      <c r="D1665" t="s">
        <v>2615</v>
      </c>
      <c r="E1665">
        <v>7</v>
      </c>
    </row>
    <row r="1666" spans="1:7" x14ac:dyDescent="0.25">
      <c r="A1666">
        <v>1673</v>
      </c>
      <c r="B1666">
        <v>186</v>
      </c>
      <c r="C1666" t="s">
        <v>31</v>
      </c>
      <c r="D1666" t="s">
        <v>2616</v>
      </c>
      <c r="E1666">
        <v>8</v>
      </c>
      <c r="F1666" t="str">
        <f t="shared" ref="F1666:F1667" si="1108">D1666</f>
        <v>safe_roundabout_pedestrian.png</v>
      </c>
      <c r="G1666" t="str">
        <f t="shared" ref="G1666:G1667" si="1109">D1667</f>
        <v>احترام الراجلين جزء أساسي من القيادة المسؤولة والآمنة.</v>
      </c>
    </row>
    <row r="1667" spans="1:7" x14ac:dyDescent="0.25">
      <c r="A1667">
        <v>1674</v>
      </c>
      <c r="B1667">
        <v>186</v>
      </c>
      <c r="C1667" t="s">
        <v>968</v>
      </c>
      <c r="D1667" t="s">
        <v>2617</v>
      </c>
      <c r="E1667">
        <v>9</v>
      </c>
      <c r="F1667" t="str">
        <f t="shared" si="1108"/>
        <v>احترام الراجلين جزء أساسي من القيادة المسؤولة والآمنة.</v>
      </c>
      <c r="G1667" t="str">
        <f t="shared" si="1109"/>
        <v>يجب تخفيض السرعة داخل المدار لتفادي فقدان السيطرة على العربة.</v>
      </c>
    </row>
    <row r="1668" spans="1:7" x14ac:dyDescent="0.25">
      <c r="A1668">
        <v>1675</v>
      </c>
      <c r="B1668">
        <v>187</v>
      </c>
      <c r="C1668" t="s">
        <v>968</v>
      </c>
      <c r="D1668" t="s">
        <v>2618</v>
      </c>
      <c r="E1668">
        <v>1</v>
      </c>
    </row>
    <row r="1669" spans="1:7" x14ac:dyDescent="0.25">
      <c r="A1669">
        <v>1676</v>
      </c>
      <c r="B1669">
        <v>187</v>
      </c>
      <c r="C1669" t="s">
        <v>31</v>
      </c>
      <c r="D1669" t="s">
        <v>2619</v>
      </c>
      <c r="E1669">
        <v>2</v>
      </c>
      <c r="F1669" t="str">
        <f t="shared" ref="F1669:F1670" si="1110">D1669</f>
        <v>roundabout_speed_control.png</v>
      </c>
      <c r="G1669" t="str">
        <f t="shared" ref="G1669:G1670" si="1111">D1670</f>
        <v>السرعة المفرطة داخل المدار قد تسبب اصطدامات أو انزلاق العربة.</v>
      </c>
    </row>
    <row r="1670" spans="1:7" x14ac:dyDescent="0.25">
      <c r="A1670">
        <v>1677</v>
      </c>
      <c r="B1670">
        <v>187</v>
      </c>
      <c r="C1670" t="s">
        <v>968</v>
      </c>
      <c r="D1670" t="s">
        <v>2620</v>
      </c>
      <c r="E1670">
        <v>3</v>
      </c>
      <c r="F1670" t="str">
        <f t="shared" si="1110"/>
        <v>السرعة المفرطة داخل المدار قد تسبب اصطدامات أو انزلاق العربة.</v>
      </c>
      <c r="G1670" t="str">
        <f t="shared" si="1111"/>
        <v>dangerous_roundabout_speed.png</v>
      </c>
    </row>
    <row r="1671" spans="1:7" x14ac:dyDescent="0.25">
      <c r="A1671">
        <v>1678</v>
      </c>
      <c r="B1671">
        <v>187</v>
      </c>
      <c r="C1671" t="s">
        <v>31</v>
      </c>
      <c r="D1671" t="s">
        <v>2621</v>
      </c>
      <c r="E1671">
        <v>4</v>
      </c>
    </row>
    <row r="1672" spans="1:7" x14ac:dyDescent="0.25">
      <c r="A1672">
        <v>1679</v>
      </c>
      <c r="B1672">
        <v>187</v>
      </c>
      <c r="C1672" t="s">
        <v>968</v>
      </c>
      <c r="D1672" t="s">
        <v>2622</v>
      </c>
      <c r="E1672">
        <v>5</v>
      </c>
      <c r="F1672" t="str">
        <f t="shared" ref="F1672:F1673" si="1112">D1672</f>
        <v>ينبغي احترام التشوير والانتباه للعربات والراجلين داخل المدار.</v>
      </c>
      <c r="G1672" t="str">
        <f t="shared" ref="G1672:G1673" si="1113">D1673</f>
        <v>https://www.youtube.com/watch?v=roundabout-speed-rules</v>
      </c>
    </row>
    <row r="1673" spans="1:7" x14ac:dyDescent="0.25">
      <c r="A1673">
        <v>1680</v>
      </c>
      <c r="B1673">
        <v>187</v>
      </c>
      <c r="C1673" t="s">
        <v>974</v>
      </c>
      <c r="D1673" t="s">
        <v>2623</v>
      </c>
      <c r="E1673">
        <v>6</v>
      </c>
      <c r="F1673" t="str">
        <f t="shared" si="1112"/>
        <v>https://www.youtube.com/watch?v=roundabout-speed-rules</v>
      </c>
      <c r="G1673" t="str">
        <f t="shared" si="1113"/>
        <v>تخفيض السرعة يساعد على اتخاذ القرارات الصحيحة أثناء القيادة.</v>
      </c>
    </row>
    <row r="1674" spans="1:7" x14ac:dyDescent="0.25">
      <c r="A1674">
        <v>1681</v>
      </c>
      <c r="B1674">
        <v>187</v>
      </c>
      <c r="C1674" t="s">
        <v>968</v>
      </c>
      <c r="D1674" t="s">
        <v>2624</v>
      </c>
      <c r="E1674">
        <v>7</v>
      </c>
    </row>
    <row r="1675" spans="1:7" x14ac:dyDescent="0.25">
      <c r="A1675">
        <v>1682</v>
      </c>
      <c r="B1675">
        <v>187</v>
      </c>
      <c r="C1675" t="s">
        <v>31</v>
      </c>
      <c r="D1675" t="s">
        <v>1191</v>
      </c>
      <c r="E1675">
        <v>8</v>
      </c>
      <c r="F1675" t="str">
        <f t="shared" ref="F1675:F1676" si="1114">D1675</f>
        <v>safe_roundabout_driving.png</v>
      </c>
      <c r="G1675" t="str">
        <f t="shared" ref="G1675:G1676" si="1115">D1676</f>
        <v>القيادة الهادئة داخل المدار تساعد على تنظيم المرور وضمان السلامة.</v>
      </c>
    </row>
    <row r="1676" spans="1:7" x14ac:dyDescent="0.25">
      <c r="A1676">
        <v>1683</v>
      </c>
      <c r="B1676">
        <v>187</v>
      </c>
      <c r="C1676" t="s">
        <v>968</v>
      </c>
      <c r="D1676" t="s">
        <v>2625</v>
      </c>
      <c r="E1676">
        <v>9</v>
      </c>
      <c r="F1676" t="str">
        <f t="shared" si="1114"/>
        <v>القيادة الهادئة داخل المدار تساعد على تنظيم المرور وضمان السلامة.</v>
      </c>
      <c r="G1676" t="str">
        <f t="shared" si="1115"/>
        <v>الشاحنات تحتاج إلى مساحة أكبر أثناء المرور داخل المدار.</v>
      </c>
    </row>
    <row r="1677" spans="1:7" x14ac:dyDescent="0.25">
      <c r="A1677">
        <v>1684</v>
      </c>
      <c r="B1677">
        <v>188</v>
      </c>
      <c r="C1677" t="s">
        <v>968</v>
      </c>
      <c r="D1677" t="s">
        <v>2626</v>
      </c>
      <c r="E1677">
        <v>1</v>
      </c>
    </row>
    <row r="1678" spans="1:7" x14ac:dyDescent="0.25">
      <c r="A1678">
        <v>1685</v>
      </c>
      <c r="B1678">
        <v>188</v>
      </c>
      <c r="C1678" t="s">
        <v>31</v>
      </c>
      <c r="D1678" t="s">
        <v>2627</v>
      </c>
      <c r="E1678">
        <v>2</v>
      </c>
      <c r="F1678" t="str">
        <f t="shared" ref="F1678:F1679" si="1116">D1678</f>
        <v>truck_roundabout_example.png</v>
      </c>
      <c r="G1678" t="str">
        <f t="shared" ref="G1678:G1679" si="1117">D1679</f>
        <v>ينبغي الانتباه لحركة الشاحنات وعدم الاقتراب منها بشكل خطير.</v>
      </c>
    </row>
    <row r="1679" spans="1:7" x14ac:dyDescent="0.25">
      <c r="A1679">
        <v>1686</v>
      </c>
      <c r="B1679">
        <v>188</v>
      </c>
      <c r="C1679" t="s">
        <v>968</v>
      </c>
      <c r="D1679" t="s">
        <v>2628</v>
      </c>
      <c r="E1679">
        <v>3</v>
      </c>
      <c r="F1679" t="str">
        <f t="shared" si="1116"/>
        <v>ينبغي الانتباه لحركة الشاحنات وعدم الاقتراب منها بشكل خطير.</v>
      </c>
      <c r="G1679" t="str">
        <f t="shared" si="1117"/>
        <v>heavy_truck_roundabout.png</v>
      </c>
    </row>
    <row r="1680" spans="1:7" x14ac:dyDescent="0.25">
      <c r="A1680">
        <v>1687</v>
      </c>
      <c r="B1680">
        <v>188</v>
      </c>
      <c r="C1680" t="s">
        <v>31</v>
      </c>
      <c r="D1680" t="s">
        <v>2629</v>
      </c>
      <c r="E1680">
        <v>4</v>
      </c>
    </row>
    <row r="1681" spans="1:7" x14ac:dyDescent="0.25">
      <c r="A1681">
        <v>1688</v>
      </c>
      <c r="B1681">
        <v>188</v>
      </c>
      <c r="C1681" t="s">
        <v>968</v>
      </c>
      <c r="D1681" t="s">
        <v>2630</v>
      </c>
      <c r="E1681">
        <v>5</v>
      </c>
      <c r="F1681" t="str">
        <f t="shared" ref="F1681:F1682" si="1118">D1681</f>
        <v>قد تستعمل الشاحنات أكثر من ممر داخل المدار بسبب حجمها الكبير.</v>
      </c>
      <c r="G1681" t="str">
        <f t="shared" ref="G1681:G1682" si="1119">D1682</f>
        <v>https://www.youtube.com/watch?v=truck-roundabout-driving</v>
      </c>
    </row>
    <row r="1682" spans="1:7" x14ac:dyDescent="0.25">
      <c r="A1682">
        <v>1689</v>
      </c>
      <c r="B1682">
        <v>188</v>
      </c>
      <c r="C1682" t="s">
        <v>974</v>
      </c>
      <c r="D1682" t="s">
        <v>2631</v>
      </c>
      <c r="E1682">
        <v>6</v>
      </c>
      <c r="F1682" t="str">
        <f t="shared" si="1118"/>
        <v>https://www.youtube.com/watch?v=truck-roundabout-driving</v>
      </c>
      <c r="G1682" t="str">
        <f t="shared" si="1119"/>
        <v>احترام مسافة الأمان ضروري أثناء السير قرب الشاحنات.</v>
      </c>
    </row>
    <row r="1683" spans="1:7" x14ac:dyDescent="0.25">
      <c r="A1683">
        <v>1690</v>
      </c>
      <c r="B1683">
        <v>188</v>
      </c>
      <c r="C1683" t="s">
        <v>968</v>
      </c>
      <c r="D1683" t="s">
        <v>2632</v>
      </c>
      <c r="E1683">
        <v>7</v>
      </c>
    </row>
    <row r="1684" spans="1:7" x14ac:dyDescent="0.25">
      <c r="A1684">
        <v>1691</v>
      </c>
      <c r="B1684">
        <v>188</v>
      </c>
      <c r="C1684" t="s">
        <v>31</v>
      </c>
      <c r="D1684" t="s">
        <v>2633</v>
      </c>
      <c r="E1684">
        <v>8</v>
      </c>
      <c r="F1684" t="str">
        <f t="shared" ref="F1684:F1685" si="1120">D1684</f>
        <v>safe_truck_roundabout.png</v>
      </c>
      <c r="G1684" t="str">
        <f t="shared" ref="G1684:G1685" si="1121">D1685</f>
        <v>القيادة الحذرة قرب العربات الثقيلة تساعد على تفادي الحوادث.</v>
      </c>
    </row>
    <row r="1685" spans="1:7" x14ac:dyDescent="0.25">
      <c r="A1685">
        <v>1692</v>
      </c>
      <c r="B1685">
        <v>188</v>
      </c>
      <c r="C1685" t="s">
        <v>968</v>
      </c>
      <c r="D1685" t="s">
        <v>2634</v>
      </c>
      <c r="E1685">
        <v>9</v>
      </c>
      <c r="F1685" t="str">
        <f t="shared" si="1120"/>
        <v>القيادة الحذرة قرب العربات الثقيلة تساعد على تفادي الحوادث.</v>
      </c>
      <c r="G1685" t="str">
        <f t="shared" si="1121"/>
        <v>يجب الانتباه للدراجات أثناء المرور داخل المدار وترك مساحة كافية لها.</v>
      </c>
    </row>
    <row r="1686" spans="1:7" x14ac:dyDescent="0.25">
      <c r="A1686">
        <v>1693</v>
      </c>
      <c r="B1686">
        <v>189</v>
      </c>
      <c r="C1686" t="s">
        <v>968</v>
      </c>
      <c r="D1686" t="s">
        <v>2635</v>
      </c>
      <c r="E1686">
        <v>1</v>
      </c>
    </row>
    <row r="1687" spans="1:7" x14ac:dyDescent="0.25">
      <c r="A1687">
        <v>1694</v>
      </c>
      <c r="B1687">
        <v>189</v>
      </c>
      <c r="C1687" t="s">
        <v>31</v>
      </c>
      <c r="D1687" t="s">
        <v>2636</v>
      </c>
      <c r="E1687">
        <v>2</v>
      </c>
      <c r="F1687" t="str">
        <f t="shared" ref="F1687:F1688" si="1122">D1687</f>
        <v>motorcycle_roundabout_example.png</v>
      </c>
      <c r="G1687" t="str">
        <f t="shared" ref="G1687:G1688" si="1123">D1688</f>
        <v>الدراجات أكثر عرضة للخطر بسبب صغر حجمها وقلة الحماية.</v>
      </c>
    </row>
    <row r="1688" spans="1:7" x14ac:dyDescent="0.25">
      <c r="A1688">
        <v>1695</v>
      </c>
      <c r="B1688">
        <v>189</v>
      </c>
      <c r="C1688" t="s">
        <v>968</v>
      </c>
      <c r="D1688" t="s">
        <v>2458</v>
      </c>
      <c r="E1688">
        <v>3</v>
      </c>
      <c r="F1688" t="str">
        <f t="shared" si="1122"/>
        <v>الدراجات أكثر عرضة للخطر بسبب صغر حجمها وقلة الحماية.</v>
      </c>
      <c r="G1688" t="str">
        <f t="shared" si="1123"/>
        <v>motorcycle_inside_roundabout.png</v>
      </c>
    </row>
    <row r="1689" spans="1:7" x14ac:dyDescent="0.25">
      <c r="A1689">
        <v>1696</v>
      </c>
      <c r="B1689">
        <v>189</v>
      </c>
      <c r="C1689" t="s">
        <v>31</v>
      </c>
      <c r="D1689" t="s">
        <v>2637</v>
      </c>
      <c r="E1689">
        <v>4</v>
      </c>
    </row>
    <row r="1690" spans="1:7" x14ac:dyDescent="0.25">
      <c r="A1690">
        <v>1697</v>
      </c>
      <c r="B1690">
        <v>189</v>
      </c>
      <c r="C1690" t="s">
        <v>968</v>
      </c>
      <c r="D1690" t="s">
        <v>2638</v>
      </c>
      <c r="E1690">
        <v>5</v>
      </c>
      <c r="F1690" t="str">
        <f t="shared" ref="F1690:F1691" si="1124">D1690</f>
        <v>ينبغي تخفيض السرعة والانتباه أثناء تغيير الممرات داخل المدار.</v>
      </c>
      <c r="G1690" t="str">
        <f t="shared" ref="G1690:G1691" si="1125">D1691</f>
        <v>https://www.youtube.com/watch?v=motorcycle-roundabout-safety</v>
      </c>
    </row>
    <row r="1691" spans="1:7" x14ac:dyDescent="0.25">
      <c r="A1691">
        <v>1698</v>
      </c>
      <c r="B1691">
        <v>189</v>
      </c>
      <c r="C1691" t="s">
        <v>974</v>
      </c>
      <c r="D1691" t="s">
        <v>2639</v>
      </c>
      <c r="E1691">
        <v>6</v>
      </c>
      <c r="F1691" t="str">
        <f t="shared" si="1124"/>
        <v>https://www.youtube.com/watch?v=motorcycle-roundabout-safety</v>
      </c>
      <c r="G1691" t="str">
        <f t="shared" si="1125"/>
        <v>احترام أسبقية الدراجات يساعد على تقليل الحوادث والإصابات.</v>
      </c>
    </row>
    <row r="1692" spans="1:7" x14ac:dyDescent="0.25">
      <c r="A1692">
        <v>1699</v>
      </c>
      <c r="B1692">
        <v>189</v>
      </c>
      <c r="C1692" t="s">
        <v>968</v>
      </c>
      <c r="D1692" t="s">
        <v>2640</v>
      </c>
      <c r="E1692">
        <v>7</v>
      </c>
    </row>
    <row r="1693" spans="1:7" x14ac:dyDescent="0.25">
      <c r="A1693">
        <v>1700</v>
      </c>
      <c r="B1693">
        <v>189</v>
      </c>
      <c r="C1693" t="s">
        <v>31</v>
      </c>
      <c r="D1693" t="s">
        <v>2641</v>
      </c>
      <c r="E1693">
        <v>8</v>
      </c>
      <c r="F1693" t="str">
        <f t="shared" ref="F1693:F1694" si="1126">D1693</f>
        <v>safe_motorcycle_roundabout.png</v>
      </c>
      <c r="G1693" t="str">
        <f t="shared" ref="G1693:G1694" si="1127">D1694</f>
        <v>القيادة المسؤولة داخل المدار تتطلب الانتباه لجميع مستعملي الطريق.</v>
      </c>
    </row>
    <row r="1694" spans="1:7" x14ac:dyDescent="0.25">
      <c r="A1694">
        <v>1701</v>
      </c>
      <c r="B1694">
        <v>189</v>
      </c>
      <c r="C1694" t="s">
        <v>968</v>
      </c>
      <c r="D1694" t="s">
        <v>2642</v>
      </c>
      <c r="E1694">
        <v>9</v>
      </c>
      <c r="F1694" t="str">
        <f t="shared" si="1126"/>
        <v>القيادة المسؤولة داخل المدار تتطلب الانتباه لجميع مستعملي الطريق.</v>
      </c>
      <c r="G1694" t="str">
        <f t="shared" si="1127"/>
        <v>من الأخطاء الشائعة داخل المدار عدم احترام الأسبقية أو تغيير الممر بشكل مفاجئ.</v>
      </c>
    </row>
    <row r="1695" spans="1:7" x14ac:dyDescent="0.25">
      <c r="A1695">
        <v>1702</v>
      </c>
      <c r="B1695">
        <v>190</v>
      </c>
      <c r="C1695" t="s">
        <v>968</v>
      </c>
      <c r="D1695" t="s">
        <v>2643</v>
      </c>
      <c r="E1695">
        <v>1</v>
      </c>
    </row>
    <row r="1696" spans="1:7" x14ac:dyDescent="0.25">
      <c r="A1696">
        <v>1703</v>
      </c>
      <c r="B1696">
        <v>190</v>
      </c>
      <c r="C1696" t="s">
        <v>31</v>
      </c>
      <c r="D1696" t="s">
        <v>2644</v>
      </c>
      <c r="E1696">
        <v>2</v>
      </c>
      <c r="F1696" t="str">
        <f t="shared" ref="F1696:F1697" si="1128">D1696</f>
        <v>dangerous_roundabout_mistakes.png</v>
      </c>
      <c r="G1696" t="str">
        <f t="shared" ref="G1696:G1697" si="1129">D1697</f>
        <v>السرعة المفرطة وعدم استعمال الإشارات قد يؤديان إلى حوادث خطيرة.</v>
      </c>
    </row>
    <row r="1697" spans="1:7" x14ac:dyDescent="0.25">
      <c r="A1697">
        <v>1704</v>
      </c>
      <c r="B1697">
        <v>190</v>
      </c>
      <c r="C1697" t="s">
        <v>968</v>
      </c>
      <c r="D1697" t="s">
        <v>2645</v>
      </c>
      <c r="E1697">
        <v>3</v>
      </c>
      <c r="F1697" t="str">
        <f t="shared" si="1128"/>
        <v>السرعة المفرطة وعدم استعمال الإشارات قد يؤديان إلى حوادث خطيرة.</v>
      </c>
      <c r="G1697" t="str">
        <f t="shared" si="1129"/>
        <v>roundabout_collision_example.png</v>
      </c>
    </row>
    <row r="1698" spans="1:7" x14ac:dyDescent="0.25">
      <c r="A1698">
        <v>1705</v>
      </c>
      <c r="B1698">
        <v>190</v>
      </c>
      <c r="C1698" t="s">
        <v>31</v>
      </c>
      <c r="D1698" t="s">
        <v>2646</v>
      </c>
      <c r="E1698">
        <v>4</v>
      </c>
    </row>
    <row r="1699" spans="1:7" x14ac:dyDescent="0.25">
      <c r="A1699">
        <v>1706</v>
      </c>
      <c r="B1699">
        <v>190</v>
      </c>
      <c r="C1699" t="s">
        <v>968</v>
      </c>
      <c r="D1699" t="s">
        <v>2647</v>
      </c>
      <c r="E1699">
        <v>5</v>
      </c>
      <c r="F1699" t="str">
        <f t="shared" ref="F1699:F1700" si="1130">D1699</f>
        <v>ينبغي الانتباه للتشوير واختيار الممر الصحيح قبل الدخول إلى المدار.</v>
      </c>
      <c r="G1699" t="str">
        <f t="shared" ref="G1699:G1700" si="1131">D1700</f>
        <v>https://www.youtube.com/watch?v=roundabout-common-mistakes</v>
      </c>
    </row>
    <row r="1700" spans="1:7" x14ac:dyDescent="0.25">
      <c r="A1700">
        <v>1707</v>
      </c>
      <c r="B1700">
        <v>190</v>
      </c>
      <c r="C1700" t="s">
        <v>974</v>
      </c>
      <c r="D1700" t="s">
        <v>2648</v>
      </c>
      <c r="E1700">
        <v>6</v>
      </c>
      <c r="F1700" t="str">
        <f t="shared" si="1130"/>
        <v>https://www.youtube.com/watch?v=roundabout-common-mistakes</v>
      </c>
      <c r="G1700" t="str">
        <f t="shared" si="1131"/>
        <v>احترام قواعد المدار يساعد على تنظيم المرور وتفادي الازدحام والحوادث.</v>
      </c>
    </row>
    <row r="1701" spans="1:7" x14ac:dyDescent="0.25">
      <c r="A1701">
        <v>1708</v>
      </c>
      <c r="B1701">
        <v>190</v>
      </c>
      <c r="C1701" t="s">
        <v>968</v>
      </c>
      <c r="D1701" t="s">
        <v>2649</v>
      </c>
      <c r="E1701">
        <v>7</v>
      </c>
    </row>
    <row r="1702" spans="1:7" x14ac:dyDescent="0.25">
      <c r="A1702">
        <v>1709</v>
      </c>
      <c r="B1702">
        <v>190</v>
      </c>
      <c r="C1702" t="s">
        <v>31</v>
      </c>
      <c r="D1702" t="s">
        <v>2650</v>
      </c>
      <c r="E1702">
        <v>8</v>
      </c>
      <c r="F1702" t="str">
        <f t="shared" ref="F1702:F1703" si="1132">D1702</f>
        <v>safe_roundabout_behavior.png</v>
      </c>
      <c r="G1702" t="str">
        <f t="shared" ref="G1702:G1703" si="1133">D1703</f>
        <v>القيادة الحذرة داخل المدارات ضرورية لضمان السلامة الطرقية.</v>
      </c>
    </row>
    <row r="1703" spans="1:7" x14ac:dyDescent="0.25">
      <c r="A1703">
        <v>1710</v>
      </c>
      <c r="B1703">
        <v>190</v>
      </c>
      <c r="C1703" t="s">
        <v>968</v>
      </c>
      <c r="D1703" t="s">
        <v>2651</v>
      </c>
      <c r="E1703">
        <v>9</v>
      </c>
      <c r="F1703" t="str">
        <f t="shared" si="1132"/>
        <v>القيادة الحذرة داخل المدارات ضرورية لضمان السلامة الطرقية.</v>
      </c>
      <c r="G1703" t="str">
        <f t="shared" si="1133"/>
        <v>يجب فحص العجلات بانتظام للتأكد من سلامتها وضغط الهواء المناسب.</v>
      </c>
    </row>
    <row r="1704" spans="1:7" x14ac:dyDescent="0.25">
      <c r="A1704">
        <v>1711</v>
      </c>
      <c r="B1704">
        <v>191</v>
      </c>
      <c r="C1704" t="s">
        <v>968</v>
      </c>
      <c r="D1704" t="s">
        <v>2652</v>
      </c>
      <c r="E1704">
        <v>1</v>
      </c>
    </row>
    <row r="1705" spans="1:7" x14ac:dyDescent="0.25">
      <c r="A1705">
        <v>1712</v>
      </c>
      <c r="B1705">
        <v>191</v>
      </c>
      <c r="C1705" t="s">
        <v>31</v>
      </c>
      <c r="D1705" t="s">
        <v>2653</v>
      </c>
      <c r="E1705">
        <v>2</v>
      </c>
      <c r="F1705" t="str">
        <f t="shared" ref="F1705:F1706" si="1134">D1705</f>
        <v>tire_safety_check.png</v>
      </c>
      <c r="G1705" t="str">
        <f t="shared" ref="G1705:G1706" si="1135">D1706</f>
        <v>العجلات السليمة تساعد على تحسين التماسك والثبات أثناء القيادة.</v>
      </c>
    </row>
    <row r="1706" spans="1:7" x14ac:dyDescent="0.25">
      <c r="A1706">
        <v>1713</v>
      </c>
      <c r="B1706">
        <v>191</v>
      </c>
      <c r="C1706" t="s">
        <v>968</v>
      </c>
      <c r="D1706" t="s">
        <v>2654</v>
      </c>
      <c r="E1706">
        <v>3</v>
      </c>
      <c r="F1706" t="str">
        <f t="shared" si="1134"/>
        <v>العجلات السليمة تساعد على تحسين التماسك والثبات أثناء القيادة.</v>
      </c>
      <c r="G1706" t="str">
        <f t="shared" si="1135"/>
        <v>checking_tire_pressure.png</v>
      </c>
    </row>
    <row r="1707" spans="1:7" x14ac:dyDescent="0.25">
      <c r="A1707">
        <v>1714</v>
      </c>
      <c r="B1707">
        <v>191</v>
      </c>
      <c r="C1707" t="s">
        <v>31</v>
      </c>
      <c r="D1707" t="s">
        <v>2655</v>
      </c>
      <c r="E1707">
        <v>4</v>
      </c>
    </row>
    <row r="1708" spans="1:7" x14ac:dyDescent="0.25">
      <c r="A1708">
        <v>1715</v>
      </c>
      <c r="B1708">
        <v>191</v>
      </c>
      <c r="C1708" t="s">
        <v>968</v>
      </c>
      <c r="D1708" t="s">
        <v>2656</v>
      </c>
      <c r="E1708">
        <v>5</v>
      </c>
      <c r="F1708" t="str">
        <f t="shared" ref="F1708:F1709" si="1136">D1708</f>
        <v>ينبغي مراقبة تآكل الإطارات لتفادي الانزلاق أو انفجار العجلة.</v>
      </c>
      <c r="G1708" t="str">
        <f t="shared" ref="G1708:G1709" si="1137">D1709</f>
        <v>https://www.youtube.com/watch?v=tire-check-car-safety</v>
      </c>
    </row>
    <row r="1709" spans="1:7" x14ac:dyDescent="0.25">
      <c r="A1709">
        <v>1716</v>
      </c>
      <c r="B1709">
        <v>191</v>
      </c>
      <c r="C1709" t="s">
        <v>974</v>
      </c>
      <c r="D1709" t="s">
        <v>2657</v>
      </c>
      <c r="E1709">
        <v>6</v>
      </c>
      <c r="F1709" t="str">
        <f t="shared" si="1136"/>
        <v>https://www.youtube.com/watch?v=tire-check-car-safety</v>
      </c>
      <c r="G1709" t="str">
        <f t="shared" si="1137"/>
        <v>ضغط الهواء غير المناسب قد يؤثر على استهلاك الوقود والتحكم بالعربة.</v>
      </c>
    </row>
    <row r="1710" spans="1:7" x14ac:dyDescent="0.25">
      <c r="A1710">
        <v>1717</v>
      </c>
      <c r="B1710">
        <v>191</v>
      </c>
      <c r="C1710" t="s">
        <v>968</v>
      </c>
      <c r="D1710" t="s">
        <v>2658</v>
      </c>
      <c r="E1710">
        <v>7</v>
      </c>
    </row>
    <row r="1711" spans="1:7" x14ac:dyDescent="0.25">
      <c r="A1711">
        <v>1718</v>
      </c>
      <c r="B1711">
        <v>191</v>
      </c>
      <c r="C1711" t="s">
        <v>31</v>
      </c>
      <c r="D1711" t="s">
        <v>2659</v>
      </c>
      <c r="E1711">
        <v>8</v>
      </c>
      <c r="F1711" t="str">
        <f t="shared" ref="F1711:F1712" si="1138">D1711</f>
        <v>worn_tire_example.png</v>
      </c>
      <c r="G1711" t="str">
        <f t="shared" ref="G1711:G1712" si="1139">D1712</f>
        <v>الفحص المنتظم للعجلات جزء أساسي من السلامة الطرقية.</v>
      </c>
    </row>
    <row r="1712" spans="1:7" x14ac:dyDescent="0.25">
      <c r="A1712">
        <v>1719</v>
      </c>
      <c r="B1712">
        <v>191</v>
      </c>
      <c r="C1712" t="s">
        <v>968</v>
      </c>
      <c r="D1712" t="s">
        <v>2660</v>
      </c>
      <c r="E1712">
        <v>9</v>
      </c>
      <c r="F1712" t="str">
        <f t="shared" si="1138"/>
        <v>الفحص المنتظم للعجلات جزء أساسي من السلامة الطرقية.</v>
      </c>
      <c r="G1712" t="str">
        <f t="shared" si="1139"/>
        <v>يجب فحص مستوى الزيت بانتظام للحفاظ على سلامة المحرك.</v>
      </c>
    </row>
    <row r="1713" spans="1:7" x14ac:dyDescent="0.25">
      <c r="A1713">
        <v>1720</v>
      </c>
      <c r="B1713">
        <v>192</v>
      </c>
      <c r="C1713" t="s">
        <v>968</v>
      </c>
      <c r="D1713" t="s">
        <v>2661</v>
      </c>
      <c r="E1713">
        <v>1</v>
      </c>
    </row>
    <row r="1714" spans="1:7" x14ac:dyDescent="0.25">
      <c r="A1714">
        <v>1721</v>
      </c>
      <c r="B1714">
        <v>192</v>
      </c>
      <c r="C1714" t="s">
        <v>31</v>
      </c>
      <c r="D1714" t="s">
        <v>2662</v>
      </c>
      <c r="E1714">
        <v>2</v>
      </c>
      <c r="F1714" t="str">
        <f t="shared" ref="F1714:F1715" si="1140">D1714</f>
        <v>oil_level_check.png</v>
      </c>
      <c r="G1714" t="str">
        <f t="shared" ref="G1714:G1715" si="1141">D1715</f>
        <v>الزيت يساعد على تشحيم أجزاء المحرك وتقليل الاحتكاك.</v>
      </c>
    </row>
    <row r="1715" spans="1:7" x14ac:dyDescent="0.25">
      <c r="A1715">
        <v>1722</v>
      </c>
      <c r="B1715">
        <v>192</v>
      </c>
      <c r="C1715" t="s">
        <v>968</v>
      </c>
      <c r="D1715" t="s">
        <v>2663</v>
      </c>
      <c r="E1715">
        <v>3</v>
      </c>
      <c r="F1715" t="str">
        <f t="shared" si="1140"/>
        <v>الزيت يساعد على تشحيم أجزاء المحرك وتقليل الاحتكاك.</v>
      </c>
      <c r="G1715" t="str">
        <f t="shared" si="1141"/>
        <v>engine_oil_maintenance.png</v>
      </c>
    </row>
    <row r="1716" spans="1:7" x14ac:dyDescent="0.25">
      <c r="A1716">
        <v>1723</v>
      </c>
      <c r="B1716">
        <v>192</v>
      </c>
      <c r="C1716" t="s">
        <v>31</v>
      </c>
      <c r="D1716" t="s">
        <v>2664</v>
      </c>
      <c r="E1716">
        <v>4</v>
      </c>
    </row>
    <row r="1717" spans="1:7" x14ac:dyDescent="0.25">
      <c r="A1717">
        <v>1724</v>
      </c>
      <c r="B1717">
        <v>192</v>
      </c>
      <c r="C1717" t="s">
        <v>968</v>
      </c>
      <c r="D1717" t="s">
        <v>2665</v>
      </c>
      <c r="E1717">
        <v>5</v>
      </c>
      <c r="F1717" t="str">
        <f t="shared" ref="F1717:F1718" si="1142">D1717</f>
        <v>نقص الزيت قد يؤدي إلى تلف المحرك أو ارتفاع حرارته.</v>
      </c>
      <c r="G1717" t="str">
        <f t="shared" ref="G1717:G1718" si="1143">D1718</f>
        <v>https://www.youtube.com/watch?v=car-oil-check</v>
      </c>
    </row>
    <row r="1718" spans="1:7" x14ac:dyDescent="0.25">
      <c r="A1718">
        <v>1725</v>
      </c>
      <c r="B1718">
        <v>192</v>
      </c>
      <c r="C1718" t="s">
        <v>974</v>
      </c>
      <c r="D1718" t="s">
        <v>2666</v>
      </c>
      <c r="E1718">
        <v>6</v>
      </c>
      <c r="F1718" t="str">
        <f t="shared" si="1142"/>
        <v>https://www.youtube.com/watch?v=car-oil-check</v>
      </c>
      <c r="G1718" t="str">
        <f t="shared" si="1143"/>
        <v>ينبغي استعمال الزيت المناسب حسب توصيات الشركة المصنعة للعربة.</v>
      </c>
    </row>
    <row r="1719" spans="1:7" x14ac:dyDescent="0.25">
      <c r="A1719">
        <v>1726</v>
      </c>
      <c r="B1719">
        <v>192</v>
      </c>
      <c r="C1719" t="s">
        <v>968</v>
      </c>
      <c r="D1719" t="s">
        <v>2667</v>
      </c>
      <c r="E1719">
        <v>7</v>
      </c>
    </row>
    <row r="1720" spans="1:7" x14ac:dyDescent="0.25">
      <c r="A1720">
        <v>1727</v>
      </c>
      <c r="B1720">
        <v>192</v>
      </c>
      <c r="C1720" t="s">
        <v>31</v>
      </c>
      <c r="D1720" t="s">
        <v>2668</v>
      </c>
      <c r="E1720">
        <v>8</v>
      </c>
      <c r="F1720" t="str">
        <f t="shared" ref="F1720:F1721" si="1144">D1720</f>
        <v>engine_oil_dipstick.png</v>
      </c>
      <c r="G1720" t="str">
        <f t="shared" ref="G1720:G1721" si="1145">D1721</f>
        <v>الصيانة الدورية للزيت تساعد على إطالة عمر المحرك وتحسين الأداء.</v>
      </c>
    </row>
    <row r="1721" spans="1:7" x14ac:dyDescent="0.25">
      <c r="A1721">
        <v>1728</v>
      </c>
      <c r="B1721">
        <v>192</v>
      </c>
      <c r="C1721" t="s">
        <v>968</v>
      </c>
      <c r="D1721" t="s">
        <v>2669</v>
      </c>
      <c r="E1721">
        <v>9</v>
      </c>
      <c r="F1721" t="str">
        <f t="shared" si="1144"/>
        <v>الصيانة الدورية للزيت تساعد على إطالة عمر المحرك وتحسين الأداء.</v>
      </c>
      <c r="G1721" t="str">
        <f t="shared" si="1145"/>
        <v>يجب فحص الفرامل بانتظام للتأكد من فعاليتها وسلامتها.</v>
      </c>
    </row>
    <row r="1722" spans="1:7" x14ac:dyDescent="0.25">
      <c r="A1722">
        <v>1729</v>
      </c>
      <c r="B1722">
        <v>193</v>
      </c>
      <c r="C1722" t="s">
        <v>968</v>
      </c>
      <c r="D1722" t="s">
        <v>2670</v>
      </c>
      <c r="E1722">
        <v>1</v>
      </c>
    </row>
    <row r="1723" spans="1:7" x14ac:dyDescent="0.25">
      <c r="A1723">
        <v>1730</v>
      </c>
      <c r="B1723">
        <v>193</v>
      </c>
      <c r="C1723" t="s">
        <v>31</v>
      </c>
      <c r="D1723" t="s">
        <v>2671</v>
      </c>
      <c r="E1723">
        <v>2</v>
      </c>
      <c r="F1723" t="str">
        <f t="shared" ref="F1723:F1724" si="1146">D1723</f>
        <v>brake_system_check.png</v>
      </c>
      <c r="G1723" t="str">
        <f t="shared" ref="G1723:G1724" si="1147">D1724</f>
        <v>الفرامل الجيدة تساعد على التوقف السريع وتفادي الحوادث.</v>
      </c>
    </row>
    <row r="1724" spans="1:7" x14ac:dyDescent="0.25">
      <c r="A1724">
        <v>1731</v>
      </c>
      <c r="B1724">
        <v>193</v>
      </c>
      <c r="C1724" t="s">
        <v>968</v>
      </c>
      <c r="D1724" t="s">
        <v>2672</v>
      </c>
      <c r="E1724">
        <v>3</v>
      </c>
      <c r="F1724" t="str">
        <f t="shared" si="1146"/>
        <v>الفرامل الجيدة تساعد على التوقف السريع وتفادي الحوادث.</v>
      </c>
      <c r="G1724" t="str">
        <f t="shared" si="1147"/>
        <v>car_brake_inspection.png</v>
      </c>
    </row>
    <row r="1725" spans="1:7" x14ac:dyDescent="0.25">
      <c r="A1725">
        <v>1732</v>
      </c>
      <c r="B1725">
        <v>193</v>
      </c>
      <c r="C1725" t="s">
        <v>31</v>
      </c>
      <c r="D1725" t="s">
        <v>2673</v>
      </c>
      <c r="E1725">
        <v>4</v>
      </c>
    </row>
    <row r="1726" spans="1:7" x14ac:dyDescent="0.25">
      <c r="A1726">
        <v>1733</v>
      </c>
      <c r="B1726">
        <v>193</v>
      </c>
      <c r="C1726" t="s">
        <v>968</v>
      </c>
      <c r="D1726" t="s">
        <v>2674</v>
      </c>
      <c r="E1726">
        <v>5</v>
      </c>
      <c r="F1726" t="str">
        <f t="shared" ref="F1726:F1727" si="1148">D1726</f>
        <v>أي صوت أو اهتزاز غير طبيعي قد يدل على وجود مشكلة في الفرامل.</v>
      </c>
      <c r="G1726" t="str">
        <f t="shared" ref="G1726:G1727" si="1149">D1727</f>
        <v>https://www.youtube.com/watch?v=brake-check-safety</v>
      </c>
    </row>
    <row r="1727" spans="1:7" x14ac:dyDescent="0.25">
      <c r="A1727">
        <v>1734</v>
      </c>
      <c r="B1727">
        <v>193</v>
      </c>
      <c r="C1727" t="s">
        <v>974</v>
      </c>
      <c r="D1727" t="s">
        <v>2675</v>
      </c>
      <c r="E1727">
        <v>6</v>
      </c>
      <c r="F1727" t="str">
        <f t="shared" si="1148"/>
        <v>https://www.youtube.com/watch?v=brake-check-safety</v>
      </c>
      <c r="G1727" t="str">
        <f t="shared" si="1149"/>
        <v>ينبغي فحص سائل الفرامل والأقراص بشكل دوري.</v>
      </c>
    </row>
    <row r="1728" spans="1:7" x14ac:dyDescent="0.25">
      <c r="A1728">
        <v>1735</v>
      </c>
      <c r="B1728">
        <v>193</v>
      </c>
      <c r="C1728" t="s">
        <v>968</v>
      </c>
      <c r="D1728" t="s">
        <v>2676</v>
      </c>
      <c r="E1728">
        <v>7</v>
      </c>
    </row>
    <row r="1729" spans="1:7" x14ac:dyDescent="0.25">
      <c r="A1729">
        <v>1736</v>
      </c>
      <c r="B1729">
        <v>193</v>
      </c>
      <c r="C1729" t="s">
        <v>31</v>
      </c>
      <c r="D1729" t="s">
        <v>952</v>
      </c>
      <c r="E1729">
        <v>8</v>
      </c>
      <c r="F1729" t="str">
        <f t="shared" ref="F1729:F1730" si="1150">D1729</f>
        <v>brake_fluid_check.png</v>
      </c>
      <c r="G1729" t="str">
        <f t="shared" ref="G1729:G1730" si="1151">D1730</f>
        <v>سلامة الفرامل ضرورية لضمان القيادة الآمنة على الطريق.</v>
      </c>
    </row>
    <row r="1730" spans="1:7" x14ac:dyDescent="0.25">
      <c r="A1730">
        <v>1737</v>
      </c>
      <c r="B1730">
        <v>193</v>
      </c>
      <c r="C1730" t="s">
        <v>968</v>
      </c>
      <c r="D1730" t="s">
        <v>2677</v>
      </c>
      <c r="E1730">
        <v>9</v>
      </c>
      <c r="F1730" t="str">
        <f t="shared" si="1150"/>
        <v>سلامة الفرامل ضرورية لضمان القيادة الآمنة على الطريق.</v>
      </c>
      <c r="G1730" t="str">
        <f t="shared" si="1151"/>
        <v>يجب فحص أضواء العربة قبل القيادة خاصة أثناء الليل أو الطقس السيئ.</v>
      </c>
    </row>
    <row r="1731" spans="1:7" x14ac:dyDescent="0.25">
      <c r="A1731">
        <v>1738</v>
      </c>
      <c r="B1731">
        <v>194</v>
      </c>
      <c r="C1731" t="s">
        <v>968</v>
      </c>
      <c r="D1731" t="s">
        <v>2678</v>
      </c>
      <c r="E1731">
        <v>1</v>
      </c>
    </row>
    <row r="1732" spans="1:7" x14ac:dyDescent="0.25">
      <c r="A1732">
        <v>1739</v>
      </c>
      <c r="B1732">
        <v>194</v>
      </c>
      <c r="C1732" t="s">
        <v>31</v>
      </c>
      <c r="D1732" t="s">
        <v>2679</v>
      </c>
      <c r="E1732">
        <v>2</v>
      </c>
      <c r="F1732" t="str">
        <f t="shared" ref="F1732:F1733" si="1152">D1732</f>
        <v>vehicle_lights_check.png</v>
      </c>
      <c r="G1732" t="str">
        <f t="shared" ref="G1732:G1733" si="1153">D1733</f>
        <v>الأضواء تساعد على تحسين الرؤية وتنبيه باقي مستعملي الطريق.</v>
      </c>
    </row>
    <row r="1733" spans="1:7" x14ac:dyDescent="0.25">
      <c r="A1733">
        <v>1740</v>
      </c>
      <c r="B1733">
        <v>194</v>
      </c>
      <c r="C1733" t="s">
        <v>968</v>
      </c>
      <c r="D1733" t="s">
        <v>2680</v>
      </c>
      <c r="E1733">
        <v>3</v>
      </c>
      <c r="F1733" t="str">
        <f t="shared" si="1152"/>
        <v>الأضواء تساعد على تحسين الرؤية وتنبيه باقي مستعملي الطريق.</v>
      </c>
      <c r="G1733" t="str">
        <f t="shared" si="1153"/>
        <v>headlights_and_taillights.png</v>
      </c>
    </row>
    <row r="1734" spans="1:7" x14ac:dyDescent="0.25">
      <c r="A1734">
        <v>1741</v>
      </c>
      <c r="B1734">
        <v>194</v>
      </c>
      <c r="C1734" t="s">
        <v>31</v>
      </c>
      <c r="D1734" t="s">
        <v>2681</v>
      </c>
      <c r="E1734">
        <v>4</v>
      </c>
    </row>
    <row r="1735" spans="1:7" x14ac:dyDescent="0.25">
      <c r="A1735">
        <v>1742</v>
      </c>
      <c r="B1735">
        <v>194</v>
      </c>
      <c r="C1735" t="s">
        <v>968</v>
      </c>
      <c r="D1735" t="s">
        <v>2682</v>
      </c>
      <c r="E1735">
        <v>5</v>
      </c>
      <c r="F1735" t="str">
        <f t="shared" ref="F1735:F1736" si="1154">D1735</f>
        <v>ينبغي التأكد من عمل الأضواء الأمامية والخلفية وإشارات الانعطاف.</v>
      </c>
      <c r="G1735" t="str">
        <f t="shared" ref="G1735:G1736" si="1155">D1736</f>
        <v>https://www.youtube.com/watch?v=car-lights-inspection</v>
      </c>
    </row>
    <row r="1736" spans="1:7" x14ac:dyDescent="0.25">
      <c r="A1736">
        <v>1743</v>
      </c>
      <c r="B1736">
        <v>194</v>
      </c>
      <c r="C1736" t="s">
        <v>974</v>
      </c>
      <c r="D1736" t="s">
        <v>2683</v>
      </c>
      <c r="E1736">
        <v>6</v>
      </c>
      <c r="F1736" t="str">
        <f t="shared" si="1154"/>
        <v>https://www.youtube.com/watch?v=car-lights-inspection</v>
      </c>
      <c r="G1736" t="str">
        <f t="shared" si="1155"/>
        <v>الأضواء المعطلة قد تسبب حوادث أو مخالفات قانونية.</v>
      </c>
    </row>
    <row r="1737" spans="1:7" x14ac:dyDescent="0.25">
      <c r="A1737">
        <v>1744</v>
      </c>
      <c r="B1737">
        <v>194</v>
      </c>
      <c r="C1737" t="s">
        <v>968</v>
      </c>
      <c r="D1737" t="s">
        <v>2684</v>
      </c>
      <c r="E1737">
        <v>7</v>
      </c>
    </row>
    <row r="1738" spans="1:7" x14ac:dyDescent="0.25">
      <c r="A1738">
        <v>1745</v>
      </c>
      <c r="B1738">
        <v>194</v>
      </c>
      <c r="C1738" t="s">
        <v>31</v>
      </c>
      <c r="D1738" t="s">
        <v>2685</v>
      </c>
      <c r="E1738">
        <v>8</v>
      </c>
      <c r="F1738" t="str">
        <f t="shared" ref="F1738:F1739" si="1156">D1738</f>
        <v>broken_vehicle_light.png</v>
      </c>
      <c r="G1738" t="str">
        <f t="shared" ref="G1738:G1739" si="1157">D1739</f>
        <v>الفحص المنتظم للأضواء جزء مهم من السلامة الطرقية.</v>
      </c>
    </row>
    <row r="1739" spans="1:7" x14ac:dyDescent="0.25">
      <c r="A1739">
        <v>1746</v>
      </c>
      <c r="B1739">
        <v>194</v>
      </c>
      <c r="C1739" t="s">
        <v>968</v>
      </c>
      <c r="D1739" t="s">
        <v>2686</v>
      </c>
      <c r="E1739">
        <v>9</v>
      </c>
      <c r="F1739" t="str">
        <f t="shared" si="1156"/>
        <v>الفحص المنتظم للأضواء جزء مهم من السلامة الطرقية.</v>
      </c>
      <c r="G1739" t="str">
        <f t="shared" si="1157"/>
        <v>يجب فحص البطارية للتأكد من شحنها وسلامة أقطابها.</v>
      </c>
    </row>
    <row r="1740" spans="1:7" x14ac:dyDescent="0.25">
      <c r="A1740">
        <v>1747</v>
      </c>
      <c r="B1740">
        <v>195</v>
      </c>
      <c r="C1740" t="s">
        <v>968</v>
      </c>
      <c r="D1740" t="s">
        <v>2687</v>
      </c>
      <c r="E1740">
        <v>1</v>
      </c>
    </row>
    <row r="1741" spans="1:7" x14ac:dyDescent="0.25">
      <c r="A1741">
        <v>1748</v>
      </c>
      <c r="B1741">
        <v>195</v>
      </c>
      <c r="C1741" t="s">
        <v>31</v>
      </c>
      <c r="D1741" t="s">
        <v>2688</v>
      </c>
      <c r="E1741">
        <v>2</v>
      </c>
      <c r="F1741" t="str">
        <f t="shared" ref="F1741:F1742" si="1158">D1741</f>
        <v>car_battery_check.png</v>
      </c>
      <c r="G1741" t="str">
        <f t="shared" ref="G1741:G1742" si="1159">D1742</f>
        <v>البطارية توفر الطاقة اللازمة لتشغيل العربة والأنظمة الكهربائية.</v>
      </c>
    </row>
    <row r="1742" spans="1:7" x14ac:dyDescent="0.25">
      <c r="A1742">
        <v>1749</v>
      </c>
      <c r="B1742">
        <v>195</v>
      </c>
      <c r="C1742" t="s">
        <v>968</v>
      </c>
      <c r="D1742" t="s">
        <v>2689</v>
      </c>
      <c r="E1742">
        <v>3</v>
      </c>
      <c r="F1742" t="str">
        <f t="shared" si="1158"/>
        <v>البطارية توفر الطاقة اللازمة لتشغيل العربة والأنظمة الكهربائية.</v>
      </c>
      <c r="G1742" t="str">
        <f t="shared" si="1159"/>
        <v>vehicle_battery_maintenance.png</v>
      </c>
    </row>
    <row r="1743" spans="1:7" x14ac:dyDescent="0.25">
      <c r="A1743">
        <v>1750</v>
      </c>
      <c r="B1743">
        <v>195</v>
      </c>
      <c r="C1743" t="s">
        <v>31</v>
      </c>
      <c r="D1743" t="s">
        <v>2690</v>
      </c>
      <c r="E1743">
        <v>4</v>
      </c>
    </row>
    <row r="1744" spans="1:7" x14ac:dyDescent="0.25">
      <c r="A1744">
        <v>1751</v>
      </c>
      <c r="B1744">
        <v>195</v>
      </c>
      <c r="C1744" t="s">
        <v>968</v>
      </c>
      <c r="D1744" t="s">
        <v>2691</v>
      </c>
      <c r="E1744">
        <v>5</v>
      </c>
      <c r="F1744" t="str">
        <f t="shared" ref="F1744:F1745" si="1160">D1744</f>
        <v>ضعف البطارية قد يؤدي إلى صعوبة تشغيل المحرك خاصة في البرد.</v>
      </c>
      <c r="G1744" t="str">
        <f t="shared" ref="G1744:G1745" si="1161">D1745</f>
        <v>https://www.youtube.com/watch?v=car-battery-inspection</v>
      </c>
    </row>
    <row r="1745" spans="1:7" x14ac:dyDescent="0.25">
      <c r="A1745">
        <v>1752</v>
      </c>
      <c r="B1745">
        <v>195</v>
      </c>
      <c r="C1745" t="s">
        <v>974</v>
      </c>
      <c r="D1745" t="s">
        <v>2692</v>
      </c>
      <c r="E1745">
        <v>6</v>
      </c>
      <c r="F1745" t="str">
        <f t="shared" si="1160"/>
        <v>https://www.youtube.com/watch?v=car-battery-inspection</v>
      </c>
      <c r="G1745" t="str">
        <f t="shared" si="1161"/>
        <v>ينبغي تنظيف الأقطاب والتأكد من عدم وجود تآكل أو تسرب.</v>
      </c>
    </row>
    <row r="1746" spans="1:7" x14ac:dyDescent="0.25">
      <c r="A1746">
        <v>1753</v>
      </c>
      <c r="B1746">
        <v>195</v>
      </c>
      <c r="C1746" t="s">
        <v>968</v>
      </c>
      <c r="D1746" t="s">
        <v>2693</v>
      </c>
      <c r="E1746">
        <v>7</v>
      </c>
    </row>
    <row r="1747" spans="1:7" x14ac:dyDescent="0.25">
      <c r="A1747">
        <v>1754</v>
      </c>
      <c r="B1747">
        <v>195</v>
      </c>
      <c r="C1747" t="s">
        <v>31</v>
      </c>
      <c r="D1747" t="s">
        <v>2694</v>
      </c>
      <c r="E1747">
        <v>8</v>
      </c>
      <c r="F1747" t="str">
        <f t="shared" ref="F1747:F1748" si="1162">D1747</f>
        <v>battery_terminal_cleaning.png</v>
      </c>
      <c r="G1747" t="str">
        <f t="shared" ref="G1747:G1748" si="1163">D1748</f>
        <v>صيانة البطارية بانتظام تساعد على تجنب الأعطال المفاجئة.</v>
      </c>
    </row>
    <row r="1748" spans="1:7" x14ac:dyDescent="0.25">
      <c r="A1748">
        <v>1755</v>
      </c>
      <c r="B1748">
        <v>195</v>
      </c>
      <c r="C1748" t="s">
        <v>968</v>
      </c>
      <c r="D1748" t="s">
        <v>2695</v>
      </c>
      <c r="E1748">
        <v>9</v>
      </c>
      <c r="F1748" t="str">
        <f t="shared" si="1162"/>
        <v>صيانة البطارية بانتظام تساعد على تجنب الأعطال المفاجئة.</v>
      </c>
      <c r="G1748" t="str">
        <f t="shared" si="1163"/>
        <v>يجب تعديل المرايا بشكل صحيح قبل الانطلاق لضمان رؤية جيدة للطريق.</v>
      </c>
    </row>
    <row r="1749" spans="1:7" x14ac:dyDescent="0.25">
      <c r="A1749">
        <v>1756</v>
      </c>
      <c r="B1749">
        <v>196</v>
      </c>
      <c r="C1749" t="s">
        <v>968</v>
      </c>
      <c r="D1749" t="s">
        <v>2696</v>
      </c>
      <c r="E1749">
        <v>1</v>
      </c>
    </row>
    <row r="1750" spans="1:7" x14ac:dyDescent="0.25">
      <c r="A1750">
        <v>1757</v>
      </c>
      <c r="B1750">
        <v>196</v>
      </c>
      <c r="C1750" t="s">
        <v>31</v>
      </c>
      <c r="D1750" t="s">
        <v>2697</v>
      </c>
      <c r="E1750">
        <v>2</v>
      </c>
      <c r="F1750" t="str">
        <f t="shared" ref="F1750:F1751" si="1164">D1750</f>
        <v>mirror_adjustment_example.png</v>
      </c>
      <c r="G1750" t="str">
        <f t="shared" ref="G1750:G1751" si="1165">D1751</f>
        <v>المرايا تساعد على مراقبة العربات خلف وجانب العربة.</v>
      </c>
    </row>
    <row r="1751" spans="1:7" x14ac:dyDescent="0.25">
      <c r="A1751">
        <v>1758</v>
      </c>
      <c r="B1751">
        <v>196</v>
      </c>
      <c r="C1751" t="s">
        <v>968</v>
      </c>
      <c r="D1751" t="s">
        <v>2698</v>
      </c>
      <c r="E1751">
        <v>3</v>
      </c>
      <c r="F1751" t="str">
        <f t="shared" si="1164"/>
        <v>المرايا تساعد على مراقبة العربات خلف وجانب العربة.</v>
      </c>
      <c r="G1751" t="str">
        <f t="shared" si="1165"/>
        <v>side_mirror_adjustment.png</v>
      </c>
    </row>
    <row r="1752" spans="1:7" x14ac:dyDescent="0.25">
      <c r="A1752">
        <v>1759</v>
      </c>
      <c r="B1752">
        <v>196</v>
      </c>
      <c r="C1752" t="s">
        <v>31</v>
      </c>
      <c r="D1752" t="s">
        <v>2699</v>
      </c>
      <c r="E1752">
        <v>4</v>
      </c>
    </row>
    <row r="1753" spans="1:7" x14ac:dyDescent="0.25">
      <c r="A1753">
        <v>1760</v>
      </c>
      <c r="B1753">
        <v>196</v>
      </c>
      <c r="C1753" t="s">
        <v>968</v>
      </c>
      <c r="D1753" t="s">
        <v>2700</v>
      </c>
      <c r="E1753">
        <v>5</v>
      </c>
      <c r="F1753" t="str">
        <f t="shared" ref="F1753:F1754" si="1166">D1753</f>
        <v>ينبغي تقليل النقاط العمياء عبر ضبط المرايا بطريقة مناسبة.</v>
      </c>
      <c r="G1753" t="str">
        <f t="shared" ref="G1753:G1754" si="1167">D1754</f>
        <v>https://www.youtube.com/watch?v=adjust-car-mirrors</v>
      </c>
    </row>
    <row r="1754" spans="1:7" x14ac:dyDescent="0.25">
      <c r="A1754">
        <v>1761</v>
      </c>
      <c r="B1754">
        <v>196</v>
      </c>
      <c r="C1754" t="s">
        <v>974</v>
      </c>
      <c r="D1754" t="s">
        <v>2701</v>
      </c>
      <c r="E1754">
        <v>6</v>
      </c>
      <c r="F1754" t="str">
        <f t="shared" si="1166"/>
        <v>https://www.youtube.com/watch?v=adjust-car-mirrors</v>
      </c>
      <c r="G1754" t="str">
        <f t="shared" si="1167"/>
        <v>المراقبة الجيدة للمرايا تساعد على القيادة الآمنة وتفادي الحوادث.</v>
      </c>
    </row>
    <row r="1755" spans="1:7" x14ac:dyDescent="0.25">
      <c r="A1755">
        <v>1762</v>
      </c>
      <c r="B1755">
        <v>196</v>
      </c>
      <c r="C1755" t="s">
        <v>968</v>
      </c>
      <c r="D1755" t="s">
        <v>2702</v>
      </c>
      <c r="E1755">
        <v>7</v>
      </c>
    </row>
    <row r="1756" spans="1:7" x14ac:dyDescent="0.25">
      <c r="A1756">
        <v>1763</v>
      </c>
      <c r="B1756">
        <v>196</v>
      </c>
      <c r="C1756" t="s">
        <v>31</v>
      </c>
      <c r="D1756" t="s">
        <v>2703</v>
      </c>
      <c r="E1756">
        <v>8</v>
      </c>
      <c r="F1756" t="str">
        <f t="shared" ref="F1756:F1757" si="1168">D1756</f>
        <v>rear_view_mirror_check.png</v>
      </c>
      <c r="G1756" t="str">
        <f t="shared" ref="G1756:G1757" si="1169">D1757</f>
        <v>تعديل المرايا خطوة أساسية قبل كل رحلة بالعربة.</v>
      </c>
    </row>
    <row r="1757" spans="1:7" x14ac:dyDescent="0.25">
      <c r="A1757">
        <v>1764</v>
      </c>
      <c r="B1757">
        <v>196</v>
      </c>
      <c r="C1757" t="s">
        <v>968</v>
      </c>
      <c r="D1757" t="s">
        <v>2704</v>
      </c>
      <c r="E1757">
        <v>9</v>
      </c>
      <c r="F1757" t="str">
        <f t="shared" si="1168"/>
        <v>تعديل المرايا خطوة أساسية قبل كل رحلة بالعربة.</v>
      </c>
      <c r="G1757" t="str">
        <f t="shared" si="1169"/>
        <v>يجب التأكد من ربط حزام السلامة قبل تشغيل العربة والانطلاق.</v>
      </c>
    </row>
    <row r="1758" spans="1:7" x14ac:dyDescent="0.25">
      <c r="A1758">
        <v>1765</v>
      </c>
      <c r="B1758">
        <v>197</v>
      </c>
      <c r="C1758" t="s">
        <v>968</v>
      </c>
      <c r="D1758" t="s">
        <v>2705</v>
      </c>
      <c r="E1758">
        <v>1</v>
      </c>
    </row>
    <row r="1759" spans="1:7" x14ac:dyDescent="0.25">
      <c r="A1759">
        <v>1766</v>
      </c>
      <c r="B1759">
        <v>197</v>
      </c>
      <c r="C1759" t="s">
        <v>31</v>
      </c>
      <c r="D1759" t="s">
        <v>2706</v>
      </c>
      <c r="E1759">
        <v>2</v>
      </c>
      <c r="F1759" t="str">
        <f t="shared" ref="F1759:F1760" si="1170">D1759</f>
        <v>seatbelt_check_before_drive.png</v>
      </c>
      <c r="G1759" t="str">
        <f t="shared" ref="G1759:G1760" si="1171">D1760</f>
        <v>حزام السلامة يساعد على حماية السائق والركاب أثناء الحوادث.</v>
      </c>
    </row>
    <row r="1760" spans="1:7" x14ac:dyDescent="0.25">
      <c r="A1760">
        <v>1767</v>
      </c>
      <c r="B1760">
        <v>197</v>
      </c>
      <c r="C1760" t="s">
        <v>968</v>
      </c>
      <c r="D1760" t="s">
        <v>2707</v>
      </c>
      <c r="E1760">
        <v>3</v>
      </c>
      <c r="F1760" t="str">
        <f t="shared" si="1170"/>
        <v>حزام السلامة يساعد على حماية السائق والركاب أثناء الحوادث.</v>
      </c>
      <c r="G1760" t="str">
        <f t="shared" si="1171"/>
        <v>seatbelt_safety_inspection.png</v>
      </c>
    </row>
    <row r="1761" spans="1:7" x14ac:dyDescent="0.25">
      <c r="A1761">
        <v>1768</v>
      </c>
      <c r="B1761">
        <v>197</v>
      </c>
      <c r="C1761" t="s">
        <v>31</v>
      </c>
      <c r="D1761" t="s">
        <v>2708</v>
      </c>
      <c r="E1761">
        <v>4</v>
      </c>
    </row>
    <row r="1762" spans="1:7" x14ac:dyDescent="0.25">
      <c r="A1762">
        <v>1769</v>
      </c>
      <c r="B1762">
        <v>197</v>
      </c>
      <c r="C1762" t="s">
        <v>968</v>
      </c>
      <c r="D1762" t="s">
        <v>2709</v>
      </c>
      <c r="E1762">
        <v>5</v>
      </c>
      <c r="F1762" t="str">
        <f t="shared" ref="F1762:F1763" si="1172">D1762</f>
        <v>ينبغي التأكد من سلامة الحزام وعدم وجود تلف أو خلل في التثبيت.</v>
      </c>
      <c r="G1762" t="str">
        <f t="shared" ref="G1762:G1763" si="1173">D1763</f>
        <v>https://www.youtube.com/watch?v=seatbelt-check-safety</v>
      </c>
    </row>
    <row r="1763" spans="1:7" x14ac:dyDescent="0.25">
      <c r="A1763">
        <v>1770</v>
      </c>
      <c r="B1763">
        <v>197</v>
      </c>
      <c r="C1763" t="s">
        <v>974</v>
      </c>
      <c r="D1763" t="s">
        <v>2710</v>
      </c>
      <c r="E1763">
        <v>6</v>
      </c>
      <c r="F1763" t="str">
        <f t="shared" si="1172"/>
        <v>https://www.youtube.com/watch?v=seatbelt-check-safety</v>
      </c>
      <c r="G1763" t="str">
        <f t="shared" si="1173"/>
        <v>عدم استعمال الحزام يعتبر مخالفة لقانون السير.</v>
      </c>
    </row>
    <row r="1764" spans="1:7" x14ac:dyDescent="0.25">
      <c r="A1764">
        <v>1771</v>
      </c>
      <c r="B1764">
        <v>197</v>
      </c>
      <c r="C1764" t="s">
        <v>968</v>
      </c>
      <c r="D1764" t="s">
        <v>2711</v>
      </c>
      <c r="E1764">
        <v>7</v>
      </c>
    </row>
    <row r="1765" spans="1:7" x14ac:dyDescent="0.25">
      <c r="A1765">
        <v>1772</v>
      </c>
      <c r="B1765">
        <v>197</v>
      </c>
      <c r="C1765" t="s">
        <v>31</v>
      </c>
      <c r="D1765" t="s">
        <v>2712</v>
      </c>
      <c r="E1765">
        <v>8</v>
      </c>
      <c r="F1765" t="str">
        <f t="shared" ref="F1765:F1766" si="1174">D1765</f>
        <v>secure_seatbelt_example.png</v>
      </c>
      <c r="G1765" t="str">
        <f t="shared" ref="G1765:G1766" si="1175">D1766</f>
        <v>استعمال حزام السلامة جزء مهم من القيادة المسؤولة والآمنة.</v>
      </c>
    </row>
    <row r="1766" spans="1:7" x14ac:dyDescent="0.25">
      <c r="A1766">
        <v>1773</v>
      </c>
      <c r="B1766">
        <v>197</v>
      </c>
      <c r="C1766" t="s">
        <v>968</v>
      </c>
      <c r="D1766" t="s">
        <v>2713</v>
      </c>
      <c r="E1766">
        <v>9</v>
      </c>
      <c r="F1766" t="str">
        <f t="shared" si="1174"/>
        <v>استعمال حزام السلامة جزء مهم من القيادة المسؤولة والآمنة.</v>
      </c>
      <c r="G1766" t="str">
        <f t="shared" si="1175"/>
        <v>يجب مراقبة مستوى الوقود قبل السفر لتفادي التوقف المفاجئ.</v>
      </c>
    </row>
    <row r="1767" spans="1:7" x14ac:dyDescent="0.25">
      <c r="A1767">
        <v>1774</v>
      </c>
      <c r="B1767">
        <v>198</v>
      </c>
      <c r="C1767" t="s">
        <v>968</v>
      </c>
      <c r="D1767" t="s">
        <v>2714</v>
      </c>
      <c r="E1767">
        <v>1</v>
      </c>
    </row>
    <row r="1768" spans="1:7" x14ac:dyDescent="0.25">
      <c r="A1768">
        <v>1775</v>
      </c>
      <c r="B1768">
        <v>198</v>
      </c>
      <c r="C1768" t="s">
        <v>31</v>
      </c>
      <c r="D1768" t="s">
        <v>2715</v>
      </c>
      <c r="E1768">
        <v>2</v>
      </c>
      <c r="F1768" t="str">
        <f t="shared" ref="F1768:F1769" si="1176">D1768</f>
        <v>fuel_level_check.png</v>
      </c>
      <c r="G1768" t="str">
        <f t="shared" ref="G1768:G1769" si="1177">D1769</f>
        <v>نقص الوقود قد يسبب تعطل العربة خاصة في الطرق الطويلة أو المعزولة.</v>
      </c>
    </row>
    <row r="1769" spans="1:7" x14ac:dyDescent="0.25">
      <c r="A1769">
        <v>1776</v>
      </c>
      <c r="B1769">
        <v>198</v>
      </c>
      <c r="C1769" t="s">
        <v>968</v>
      </c>
      <c r="D1769" t="s">
        <v>2716</v>
      </c>
      <c r="E1769">
        <v>3</v>
      </c>
      <c r="F1769" t="str">
        <f t="shared" si="1176"/>
        <v>نقص الوقود قد يسبب تعطل العربة خاصة في الطرق الطويلة أو المعزولة.</v>
      </c>
      <c r="G1769" t="str">
        <f t="shared" si="1177"/>
        <v>vehicle_fuel_gauge.png</v>
      </c>
    </row>
    <row r="1770" spans="1:7" x14ac:dyDescent="0.25">
      <c r="A1770">
        <v>1777</v>
      </c>
      <c r="B1770">
        <v>198</v>
      </c>
      <c r="C1770" t="s">
        <v>31</v>
      </c>
      <c r="D1770" t="s">
        <v>2717</v>
      </c>
      <c r="E1770">
        <v>4</v>
      </c>
    </row>
    <row r="1771" spans="1:7" x14ac:dyDescent="0.25">
      <c r="A1771">
        <v>1778</v>
      </c>
      <c r="B1771">
        <v>198</v>
      </c>
      <c r="C1771" t="s">
        <v>968</v>
      </c>
      <c r="D1771" t="s">
        <v>2718</v>
      </c>
      <c r="E1771">
        <v>5</v>
      </c>
      <c r="F1771" t="str">
        <f t="shared" ref="F1771:F1772" si="1178">D1771</f>
        <v>ينبغي التخطيط للتزود بالوقود قبل الوصول إلى المستوى المنخفض.</v>
      </c>
      <c r="G1771" t="str">
        <f t="shared" ref="G1771:G1772" si="1179">D1772</f>
        <v>https://www.youtube.com/watch?v=fuel-level-check</v>
      </c>
    </row>
    <row r="1772" spans="1:7" x14ac:dyDescent="0.25">
      <c r="A1772">
        <v>1779</v>
      </c>
      <c r="B1772">
        <v>198</v>
      </c>
      <c r="C1772" t="s">
        <v>974</v>
      </c>
      <c r="D1772" t="s">
        <v>2719</v>
      </c>
      <c r="E1772">
        <v>6</v>
      </c>
      <c r="F1772" t="str">
        <f t="shared" si="1178"/>
        <v>https://www.youtube.com/watch?v=fuel-level-check</v>
      </c>
      <c r="G1772" t="str">
        <f t="shared" si="1179"/>
        <v>مراقبة الوقود تساعد على ضمان رحلة آمنة ومريحة.</v>
      </c>
    </row>
    <row r="1773" spans="1:7" x14ac:dyDescent="0.25">
      <c r="A1773">
        <v>1780</v>
      </c>
      <c r="B1773">
        <v>198</v>
      </c>
      <c r="C1773" t="s">
        <v>968</v>
      </c>
      <c r="D1773" t="s">
        <v>2720</v>
      </c>
      <c r="E1773">
        <v>7</v>
      </c>
    </row>
    <row r="1774" spans="1:7" x14ac:dyDescent="0.25">
      <c r="A1774">
        <v>1781</v>
      </c>
      <c r="B1774">
        <v>198</v>
      </c>
      <c r="C1774" t="s">
        <v>31</v>
      </c>
      <c r="D1774" t="s">
        <v>2721</v>
      </c>
      <c r="E1774">
        <v>8</v>
      </c>
      <c r="F1774" t="str">
        <f t="shared" ref="F1774:F1775" si="1180">D1774</f>
        <v>fuel_warning_light.png</v>
      </c>
      <c r="G1774" t="str">
        <f t="shared" ref="G1774:G1775" si="1181">D1775</f>
        <v>الانتباه لمؤشر الوقود جزء من الفحص الأساسي للعربة قبل القيادة.</v>
      </c>
    </row>
    <row r="1775" spans="1:7" x14ac:dyDescent="0.25">
      <c r="A1775">
        <v>1782</v>
      </c>
      <c r="B1775">
        <v>198</v>
      </c>
      <c r="C1775" t="s">
        <v>968</v>
      </c>
      <c r="D1775" t="s">
        <v>2722</v>
      </c>
      <c r="E1775">
        <v>9</v>
      </c>
      <c r="F1775" t="str">
        <f t="shared" si="1180"/>
        <v>الانتباه لمؤشر الوقود جزء من الفحص الأساسي للعربة قبل القيادة.</v>
      </c>
      <c r="G1775" t="str">
        <f t="shared" si="1181"/>
        <v>يجب فحص المحرك بانتظام للتأكد من سلامته وأدائه الجيد.</v>
      </c>
    </row>
    <row r="1776" spans="1:7" x14ac:dyDescent="0.25">
      <c r="A1776">
        <v>1783</v>
      </c>
      <c r="B1776">
        <v>199</v>
      </c>
      <c r="C1776" t="s">
        <v>968</v>
      </c>
      <c r="D1776" t="s">
        <v>2723</v>
      </c>
      <c r="E1776">
        <v>1</v>
      </c>
    </row>
    <row r="1777" spans="1:7" x14ac:dyDescent="0.25">
      <c r="A1777">
        <v>1784</v>
      </c>
      <c r="B1777">
        <v>199</v>
      </c>
      <c r="C1777" t="s">
        <v>31</v>
      </c>
      <c r="D1777" t="s">
        <v>2724</v>
      </c>
      <c r="E1777">
        <v>2</v>
      </c>
      <c r="F1777" t="str">
        <f t="shared" ref="F1777:F1778" si="1182">D1777</f>
        <v>engine_inspection_example.png</v>
      </c>
      <c r="G1777" t="str">
        <f t="shared" ref="G1777:G1778" si="1183">D1778</f>
        <v>المحرك هو الجزء الأساسي المسؤول عن تشغيل العربة وتحريكها.</v>
      </c>
    </row>
    <row r="1778" spans="1:7" x14ac:dyDescent="0.25">
      <c r="A1778">
        <v>1785</v>
      </c>
      <c r="B1778">
        <v>199</v>
      </c>
      <c r="C1778" t="s">
        <v>968</v>
      </c>
      <c r="D1778" t="s">
        <v>2725</v>
      </c>
      <c r="E1778">
        <v>3</v>
      </c>
      <c r="F1778" t="str">
        <f t="shared" si="1182"/>
        <v>المحرك هو الجزء الأساسي المسؤول عن تشغيل العربة وتحريكها.</v>
      </c>
      <c r="G1778" t="str">
        <f t="shared" si="1183"/>
        <v>car_engine_maintenance.png</v>
      </c>
    </row>
    <row r="1779" spans="1:7" x14ac:dyDescent="0.25">
      <c r="A1779">
        <v>1786</v>
      </c>
      <c r="B1779">
        <v>199</v>
      </c>
      <c r="C1779" t="s">
        <v>31</v>
      </c>
      <c r="D1779" t="s">
        <v>2726</v>
      </c>
      <c r="E1779">
        <v>4</v>
      </c>
    </row>
    <row r="1780" spans="1:7" x14ac:dyDescent="0.25">
      <c r="A1780">
        <v>1787</v>
      </c>
      <c r="B1780">
        <v>199</v>
      </c>
      <c r="C1780" t="s">
        <v>968</v>
      </c>
      <c r="D1780" t="s">
        <v>2727</v>
      </c>
      <c r="E1780">
        <v>5</v>
      </c>
      <c r="F1780" t="str">
        <f t="shared" ref="F1780:F1781" si="1184">D1780</f>
        <v>أي صوت أو دخان غير طبيعي قد يدل على وجود مشكلة بالمحرك.</v>
      </c>
      <c r="G1780" t="str">
        <f t="shared" ref="G1780:G1781" si="1185">D1781</f>
        <v>https://www.youtube.com/watch?v=engine-check-car</v>
      </c>
    </row>
    <row r="1781" spans="1:7" x14ac:dyDescent="0.25">
      <c r="A1781">
        <v>1788</v>
      </c>
      <c r="B1781">
        <v>199</v>
      </c>
      <c r="C1781" t="s">
        <v>974</v>
      </c>
      <c r="D1781" t="s">
        <v>2728</v>
      </c>
      <c r="E1781">
        <v>6</v>
      </c>
      <c r="F1781" t="str">
        <f t="shared" si="1184"/>
        <v>https://www.youtube.com/watch?v=engine-check-car</v>
      </c>
      <c r="G1781" t="str">
        <f t="shared" si="1185"/>
        <v>ينبغي إجراء الصيانة الدورية للمحرك حسب تعليمات الشركة المصنعة.</v>
      </c>
    </row>
    <row r="1782" spans="1:7" x14ac:dyDescent="0.25">
      <c r="A1782">
        <v>1789</v>
      </c>
      <c r="B1782">
        <v>199</v>
      </c>
      <c r="C1782" t="s">
        <v>968</v>
      </c>
      <c r="D1782" t="s">
        <v>2729</v>
      </c>
      <c r="E1782">
        <v>7</v>
      </c>
    </row>
    <row r="1783" spans="1:7" x14ac:dyDescent="0.25">
      <c r="A1783">
        <v>1790</v>
      </c>
      <c r="B1783">
        <v>199</v>
      </c>
      <c r="C1783" t="s">
        <v>31</v>
      </c>
      <c r="D1783" t="s">
        <v>2730</v>
      </c>
      <c r="E1783">
        <v>8</v>
      </c>
      <c r="F1783" t="str">
        <f t="shared" ref="F1783:F1784" si="1186">D1783</f>
        <v>engine_warning_check.png</v>
      </c>
      <c r="G1783" t="str">
        <f t="shared" ref="G1783:G1784" si="1187">D1784</f>
        <v>صيانة المحرك تساعد على تحسين الأداء وتقليل الأعطال المفاجئة.</v>
      </c>
    </row>
    <row r="1784" spans="1:7" x14ac:dyDescent="0.25">
      <c r="A1784">
        <v>1791</v>
      </c>
      <c r="B1784">
        <v>199</v>
      </c>
      <c r="C1784" t="s">
        <v>968</v>
      </c>
      <c r="D1784" t="s">
        <v>2731</v>
      </c>
      <c r="E1784">
        <v>9</v>
      </c>
      <c r="F1784" t="str">
        <f t="shared" si="1186"/>
        <v>صيانة المحرك تساعد على تحسين الأداء وتقليل الأعطال المفاجئة.</v>
      </c>
      <c r="G1784" t="str">
        <f t="shared" si="1187"/>
        <v>لوحة القيادة تعرض معلومات مهمة عن حالة العربة أثناء القيادة.</v>
      </c>
    </row>
    <row r="1785" spans="1:7" x14ac:dyDescent="0.25">
      <c r="A1785">
        <v>1792</v>
      </c>
      <c r="B1785">
        <v>200</v>
      </c>
      <c r="C1785" t="s">
        <v>968</v>
      </c>
      <c r="D1785" t="s">
        <v>2732</v>
      </c>
      <c r="E1785">
        <v>1</v>
      </c>
    </row>
    <row r="1786" spans="1:7" x14ac:dyDescent="0.25">
      <c r="A1786">
        <v>1793</v>
      </c>
      <c r="B1786">
        <v>200</v>
      </c>
      <c r="C1786" t="s">
        <v>31</v>
      </c>
      <c r="D1786" t="s">
        <v>2733</v>
      </c>
      <c r="E1786">
        <v>2</v>
      </c>
      <c r="F1786" t="str">
        <f t="shared" ref="F1786:F1787" si="1188">D1786</f>
        <v>dashboard_monitoring.png</v>
      </c>
      <c r="G1786" t="str">
        <f t="shared" ref="G1786:G1787" si="1189">D1787</f>
        <v>يجب مراقبة مؤشرات السرعة والوقود ودرجة حرارة المحرك باستمرار.</v>
      </c>
    </row>
    <row r="1787" spans="1:7" x14ac:dyDescent="0.25">
      <c r="A1787">
        <v>1794</v>
      </c>
      <c r="B1787">
        <v>200</v>
      </c>
      <c r="C1787" t="s">
        <v>968</v>
      </c>
      <c r="D1787" t="s">
        <v>2734</v>
      </c>
      <c r="E1787">
        <v>3</v>
      </c>
      <c r="F1787" t="str">
        <f t="shared" si="1188"/>
        <v>يجب مراقبة مؤشرات السرعة والوقود ودرجة حرارة المحرك باستمرار.</v>
      </c>
      <c r="G1787" t="str">
        <f t="shared" si="1189"/>
        <v>car_dashboard_symbols.png</v>
      </c>
    </row>
    <row r="1788" spans="1:7" x14ac:dyDescent="0.25">
      <c r="A1788">
        <v>1795</v>
      </c>
      <c r="B1788">
        <v>200</v>
      </c>
      <c r="C1788" t="s">
        <v>31</v>
      </c>
      <c r="D1788" t="s">
        <v>2735</v>
      </c>
      <c r="E1788">
        <v>4</v>
      </c>
    </row>
    <row r="1789" spans="1:7" x14ac:dyDescent="0.25">
      <c r="A1789">
        <v>1796</v>
      </c>
      <c r="B1789">
        <v>200</v>
      </c>
      <c r="C1789" t="s">
        <v>968</v>
      </c>
      <c r="D1789" t="s">
        <v>2736</v>
      </c>
      <c r="E1789">
        <v>5</v>
      </c>
      <c r="F1789" t="str">
        <f t="shared" ref="F1789:F1790" si="1190">D1789</f>
        <v>ظهور أضواء تحذيرية قد يدل على وجود مشكلة تحتاج إلى فحص.</v>
      </c>
      <c r="G1789" t="str">
        <f t="shared" ref="G1789:G1790" si="1191">D1790</f>
        <v>https://www.youtube.com/watch?v=dashboard-warning-lights</v>
      </c>
    </row>
    <row r="1790" spans="1:7" x14ac:dyDescent="0.25">
      <c r="A1790">
        <v>1797</v>
      </c>
      <c r="B1790">
        <v>200</v>
      </c>
      <c r="C1790" t="s">
        <v>974</v>
      </c>
      <c r="D1790" t="s">
        <v>2737</v>
      </c>
      <c r="E1790">
        <v>6</v>
      </c>
      <c r="F1790" t="str">
        <f t="shared" si="1190"/>
        <v>https://www.youtube.com/watch?v=dashboard-warning-lights</v>
      </c>
      <c r="G1790" t="str">
        <f t="shared" si="1191"/>
        <v>ينبغي التوقف وفحص العربة عند ظهور إشارات تحذير خطيرة.</v>
      </c>
    </row>
    <row r="1791" spans="1:7" x14ac:dyDescent="0.25">
      <c r="A1791">
        <v>1798</v>
      </c>
      <c r="B1791">
        <v>200</v>
      </c>
      <c r="C1791" t="s">
        <v>968</v>
      </c>
      <c r="D1791" t="s">
        <v>2738</v>
      </c>
      <c r="E1791">
        <v>7</v>
      </c>
    </row>
    <row r="1792" spans="1:7" x14ac:dyDescent="0.25">
      <c r="A1792">
        <v>1799</v>
      </c>
      <c r="B1792">
        <v>200</v>
      </c>
      <c r="C1792" t="s">
        <v>31</v>
      </c>
      <c r="D1792" t="s">
        <v>2739</v>
      </c>
      <c r="E1792">
        <v>8</v>
      </c>
      <c r="F1792" t="str">
        <f t="shared" ref="F1792:F1793" si="1192">D1792</f>
        <v>warning_light_dashboard.png</v>
      </c>
      <c r="G1792" t="str">
        <f t="shared" ref="G1792:G1793" si="1193">D1793</f>
        <v>فهم رموز لوحة القيادة يساعد على الحفاظ على سلامة العربة والقيادة الآمنة.</v>
      </c>
    </row>
    <row r="1793" spans="1:7" x14ac:dyDescent="0.25">
      <c r="A1793">
        <v>1800</v>
      </c>
      <c r="B1793">
        <v>200</v>
      </c>
      <c r="C1793" t="s">
        <v>968</v>
      </c>
      <c r="D1793" t="s">
        <v>2740</v>
      </c>
      <c r="E1793">
        <v>9</v>
      </c>
      <c r="F1793" t="str">
        <f t="shared" si="1192"/>
        <v>فهم رموز لوحة القيادة يساعد على الحفاظ على سلامة العربة والقيادة الآمنة.</v>
      </c>
      <c r="G1793" t="str">
        <f t="shared" si="1193"/>
        <v>يجب استعمال أضواء الليل أثناء القيادة ليلاً أو عند ضعف الرؤية.</v>
      </c>
    </row>
    <row r="1794" spans="1:7" x14ac:dyDescent="0.25">
      <c r="A1794">
        <v>1801</v>
      </c>
      <c r="B1794">
        <v>201</v>
      </c>
      <c r="C1794" t="s">
        <v>968</v>
      </c>
      <c r="D1794" t="s">
        <v>2741</v>
      </c>
      <c r="E1794">
        <v>1</v>
      </c>
    </row>
    <row r="1795" spans="1:7" x14ac:dyDescent="0.25">
      <c r="A1795">
        <v>1802</v>
      </c>
      <c r="B1795">
        <v>201</v>
      </c>
      <c r="C1795" t="s">
        <v>31</v>
      </c>
      <c r="D1795" t="s">
        <v>2742</v>
      </c>
      <c r="E1795">
        <v>2</v>
      </c>
      <c r="F1795" t="str">
        <f t="shared" ref="F1795:F1796" si="1194">D1795</f>
        <v>night_driving_lights_usage.png</v>
      </c>
      <c r="G1795" t="str">
        <f t="shared" ref="G1795:G1796" si="1195">D1796</f>
        <v>الأضواء تساعد على رؤية الطريق وتنبيه باقي مستعملي الطريق.</v>
      </c>
    </row>
    <row r="1796" spans="1:7" x14ac:dyDescent="0.25">
      <c r="A1796">
        <v>1803</v>
      </c>
      <c r="B1796">
        <v>201</v>
      </c>
      <c r="C1796" t="s">
        <v>968</v>
      </c>
      <c r="D1796" t="s">
        <v>2743</v>
      </c>
      <c r="E1796">
        <v>3</v>
      </c>
      <c r="F1796" t="str">
        <f t="shared" si="1194"/>
        <v>الأضواء تساعد على رؤية الطريق وتنبيه باقي مستعملي الطريق.</v>
      </c>
      <c r="G1796" t="str">
        <f t="shared" si="1195"/>
        <v>vehicle_night_lights.png</v>
      </c>
    </row>
    <row r="1797" spans="1:7" x14ac:dyDescent="0.25">
      <c r="A1797">
        <v>1804</v>
      </c>
      <c r="B1797">
        <v>201</v>
      </c>
      <c r="C1797" t="s">
        <v>31</v>
      </c>
      <c r="D1797" t="s">
        <v>2744</v>
      </c>
      <c r="E1797">
        <v>4</v>
      </c>
    </row>
    <row r="1798" spans="1:7" x14ac:dyDescent="0.25">
      <c r="A1798">
        <v>1805</v>
      </c>
      <c r="B1798">
        <v>201</v>
      </c>
      <c r="C1798" t="s">
        <v>968</v>
      </c>
      <c r="D1798" t="s">
        <v>2745</v>
      </c>
      <c r="E1798">
        <v>5</v>
      </c>
      <c r="F1798" t="str">
        <f t="shared" ref="F1798:F1799" si="1196">D1798</f>
        <v>ينبغي التأكد من سلامة الأضواء قبل القيادة الليلية.</v>
      </c>
      <c r="G1798" t="str">
        <f t="shared" ref="G1798:G1799" si="1197">D1799</f>
        <v>https://www.youtube.com/watch?v=night-driving-lights</v>
      </c>
    </row>
    <row r="1799" spans="1:7" x14ac:dyDescent="0.25">
      <c r="A1799">
        <v>1806</v>
      </c>
      <c r="B1799">
        <v>201</v>
      </c>
      <c r="C1799" t="s">
        <v>974</v>
      </c>
      <c r="D1799" t="s">
        <v>2746</v>
      </c>
      <c r="E1799">
        <v>6</v>
      </c>
      <c r="F1799" t="str">
        <f t="shared" si="1196"/>
        <v>https://www.youtube.com/watch?v=night-driving-lights</v>
      </c>
      <c r="G1799" t="str">
        <f t="shared" si="1197"/>
        <v>عدم استعمال الأضواء بشكل صحيح قد يؤدي إلى حوادث خطيرة.</v>
      </c>
    </row>
    <row r="1800" spans="1:7" x14ac:dyDescent="0.25">
      <c r="A1800">
        <v>1807</v>
      </c>
      <c r="B1800">
        <v>201</v>
      </c>
      <c r="C1800" t="s">
        <v>968</v>
      </c>
      <c r="D1800" t="s">
        <v>2747</v>
      </c>
      <c r="E1800">
        <v>7</v>
      </c>
    </row>
    <row r="1801" spans="1:7" x14ac:dyDescent="0.25">
      <c r="A1801">
        <v>1808</v>
      </c>
      <c r="B1801">
        <v>201</v>
      </c>
      <c r="C1801" t="s">
        <v>31</v>
      </c>
      <c r="D1801" t="s">
        <v>2748</v>
      </c>
      <c r="E1801">
        <v>8</v>
      </c>
      <c r="F1801" t="str">
        <f t="shared" ref="F1801:F1802" si="1198">D1801</f>
        <v>safe_night_visibility.png</v>
      </c>
      <c r="G1801" t="str">
        <f t="shared" ref="G1801:G1802" si="1199">D1802</f>
        <v>احترام قواعد استعمال الأضواء يساعد على ضمان السلامة الطرقية ليلاً.</v>
      </c>
    </row>
    <row r="1802" spans="1:7" x14ac:dyDescent="0.25">
      <c r="A1802">
        <v>1809</v>
      </c>
      <c r="B1802">
        <v>201</v>
      </c>
      <c r="C1802" t="s">
        <v>968</v>
      </c>
      <c r="D1802" t="s">
        <v>2749</v>
      </c>
      <c r="E1802">
        <v>9</v>
      </c>
      <c r="F1802" t="str">
        <f t="shared" si="1198"/>
        <v>احترام قواعد استعمال الأضواء يساعد على ضمان السلامة الطرقية ليلاً.</v>
      </c>
      <c r="G1802" t="str">
        <f t="shared" si="1199"/>
        <v>أضواء التلاقي تستعمل أثناء القيادة الليلية وعند تقابل العربات.</v>
      </c>
    </row>
    <row r="1803" spans="1:7" x14ac:dyDescent="0.25">
      <c r="A1803">
        <v>1810</v>
      </c>
      <c r="B1803">
        <v>202</v>
      </c>
      <c r="C1803" t="s">
        <v>968</v>
      </c>
      <c r="D1803" t="s">
        <v>2750</v>
      </c>
      <c r="E1803">
        <v>1</v>
      </c>
    </row>
    <row r="1804" spans="1:7" x14ac:dyDescent="0.25">
      <c r="A1804">
        <v>1811</v>
      </c>
      <c r="B1804">
        <v>202</v>
      </c>
      <c r="C1804" t="s">
        <v>31</v>
      </c>
      <c r="D1804" t="s">
        <v>2074</v>
      </c>
      <c r="E1804">
        <v>2</v>
      </c>
      <c r="F1804" t="str">
        <f t="shared" ref="F1804:F1805" si="1200">D1804</f>
        <v>low_beam_headlights.png</v>
      </c>
      <c r="G1804" t="str">
        <f t="shared" ref="G1804:G1805" si="1201">D1805</f>
        <v>تساعد هذه الأضواء على تحسين الرؤية دون إبهار السائقين الآخرين.</v>
      </c>
    </row>
    <row r="1805" spans="1:7" x14ac:dyDescent="0.25">
      <c r="A1805">
        <v>1812</v>
      </c>
      <c r="B1805">
        <v>202</v>
      </c>
      <c r="C1805" t="s">
        <v>968</v>
      </c>
      <c r="D1805" t="s">
        <v>2751</v>
      </c>
      <c r="E1805">
        <v>3</v>
      </c>
      <c r="F1805" t="str">
        <f t="shared" si="1200"/>
        <v>تساعد هذه الأضواء على تحسين الرؤية دون إبهار السائقين الآخرين.</v>
      </c>
      <c r="G1805" t="str">
        <f t="shared" si="1201"/>
        <v>safe_low_beam_driving.png</v>
      </c>
    </row>
    <row r="1806" spans="1:7" x14ac:dyDescent="0.25">
      <c r="A1806">
        <v>1813</v>
      </c>
      <c r="B1806">
        <v>202</v>
      </c>
      <c r="C1806" t="s">
        <v>31</v>
      </c>
      <c r="D1806" t="s">
        <v>2752</v>
      </c>
      <c r="E1806">
        <v>4</v>
      </c>
    </row>
    <row r="1807" spans="1:7" x14ac:dyDescent="0.25">
      <c r="A1807">
        <v>1814</v>
      </c>
      <c r="B1807">
        <v>202</v>
      </c>
      <c r="C1807" t="s">
        <v>968</v>
      </c>
      <c r="D1807" t="s">
        <v>2753</v>
      </c>
      <c r="E1807">
        <v>5</v>
      </c>
      <c r="F1807" t="str">
        <f t="shared" ref="F1807:F1808" si="1202">D1807</f>
        <v>يجب استعمال أضواء التلاقي داخل المدن وعند التقابل ليلاً.</v>
      </c>
      <c r="G1807" t="str">
        <f t="shared" ref="G1807:G1808" si="1203">D1808</f>
        <v>https://www.youtube.com/watch?v=low-beam-headlights</v>
      </c>
    </row>
    <row r="1808" spans="1:7" x14ac:dyDescent="0.25">
      <c r="A1808">
        <v>1815</v>
      </c>
      <c r="B1808">
        <v>202</v>
      </c>
      <c r="C1808" t="s">
        <v>974</v>
      </c>
      <c r="D1808" t="s">
        <v>2754</v>
      </c>
      <c r="E1808">
        <v>6</v>
      </c>
      <c r="F1808" t="str">
        <f t="shared" si="1202"/>
        <v>https://www.youtube.com/watch?v=low-beam-headlights</v>
      </c>
      <c r="G1808" t="str">
        <f t="shared" si="1203"/>
        <v>ينبغي التأكد من ضبط الأضواء لتفادي إزعاج باقي السائقين.</v>
      </c>
    </row>
    <row r="1809" spans="1:7" x14ac:dyDescent="0.25">
      <c r="A1809">
        <v>1816</v>
      </c>
      <c r="B1809">
        <v>202</v>
      </c>
      <c r="C1809" t="s">
        <v>968</v>
      </c>
      <c r="D1809" t="s">
        <v>2755</v>
      </c>
      <c r="E1809">
        <v>7</v>
      </c>
    </row>
    <row r="1810" spans="1:7" x14ac:dyDescent="0.25">
      <c r="A1810">
        <v>1817</v>
      </c>
      <c r="B1810">
        <v>202</v>
      </c>
      <c r="C1810" t="s">
        <v>31</v>
      </c>
      <c r="D1810" t="s">
        <v>2756</v>
      </c>
      <c r="E1810">
        <v>8</v>
      </c>
      <c r="F1810" t="str">
        <f t="shared" ref="F1810:F1811" si="1204">D1810</f>
        <v>correct_low_beam_use.png</v>
      </c>
      <c r="G1810" t="str">
        <f t="shared" ref="G1810:G1811" si="1205">D1811</f>
        <v>الاستعمال الصحيح لأضواء التلاقي يعزز القيادة الآمنة ليلاً.</v>
      </c>
    </row>
    <row r="1811" spans="1:7" x14ac:dyDescent="0.25">
      <c r="A1811">
        <v>1818</v>
      </c>
      <c r="B1811">
        <v>202</v>
      </c>
      <c r="C1811" t="s">
        <v>968</v>
      </c>
      <c r="D1811" t="s">
        <v>2757</v>
      </c>
      <c r="E1811">
        <v>9</v>
      </c>
      <c r="F1811" t="str">
        <f t="shared" si="1204"/>
        <v>الاستعمال الصحيح لأضواء التلاقي يعزز القيادة الآمنة ليلاً.</v>
      </c>
      <c r="G1811" t="str">
        <f t="shared" si="1205"/>
        <v>أضواء الطريق أو الأضواء الطويلة تستعمل في الطرق المظلمة خارج المدن.</v>
      </c>
    </row>
    <row r="1812" spans="1:7" x14ac:dyDescent="0.25">
      <c r="A1812">
        <v>1819</v>
      </c>
      <c r="B1812">
        <v>203</v>
      </c>
      <c r="C1812" t="s">
        <v>968</v>
      </c>
      <c r="D1812" t="s">
        <v>2758</v>
      </c>
      <c r="E1812">
        <v>1</v>
      </c>
    </row>
    <row r="1813" spans="1:7" x14ac:dyDescent="0.25">
      <c r="A1813">
        <v>1820</v>
      </c>
      <c r="B1813">
        <v>203</v>
      </c>
      <c r="C1813" t="s">
        <v>31</v>
      </c>
      <c r="D1813" t="s">
        <v>2759</v>
      </c>
      <c r="E1813">
        <v>2</v>
      </c>
      <c r="F1813" t="str">
        <f t="shared" ref="F1813:F1814" si="1206">D1813</f>
        <v>high_beam_headlights.png</v>
      </c>
      <c r="G1813" t="str">
        <f t="shared" ref="G1813:G1814" si="1207">D1814</f>
        <v>توفر هذه الأضواء رؤية أبعد للسائق أثناء القيادة الليلية.</v>
      </c>
    </row>
    <row r="1814" spans="1:7" x14ac:dyDescent="0.25">
      <c r="A1814">
        <v>1821</v>
      </c>
      <c r="B1814">
        <v>203</v>
      </c>
      <c r="C1814" t="s">
        <v>968</v>
      </c>
      <c r="D1814" t="s">
        <v>2760</v>
      </c>
      <c r="E1814">
        <v>3</v>
      </c>
      <c r="F1814" t="str">
        <f t="shared" si="1206"/>
        <v>توفر هذه الأضواء رؤية أبعد للسائق أثناء القيادة الليلية.</v>
      </c>
      <c r="G1814" t="str">
        <f t="shared" si="1207"/>
        <v>long_range_headlights.png</v>
      </c>
    </row>
    <row r="1815" spans="1:7" x14ac:dyDescent="0.25">
      <c r="A1815">
        <v>1822</v>
      </c>
      <c r="B1815">
        <v>203</v>
      </c>
      <c r="C1815" t="s">
        <v>31</v>
      </c>
      <c r="D1815" t="s">
        <v>2761</v>
      </c>
      <c r="E1815">
        <v>4</v>
      </c>
    </row>
    <row r="1816" spans="1:7" x14ac:dyDescent="0.25">
      <c r="A1816">
        <v>1823</v>
      </c>
      <c r="B1816">
        <v>203</v>
      </c>
      <c r="C1816" t="s">
        <v>968</v>
      </c>
      <c r="D1816" t="s">
        <v>2762</v>
      </c>
      <c r="E1816">
        <v>5</v>
      </c>
      <c r="F1816" t="str">
        <f t="shared" ref="F1816:F1817" si="1208">D1816</f>
        <v>يجب إطفاء الأضواء الطويلة عند تقابل العربات لتفادي الإبهار.</v>
      </c>
      <c r="G1816" t="str">
        <f t="shared" ref="G1816:G1817" si="1209">D1817</f>
        <v>https://www.youtube.com/watch?v=high-beam-driving</v>
      </c>
    </row>
    <row r="1817" spans="1:7" x14ac:dyDescent="0.25">
      <c r="A1817">
        <v>1824</v>
      </c>
      <c r="B1817">
        <v>203</v>
      </c>
      <c r="C1817" t="s">
        <v>974</v>
      </c>
      <c r="D1817" t="s">
        <v>2763</v>
      </c>
      <c r="E1817">
        <v>6</v>
      </c>
      <c r="F1817" t="str">
        <f t="shared" si="1208"/>
        <v>https://www.youtube.com/watch?v=high-beam-driving</v>
      </c>
      <c r="G1817" t="str">
        <f t="shared" si="1209"/>
        <v>الاستعمال الخاطئ للأضواء الطويلة قد يسبب حوادث خطيرة.</v>
      </c>
    </row>
    <row r="1818" spans="1:7" x14ac:dyDescent="0.25">
      <c r="A1818">
        <v>1825</v>
      </c>
      <c r="B1818">
        <v>203</v>
      </c>
      <c r="C1818" t="s">
        <v>968</v>
      </c>
      <c r="D1818" t="s">
        <v>2764</v>
      </c>
      <c r="E1818">
        <v>7</v>
      </c>
    </row>
    <row r="1819" spans="1:7" x14ac:dyDescent="0.25">
      <c r="A1819">
        <v>1826</v>
      </c>
      <c r="B1819">
        <v>203</v>
      </c>
      <c r="C1819" t="s">
        <v>31</v>
      </c>
      <c r="D1819" t="s">
        <v>2765</v>
      </c>
      <c r="E1819">
        <v>8</v>
      </c>
      <c r="F1819" t="str">
        <f t="shared" ref="F1819:F1820" si="1210">D1819</f>
        <v>night_high_beam_safety.png</v>
      </c>
      <c r="G1819" t="str">
        <f t="shared" ref="G1819:G1820" si="1211">D1820</f>
        <v>احترام قواعد استعمال أضواء الطريق يساعد على حماية جميع مستعملي الطريق.</v>
      </c>
    </row>
    <row r="1820" spans="1:7" x14ac:dyDescent="0.25">
      <c r="A1820">
        <v>1827</v>
      </c>
      <c r="B1820">
        <v>203</v>
      </c>
      <c r="C1820" t="s">
        <v>968</v>
      </c>
      <c r="D1820" t="s">
        <v>2766</v>
      </c>
      <c r="E1820">
        <v>9</v>
      </c>
      <c r="F1820" t="str">
        <f t="shared" si="1210"/>
        <v>احترام قواعد استعمال أضواء الطريق يساعد على حماية جميع مستعملي الطريق.</v>
      </c>
      <c r="G1820" t="str">
        <f t="shared" si="1211"/>
        <v>تحسين الرؤية ليلاً يساعد السائق على اكتشاف الأخطار في الوقت المناسب.</v>
      </c>
    </row>
    <row r="1821" spans="1:7" x14ac:dyDescent="0.25">
      <c r="A1821">
        <v>1828</v>
      </c>
      <c r="B1821">
        <v>204</v>
      </c>
      <c r="C1821" t="s">
        <v>968</v>
      </c>
      <c r="D1821" t="s">
        <v>2767</v>
      </c>
      <c r="E1821">
        <v>1</v>
      </c>
    </row>
    <row r="1822" spans="1:7" x14ac:dyDescent="0.25">
      <c r="A1822">
        <v>1829</v>
      </c>
      <c r="B1822">
        <v>204</v>
      </c>
      <c r="C1822" t="s">
        <v>31</v>
      </c>
      <c r="D1822" t="s">
        <v>2768</v>
      </c>
      <c r="E1822">
        <v>2</v>
      </c>
      <c r="F1822" t="str">
        <f t="shared" ref="F1822:F1823" si="1212">D1822</f>
        <v>night_visibility_improvement.png</v>
      </c>
      <c r="G1822" t="str">
        <f t="shared" ref="G1822:G1823" si="1213">D1823</f>
        <v>يجب تنظيف الزجاج والأضواء بانتظام لتحسين الرؤية الليلية.</v>
      </c>
    </row>
    <row r="1823" spans="1:7" x14ac:dyDescent="0.25">
      <c r="A1823">
        <v>1830</v>
      </c>
      <c r="B1823">
        <v>204</v>
      </c>
      <c r="C1823" t="s">
        <v>968</v>
      </c>
      <c r="D1823" t="s">
        <v>2769</v>
      </c>
      <c r="E1823">
        <v>3</v>
      </c>
      <c r="F1823" t="str">
        <f t="shared" si="1212"/>
        <v>يجب تنظيف الزجاج والأضواء بانتظام لتحسين الرؤية الليلية.</v>
      </c>
      <c r="G1823" t="str">
        <f t="shared" si="1213"/>
        <v>clean_windshield_night.png</v>
      </c>
    </row>
    <row r="1824" spans="1:7" x14ac:dyDescent="0.25">
      <c r="A1824">
        <v>1831</v>
      </c>
      <c r="B1824">
        <v>204</v>
      </c>
      <c r="C1824" t="s">
        <v>31</v>
      </c>
      <c r="D1824" t="s">
        <v>2770</v>
      </c>
      <c r="E1824">
        <v>4</v>
      </c>
    </row>
    <row r="1825" spans="1:7" x14ac:dyDescent="0.25">
      <c r="A1825">
        <v>1832</v>
      </c>
      <c r="B1825">
        <v>204</v>
      </c>
      <c r="C1825" t="s">
        <v>968</v>
      </c>
      <c r="D1825" t="s">
        <v>2771</v>
      </c>
      <c r="E1825">
        <v>5</v>
      </c>
      <c r="F1825" t="str">
        <f t="shared" ref="F1825:F1826" si="1214">D1825</f>
        <v>ينبغي استعمال الأضواء المناسبة والانتباه للطريق أثناء القيادة الليلية.</v>
      </c>
      <c r="G1825" t="str">
        <f t="shared" ref="G1825:G1826" si="1215">D1826</f>
        <v>https://www.youtube.com/watch?v=improve-night-visibility</v>
      </c>
    </row>
    <row r="1826" spans="1:7" x14ac:dyDescent="0.25">
      <c r="A1826">
        <v>1833</v>
      </c>
      <c r="B1826">
        <v>204</v>
      </c>
      <c r="C1826" t="s">
        <v>974</v>
      </c>
      <c r="D1826" t="s">
        <v>2772</v>
      </c>
      <c r="E1826">
        <v>6</v>
      </c>
      <c r="F1826" t="str">
        <f t="shared" si="1214"/>
        <v>https://www.youtube.com/watch?v=improve-night-visibility</v>
      </c>
      <c r="G1826" t="str">
        <f t="shared" si="1215"/>
        <v>ضعف الرؤية ليلاً يتطلب مزيداً من التركيز والحذر أثناء القيادة.</v>
      </c>
    </row>
    <row r="1827" spans="1:7" x14ac:dyDescent="0.25">
      <c r="A1827">
        <v>1834</v>
      </c>
      <c r="B1827">
        <v>204</v>
      </c>
      <c r="C1827" t="s">
        <v>968</v>
      </c>
      <c r="D1827" t="s">
        <v>2773</v>
      </c>
      <c r="E1827">
        <v>7</v>
      </c>
    </row>
    <row r="1828" spans="1:7" x14ac:dyDescent="0.25">
      <c r="A1828">
        <v>1835</v>
      </c>
      <c r="B1828">
        <v>204</v>
      </c>
      <c r="C1828" t="s">
        <v>31</v>
      </c>
      <c r="D1828" t="s">
        <v>2774</v>
      </c>
      <c r="E1828">
        <v>8</v>
      </c>
      <c r="F1828" t="str">
        <f t="shared" ref="F1828:F1829" si="1216">D1828</f>
        <v>safe_night_vision_driving.png</v>
      </c>
      <c r="G1828" t="str">
        <f t="shared" ref="G1828:G1829" si="1217">D1829</f>
        <v>القيادة الليلية الآمنة تعتمد على الرؤية الجيدة والانتباه المستمر.</v>
      </c>
    </row>
    <row r="1829" spans="1:7" x14ac:dyDescent="0.25">
      <c r="A1829">
        <v>1836</v>
      </c>
      <c r="B1829">
        <v>204</v>
      </c>
      <c r="C1829" t="s">
        <v>968</v>
      </c>
      <c r="D1829" t="s">
        <v>2775</v>
      </c>
      <c r="E1829">
        <v>9</v>
      </c>
      <c r="F1829" t="str">
        <f t="shared" si="1216"/>
        <v>القيادة الليلية الآمنة تعتمد على الرؤية الجيدة والانتباه المستمر.</v>
      </c>
      <c r="G1829" t="str">
        <f t="shared" si="1217"/>
        <v>يجب تخفيض السرعة ليلاً بسبب ضعف الرؤية وصعوبة تقدير المسافات.</v>
      </c>
    </row>
    <row r="1830" spans="1:7" x14ac:dyDescent="0.25">
      <c r="A1830">
        <v>1837</v>
      </c>
      <c r="B1830">
        <v>205</v>
      </c>
      <c r="C1830" t="s">
        <v>968</v>
      </c>
      <c r="D1830" t="s">
        <v>2776</v>
      </c>
      <c r="E1830">
        <v>1</v>
      </c>
    </row>
    <row r="1831" spans="1:7" x14ac:dyDescent="0.25">
      <c r="A1831">
        <v>1838</v>
      </c>
      <c r="B1831">
        <v>205</v>
      </c>
      <c r="C1831" t="s">
        <v>31</v>
      </c>
      <c r="D1831" t="s">
        <v>2777</v>
      </c>
      <c r="E1831">
        <v>2</v>
      </c>
      <c r="F1831" t="str">
        <f t="shared" ref="F1831:F1832" si="1218">D1831</f>
        <v>safe_night_speed_driving.png</v>
      </c>
      <c r="G1831" t="str">
        <f t="shared" ref="G1831:G1832" si="1219">D1832</f>
        <v>السرعة المفرطة ليلاً تزيد من خطر الحوادث وفقدان السيطرة على العربة.</v>
      </c>
    </row>
    <row r="1832" spans="1:7" x14ac:dyDescent="0.25">
      <c r="A1832">
        <v>1839</v>
      </c>
      <c r="B1832">
        <v>205</v>
      </c>
      <c r="C1832" t="s">
        <v>968</v>
      </c>
      <c r="D1832" t="s">
        <v>2778</v>
      </c>
      <c r="E1832">
        <v>3</v>
      </c>
      <c r="F1832" t="str">
        <f t="shared" si="1218"/>
        <v>السرعة المفرطة ليلاً تزيد من خطر الحوادث وفقدان السيطرة على العربة.</v>
      </c>
      <c r="G1832" t="str">
        <f t="shared" si="1219"/>
        <v>dangerous_night_speed.png</v>
      </c>
    </row>
    <row r="1833" spans="1:7" x14ac:dyDescent="0.25">
      <c r="A1833">
        <v>1840</v>
      </c>
      <c r="B1833">
        <v>205</v>
      </c>
      <c r="C1833" t="s">
        <v>31</v>
      </c>
      <c r="D1833" t="s">
        <v>2779</v>
      </c>
      <c r="E1833">
        <v>4</v>
      </c>
    </row>
    <row r="1834" spans="1:7" x14ac:dyDescent="0.25">
      <c r="A1834">
        <v>1841</v>
      </c>
      <c r="B1834">
        <v>205</v>
      </c>
      <c r="C1834" t="s">
        <v>968</v>
      </c>
      <c r="D1834" t="s">
        <v>2780</v>
      </c>
      <c r="E1834">
        <v>5</v>
      </c>
      <c r="F1834" t="str">
        <f t="shared" ref="F1834:F1835" si="1220">D1834</f>
        <v>ينبغي احترام مسافة الأمان والانتباه للعوائق غير المرئية بوضوح.</v>
      </c>
      <c r="G1834" t="str">
        <f t="shared" ref="G1834:G1835" si="1221">D1835</f>
        <v>https://www.youtube.com/watch?v=night-driving-speed-safety</v>
      </c>
    </row>
    <row r="1835" spans="1:7" x14ac:dyDescent="0.25">
      <c r="A1835">
        <v>1842</v>
      </c>
      <c r="B1835">
        <v>205</v>
      </c>
      <c r="C1835" t="s">
        <v>974</v>
      </c>
      <c r="D1835" t="s">
        <v>2781</v>
      </c>
      <c r="E1835">
        <v>6</v>
      </c>
      <c r="F1835" t="str">
        <f t="shared" si="1220"/>
        <v>https://www.youtube.com/watch?v=night-driving-speed-safety</v>
      </c>
      <c r="G1835" t="str">
        <f t="shared" si="1221"/>
        <v>تخفيض السرعة يساعد على التفاعل السريع مع الأخطار المفاجئة.</v>
      </c>
    </row>
    <row r="1836" spans="1:7" x14ac:dyDescent="0.25">
      <c r="A1836">
        <v>1843</v>
      </c>
      <c r="B1836">
        <v>205</v>
      </c>
      <c r="C1836" t="s">
        <v>968</v>
      </c>
      <c r="D1836" t="s">
        <v>2782</v>
      </c>
      <c r="E1836">
        <v>7</v>
      </c>
    </row>
    <row r="1837" spans="1:7" x14ac:dyDescent="0.25">
      <c r="A1837">
        <v>1844</v>
      </c>
      <c r="B1837">
        <v>205</v>
      </c>
      <c r="C1837" t="s">
        <v>31</v>
      </c>
      <c r="D1837" t="s">
        <v>2783</v>
      </c>
      <c r="E1837">
        <v>8</v>
      </c>
      <c r="F1837" t="str">
        <f t="shared" ref="F1837:F1838" si="1222">D1837</f>
        <v>cautious_night_driving.png</v>
      </c>
      <c r="G1837" t="str">
        <f t="shared" ref="G1837:G1838" si="1223">D1838</f>
        <v>القيادة الهادئة ليلاً ضرورية لضمان السلامة الطرقية.</v>
      </c>
    </row>
    <row r="1838" spans="1:7" x14ac:dyDescent="0.25">
      <c r="A1838">
        <v>1845</v>
      </c>
      <c r="B1838">
        <v>205</v>
      </c>
      <c r="C1838" t="s">
        <v>968</v>
      </c>
      <c r="D1838" t="s">
        <v>2784</v>
      </c>
      <c r="E1838">
        <v>9</v>
      </c>
      <c r="F1838" t="str">
        <f t="shared" si="1222"/>
        <v>القيادة الهادئة ليلاً ضرورية لضمان السلامة الطرقية.</v>
      </c>
      <c r="G1838" t="str">
        <f t="shared" si="1223"/>
        <v>التجاوز أثناء الليل يتطلب الحذر الشديد بسبب ضعف الرؤية.</v>
      </c>
    </row>
    <row r="1839" spans="1:7" x14ac:dyDescent="0.25">
      <c r="A1839">
        <v>1846</v>
      </c>
      <c r="B1839">
        <v>206</v>
      </c>
      <c r="C1839" t="s">
        <v>968</v>
      </c>
      <c r="D1839" t="s">
        <v>2785</v>
      </c>
      <c r="E1839">
        <v>1</v>
      </c>
    </row>
    <row r="1840" spans="1:7" x14ac:dyDescent="0.25">
      <c r="A1840">
        <v>1847</v>
      </c>
      <c r="B1840">
        <v>206</v>
      </c>
      <c r="C1840" t="s">
        <v>31</v>
      </c>
      <c r="D1840" t="s">
        <v>1911</v>
      </c>
      <c r="E1840">
        <v>2</v>
      </c>
      <c r="F1840" t="str">
        <f t="shared" ref="F1840:F1841" si="1224">D1840</f>
        <v>night_overtaking_example.png</v>
      </c>
      <c r="G1840" t="str">
        <f t="shared" ref="G1840:G1841" si="1225">D1841</f>
        <v>يجب التأكد من وضوح الطريق وخلوه قبل بدء عملية التجاوز.</v>
      </c>
    </row>
    <row r="1841" spans="1:7" x14ac:dyDescent="0.25">
      <c r="A1841">
        <v>1848</v>
      </c>
      <c r="B1841">
        <v>206</v>
      </c>
      <c r="C1841" t="s">
        <v>968</v>
      </c>
      <c r="D1841" t="s">
        <v>2786</v>
      </c>
      <c r="E1841">
        <v>3</v>
      </c>
      <c r="F1841" t="str">
        <f t="shared" si="1224"/>
        <v>يجب التأكد من وضوح الطريق وخلوه قبل بدء عملية التجاوز.</v>
      </c>
      <c r="G1841" t="str">
        <f t="shared" si="1225"/>
        <v>safe_night_overtake.png</v>
      </c>
    </row>
    <row r="1842" spans="1:7" x14ac:dyDescent="0.25">
      <c r="A1842">
        <v>1849</v>
      </c>
      <c r="B1842">
        <v>206</v>
      </c>
      <c r="C1842" t="s">
        <v>31</v>
      </c>
      <c r="D1842" t="s">
        <v>2787</v>
      </c>
      <c r="E1842">
        <v>4</v>
      </c>
    </row>
    <row r="1843" spans="1:7" x14ac:dyDescent="0.25">
      <c r="A1843">
        <v>1850</v>
      </c>
      <c r="B1843">
        <v>206</v>
      </c>
      <c r="C1843" t="s">
        <v>968</v>
      </c>
      <c r="D1843" t="s">
        <v>2788</v>
      </c>
      <c r="E1843">
        <v>5</v>
      </c>
      <c r="F1843" t="str">
        <f t="shared" ref="F1843:F1844" si="1226">D1843</f>
        <v>ينبغي استعمال الإشارات والأضواء بشكل صحيح أثناء التجاوز ليلاً.</v>
      </c>
      <c r="G1843" t="str">
        <f t="shared" ref="G1843:G1844" si="1227">D1844</f>
        <v>https://www.youtube.com/watch?v=night-overtaking-rules</v>
      </c>
    </row>
    <row r="1844" spans="1:7" x14ac:dyDescent="0.25">
      <c r="A1844">
        <v>1851</v>
      </c>
      <c r="B1844">
        <v>206</v>
      </c>
      <c r="C1844" t="s">
        <v>974</v>
      </c>
      <c r="D1844" t="s">
        <v>2789</v>
      </c>
      <c r="E1844">
        <v>6</v>
      </c>
      <c r="F1844" t="str">
        <f t="shared" si="1226"/>
        <v>https://www.youtube.com/watch?v=night-overtaking-rules</v>
      </c>
      <c r="G1844" t="str">
        <f t="shared" si="1227"/>
        <v>التجاوز الخاطئ ليلاً قد يؤدي إلى اصطدامات خطيرة أو مباشرة.</v>
      </c>
    </row>
    <row r="1845" spans="1:7" x14ac:dyDescent="0.25">
      <c r="A1845">
        <v>1852</v>
      </c>
      <c r="B1845">
        <v>206</v>
      </c>
      <c r="C1845" t="s">
        <v>968</v>
      </c>
      <c r="D1845" t="s">
        <v>2790</v>
      </c>
      <c r="E1845">
        <v>7</v>
      </c>
    </row>
    <row r="1846" spans="1:7" x14ac:dyDescent="0.25">
      <c r="A1846">
        <v>1853</v>
      </c>
      <c r="B1846">
        <v>206</v>
      </c>
      <c r="C1846" t="s">
        <v>31</v>
      </c>
      <c r="D1846" t="s">
        <v>2791</v>
      </c>
      <c r="E1846">
        <v>8</v>
      </c>
      <c r="F1846" t="str">
        <f t="shared" ref="F1846:F1847" si="1228">D1846</f>
        <v>dangerous_night_overtake.png</v>
      </c>
      <c r="G1846" t="str">
        <f t="shared" ref="G1846:G1847" si="1229">D1847</f>
        <v>القيادة الحذرة أثناء الليل تساعد على تفادي الحوادث الخطيرة.</v>
      </c>
    </row>
    <row r="1847" spans="1:7" x14ac:dyDescent="0.25">
      <c r="A1847">
        <v>1854</v>
      </c>
      <c r="B1847">
        <v>206</v>
      </c>
      <c r="C1847" t="s">
        <v>968</v>
      </c>
      <c r="D1847" t="s">
        <v>2792</v>
      </c>
      <c r="E1847">
        <v>9</v>
      </c>
      <c r="F1847" t="str">
        <f t="shared" si="1228"/>
        <v>القيادة الحذرة أثناء الليل تساعد على تفادي الحوادث الخطيرة.</v>
      </c>
      <c r="G1847" t="str">
        <f t="shared" si="1229"/>
        <v>السياقة في الضباب ليلاً تحتاج إلى تركيز كبير وتخفيض السرعة.</v>
      </c>
    </row>
    <row r="1848" spans="1:7" x14ac:dyDescent="0.25">
      <c r="A1848">
        <v>1855</v>
      </c>
      <c r="B1848">
        <v>207</v>
      </c>
      <c r="C1848" t="s">
        <v>968</v>
      </c>
      <c r="D1848" t="s">
        <v>2793</v>
      </c>
      <c r="E1848">
        <v>1</v>
      </c>
    </row>
    <row r="1849" spans="1:7" x14ac:dyDescent="0.25">
      <c r="A1849">
        <v>1856</v>
      </c>
      <c r="B1849">
        <v>207</v>
      </c>
      <c r="C1849" t="s">
        <v>31</v>
      </c>
      <c r="D1849" t="s">
        <v>2794</v>
      </c>
      <c r="E1849">
        <v>2</v>
      </c>
      <c r="F1849" t="str">
        <f t="shared" ref="F1849:F1850" si="1230">D1849</f>
        <v>foggy_night_driving.png</v>
      </c>
      <c r="G1849" t="str">
        <f t="shared" ref="G1849:G1850" si="1231">D1850</f>
        <v>يجب استعمال أضواء الضباب وأضواء التلاقي لتحسين الرؤية.</v>
      </c>
    </row>
    <row r="1850" spans="1:7" x14ac:dyDescent="0.25">
      <c r="A1850">
        <v>1857</v>
      </c>
      <c r="B1850">
        <v>207</v>
      </c>
      <c r="C1850" t="s">
        <v>968</v>
      </c>
      <c r="D1850" t="s">
        <v>2795</v>
      </c>
      <c r="E1850">
        <v>3</v>
      </c>
      <c r="F1850" t="str">
        <f t="shared" si="1230"/>
        <v>يجب استعمال أضواء الضباب وأضواء التلاقي لتحسين الرؤية.</v>
      </c>
      <c r="G1850" t="str">
        <f t="shared" si="1231"/>
        <v>fog_lights_at_night.png</v>
      </c>
    </row>
    <row r="1851" spans="1:7" x14ac:dyDescent="0.25">
      <c r="A1851">
        <v>1858</v>
      </c>
      <c r="B1851">
        <v>207</v>
      </c>
      <c r="C1851" t="s">
        <v>31</v>
      </c>
      <c r="D1851" t="s">
        <v>2796</v>
      </c>
      <c r="E1851">
        <v>4</v>
      </c>
    </row>
    <row r="1852" spans="1:7" x14ac:dyDescent="0.25">
      <c r="A1852">
        <v>1859</v>
      </c>
      <c r="B1852">
        <v>207</v>
      </c>
      <c r="C1852" t="s">
        <v>968</v>
      </c>
      <c r="D1852" t="s">
        <v>2797</v>
      </c>
      <c r="E1852">
        <v>5</v>
      </c>
      <c r="F1852" t="str">
        <f t="shared" ref="F1852:F1853" si="1232">D1852</f>
        <v>ينبغي تجنب التجاوز والحفاظ على مسافة أمان كافية أثناء الضباب.</v>
      </c>
      <c r="G1852" t="str">
        <f t="shared" ref="G1852:G1853" si="1233">D1853</f>
        <v>https://www.youtube.com/watch?v=foggy-night-driving</v>
      </c>
    </row>
    <row r="1853" spans="1:7" x14ac:dyDescent="0.25">
      <c r="A1853">
        <v>1860</v>
      </c>
      <c r="B1853">
        <v>207</v>
      </c>
      <c r="C1853" t="s">
        <v>974</v>
      </c>
      <c r="D1853" t="s">
        <v>2798</v>
      </c>
      <c r="E1853">
        <v>6</v>
      </c>
      <c r="F1853" t="str">
        <f t="shared" si="1232"/>
        <v>https://www.youtube.com/watch?v=foggy-night-driving</v>
      </c>
      <c r="G1853" t="str">
        <f t="shared" si="1233"/>
        <v>الضباب الكثيف يقلل من الرؤية ويزيد من خطر الحوادث.</v>
      </c>
    </row>
    <row r="1854" spans="1:7" x14ac:dyDescent="0.25">
      <c r="A1854">
        <v>1861</v>
      </c>
      <c r="B1854">
        <v>207</v>
      </c>
      <c r="C1854" t="s">
        <v>968</v>
      </c>
      <c r="D1854" t="s">
        <v>2799</v>
      </c>
      <c r="E1854">
        <v>7</v>
      </c>
    </row>
    <row r="1855" spans="1:7" x14ac:dyDescent="0.25">
      <c r="A1855">
        <v>1862</v>
      </c>
      <c r="B1855">
        <v>207</v>
      </c>
      <c r="C1855" t="s">
        <v>31</v>
      </c>
      <c r="D1855" t="s">
        <v>2800</v>
      </c>
      <c r="E1855">
        <v>8</v>
      </c>
      <c r="F1855" t="str">
        <f t="shared" ref="F1855:F1856" si="1234">D1855</f>
        <v>dense_fog_night_safety.png</v>
      </c>
      <c r="G1855" t="str">
        <f t="shared" ref="G1855:G1856" si="1235">D1856</f>
        <v>القيادة ببطء وحذر أثناء الضباب الليلي ضرورية للسلامة الطرقية.</v>
      </c>
    </row>
    <row r="1856" spans="1:7" x14ac:dyDescent="0.25">
      <c r="A1856">
        <v>1863</v>
      </c>
      <c r="B1856">
        <v>207</v>
      </c>
      <c r="C1856" t="s">
        <v>968</v>
      </c>
      <c r="D1856" t="s">
        <v>2801</v>
      </c>
      <c r="E1856">
        <v>9</v>
      </c>
      <c r="F1856" t="str">
        <f t="shared" si="1234"/>
        <v>القيادة ببطء وحذر أثناء الضباب الليلي ضرورية للسلامة الطرقية.</v>
      </c>
      <c r="G1856" t="str">
        <f t="shared" si="1235"/>
        <v>السياقة أثناء النعاس تشكل خطراً كبيراً على السائق ومستعملي الطريق.</v>
      </c>
    </row>
    <row r="1857" spans="1:7" x14ac:dyDescent="0.25">
      <c r="A1857">
        <v>1864</v>
      </c>
      <c r="B1857">
        <v>208</v>
      </c>
      <c r="C1857" t="s">
        <v>968</v>
      </c>
      <c r="D1857" t="s">
        <v>2802</v>
      </c>
      <c r="E1857">
        <v>1</v>
      </c>
    </row>
    <row r="1858" spans="1:7" x14ac:dyDescent="0.25">
      <c r="A1858">
        <v>1865</v>
      </c>
      <c r="B1858">
        <v>208</v>
      </c>
      <c r="C1858" t="s">
        <v>31</v>
      </c>
      <c r="D1858" t="s">
        <v>2803</v>
      </c>
      <c r="E1858">
        <v>2</v>
      </c>
      <c r="F1858" t="str">
        <f t="shared" ref="F1858:F1859" si="1236">D1858</f>
        <v>tired_driver_at_night.png</v>
      </c>
      <c r="G1858" t="str">
        <f t="shared" ref="G1858:G1859" si="1237">D1859</f>
        <v>التعب يقلل من التركيز وسرعة رد الفعل أثناء القيادة الليلية.</v>
      </c>
    </row>
    <row r="1859" spans="1:7" x14ac:dyDescent="0.25">
      <c r="A1859">
        <v>1866</v>
      </c>
      <c r="B1859">
        <v>208</v>
      </c>
      <c r="C1859" t="s">
        <v>968</v>
      </c>
      <c r="D1859" t="s">
        <v>2804</v>
      </c>
      <c r="E1859">
        <v>3</v>
      </c>
      <c r="F1859" t="str">
        <f t="shared" si="1236"/>
        <v>التعب يقلل من التركيز وسرعة رد الفعل أثناء القيادة الليلية.</v>
      </c>
      <c r="G1859" t="str">
        <f t="shared" si="1237"/>
        <v>sleepy_driver_warning.png</v>
      </c>
    </row>
    <row r="1860" spans="1:7" x14ac:dyDescent="0.25">
      <c r="A1860">
        <v>1867</v>
      </c>
      <c r="B1860">
        <v>208</v>
      </c>
      <c r="C1860" t="s">
        <v>31</v>
      </c>
      <c r="D1860" t="s">
        <v>2805</v>
      </c>
      <c r="E1860">
        <v>4</v>
      </c>
    </row>
    <row r="1861" spans="1:7" x14ac:dyDescent="0.25">
      <c r="A1861">
        <v>1868</v>
      </c>
      <c r="B1861">
        <v>208</v>
      </c>
      <c r="C1861" t="s">
        <v>968</v>
      </c>
      <c r="D1861" t="s">
        <v>2806</v>
      </c>
      <c r="E1861">
        <v>5</v>
      </c>
      <c r="F1861" t="str">
        <f t="shared" ref="F1861:F1862" si="1238">D1861</f>
        <v>ينبغي التوقف للراحة عند الشعور بالنعاس أو الإرهاق أثناء السفر.</v>
      </c>
      <c r="G1861" t="str">
        <f t="shared" ref="G1861:G1862" si="1239">D1862</f>
        <v>https://www.youtube.com/watch?v=avoid-drowsy-driving</v>
      </c>
    </row>
    <row r="1862" spans="1:7" x14ac:dyDescent="0.25">
      <c r="A1862">
        <v>1869</v>
      </c>
      <c r="B1862">
        <v>208</v>
      </c>
      <c r="C1862" t="s">
        <v>974</v>
      </c>
      <c r="D1862" t="s">
        <v>2807</v>
      </c>
      <c r="E1862">
        <v>6</v>
      </c>
      <c r="F1862" t="str">
        <f t="shared" si="1238"/>
        <v>https://www.youtube.com/watch?v=avoid-drowsy-driving</v>
      </c>
      <c r="G1862" t="str">
        <f t="shared" si="1239"/>
        <v>أخذ قسط من الراحة يساعد على استعادة التركيز والانتباه أثناء القيادة.</v>
      </c>
    </row>
    <row r="1863" spans="1:7" x14ac:dyDescent="0.25">
      <c r="A1863">
        <v>1870</v>
      </c>
      <c r="B1863">
        <v>208</v>
      </c>
      <c r="C1863" t="s">
        <v>968</v>
      </c>
      <c r="D1863" t="s">
        <v>2808</v>
      </c>
      <c r="E1863">
        <v>7</v>
      </c>
    </row>
    <row r="1864" spans="1:7" x14ac:dyDescent="0.25">
      <c r="A1864">
        <v>1871</v>
      </c>
      <c r="B1864">
        <v>208</v>
      </c>
      <c r="C1864" t="s">
        <v>31</v>
      </c>
      <c r="D1864" t="s">
        <v>2809</v>
      </c>
      <c r="E1864">
        <v>8</v>
      </c>
      <c r="F1864" t="str">
        <f t="shared" ref="F1864:F1865" si="1240">D1864</f>
        <v>rest_break_night_driving.png</v>
      </c>
      <c r="G1864" t="str">
        <f t="shared" ref="G1864:G1865" si="1241">D1865</f>
        <v>القيادة وأنت متعب قد تكون خطيرة مثل القيادة بسرعة مفرطة.</v>
      </c>
    </row>
    <row r="1865" spans="1:7" x14ac:dyDescent="0.25">
      <c r="A1865">
        <v>1872</v>
      </c>
      <c r="B1865">
        <v>208</v>
      </c>
      <c r="C1865" t="s">
        <v>968</v>
      </c>
      <c r="D1865" t="s">
        <v>2810</v>
      </c>
      <c r="E1865">
        <v>9</v>
      </c>
      <c r="F1865" t="str">
        <f t="shared" si="1240"/>
        <v>القيادة وأنت متعب قد تكون خطيرة مثل القيادة بسرعة مفرطة.</v>
      </c>
      <c r="G1865" t="str">
        <f t="shared" si="1241"/>
        <v>العلامات العاكسة تساعد السائق على رؤية التشوير بوضوح أثناء الليل.</v>
      </c>
    </row>
    <row r="1866" spans="1:7" x14ac:dyDescent="0.25">
      <c r="A1866">
        <v>1873</v>
      </c>
      <c r="B1866">
        <v>209</v>
      </c>
      <c r="C1866" t="s">
        <v>968</v>
      </c>
      <c r="D1866" t="s">
        <v>2811</v>
      </c>
      <c r="E1866">
        <v>1</v>
      </c>
    </row>
    <row r="1867" spans="1:7" x14ac:dyDescent="0.25">
      <c r="A1867">
        <v>1874</v>
      </c>
      <c r="B1867">
        <v>209</v>
      </c>
      <c r="C1867" t="s">
        <v>31</v>
      </c>
      <c r="D1867" t="s">
        <v>2812</v>
      </c>
      <c r="E1867">
        <v>2</v>
      </c>
      <c r="F1867" t="str">
        <f t="shared" ref="F1867:F1868" si="1242">D1867</f>
        <v>reflective_road_signs.png</v>
      </c>
      <c r="G1867" t="str">
        <f t="shared" ref="G1867:G1868" si="1243">D1868</f>
        <v>يجب الانتباه للعلامات العاكسة لأنها تنبه إلى الأخطار أو الاتجاهات.</v>
      </c>
    </row>
    <row r="1868" spans="1:7" x14ac:dyDescent="0.25">
      <c r="A1868">
        <v>1875</v>
      </c>
      <c r="B1868">
        <v>209</v>
      </c>
      <c r="C1868" t="s">
        <v>968</v>
      </c>
      <c r="D1868" t="s">
        <v>2813</v>
      </c>
      <c r="E1868">
        <v>3</v>
      </c>
      <c r="F1868" t="str">
        <f t="shared" si="1242"/>
        <v>يجب الانتباه للعلامات العاكسة لأنها تنبه إلى الأخطار أو الاتجاهات.</v>
      </c>
      <c r="G1868" t="str">
        <f t="shared" si="1243"/>
        <v>reflective_night_signs.png</v>
      </c>
    </row>
    <row r="1869" spans="1:7" x14ac:dyDescent="0.25">
      <c r="A1869">
        <v>1876</v>
      </c>
      <c r="B1869">
        <v>209</v>
      </c>
      <c r="C1869" t="s">
        <v>31</v>
      </c>
      <c r="D1869" t="s">
        <v>2814</v>
      </c>
      <c r="E1869">
        <v>4</v>
      </c>
    </row>
    <row r="1870" spans="1:7" x14ac:dyDescent="0.25">
      <c r="A1870">
        <v>1877</v>
      </c>
      <c r="B1870">
        <v>209</v>
      </c>
      <c r="C1870" t="s">
        <v>968</v>
      </c>
      <c r="D1870" t="s">
        <v>2815</v>
      </c>
      <c r="E1870">
        <v>5</v>
      </c>
      <c r="F1870" t="str">
        <f t="shared" ref="F1870:F1871" si="1244">D1870</f>
        <v>الأضواء الأمامية للعربة تساعد على إظهار العلامات العاكسة ليلاً.</v>
      </c>
      <c r="G1870" t="str">
        <f t="shared" ref="G1870:G1871" si="1245">D1871</f>
        <v>https://www.youtube.com/watch?v=reflective-road-signs-night</v>
      </c>
    </row>
    <row r="1871" spans="1:7" x14ac:dyDescent="0.25">
      <c r="A1871">
        <v>1878</v>
      </c>
      <c r="B1871">
        <v>209</v>
      </c>
      <c r="C1871" t="s">
        <v>974</v>
      </c>
      <c r="D1871" t="s">
        <v>2816</v>
      </c>
      <c r="E1871">
        <v>6</v>
      </c>
      <c r="F1871" t="str">
        <f t="shared" si="1244"/>
        <v>https://www.youtube.com/watch?v=reflective-road-signs-night</v>
      </c>
      <c r="G1871" t="str">
        <f t="shared" si="1245"/>
        <v>قراءة التشوير بشكل جيد تساعد على اتخاذ القرارات الصحيحة أثناء القيادة.</v>
      </c>
    </row>
    <row r="1872" spans="1:7" x14ac:dyDescent="0.25">
      <c r="A1872">
        <v>1879</v>
      </c>
      <c r="B1872">
        <v>209</v>
      </c>
      <c r="C1872" t="s">
        <v>968</v>
      </c>
      <c r="D1872" t="s">
        <v>2817</v>
      </c>
      <c r="E1872">
        <v>7</v>
      </c>
    </row>
    <row r="1873" spans="1:7" x14ac:dyDescent="0.25">
      <c r="A1873">
        <v>1880</v>
      </c>
      <c r="B1873">
        <v>209</v>
      </c>
      <c r="C1873" t="s">
        <v>31</v>
      </c>
      <c r="D1873" t="s">
        <v>2818</v>
      </c>
      <c r="E1873">
        <v>8</v>
      </c>
      <c r="F1873" t="str">
        <f t="shared" ref="F1873:F1874" si="1246">D1873</f>
        <v>night_sign_visibility.png</v>
      </c>
      <c r="G1873" t="str">
        <f t="shared" ref="G1873:G1874" si="1247">D1874</f>
        <v>احترام التشوير الليلي ضروري لضمان السلامة الطرقية.</v>
      </c>
    </row>
    <row r="1874" spans="1:7" x14ac:dyDescent="0.25">
      <c r="A1874">
        <v>1881</v>
      </c>
      <c r="B1874">
        <v>209</v>
      </c>
      <c r="C1874" t="s">
        <v>968</v>
      </c>
      <c r="D1874" t="s">
        <v>2819</v>
      </c>
      <c r="E1874">
        <v>9</v>
      </c>
      <c r="F1874" t="str">
        <f t="shared" si="1246"/>
        <v>احترام التشوير الليلي ضروري لضمان السلامة الطرقية.</v>
      </c>
      <c r="G1874" t="str">
        <f t="shared" si="1247"/>
        <v>يجب الانتباه للراجلين ليلاً بسبب صعوبة رؤيتهم في بعض الأماكن.</v>
      </c>
    </row>
    <row r="1875" spans="1:7" x14ac:dyDescent="0.25">
      <c r="A1875">
        <v>1882</v>
      </c>
      <c r="B1875">
        <v>210</v>
      </c>
      <c r="C1875" t="s">
        <v>968</v>
      </c>
      <c r="D1875" t="s">
        <v>2820</v>
      </c>
      <c r="E1875">
        <v>1</v>
      </c>
    </row>
    <row r="1876" spans="1:7" x14ac:dyDescent="0.25">
      <c r="A1876">
        <v>1883</v>
      </c>
      <c r="B1876">
        <v>210</v>
      </c>
      <c r="C1876" t="s">
        <v>31</v>
      </c>
      <c r="D1876" t="s">
        <v>2821</v>
      </c>
      <c r="E1876">
        <v>2</v>
      </c>
      <c r="F1876" t="str">
        <f t="shared" ref="F1876:F1877" si="1248">D1876</f>
        <v>pedestrians_at_night.png</v>
      </c>
      <c r="G1876" t="str">
        <f t="shared" ref="G1876:G1877" si="1249">D1877</f>
        <v>ينبغي تخفيض السرعة قرب ممرات الراجلين والمناطق السكنية.</v>
      </c>
    </row>
    <row r="1877" spans="1:7" x14ac:dyDescent="0.25">
      <c r="A1877">
        <v>1884</v>
      </c>
      <c r="B1877">
        <v>210</v>
      </c>
      <c r="C1877" t="s">
        <v>968</v>
      </c>
      <c r="D1877" t="s">
        <v>2822</v>
      </c>
      <c r="E1877">
        <v>3</v>
      </c>
      <c r="F1877" t="str">
        <f t="shared" si="1248"/>
        <v>ينبغي تخفيض السرعة قرب ممرات الراجلين والمناطق السكنية.</v>
      </c>
      <c r="G1877" t="str">
        <f t="shared" si="1249"/>
        <v>night_pedestrian_crossing.png</v>
      </c>
    </row>
    <row r="1878" spans="1:7" x14ac:dyDescent="0.25">
      <c r="A1878">
        <v>1885</v>
      </c>
      <c r="B1878">
        <v>210</v>
      </c>
      <c r="C1878" t="s">
        <v>31</v>
      </c>
      <c r="D1878" t="s">
        <v>2823</v>
      </c>
      <c r="E1878">
        <v>4</v>
      </c>
    </row>
    <row r="1879" spans="1:7" x14ac:dyDescent="0.25">
      <c r="A1879">
        <v>1886</v>
      </c>
      <c r="B1879">
        <v>210</v>
      </c>
      <c r="C1879" t="s">
        <v>968</v>
      </c>
      <c r="D1879" t="s">
        <v>2824</v>
      </c>
      <c r="E1879">
        <v>5</v>
      </c>
      <c r="F1879" t="str">
        <f t="shared" ref="F1879:F1880" si="1250">D1879</f>
        <v>بعض الراجلين قد لا يرتدون ملابس عاكسة مما يزيد من خطر الحوادث.</v>
      </c>
      <c r="G1879" t="str">
        <f t="shared" ref="G1879:G1880" si="1251">D1880</f>
        <v>https://www.youtube.com/watch?v=night-pedestrian-safety</v>
      </c>
    </row>
    <row r="1880" spans="1:7" x14ac:dyDescent="0.25">
      <c r="A1880">
        <v>1887</v>
      </c>
      <c r="B1880">
        <v>210</v>
      </c>
      <c r="C1880" t="s">
        <v>974</v>
      </c>
      <c r="D1880" t="s">
        <v>2825</v>
      </c>
      <c r="E1880">
        <v>6</v>
      </c>
      <c r="F1880" t="str">
        <f t="shared" si="1250"/>
        <v>https://www.youtube.com/watch?v=night-pedestrian-safety</v>
      </c>
      <c r="G1880" t="str">
        <f t="shared" si="1251"/>
        <v>استعمال الأضواء المناسبة يساعد على رؤية المشاة بشكل أفضل أثناء الليل.</v>
      </c>
    </row>
    <row r="1881" spans="1:7" x14ac:dyDescent="0.25">
      <c r="A1881">
        <v>1888</v>
      </c>
      <c r="B1881">
        <v>210</v>
      </c>
      <c r="C1881" t="s">
        <v>968</v>
      </c>
      <c r="D1881" t="s">
        <v>2826</v>
      </c>
      <c r="E1881">
        <v>7</v>
      </c>
    </row>
    <row r="1882" spans="1:7" x14ac:dyDescent="0.25">
      <c r="A1882">
        <v>1889</v>
      </c>
      <c r="B1882">
        <v>210</v>
      </c>
      <c r="C1882" t="s">
        <v>31</v>
      </c>
      <c r="D1882" t="s">
        <v>2827</v>
      </c>
      <c r="E1882">
        <v>8</v>
      </c>
      <c r="F1882" t="str">
        <f t="shared" ref="F1882:F1883" si="1252">D1882</f>
        <v>safe_night_pedestrian_awareness.png</v>
      </c>
      <c r="G1882" t="str">
        <f t="shared" ref="G1882:G1883" si="1253">D1883</f>
        <v>القيادة الحذرة ليلاً تساعد على حماية الراجلين وجميع مستعملي الطريق.</v>
      </c>
    </row>
    <row r="1883" spans="1:7" x14ac:dyDescent="0.25">
      <c r="A1883">
        <v>1890</v>
      </c>
      <c r="B1883">
        <v>210</v>
      </c>
      <c r="C1883" t="s">
        <v>968</v>
      </c>
      <c r="D1883" t="s">
        <v>2828</v>
      </c>
      <c r="E1883">
        <v>9</v>
      </c>
      <c r="F1883" t="str">
        <f t="shared" si="1252"/>
        <v>القيادة الحذرة ليلاً تساعد على حماية الراجلين وجميع مستعملي الطريق.</v>
      </c>
      <c r="G1883" t="str">
        <f t="shared" si="1253"/>
        <v>يجب استعمال ماسحات الزجاج أثناء المطر لتحسين الرؤية أثناء القيادة.</v>
      </c>
    </row>
    <row r="1884" spans="1:7" x14ac:dyDescent="0.25">
      <c r="A1884">
        <v>1891</v>
      </c>
      <c r="B1884">
        <v>211</v>
      </c>
      <c r="C1884" t="s">
        <v>968</v>
      </c>
      <c r="D1884" t="s">
        <v>2829</v>
      </c>
      <c r="E1884">
        <v>1</v>
      </c>
    </row>
    <row r="1885" spans="1:7" x14ac:dyDescent="0.25">
      <c r="A1885">
        <v>1892</v>
      </c>
      <c r="B1885">
        <v>211</v>
      </c>
      <c r="C1885" t="s">
        <v>31</v>
      </c>
      <c r="D1885" t="s">
        <v>2830</v>
      </c>
      <c r="E1885">
        <v>2</v>
      </c>
      <c r="F1885" t="str">
        <f t="shared" ref="F1885:F1886" si="1254">D1885</f>
        <v>windshield_wipers_rain.png</v>
      </c>
      <c r="G1885" t="str">
        <f t="shared" ref="G1885:G1886" si="1255">D1886</f>
        <v>الماسحات تساعد على إزالة الماء والأوساخ من الزجاج الأمامي.</v>
      </c>
    </row>
    <row r="1886" spans="1:7" x14ac:dyDescent="0.25">
      <c r="A1886">
        <v>1893</v>
      </c>
      <c r="B1886">
        <v>211</v>
      </c>
      <c r="C1886" t="s">
        <v>968</v>
      </c>
      <c r="D1886" t="s">
        <v>2831</v>
      </c>
      <c r="E1886">
        <v>3</v>
      </c>
      <c r="F1886" t="str">
        <f t="shared" si="1254"/>
        <v>الماسحات تساعد على إزالة الماء والأوساخ من الزجاج الأمامي.</v>
      </c>
      <c r="G1886" t="str">
        <f t="shared" si="1255"/>
        <v>car_wipers_in_rain.png</v>
      </c>
    </row>
    <row r="1887" spans="1:7" x14ac:dyDescent="0.25">
      <c r="A1887">
        <v>1894</v>
      </c>
      <c r="B1887">
        <v>211</v>
      </c>
      <c r="C1887" t="s">
        <v>31</v>
      </c>
      <c r="D1887" t="s">
        <v>2832</v>
      </c>
      <c r="E1887">
        <v>4</v>
      </c>
    </row>
    <row r="1888" spans="1:7" x14ac:dyDescent="0.25">
      <c r="A1888">
        <v>1895</v>
      </c>
      <c r="B1888">
        <v>211</v>
      </c>
      <c r="C1888" t="s">
        <v>968</v>
      </c>
      <c r="D1888" t="s">
        <v>2833</v>
      </c>
      <c r="E1888">
        <v>5</v>
      </c>
      <c r="F1888" t="str">
        <f t="shared" ref="F1888:F1889" si="1256">D1888</f>
        <v>ينبغي التأكد من سلامة الماسحات قبل القيادة في الطقس الماطر.</v>
      </c>
      <c r="G1888" t="str">
        <f t="shared" ref="G1888:G1889" si="1257">D1889</f>
        <v>https://www.youtube.com/watch?v=windshield-wipers-rain-driving</v>
      </c>
    </row>
    <row r="1889" spans="1:7" x14ac:dyDescent="0.25">
      <c r="A1889">
        <v>1896</v>
      </c>
      <c r="B1889">
        <v>211</v>
      </c>
      <c r="C1889" t="s">
        <v>974</v>
      </c>
      <c r="D1889" t="s">
        <v>2834</v>
      </c>
      <c r="E1889">
        <v>6</v>
      </c>
      <c r="F1889" t="str">
        <f t="shared" si="1256"/>
        <v>https://www.youtube.com/watch?v=windshield-wipers-rain-driving</v>
      </c>
      <c r="G1889" t="str">
        <f t="shared" si="1257"/>
        <v>الماسحات التالفة تقلل من وضوح الرؤية وقد تسبب حوادث.</v>
      </c>
    </row>
    <row r="1890" spans="1:7" x14ac:dyDescent="0.25">
      <c r="A1890">
        <v>1897</v>
      </c>
      <c r="B1890">
        <v>211</v>
      </c>
      <c r="C1890" t="s">
        <v>968</v>
      </c>
      <c r="D1890" t="s">
        <v>2835</v>
      </c>
      <c r="E1890">
        <v>7</v>
      </c>
    </row>
    <row r="1891" spans="1:7" x14ac:dyDescent="0.25">
      <c r="A1891">
        <v>1898</v>
      </c>
      <c r="B1891">
        <v>211</v>
      </c>
      <c r="C1891" t="s">
        <v>31</v>
      </c>
      <c r="D1891" t="s">
        <v>2836</v>
      </c>
      <c r="E1891">
        <v>8</v>
      </c>
      <c r="F1891" t="str">
        <f t="shared" ref="F1891:F1892" si="1258">D1891</f>
        <v>damaged_wiper_blades.png</v>
      </c>
      <c r="G1891" t="str">
        <f t="shared" ref="G1891:G1892" si="1259">D1892</f>
        <v>الرؤية الجيدة أثناء المطر ضرورية لضمان السلامة الطرقية.</v>
      </c>
    </row>
    <row r="1892" spans="1:7" x14ac:dyDescent="0.25">
      <c r="A1892">
        <v>1899</v>
      </c>
      <c r="B1892">
        <v>211</v>
      </c>
      <c r="C1892" t="s">
        <v>968</v>
      </c>
      <c r="D1892" t="s">
        <v>2837</v>
      </c>
      <c r="E1892">
        <v>9</v>
      </c>
      <c r="F1892" t="str">
        <f t="shared" si="1258"/>
        <v>الرؤية الجيدة أثناء المطر ضرورية لضمان السلامة الطرقية.</v>
      </c>
      <c r="G1892" t="str">
        <f t="shared" si="1259"/>
        <v>يجب تخفيض السرعة أثناء المطر بسبب ضعف التماسك على الطريق.</v>
      </c>
    </row>
    <row r="1893" spans="1:7" x14ac:dyDescent="0.25">
      <c r="A1893">
        <v>1900</v>
      </c>
      <c r="B1893">
        <v>212</v>
      </c>
      <c r="C1893" t="s">
        <v>968</v>
      </c>
      <c r="D1893" t="s">
        <v>2838</v>
      </c>
      <c r="E1893">
        <v>1</v>
      </c>
    </row>
    <row r="1894" spans="1:7" x14ac:dyDescent="0.25">
      <c r="A1894">
        <v>1901</v>
      </c>
      <c r="B1894">
        <v>212</v>
      </c>
      <c r="C1894" t="s">
        <v>31</v>
      </c>
      <c r="D1894" t="s">
        <v>2839</v>
      </c>
      <c r="E1894">
        <v>2</v>
      </c>
      <c r="F1894" t="str">
        <f t="shared" ref="F1894:F1895" si="1260">D1894</f>
        <v>slow_speed_rain_driving.png</v>
      </c>
      <c r="G1894" t="str">
        <f t="shared" ref="G1894:G1895" si="1261">D1895</f>
        <v>الطريق المبللة تزيد من خطر الانزلاق وفقدان السيطرة على العربة.</v>
      </c>
    </row>
    <row r="1895" spans="1:7" x14ac:dyDescent="0.25">
      <c r="A1895">
        <v>1902</v>
      </c>
      <c r="B1895">
        <v>212</v>
      </c>
      <c r="C1895" t="s">
        <v>968</v>
      </c>
      <c r="D1895" t="s">
        <v>2840</v>
      </c>
      <c r="E1895">
        <v>3</v>
      </c>
      <c r="F1895" t="str">
        <f t="shared" si="1260"/>
        <v>الطريق المبللة تزيد من خطر الانزلاق وفقدان السيطرة على العربة.</v>
      </c>
      <c r="G1895" t="str">
        <f t="shared" si="1261"/>
        <v>wet_road_safe_speed.png</v>
      </c>
    </row>
    <row r="1896" spans="1:7" x14ac:dyDescent="0.25">
      <c r="A1896">
        <v>1903</v>
      </c>
      <c r="B1896">
        <v>212</v>
      </c>
      <c r="C1896" t="s">
        <v>31</v>
      </c>
      <c r="D1896" t="s">
        <v>2841</v>
      </c>
      <c r="E1896">
        <v>4</v>
      </c>
    </row>
    <row r="1897" spans="1:7" x14ac:dyDescent="0.25">
      <c r="A1897">
        <v>1904</v>
      </c>
      <c r="B1897">
        <v>212</v>
      </c>
      <c r="C1897" t="s">
        <v>968</v>
      </c>
      <c r="D1897" t="s">
        <v>2842</v>
      </c>
      <c r="E1897">
        <v>5</v>
      </c>
      <c r="F1897" t="str">
        <f t="shared" ref="F1897:F1898" si="1262">D1897</f>
        <v>ينبغي القيادة بهدوء وتجنب المناورات المفاجئة أثناء المطر.</v>
      </c>
      <c r="G1897" t="str">
        <f t="shared" ref="G1897:G1898" si="1263">D1898</f>
        <v>https://www.youtube.com/watch?v=slow-driving-in-rain</v>
      </c>
    </row>
    <row r="1898" spans="1:7" x14ac:dyDescent="0.25">
      <c r="A1898">
        <v>1905</v>
      </c>
      <c r="B1898">
        <v>212</v>
      </c>
      <c r="C1898" t="s">
        <v>974</v>
      </c>
      <c r="D1898" t="s">
        <v>2843</v>
      </c>
      <c r="E1898">
        <v>6</v>
      </c>
      <c r="F1898" t="str">
        <f t="shared" si="1262"/>
        <v>https://www.youtube.com/watch?v=slow-driving-in-rain</v>
      </c>
      <c r="G1898" t="str">
        <f t="shared" si="1263"/>
        <v>تخفيض السرعة يساعد على التوقف الآمن وتفادي الحوادث.</v>
      </c>
    </row>
    <row r="1899" spans="1:7" x14ac:dyDescent="0.25">
      <c r="A1899">
        <v>1906</v>
      </c>
      <c r="B1899">
        <v>212</v>
      </c>
      <c r="C1899" t="s">
        <v>968</v>
      </c>
      <c r="D1899" t="s">
        <v>2844</v>
      </c>
      <c r="E1899">
        <v>7</v>
      </c>
    </row>
    <row r="1900" spans="1:7" x14ac:dyDescent="0.25">
      <c r="A1900">
        <v>1907</v>
      </c>
      <c r="B1900">
        <v>212</v>
      </c>
      <c r="C1900" t="s">
        <v>31</v>
      </c>
      <c r="D1900" t="s">
        <v>2845</v>
      </c>
      <c r="E1900">
        <v>8</v>
      </c>
      <c r="F1900" t="str">
        <f t="shared" ref="F1900:F1901" si="1264">D1900</f>
        <v>cautious_rain_driving.png</v>
      </c>
      <c r="G1900" t="str">
        <f t="shared" ref="G1900:G1901" si="1265">D1901</f>
        <v>القيادة الحذرة أثناء المطر ضرورية لحماية جميع مستعملي الطريق.</v>
      </c>
    </row>
    <row r="1901" spans="1:7" x14ac:dyDescent="0.25">
      <c r="A1901">
        <v>1908</v>
      </c>
      <c r="B1901">
        <v>212</v>
      </c>
      <c r="C1901" t="s">
        <v>968</v>
      </c>
      <c r="D1901" t="s">
        <v>2846</v>
      </c>
      <c r="E1901">
        <v>9</v>
      </c>
      <c r="F1901" t="str">
        <f t="shared" si="1264"/>
        <v>القيادة الحذرة أثناء المطر ضرورية لحماية جميع مستعملي الطريق.</v>
      </c>
      <c r="G1901" t="str">
        <f t="shared" si="1265"/>
        <v>يجب احترام مسافة الأمان أثناء المطر بسبب زيادة مسافة التوقف.</v>
      </c>
    </row>
    <row r="1902" spans="1:7" x14ac:dyDescent="0.25">
      <c r="A1902">
        <v>1909</v>
      </c>
      <c r="B1902">
        <v>213</v>
      </c>
      <c r="C1902" t="s">
        <v>968</v>
      </c>
      <c r="D1902" t="s">
        <v>2847</v>
      </c>
      <c r="E1902">
        <v>1</v>
      </c>
    </row>
    <row r="1903" spans="1:7" x14ac:dyDescent="0.25">
      <c r="A1903">
        <v>1910</v>
      </c>
      <c r="B1903">
        <v>213</v>
      </c>
      <c r="C1903" t="s">
        <v>31</v>
      </c>
      <c r="D1903" t="s">
        <v>2848</v>
      </c>
      <c r="E1903">
        <v>2</v>
      </c>
      <c r="F1903" t="str">
        <f t="shared" ref="F1903:F1904" si="1266">D1903</f>
        <v>safe_distance_in_rain.png</v>
      </c>
      <c r="G1903" t="str">
        <f t="shared" ref="G1903:G1904" si="1267">D1904</f>
        <v>الطريق المبللة تجعل الفرملة أقل فعالية مقارنة بالطريق الجافة.</v>
      </c>
    </row>
    <row r="1904" spans="1:7" x14ac:dyDescent="0.25">
      <c r="A1904">
        <v>1911</v>
      </c>
      <c r="B1904">
        <v>213</v>
      </c>
      <c r="C1904" t="s">
        <v>968</v>
      </c>
      <c r="D1904" t="s">
        <v>2849</v>
      </c>
      <c r="E1904">
        <v>3</v>
      </c>
      <c r="F1904" t="str">
        <f t="shared" si="1266"/>
        <v>الطريق المبللة تجعل الفرملة أقل فعالية مقارنة بالطريق الجافة.</v>
      </c>
      <c r="G1904" t="str">
        <f t="shared" si="1267"/>
        <v>rainy_weather_safe_gap.png</v>
      </c>
    </row>
    <row r="1905" spans="1:7" x14ac:dyDescent="0.25">
      <c r="A1905">
        <v>1912</v>
      </c>
      <c r="B1905">
        <v>213</v>
      </c>
      <c r="C1905" t="s">
        <v>31</v>
      </c>
      <c r="D1905" t="s">
        <v>2850</v>
      </c>
      <c r="E1905">
        <v>4</v>
      </c>
    </row>
    <row r="1906" spans="1:7" x14ac:dyDescent="0.25">
      <c r="A1906">
        <v>1913</v>
      </c>
      <c r="B1906">
        <v>213</v>
      </c>
      <c r="C1906" t="s">
        <v>968</v>
      </c>
      <c r="D1906" t="s">
        <v>2851</v>
      </c>
      <c r="E1906">
        <v>5</v>
      </c>
      <c r="F1906" t="str">
        <f t="shared" ref="F1906:F1907" si="1268">D1906</f>
        <v>ينبغي ترك مسافة أكبر مع العربة الأمامية لتفادي الاصطدامات.</v>
      </c>
      <c r="G1906" t="str">
        <f t="shared" ref="G1906:G1907" si="1269">D1907</f>
        <v>https://www.youtube.com/watch?v=safe-distance-rain-driving</v>
      </c>
    </row>
    <row r="1907" spans="1:7" x14ac:dyDescent="0.25">
      <c r="A1907">
        <v>1914</v>
      </c>
      <c r="B1907">
        <v>213</v>
      </c>
      <c r="C1907" t="s">
        <v>974</v>
      </c>
      <c r="D1907" t="s">
        <v>2852</v>
      </c>
      <c r="E1907">
        <v>6</v>
      </c>
      <c r="F1907" t="str">
        <f t="shared" si="1268"/>
        <v>https://www.youtube.com/watch?v=safe-distance-rain-driving</v>
      </c>
      <c r="G1907" t="str">
        <f t="shared" si="1269"/>
        <v>السرعة المفرطة تقلل من قدرة السائق على التوقف بأمان أثناء المطر.</v>
      </c>
    </row>
    <row r="1908" spans="1:7" x14ac:dyDescent="0.25">
      <c r="A1908">
        <v>1915</v>
      </c>
      <c r="B1908">
        <v>213</v>
      </c>
      <c r="C1908" t="s">
        <v>968</v>
      </c>
      <c r="D1908" t="s">
        <v>2853</v>
      </c>
      <c r="E1908">
        <v>7</v>
      </c>
    </row>
    <row r="1909" spans="1:7" x14ac:dyDescent="0.25">
      <c r="A1909">
        <v>1916</v>
      </c>
      <c r="B1909">
        <v>213</v>
      </c>
      <c r="C1909" t="s">
        <v>31</v>
      </c>
      <c r="D1909" t="s">
        <v>2854</v>
      </c>
      <c r="E1909">
        <v>8</v>
      </c>
      <c r="F1909" t="str">
        <f t="shared" ref="F1909:F1910" si="1270">D1909</f>
        <v>wet_road_braking_distance.png</v>
      </c>
      <c r="G1909" t="str">
        <f t="shared" ref="G1909:G1910" si="1271">D1910</f>
        <v>احترام مسافة الأمان يساعد على القيادة الآمنة في الطقس الماطر.</v>
      </c>
    </row>
    <row r="1910" spans="1:7" x14ac:dyDescent="0.25">
      <c r="A1910">
        <v>1917</v>
      </c>
      <c r="B1910">
        <v>213</v>
      </c>
      <c r="C1910" t="s">
        <v>968</v>
      </c>
      <c r="D1910" t="s">
        <v>2855</v>
      </c>
      <c r="E1910">
        <v>9</v>
      </c>
      <c r="F1910" t="str">
        <f t="shared" si="1270"/>
        <v>احترام مسافة الأمان يساعد على القيادة الآمنة في الطقس الماطر.</v>
      </c>
      <c r="G1910" t="str">
        <f t="shared" si="1271"/>
        <v>الطريق تصبح زلقة أثناء المطر مما يزيد من خطر الانزلاق.</v>
      </c>
    </row>
    <row r="1911" spans="1:7" x14ac:dyDescent="0.25">
      <c r="A1911">
        <v>1918</v>
      </c>
      <c r="B1911">
        <v>214</v>
      </c>
      <c r="C1911" t="s">
        <v>968</v>
      </c>
      <c r="D1911" t="s">
        <v>2856</v>
      </c>
      <c r="E1911">
        <v>1</v>
      </c>
    </row>
    <row r="1912" spans="1:7" x14ac:dyDescent="0.25">
      <c r="A1912">
        <v>1919</v>
      </c>
      <c r="B1912">
        <v>214</v>
      </c>
      <c r="C1912" t="s">
        <v>31</v>
      </c>
      <c r="D1912" t="s">
        <v>2857</v>
      </c>
      <c r="E1912">
        <v>2</v>
      </c>
      <c r="F1912" t="str">
        <f t="shared" ref="F1912:F1913" si="1272">D1912</f>
        <v>slippery_road_rain_example.png</v>
      </c>
      <c r="G1912" t="str">
        <f t="shared" ref="G1912:G1913" si="1273">D1913</f>
        <v>ينبغي تخفيض السرعة وتجنب الفرملة أو الانعطاف المفاجئ.</v>
      </c>
    </row>
    <row r="1913" spans="1:7" x14ac:dyDescent="0.25">
      <c r="A1913">
        <v>1920</v>
      </c>
      <c r="B1913">
        <v>214</v>
      </c>
      <c r="C1913" t="s">
        <v>968</v>
      </c>
      <c r="D1913" t="s">
        <v>2858</v>
      </c>
      <c r="E1913">
        <v>3</v>
      </c>
      <c r="F1913" t="str">
        <f t="shared" si="1272"/>
        <v>ينبغي تخفيض السرعة وتجنب الفرملة أو الانعطاف المفاجئ.</v>
      </c>
      <c r="G1913" t="str">
        <f t="shared" si="1273"/>
        <v>wet_slippery_road.png</v>
      </c>
    </row>
    <row r="1914" spans="1:7" x14ac:dyDescent="0.25">
      <c r="A1914">
        <v>1921</v>
      </c>
      <c r="B1914">
        <v>214</v>
      </c>
      <c r="C1914" t="s">
        <v>31</v>
      </c>
      <c r="D1914" t="s">
        <v>1000</v>
      </c>
      <c r="E1914">
        <v>4</v>
      </c>
    </row>
    <row r="1915" spans="1:7" x14ac:dyDescent="0.25">
      <c r="A1915">
        <v>1922</v>
      </c>
      <c r="B1915">
        <v>214</v>
      </c>
      <c r="C1915" t="s">
        <v>968</v>
      </c>
      <c r="D1915" t="s">
        <v>2859</v>
      </c>
      <c r="E1915">
        <v>5</v>
      </c>
      <c r="F1915" t="str">
        <f t="shared" ref="F1915:F1916" si="1274">D1915</f>
        <v>بعض المناطق مثل المنعرجات والجسور تكون أكثر خطورة أثناء المطر.</v>
      </c>
      <c r="G1915" t="str">
        <f t="shared" ref="G1915:G1916" si="1275">D1916</f>
        <v>https://www.youtube.com/watch?v=slippery-road-rain-safety</v>
      </c>
    </row>
    <row r="1916" spans="1:7" x14ac:dyDescent="0.25">
      <c r="A1916">
        <v>1923</v>
      </c>
      <c r="B1916">
        <v>214</v>
      </c>
      <c r="C1916" t="s">
        <v>974</v>
      </c>
      <c r="D1916" t="s">
        <v>2860</v>
      </c>
      <c r="E1916">
        <v>6</v>
      </c>
      <c r="F1916" t="str">
        <f t="shared" si="1274"/>
        <v>https://www.youtube.com/watch?v=slippery-road-rain-safety</v>
      </c>
      <c r="G1916" t="str">
        <f t="shared" si="1275"/>
        <v>الحفاظ على العجلات بحالة جيدة يساعد على تحسين التماسك بالطريق.</v>
      </c>
    </row>
    <row r="1917" spans="1:7" x14ac:dyDescent="0.25">
      <c r="A1917">
        <v>1924</v>
      </c>
      <c r="B1917">
        <v>214</v>
      </c>
      <c r="C1917" t="s">
        <v>968</v>
      </c>
      <c r="D1917" t="s">
        <v>2861</v>
      </c>
      <c r="E1917">
        <v>7</v>
      </c>
    </row>
    <row r="1918" spans="1:7" x14ac:dyDescent="0.25">
      <c r="A1918">
        <v>1925</v>
      </c>
      <c r="B1918">
        <v>214</v>
      </c>
      <c r="C1918" t="s">
        <v>31</v>
      </c>
      <c r="D1918" t="s">
        <v>2862</v>
      </c>
      <c r="E1918">
        <v>8</v>
      </c>
      <c r="F1918" t="str">
        <f t="shared" ref="F1918:F1919" si="1276">D1918</f>
        <v>tire_grip_wet_road.png</v>
      </c>
      <c r="G1918" t="str">
        <f t="shared" ref="G1918:G1919" si="1277">D1919</f>
        <v>القيادة بحذر فوق الطرق الزلقة ضرورية لتفادي الحوادث.</v>
      </c>
    </row>
    <row r="1919" spans="1:7" x14ac:dyDescent="0.25">
      <c r="A1919">
        <v>1926</v>
      </c>
      <c r="B1919">
        <v>214</v>
      </c>
      <c r="C1919" t="s">
        <v>968</v>
      </c>
      <c r="D1919" t="s">
        <v>2863</v>
      </c>
      <c r="E1919">
        <v>9</v>
      </c>
      <c r="F1919" t="str">
        <f t="shared" si="1276"/>
        <v>القيادة بحذر فوق الطرق الزلقة ضرورية لتفادي الحوادث.</v>
      </c>
      <c r="G1919" t="str">
        <f t="shared" si="1277"/>
        <v>يجب تشغيل الأضواء أثناء المطر لتحسين الرؤية وتنبيه باقي السائقين.</v>
      </c>
    </row>
    <row r="1920" spans="1:7" x14ac:dyDescent="0.25">
      <c r="A1920">
        <v>1927</v>
      </c>
      <c r="B1920">
        <v>215</v>
      </c>
      <c r="C1920" t="s">
        <v>968</v>
      </c>
      <c r="D1920" t="s">
        <v>2864</v>
      </c>
      <c r="E1920">
        <v>1</v>
      </c>
    </row>
    <row r="1921" spans="1:7" x14ac:dyDescent="0.25">
      <c r="A1921">
        <v>1928</v>
      </c>
      <c r="B1921">
        <v>215</v>
      </c>
      <c r="C1921" t="s">
        <v>31</v>
      </c>
      <c r="D1921" t="s">
        <v>2865</v>
      </c>
      <c r="E1921">
        <v>2</v>
      </c>
      <c r="F1921" t="str">
        <f t="shared" ref="F1921:F1922" si="1278">D1921</f>
        <v>headlights_in_rain.png</v>
      </c>
      <c r="G1921" t="str">
        <f t="shared" ref="G1921:G1922" si="1279">D1922</f>
        <v>أضواء التلاقي تساعد على رؤية الطريق بوضوح أثناء الطقس الماطر.</v>
      </c>
    </row>
    <row r="1922" spans="1:7" x14ac:dyDescent="0.25">
      <c r="A1922">
        <v>1929</v>
      </c>
      <c r="B1922">
        <v>215</v>
      </c>
      <c r="C1922" t="s">
        <v>968</v>
      </c>
      <c r="D1922" t="s">
        <v>2866</v>
      </c>
      <c r="E1922">
        <v>3</v>
      </c>
      <c r="F1922" t="str">
        <f t="shared" si="1278"/>
        <v>أضواء التلاقي تساعد على رؤية الطريق بوضوح أثناء الطقس الماطر.</v>
      </c>
      <c r="G1922" t="str">
        <f t="shared" si="1279"/>
        <v>low_beam_rain_driving.png</v>
      </c>
    </row>
    <row r="1923" spans="1:7" x14ac:dyDescent="0.25">
      <c r="A1923">
        <v>1930</v>
      </c>
      <c r="B1923">
        <v>215</v>
      </c>
      <c r="C1923" t="s">
        <v>31</v>
      </c>
      <c r="D1923" t="s">
        <v>2867</v>
      </c>
      <c r="E1923">
        <v>4</v>
      </c>
    </row>
    <row r="1924" spans="1:7" x14ac:dyDescent="0.25">
      <c r="A1924">
        <v>1931</v>
      </c>
      <c r="B1924">
        <v>215</v>
      </c>
      <c r="C1924" t="s">
        <v>968</v>
      </c>
      <c r="D1924" t="s">
        <v>2868</v>
      </c>
      <c r="E1924">
        <v>5</v>
      </c>
      <c r="F1924" t="str">
        <f t="shared" ref="F1924:F1925" si="1280">D1924</f>
        <v>ينبغي تجنب استعمال الأضواء الطويلة أثناء المطر أو الضباب.</v>
      </c>
      <c r="G1924" t="str">
        <f t="shared" ref="G1924:G1925" si="1281">D1925</f>
        <v>https://www.youtube.com/watch?v=headlights-rain-driving</v>
      </c>
    </row>
    <row r="1925" spans="1:7" x14ac:dyDescent="0.25">
      <c r="A1925">
        <v>1932</v>
      </c>
      <c r="B1925">
        <v>215</v>
      </c>
      <c r="C1925" t="s">
        <v>974</v>
      </c>
      <c r="D1925" t="s">
        <v>2869</v>
      </c>
      <c r="E1925">
        <v>6</v>
      </c>
      <c r="F1925" t="str">
        <f t="shared" si="1280"/>
        <v>https://www.youtube.com/watch?v=headlights-rain-driving</v>
      </c>
      <c r="G1925" t="str">
        <f t="shared" si="1281"/>
        <v>الرؤية الجيدة ضرورية لتفادي الحوادث أثناء سوء الأحوال الجوية.</v>
      </c>
    </row>
    <row r="1926" spans="1:7" x14ac:dyDescent="0.25">
      <c r="A1926">
        <v>1933</v>
      </c>
      <c r="B1926">
        <v>215</v>
      </c>
      <c r="C1926" t="s">
        <v>968</v>
      </c>
      <c r="D1926" t="s">
        <v>2870</v>
      </c>
      <c r="E1926">
        <v>7</v>
      </c>
    </row>
    <row r="1927" spans="1:7" x14ac:dyDescent="0.25">
      <c r="A1927">
        <v>1934</v>
      </c>
      <c r="B1927">
        <v>215</v>
      </c>
      <c r="C1927" t="s">
        <v>31</v>
      </c>
      <c r="D1927" t="s">
        <v>2871</v>
      </c>
      <c r="E1927">
        <v>8</v>
      </c>
      <c r="F1927" t="str">
        <f t="shared" ref="F1927:F1928" si="1282">D1927</f>
        <v>rainy_weather_visibility.png</v>
      </c>
      <c r="G1927" t="str">
        <f t="shared" ref="G1927:G1928" si="1283">D1928</f>
        <v>احترام قواعد استعمال الأضواء يساعد على القيادة الآمنة أثناء المطر.</v>
      </c>
    </row>
    <row r="1928" spans="1:7" x14ac:dyDescent="0.25">
      <c r="A1928">
        <v>1935</v>
      </c>
      <c r="B1928">
        <v>215</v>
      </c>
      <c r="C1928" t="s">
        <v>968</v>
      </c>
      <c r="D1928" t="s">
        <v>2872</v>
      </c>
      <c r="E1928">
        <v>9</v>
      </c>
      <c r="F1928" t="str">
        <f t="shared" si="1282"/>
        <v>احترام قواعد استعمال الأضواء يساعد على القيادة الآمنة أثناء المطر.</v>
      </c>
      <c r="G1928" t="str">
        <f t="shared" si="1283"/>
        <v>قد يتشكل الضباب على الزجاج أثناء المطر مما يقلل من الرؤية.</v>
      </c>
    </row>
    <row r="1929" spans="1:7" x14ac:dyDescent="0.25">
      <c r="A1929">
        <v>1936</v>
      </c>
      <c r="B1929">
        <v>216</v>
      </c>
      <c r="C1929" t="s">
        <v>968</v>
      </c>
      <c r="D1929" t="s">
        <v>2873</v>
      </c>
      <c r="E1929">
        <v>1</v>
      </c>
    </row>
    <row r="1930" spans="1:7" x14ac:dyDescent="0.25">
      <c r="A1930">
        <v>1937</v>
      </c>
      <c r="B1930">
        <v>216</v>
      </c>
      <c r="C1930" t="s">
        <v>31</v>
      </c>
      <c r="D1930" t="s">
        <v>2874</v>
      </c>
      <c r="E1930">
        <v>2</v>
      </c>
      <c r="F1930" t="str">
        <f t="shared" ref="F1930:F1931" si="1284">D1930</f>
        <v>fogged_car_windows.png</v>
      </c>
      <c r="G1930" t="str">
        <f t="shared" ref="G1930:G1931" si="1285">D1931</f>
        <v>يجب استعمال مزيل الضباب أو التهوية لإزالة البخار من الزجاج.</v>
      </c>
    </row>
    <row r="1931" spans="1:7" x14ac:dyDescent="0.25">
      <c r="A1931">
        <v>1938</v>
      </c>
      <c r="B1931">
        <v>216</v>
      </c>
      <c r="C1931" t="s">
        <v>968</v>
      </c>
      <c r="D1931" t="s">
        <v>2875</v>
      </c>
      <c r="E1931">
        <v>3</v>
      </c>
      <c r="F1931" t="str">
        <f t="shared" si="1284"/>
        <v>يجب استعمال مزيل الضباب أو التهوية لإزالة البخار من الزجاج.</v>
      </c>
      <c r="G1931" t="str">
        <f t="shared" si="1285"/>
        <v>defogging_windshield.png</v>
      </c>
    </row>
    <row r="1932" spans="1:7" x14ac:dyDescent="0.25">
      <c r="A1932">
        <v>1939</v>
      </c>
      <c r="B1932">
        <v>216</v>
      </c>
      <c r="C1932" t="s">
        <v>31</v>
      </c>
      <c r="D1932" t="s">
        <v>2876</v>
      </c>
      <c r="E1932">
        <v>4</v>
      </c>
    </row>
    <row r="1933" spans="1:7" x14ac:dyDescent="0.25">
      <c r="A1933">
        <v>1940</v>
      </c>
      <c r="B1933">
        <v>216</v>
      </c>
      <c r="C1933" t="s">
        <v>968</v>
      </c>
      <c r="D1933" t="s">
        <v>2877</v>
      </c>
      <c r="E1933">
        <v>5</v>
      </c>
      <c r="F1933" t="str">
        <f t="shared" ref="F1933:F1934" si="1286">D1933</f>
        <v>الرؤية الواضحة ضرورية لاتخاذ القرارات الصحيحة أثناء القيادة.</v>
      </c>
      <c r="G1933" t="str">
        <f t="shared" ref="G1933:G1934" si="1287">D1934</f>
        <v>https://www.youtube.com/watch?v=remove-fog-car-windows</v>
      </c>
    </row>
    <row r="1934" spans="1:7" x14ac:dyDescent="0.25">
      <c r="A1934">
        <v>1941</v>
      </c>
      <c r="B1934">
        <v>216</v>
      </c>
      <c r="C1934" t="s">
        <v>974</v>
      </c>
      <c r="D1934" t="s">
        <v>2878</v>
      </c>
      <c r="E1934">
        <v>6</v>
      </c>
      <c r="F1934" t="str">
        <f t="shared" si="1286"/>
        <v>https://www.youtube.com/watch?v=remove-fog-car-windows</v>
      </c>
      <c r="G1934" t="str">
        <f t="shared" si="1287"/>
        <v>ينبغي تنظيف الزجاج بانتظام لتحسين الرؤية في الطقس الماطر.</v>
      </c>
    </row>
    <row r="1935" spans="1:7" x14ac:dyDescent="0.25">
      <c r="A1935">
        <v>1942</v>
      </c>
      <c r="B1935">
        <v>216</v>
      </c>
      <c r="C1935" t="s">
        <v>968</v>
      </c>
      <c r="D1935" t="s">
        <v>2879</v>
      </c>
      <c r="E1935">
        <v>7</v>
      </c>
    </row>
    <row r="1936" spans="1:7" x14ac:dyDescent="0.25">
      <c r="A1936">
        <v>1943</v>
      </c>
      <c r="B1936">
        <v>216</v>
      </c>
      <c r="C1936" t="s">
        <v>31</v>
      </c>
      <c r="D1936" t="s">
        <v>2880</v>
      </c>
      <c r="E1936">
        <v>8</v>
      </c>
      <c r="F1936" t="str">
        <f t="shared" ref="F1936:F1937" si="1288">D1936</f>
        <v>clean_windshield_rain.png</v>
      </c>
      <c r="G1936" t="str">
        <f t="shared" ref="G1936:G1937" si="1289">D1937</f>
        <v>القيادة مع زجاج غير واضح قد تسبب حوادث خطيرة.</v>
      </c>
    </row>
    <row r="1937" spans="1:7" x14ac:dyDescent="0.25">
      <c r="A1937">
        <v>1944</v>
      </c>
      <c r="B1937">
        <v>216</v>
      </c>
      <c r="C1937" t="s">
        <v>968</v>
      </c>
      <c r="D1937" t="s">
        <v>2881</v>
      </c>
      <c r="E1937">
        <v>9</v>
      </c>
      <c r="F1937" t="str">
        <f t="shared" si="1288"/>
        <v>القيادة مع زجاج غير واضح قد تسبب حوادث خطيرة.</v>
      </c>
      <c r="G1937" t="str">
        <f t="shared" si="1289"/>
        <v>يجب تجنب الطرق المغمورة بالماء لأنها قد تخفي أخطاراً أو حفر.</v>
      </c>
    </row>
    <row r="1938" spans="1:7" x14ac:dyDescent="0.25">
      <c r="A1938">
        <v>1945</v>
      </c>
      <c r="B1938">
        <v>217</v>
      </c>
      <c r="C1938" t="s">
        <v>968</v>
      </c>
      <c r="D1938" t="s">
        <v>2882</v>
      </c>
      <c r="E1938">
        <v>1</v>
      </c>
    </row>
    <row r="1939" spans="1:7" x14ac:dyDescent="0.25">
      <c r="A1939">
        <v>1946</v>
      </c>
      <c r="B1939">
        <v>217</v>
      </c>
      <c r="C1939" t="s">
        <v>31</v>
      </c>
      <c r="D1939" t="s">
        <v>2883</v>
      </c>
      <c r="E1939">
        <v>2</v>
      </c>
      <c r="F1939" t="str">
        <f t="shared" ref="F1939:F1940" si="1290">D1939</f>
        <v>flooded_road_warning.png</v>
      </c>
      <c r="G1939" t="str">
        <f t="shared" ref="G1939:G1940" si="1291">D1940</f>
        <v>المياه العميقة قد تسبب توقف المحرك أو فقدان السيطرة على العربة.</v>
      </c>
    </row>
    <row r="1940" spans="1:7" x14ac:dyDescent="0.25">
      <c r="A1940">
        <v>1947</v>
      </c>
      <c r="B1940">
        <v>217</v>
      </c>
      <c r="C1940" t="s">
        <v>968</v>
      </c>
      <c r="D1940" t="s">
        <v>2884</v>
      </c>
      <c r="E1940">
        <v>3</v>
      </c>
      <c r="F1940" t="str">
        <f t="shared" si="1290"/>
        <v>المياه العميقة قد تسبب توقف المحرك أو فقدان السيطرة على العربة.</v>
      </c>
      <c r="G1940" t="str">
        <f t="shared" si="1291"/>
        <v>car_in_flooded_road.png</v>
      </c>
    </row>
    <row r="1941" spans="1:7" x14ac:dyDescent="0.25">
      <c r="A1941">
        <v>1948</v>
      </c>
      <c r="B1941">
        <v>217</v>
      </c>
      <c r="C1941" t="s">
        <v>31</v>
      </c>
      <c r="D1941" t="s">
        <v>2885</v>
      </c>
      <c r="E1941">
        <v>4</v>
      </c>
    </row>
    <row r="1942" spans="1:7" x14ac:dyDescent="0.25">
      <c r="A1942">
        <v>1949</v>
      </c>
      <c r="B1942">
        <v>217</v>
      </c>
      <c r="C1942" t="s">
        <v>968</v>
      </c>
      <c r="D1942" t="s">
        <v>2886</v>
      </c>
      <c r="E1942">
        <v>5</v>
      </c>
      <c r="F1942" t="str">
        <f t="shared" ref="F1942:F1943" si="1292">D1942</f>
        <v>ينبغي اختيار طرق آمنة وعدم المخاطرة أثناء الأمطار الغزيرة.</v>
      </c>
      <c r="G1942" t="str">
        <f t="shared" ref="G1942:G1943" si="1293">D1943</f>
        <v>https://www.youtube.com/watch?v=flooded-road-driving</v>
      </c>
    </row>
    <row r="1943" spans="1:7" x14ac:dyDescent="0.25">
      <c r="A1943">
        <v>1950</v>
      </c>
      <c r="B1943">
        <v>217</v>
      </c>
      <c r="C1943" t="s">
        <v>974</v>
      </c>
      <c r="D1943" t="s">
        <v>2887</v>
      </c>
      <c r="E1943">
        <v>6</v>
      </c>
      <c r="F1943" t="str">
        <f t="shared" si="1292"/>
        <v>https://www.youtube.com/watch?v=flooded-road-driving</v>
      </c>
      <c r="G1943" t="str">
        <f t="shared" si="1293"/>
        <v>السير بسرعة داخل المياه قد يسبب انزلاقاً أو تلفاً للعربة.</v>
      </c>
    </row>
    <row r="1944" spans="1:7" x14ac:dyDescent="0.25">
      <c r="A1944">
        <v>1951</v>
      </c>
      <c r="B1944">
        <v>217</v>
      </c>
      <c r="C1944" t="s">
        <v>968</v>
      </c>
      <c r="D1944" t="s">
        <v>2888</v>
      </c>
      <c r="E1944">
        <v>7</v>
      </c>
    </row>
    <row r="1945" spans="1:7" x14ac:dyDescent="0.25">
      <c r="A1945">
        <v>1952</v>
      </c>
      <c r="B1945">
        <v>217</v>
      </c>
      <c r="C1945" t="s">
        <v>31</v>
      </c>
      <c r="D1945" t="s">
        <v>2889</v>
      </c>
      <c r="E1945">
        <v>8</v>
      </c>
      <c r="F1945" t="str">
        <f t="shared" ref="F1945:F1946" si="1294">D1945</f>
        <v>dangerous_flooded_street.png</v>
      </c>
      <c r="G1945" t="str">
        <f t="shared" ref="G1945:G1946" si="1295">D1946</f>
        <v>الحذر أثناء الفيضانات ضروري لضمان سلامة السائق والركاب.</v>
      </c>
    </row>
    <row r="1946" spans="1:7" x14ac:dyDescent="0.25">
      <c r="A1946">
        <v>1953</v>
      </c>
      <c r="B1946">
        <v>217</v>
      </c>
      <c r="C1946" t="s">
        <v>968</v>
      </c>
      <c r="D1946" t="s">
        <v>2890</v>
      </c>
      <c r="E1946">
        <v>9</v>
      </c>
      <c r="F1946" t="str">
        <f t="shared" si="1294"/>
        <v>الحذر أثناء الفيضانات ضروري لضمان سلامة السائق والركاب.</v>
      </c>
      <c r="G1946" t="str">
        <f t="shared" si="1295"/>
        <v>يجب استعمال الفرامل بحذر أثناء المطر بسبب ضعف التماسك على الطريق.</v>
      </c>
    </row>
    <row r="1947" spans="1:7" x14ac:dyDescent="0.25">
      <c r="A1947">
        <v>1954</v>
      </c>
      <c r="B1947">
        <v>218</v>
      </c>
      <c r="C1947" t="s">
        <v>968</v>
      </c>
      <c r="D1947" t="s">
        <v>2891</v>
      </c>
      <c r="E1947">
        <v>1</v>
      </c>
    </row>
    <row r="1948" spans="1:7" x14ac:dyDescent="0.25">
      <c r="A1948">
        <v>1955</v>
      </c>
      <c r="B1948">
        <v>218</v>
      </c>
      <c r="C1948" t="s">
        <v>31</v>
      </c>
      <c r="D1948" t="s">
        <v>2892</v>
      </c>
      <c r="E1948">
        <v>2</v>
      </c>
      <c r="F1948" t="str">
        <f t="shared" ref="F1948:F1949" si="1296">D1948</f>
        <v>braking_in_rain.png</v>
      </c>
      <c r="G1948" t="str">
        <f t="shared" ref="G1948:G1949" si="1297">D1949</f>
        <v>الفرملة المفاجئة قد تؤدي إلى انزلاق العربة أو فقدان السيطرة عليها.</v>
      </c>
    </row>
    <row r="1949" spans="1:7" x14ac:dyDescent="0.25">
      <c r="A1949">
        <v>1956</v>
      </c>
      <c r="B1949">
        <v>218</v>
      </c>
      <c r="C1949" t="s">
        <v>968</v>
      </c>
      <c r="D1949" t="s">
        <v>2893</v>
      </c>
      <c r="E1949">
        <v>3</v>
      </c>
      <c r="F1949" t="str">
        <f t="shared" si="1296"/>
        <v>الفرملة المفاجئة قد تؤدي إلى انزلاق العربة أو فقدان السيطرة عليها.</v>
      </c>
      <c r="G1949" t="str">
        <f t="shared" si="1297"/>
        <v>wet_road_braking_safety.png</v>
      </c>
    </row>
    <row r="1950" spans="1:7" x14ac:dyDescent="0.25">
      <c r="A1950">
        <v>1957</v>
      </c>
      <c r="B1950">
        <v>218</v>
      </c>
      <c r="C1950" t="s">
        <v>31</v>
      </c>
      <c r="D1950" t="s">
        <v>2894</v>
      </c>
      <c r="E1950">
        <v>4</v>
      </c>
    </row>
    <row r="1951" spans="1:7" x14ac:dyDescent="0.25">
      <c r="A1951">
        <v>1958</v>
      </c>
      <c r="B1951">
        <v>218</v>
      </c>
      <c r="C1951" t="s">
        <v>968</v>
      </c>
      <c r="D1951" t="s">
        <v>2895</v>
      </c>
      <c r="E1951">
        <v>5</v>
      </c>
      <c r="F1951" t="str">
        <f t="shared" ref="F1951:F1952" si="1298">D1951</f>
        <v>ينبغي تخفيض السرعة تدريجياً واستعمال الفرامل بلطف أثناء المطر.</v>
      </c>
      <c r="G1951" t="str">
        <f t="shared" ref="G1951:G1952" si="1299">D1952</f>
        <v>https://www.youtube.com/watch?v=rain-braking-safety</v>
      </c>
    </row>
    <row r="1952" spans="1:7" x14ac:dyDescent="0.25">
      <c r="A1952">
        <v>1959</v>
      </c>
      <c r="B1952">
        <v>218</v>
      </c>
      <c r="C1952" t="s">
        <v>974</v>
      </c>
      <c r="D1952" t="s">
        <v>2896</v>
      </c>
      <c r="E1952">
        <v>6</v>
      </c>
      <c r="F1952" t="str">
        <f t="shared" si="1298"/>
        <v>https://www.youtube.com/watch?v=rain-braking-safety</v>
      </c>
      <c r="G1952" t="str">
        <f t="shared" si="1299"/>
        <v>الحفاظ على مسافة الأمان يساعد على التوقف بأمان في الطقس الماطر.</v>
      </c>
    </row>
    <row r="1953" spans="1:7" x14ac:dyDescent="0.25">
      <c r="A1953">
        <v>1960</v>
      </c>
      <c r="B1953">
        <v>218</v>
      </c>
      <c r="C1953" t="s">
        <v>968</v>
      </c>
      <c r="D1953" t="s">
        <v>2897</v>
      </c>
      <c r="E1953">
        <v>7</v>
      </c>
    </row>
    <row r="1954" spans="1:7" x14ac:dyDescent="0.25">
      <c r="A1954">
        <v>1961</v>
      </c>
      <c r="B1954">
        <v>218</v>
      </c>
      <c r="C1954" t="s">
        <v>31</v>
      </c>
      <c r="D1954" t="s">
        <v>2898</v>
      </c>
      <c r="E1954">
        <v>8</v>
      </c>
      <c r="F1954" t="str">
        <f t="shared" ref="F1954:F1955" si="1300">D1954</f>
        <v>controlled_braking_rain.png</v>
      </c>
      <c r="G1954" t="str">
        <f t="shared" ref="G1954:G1955" si="1301">D1955</f>
        <v>القيادة الحذرة أثناء المطر تساعد على تفادي الحوادث والانزلاق.</v>
      </c>
    </row>
    <row r="1955" spans="1:7" x14ac:dyDescent="0.25">
      <c r="A1955">
        <v>1962</v>
      </c>
      <c r="B1955">
        <v>218</v>
      </c>
      <c r="C1955" t="s">
        <v>968</v>
      </c>
      <c r="D1955" t="s">
        <v>2899</v>
      </c>
      <c r="E1955">
        <v>9</v>
      </c>
      <c r="F1955" t="str">
        <f t="shared" si="1300"/>
        <v>القيادة الحذرة أثناء المطر تساعد على تفادي الحوادث والانزلاق.</v>
      </c>
      <c r="G1955" t="str">
        <f t="shared" si="1301"/>
        <v>يجب مراقبة حالة العجلات أثناء المطر لضمان التماسك الجيد بالطريق.</v>
      </c>
    </row>
    <row r="1956" spans="1:7" x14ac:dyDescent="0.25">
      <c r="A1956">
        <v>1963</v>
      </c>
      <c r="B1956">
        <v>219</v>
      </c>
      <c r="C1956" t="s">
        <v>968</v>
      </c>
      <c r="D1956" t="s">
        <v>2900</v>
      </c>
      <c r="E1956">
        <v>1</v>
      </c>
    </row>
    <row r="1957" spans="1:7" x14ac:dyDescent="0.25">
      <c r="A1957">
        <v>1964</v>
      </c>
      <c r="B1957">
        <v>219</v>
      </c>
      <c r="C1957" t="s">
        <v>31</v>
      </c>
      <c r="D1957" t="s">
        <v>2901</v>
      </c>
      <c r="E1957">
        <v>2</v>
      </c>
      <c r="F1957" t="str">
        <f t="shared" ref="F1957:F1958" si="1302">D1957</f>
        <v>tire_grip_rain_check.png</v>
      </c>
      <c r="G1957" t="str">
        <f t="shared" ref="G1957:G1958" si="1303">D1958</f>
        <v>الإطارات المتآكلة تزيد من خطر الانزلاق فوق الطريق المبللة.</v>
      </c>
    </row>
    <row r="1958" spans="1:7" x14ac:dyDescent="0.25">
      <c r="A1958">
        <v>1965</v>
      </c>
      <c r="B1958">
        <v>219</v>
      </c>
      <c r="C1958" t="s">
        <v>968</v>
      </c>
      <c r="D1958" t="s">
        <v>2902</v>
      </c>
      <c r="E1958">
        <v>3</v>
      </c>
      <c r="F1958" t="str">
        <f t="shared" si="1302"/>
        <v>الإطارات المتآكلة تزيد من خطر الانزلاق فوق الطريق المبللة.</v>
      </c>
      <c r="G1958" t="str">
        <f t="shared" si="1303"/>
        <v>worn_tires_wet_road.png</v>
      </c>
    </row>
    <row r="1959" spans="1:7" x14ac:dyDescent="0.25">
      <c r="A1959">
        <v>1966</v>
      </c>
      <c r="B1959">
        <v>219</v>
      </c>
      <c r="C1959" t="s">
        <v>31</v>
      </c>
      <c r="D1959" t="s">
        <v>2903</v>
      </c>
      <c r="E1959">
        <v>4</v>
      </c>
    </row>
    <row r="1960" spans="1:7" x14ac:dyDescent="0.25">
      <c r="A1960">
        <v>1967</v>
      </c>
      <c r="B1960">
        <v>219</v>
      </c>
      <c r="C1960" t="s">
        <v>968</v>
      </c>
      <c r="D1960" t="s">
        <v>2904</v>
      </c>
      <c r="E1960">
        <v>5</v>
      </c>
      <c r="F1960" t="str">
        <f t="shared" ref="F1960:F1961" si="1304">D1960</f>
        <v>ينبغي التأكد من ضغط الهواء المناسب في العجلات أثناء الطقس الماطر.</v>
      </c>
      <c r="G1960" t="str">
        <f t="shared" ref="G1960:G1961" si="1305">D1961</f>
        <v>https://www.youtube.com/watch?v=rain-tire-grip-safety</v>
      </c>
    </row>
    <row r="1961" spans="1:7" x14ac:dyDescent="0.25">
      <c r="A1961">
        <v>1968</v>
      </c>
      <c r="B1961">
        <v>219</v>
      </c>
      <c r="C1961" t="s">
        <v>974</v>
      </c>
      <c r="D1961" t="s">
        <v>2905</v>
      </c>
      <c r="E1961">
        <v>6</v>
      </c>
      <c r="F1961" t="str">
        <f t="shared" si="1304"/>
        <v>https://www.youtube.com/watch?v=rain-tire-grip-safety</v>
      </c>
      <c r="G1961" t="str">
        <f t="shared" si="1305"/>
        <v>العجلات السليمة تساعد على التحكم بالعربة أثناء المطر.</v>
      </c>
    </row>
    <row r="1962" spans="1:7" x14ac:dyDescent="0.25">
      <c r="A1962">
        <v>1969</v>
      </c>
      <c r="B1962">
        <v>219</v>
      </c>
      <c r="C1962" t="s">
        <v>968</v>
      </c>
      <c r="D1962" t="s">
        <v>2906</v>
      </c>
      <c r="E1962">
        <v>7</v>
      </c>
    </row>
    <row r="1963" spans="1:7" x14ac:dyDescent="0.25">
      <c r="A1963">
        <v>1970</v>
      </c>
      <c r="B1963">
        <v>219</v>
      </c>
      <c r="C1963" t="s">
        <v>31</v>
      </c>
      <c r="D1963" t="s">
        <v>2907</v>
      </c>
      <c r="E1963">
        <v>8</v>
      </c>
      <c r="F1963" t="str">
        <f t="shared" ref="F1963:F1964" si="1306">D1963</f>
        <v>safe_tire_tread_rain.png</v>
      </c>
      <c r="G1963" t="str">
        <f t="shared" ref="G1963:G1964" si="1307">D1964</f>
        <v>صيانة العجلات بانتظام ضرورية للقيادة الآمنة في جميع الظروف الجوية.</v>
      </c>
    </row>
    <row r="1964" spans="1:7" x14ac:dyDescent="0.25">
      <c r="A1964">
        <v>1971</v>
      </c>
      <c r="B1964">
        <v>219</v>
      </c>
      <c r="C1964" t="s">
        <v>968</v>
      </c>
      <c r="D1964" t="s">
        <v>2908</v>
      </c>
      <c r="E1964">
        <v>9</v>
      </c>
      <c r="F1964" t="str">
        <f t="shared" si="1306"/>
        <v>صيانة العجلات بانتظام ضرورية للقيادة الآمنة في جميع الظروف الجوية.</v>
      </c>
      <c r="G1964" t="str">
        <f t="shared" si="1307"/>
        <v>عند الأمطار الغزيرة قد يكون التوقف في مكان آمن أفضل من متابعة السير.</v>
      </c>
    </row>
    <row r="1965" spans="1:7" x14ac:dyDescent="0.25">
      <c r="A1965">
        <v>1972</v>
      </c>
      <c r="B1965">
        <v>220</v>
      </c>
      <c r="C1965" t="s">
        <v>968</v>
      </c>
      <c r="D1965" t="s">
        <v>2909</v>
      </c>
      <c r="E1965">
        <v>1</v>
      </c>
    </row>
    <row r="1966" spans="1:7" x14ac:dyDescent="0.25">
      <c r="A1966">
        <v>1973</v>
      </c>
      <c r="B1966">
        <v>220</v>
      </c>
      <c r="C1966" t="s">
        <v>31</v>
      </c>
      <c r="D1966" t="s">
        <v>2910</v>
      </c>
      <c r="E1966">
        <v>2</v>
      </c>
      <c r="F1966" t="str">
        <f t="shared" ref="F1966:F1967" si="1308">D1966</f>
        <v>heavy_rain_safe_stop.png</v>
      </c>
      <c r="G1966" t="str">
        <f t="shared" ref="G1966:G1967" si="1309">D1967</f>
        <v>ضعف الرؤية وخطر الانزلاق يزدادان أثناء الأمطار القوية.</v>
      </c>
    </row>
    <row r="1967" spans="1:7" x14ac:dyDescent="0.25">
      <c r="A1967">
        <v>1974</v>
      </c>
      <c r="B1967">
        <v>220</v>
      </c>
      <c r="C1967" t="s">
        <v>968</v>
      </c>
      <c r="D1967" t="s">
        <v>2911</v>
      </c>
      <c r="E1967">
        <v>3</v>
      </c>
      <c r="F1967" t="str">
        <f t="shared" si="1308"/>
        <v>ضعف الرؤية وخطر الانزلاق يزدادان أثناء الأمطار القوية.</v>
      </c>
      <c r="G1967" t="str">
        <f t="shared" si="1309"/>
        <v>severe_rain_driving_danger.png</v>
      </c>
    </row>
    <row r="1968" spans="1:7" x14ac:dyDescent="0.25">
      <c r="A1968">
        <v>1975</v>
      </c>
      <c r="B1968">
        <v>220</v>
      </c>
      <c r="C1968" t="s">
        <v>31</v>
      </c>
      <c r="D1968" t="s">
        <v>2912</v>
      </c>
      <c r="E1968">
        <v>4</v>
      </c>
    </row>
    <row r="1969" spans="1:7" x14ac:dyDescent="0.25">
      <c r="A1969">
        <v>1976</v>
      </c>
      <c r="B1969">
        <v>220</v>
      </c>
      <c r="C1969" t="s">
        <v>968</v>
      </c>
      <c r="D1969" t="s">
        <v>2913</v>
      </c>
      <c r="E1969">
        <v>5</v>
      </c>
      <c r="F1969" t="str">
        <f t="shared" ref="F1969:F1970" si="1310">D1969</f>
        <v>ينبغي تشغيل أضواء التحذير والتوقف بعيداً عن مجرى المياه.</v>
      </c>
      <c r="G1969" t="str">
        <f t="shared" ref="G1969:G1970" si="1311">D1970</f>
        <v>https://www.youtube.com/watch?v=heavy-rain-driving-stop</v>
      </c>
    </row>
    <row r="1970" spans="1:7" x14ac:dyDescent="0.25">
      <c r="A1970">
        <v>1977</v>
      </c>
      <c r="B1970">
        <v>220</v>
      </c>
      <c r="C1970" t="s">
        <v>974</v>
      </c>
      <c r="D1970" t="s">
        <v>2914</v>
      </c>
      <c r="E1970">
        <v>6</v>
      </c>
      <c r="F1970" t="str">
        <f t="shared" si="1310"/>
        <v>https://www.youtube.com/watch?v=heavy-rain-driving-stop</v>
      </c>
      <c r="G1970" t="str">
        <f t="shared" si="1311"/>
        <v>يجب انتظار تحسن الأحوال الجوية قبل استئناف القيادة إذا كانت الرؤية ضعيفة جداً.</v>
      </c>
    </row>
    <row r="1971" spans="1:7" x14ac:dyDescent="0.25">
      <c r="A1971">
        <v>1978</v>
      </c>
      <c r="B1971">
        <v>220</v>
      </c>
      <c r="C1971" t="s">
        <v>968</v>
      </c>
      <c r="D1971" t="s">
        <v>2915</v>
      </c>
      <c r="E1971">
        <v>7</v>
      </c>
    </row>
    <row r="1972" spans="1:7" x14ac:dyDescent="0.25">
      <c r="A1972">
        <v>1979</v>
      </c>
      <c r="B1972">
        <v>220</v>
      </c>
      <c r="C1972" t="s">
        <v>31</v>
      </c>
      <c r="D1972" t="s">
        <v>2916</v>
      </c>
      <c r="E1972">
        <v>8</v>
      </c>
      <c r="F1972" t="str">
        <f t="shared" ref="F1972:F1973" si="1312">D1972</f>
        <v>waiting_in_heavy_rain.png</v>
      </c>
      <c r="G1972" t="str">
        <f t="shared" ref="G1972:G1973" si="1313">D1973</f>
        <v>اتخاذ القرار الصحيح أثناء الأمطار الغزيرة يساعد على حماية السائق والركاب.</v>
      </c>
    </row>
    <row r="1973" spans="1:7" x14ac:dyDescent="0.25">
      <c r="A1973">
        <v>1980</v>
      </c>
      <c r="B1973">
        <v>220</v>
      </c>
      <c r="C1973" t="s">
        <v>968</v>
      </c>
      <c r="D1973" t="s">
        <v>2917</v>
      </c>
      <c r="E1973">
        <v>9</v>
      </c>
      <c r="F1973" t="str">
        <f t="shared" si="1312"/>
        <v>اتخاذ القرار الصحيح أثناء الأمطار الغزيرة يساعد على حماية السائق والركاب.</v>
      </c>
      <c r="G1973" t="str">
        <f t="shared" si="1313"/>
        <v>أضواء التلاقي تستعمل أثناء القيادة الليلية وعند تقابل العربات.</v>
      </c>
    </row>
    <row r="1974" spans="1:7" x14ac:dyDescent="0.25">
      <c r="A1974">
        <v>1981</v>
      </c>
      <c r="B1974">
        <v>221</v>
      </c>
      <c r="C1974" t="s">
        <v>968</v>
      </c>
      <c r="D1974" t="s">
        <v>2750</v>
      </c>
      <c r="E1974">
        <v>1</v>
      </c>
    </row>
    <row r="1975" spans="1:7" x14ac:dyDescent="0.25">
      <c r="A1975">
        <v>1982</v>
      </c>
      <c r="B1975">
        <v>221</v>
      </c>
      <c r="C1975" t="s">
        <v>31</v>
      </c>
      <c r="D1975" t="s">
        <v>2918</v>
      </c>
      <c r="E1975">
        <v>2</v>
      </c>
      <c r="F1975" t="str">
        <f t="shared" ref="F1975:F1976" si="1314">D1975</f>
        <v>low_beam_usage_example.png</v>
      </c>
      <c r="G1975" t="str">
        <f t="shared" ref="G1975:G1976" si="1315">D1976</f>
        <v>تساعد هذه الأضواء على تحسين الرؤية دون إبهار السائقين الآخرين.</v>
      </c>
    </row>
    <row r="1976" spans="1:7" x14ac:dyDescent="0.25">
      <c r="A1976">
        <v>1983</v>
      </c>
      <c r="B1976">
        <v>221</v>
      </c>
      <c r="C1976" t="s">
        <v>968</v>
      </c>
      <c r="D1976" t="s">
        <v>2751</v>
      </c>
      <c r="E1976">
        <v>3</v>
      </c>
      <c r="F1976" t="str">
        <f t="shared" si="1314"/>
        <v>تساعد هذه الأضواء على تحسين الرؤية دون إبهار السائقين الآخرين.</v>
      </c>
      <c r="G1976" t="str">
        <f t="shared" si="1315"/>
        <v>safe_low_beam_driving.png</v>
      </c>
    </row>
    <row r="1977" spans="1:7" x14ac:dyDescent="0.25">
      <c r="A1977">
        <v>1984</v>
      </c>
      <c r="B1977">
        <v>221</v>
      </c>
      <c r="C1977" t="s">
        <v>31</v>
      </c>
      <c r="D1977" t="s">
        <v>2752</v>
      </c>
      <c r="E1977">
        <v>4</v>
      </c>
    </row>
    <row r="1978" spans="1:7" x14ac:dyDescent="0.25">
      <c r="A1978">
        <v>1985</v>
      </c>
      <c r="B1978">
        <v>221</v>
      </c>
      <c r="C1978" t="s">
        <v>968</v>
      </c>
      <c r="D1978" t="s">
        <v>2919</v>
      </c>
      <c r="E1978">
        <v>5</v>
      </c>
      <c r="F1978" t="str">
        <f t="shared" ref="F1978:F1979" si="1316">D1978</f>
        <v>يجب استعمال أضواء التلاقي داخل المدن وأثناء المطر أو الضباب الخفيف.</v>
      </c>
      <c r="G1978" t="str">
        <f t="shared" ref="G1978:G1979" si="1317">D1979</f>
        <v>https://www.youtube.com/watch?v=low-beam-light-usage</v>
      </c>
    </row>
    <row r="1979" spans="1:7" x14ac:dyDescent="0.25">
      <c r="A1979">
        <v>1986</v>
      </c>
      <c r="B1979">
        <v>221</v>
      </c>
      <c r="C1979" t="s">
        <v>974</v>
      </c>
      <c r="D1979" t="s">
        <v>2920</v>
      </c>
      <c r="E1979">
        <v>6</v>
      </c>
      <c r="F1979" t="str">
        <f t="shared" si="1316"/>
        <v>https://www.youtube.com/watch?v=low-beam-light-usage</v>
      </c>
      <c r="G1979" t="str">
        <f t="shared" si="1317"/>
        <v>ينبغي التأكد من ضبط الأضواء بشكل صحيح لتفادي إزعاج باقي السائقين.</v>
      </c>
    </row>
    <row r="1980" spans="1:7" x14ac:dyDescent="0.25">
      <c r="A1980">
        <v>1987</v>
      </c>
      <c r="B1980">
        <v>221</v>
      </c>
      <c r="C1980" t="s">
        <v>968</v>
      </c>
      <c r="D1980" t="s">
        <v>2921</v>
      </c>
      <c r="E1980">
        <v>7</v>
      </c>
    </row>
    <row r="1981" spans="1:7" x14ac:dyDescent="0.25">
      <c r="A1981">
        <v>1988</v>
      </c>
      <c r="B1981">
        <v>221</v>
      </c>
      <c r="C1981" t="s">
        <v>31</v>
      </c>
      <c r="D1981" t="s">
        <v>2922</v>
      </c>
      <c r="E1981">
        <v>8</v>
      </c>
      <c r="F1981" t="str">
        <f t="shared" ref="F1981:F1982" si="1318">D1981</f>
        <v>correct_low_beam_alignment.png</v>
      </c>
      <c r="G1981" t="str">
        <f t="shared" ref="G1981:G1982" si="1319">D1982</f>
        <v>الاستعمال الجيد لأضواء التلاقي يساعد على القيادة الآمنة ليلاً.</v>
      </c>
    </row>
    <row r="1982" spans="1:7" x14ac:dyDescent="0.25">
      <c r="A1982">
        <v>1989</v>
      </c>
      <c r="B1982">
        <v>221</v>
      </c>
      <c r="C1982" t="s">
        <v>968</v>
      </c>
      <c r="D1982" t="s">
        <v>2923</v>
      </c>
      <c r="E1982">
        <v>9</v>
      </c>
      <c r="F1982" t="str">
        <f t="shared" si="1318"/>
        <v>الاستعمال الجيد لأضواء التلاقي يساعد على القيادة الآمنة ليلاً.</v>
      </c>
      <c r="G1982" t="str">
        <f t="shared" si="1319"/>
        <v>أضواء الطريق أو الأضواء الطويلة تستعمل في الطرق المظلمة خارج المدن.</v>
      </c>
    </row>
    <row r="1983" spans="1:7" x14ac:dyDescent="0.25">
      <c r="A1983">
        <v>1990</v>
      </c>
      <c r="B1983">
        <v>222</v>
      </c>
      <c r="C1983" t="s">
        <v>968</v>
      </c>
      <c r="D1983" t="s">
        <v>2758</v>
      </c>
      <c r="E1983">
        <v>1</v>
      </c>
    </row>
    <row r="1984" spans="1:7" x14ac:dyDescent="0.25">
      <c r="A1984">
        <v>1991</v>
      </c>
      <c r="B1984">
        <v>222</v>
      </c>
      <c r="C1984" t="s">
        <v>31</v>
      </c>
      <c r="D1984" t="s">
        <v>2924</v>
      </c>
      <c r="E1984">
        <v>2</v>
      </c>
      <c r="F1984" t="str">
        <f t="shared" ref="F1984:F1985" si="1320">D1984</f>
        <v>high_beam_usage_example.png</v>
      </c>
      <c r="G1984" t="str">
        <f t="shared" ref="G1984:G1985" si="1321">D1985</f>
        <v>توفر هذه الأضواء رؤية بعيدة تساعد على اكتشاف الأخطار مبكراً.</v>
      </c>
    </row>
    <row r="1985" spans="1:7" x14ac:dyDescent="0.25">
      <c r="A1985">
        <v>1992</v>
      </c>
      <c r="B1985">
        <v>222</v>
      </c>
      <c r="C1985" t="s">
        <v>968</v>
      </c>
      <c r="D1985" t="s">
        <v>2925</v>
      </c>
      <c r="E1985">
        <v>3</v>
      </c>
      <c r="F1985" t="str">
        <f t="shared" si="1320"/>
        <v>توفر هذه الأضواء رؤية بعيدة تساعد على اكتشاف الأخطار مبكراً.</v>
      </c>
      <c r="G1985" t="str">
        <f t="shared" si="1321"/>
        <v>long_range_headlight_use.png</v>
      </c>
    </row>
    <row r="1986" spans="1:7" x14ac:dyDescent="0.25">
      <c r="A1986">
        <v>1993</v>
      </c>
      <c r="B1986">
        <v>222</v>
      </c>
      <c r="C1986" t="s">
        <v>31</v>
      </c>
      <c r="D1986" t="s">
        <v>2926</v>
      </c>
      <c r="E1986">
        <v>4</v>
      </c>
    </row>
    <row r="1987" spans="1:7" x14ac:dyDescent="0.25">
      <c r="A1987">
        <v>1994</v>
      </c>
      <c r="B1987">
        <v>222</v>
      </c>
      <c r="C1987" t="s">
        <v>968</v>
      </c>
      <c r="D1987" t="s">
        <v>2762</v>
      </c>
      <c r="E1987">
        <v>5</v>
      </c>
      <c r="F1987" t="str">
        <f t="shared" ref="F1987:F1988" si="1322">D1987</f>
        <v>يجب إطفاء الأضواء الطويلة عند تقابل العربات لتفادي الإبهار.</v>
      </c>
      <c r="G1987" t="str">
        <f t="shared" ref="G1987:G1988" si="1323">D1988</f>
        <v>https://www.youtube.com/watch?v=high-beam-headlight-rules</v>
      </c>
    </row>
    <row r="1988" spans="1:7" x14ac:dyDescent="0.25">
      <c r="A1988">
        <v>1995</v>
      </c>
      <c r="B1988">
        <v>222</v>
      </c>
      <c r="C1988" t="s">
        <v>974</v>
      </c>
      <c r="D1988" t="s">
        <v>2927</v>
      </c>
      <c r="E1988">
        <v>6</v>
      </c>
      <c r="F1988" t="str">
        <f t="shared" si="1322"/>
        <v>https://www.youtube.com/watch?v=high-beam-headlight-rules</v>
      </c>
      <c r="G1988" t="str">
        <f t="shared" si="1323"/>
        <v>الاستعمال الخاطئ للأضواء الطويلة قد يسبب حوادث خطيرة.</v>
      </c>
    </row>
    <row r="1989" spans="1:7" x14ac:dyDescent="0.25">
      <c r="A1989">
        <v>1996</v>
      </c>
      <c r="B1989">
        <v>222</v>
      </c>
      <c r="C1989" t="s">
        <v>968</v>
      </c>
      <c r="D1989" t="s">
        <v>2764</v>
      </c>
      <c r="E1989">
        <v>7</v>
      </c>
    </row>
    <row r="1990" spans="1:7" x14ac:dyDescent="0.25">
      <c r="A1990">
        <v>1997</v>
      </c>
      <c r="B1990">
        <v>222</v>
      </c>
      <c r="C1990" t="s">
        <v>31</v>
      </c>
      <c r="D1990" t="s">
        <v>2928</v>
      </c>
      <c r="E1990">
        <v>8</v>
      </c>
      <c r="F1990" t="str">
        <f t="shared" ref="F1990:F1991" si="1324">D1990</f>
        <v>dangerous_high_beam_usage.png</v>
      </c>
      <c r="G1990" t="str">
        <f t="shared" ref="G1990:G1991" si="1325">D1991</f>
        <v>احترام قواعد استعمال أضواء الطريق ضروري لضمان السلامة الطرقية.</v>
      </c>
    </row>
    <row r="1991" spans="1:7" x14ac:dyDescent="0.25">
      <c r="A1991">
        <v>1998</v>
      </c>
      <c r="B1991">
        <v>222</v>
      </c>
      <c r="C1991" t="s">
        <v>968</v>
      </c>
      <c r="D1991" t="s">
        <v>2929</v>
      </c>
      <c r="E1991">
        <v>9</v>
      </c>
      <c r="F1991" t="str">
        <f t="shared" si="1324"/>
        <v>احترام قواعد استعمال أضواء الطريق ضروري لضمان السلامة الطرقية.</v>
      </c>
      <c r="G1991" t="str">
        <f t="shared" si="1325"/>
        <v>يجب التبديل بين الأضواء حسب حالة الطريق والرؤية أثناء القيادة.</v>
      </c>
    </row>
    <row r="1992" spans="1:7" x14ac:dyDescent="0.25">
      <c r="A1992">
        <v>1999</v>
      </c>
      <c r="B1992">
        <v>223</v>
      </c>
      <c r="C1992" t="s">
        <v>968</v>
      </c>
      <c r="D1992" t="s">
        <v>2930</v>
      </c>
      <c r="E1992">
        <v>1</v>
      </c>
    </row>
    <row r="1993" spans="1:7" x14ac:dyDescent="0.25">
      <c r="A1993">
        <v>2000</v>
      </c>
      <c r="B1993">
        <v>223</v>
      </c>
      <c r="C1993" t="s">
        <v>31</v>
      </c>
      <c r="D1993" t="s">
        <v>2931</v>
      </c>
      <c r="E1993">
        <v>2</v>
      </c>
      <c r="F1993" t="str">
        <f t="shared" ref="F1993:F1994" si="1326">D1993</f>
        <v>switching_headlights.png</v>
      </c>
      <c r="G1993" t="str">
        <f t="shared" ref="G1993:G1994" si="1327">D1994</f>
        <v>يتم استعمال الأضواء الطويلة في الطرق المظلمة والقصيرة عند التقابل.</v>
      </c>
    </row>
    <row r="1994" spans="1:7" x14ac:dyDescent="0.25">
      <c r="A1994">
        <v>2001</v>
      </c>
      <c r="B1994">
        <v>223</v>
      </c>
      <c r="C1994" t="s">
        <v>968</v>
      </c>
      <c r="D1994" t="s">
        <v>2932</v>
      </c>
      <c r="E1994">
        <v>3</v>
      </c>
      <c r="F1994" t="str">
        <f t="shared" si="1326"/>
        <v>يتم استعمال الأضواء الطويلة في الطرق المظلمة والقصيرة عند التقابل.</v>
      </c>
      <c r="G1994" t="str">
        <f t="shared" si="1327"/>
        <v>beam_switching_driving.png</v>
      </c>
    </row>
    <row r="1995" spans="1:7" x14ac:dyDescent="0.25">
      <c r="A1995">
        <v>2002</v>
      </c>
      <c r="B1995">
        <v>223</v>
      </c>
      <c r="C1995" t="s">
        <v>31</v>
      </c>
      <c r="D1995" t="s">
        <v>2933</v>
      </c>
      <c r="E1995">
        <v>4</v>
      </c>
    </row>
    <row r="1996" spans="1:7" x14ac:dyDescent="0.25">
      <c r="A1996">
        <v>2003</v>
      </c>
      <c r="B1996">
        <v>223</v>
      </c>
      <c r="C1996" t="s">
        <v>968</v>
      </c>
      <c r="D1996" t="s">
        <v>2934</v>
      </c>
      <c r="E1996">
        <v>5</v>
      </c>
      <c r="F1996" t="str">
        <f t="shared" ref="F1996:F1997" si="1328">D1996</f>
        <v>ينبغي التبديل بسرعة عند اقتراب عربة من الاتجاه المعاكس.</v>
      </c>
      <c r="G1996" t="str">
        <f t="shared" ref="G1996:G1997" si="1329">D1997</f>
        <v>https://www.youtube.com/watch?v=switching-car-lights</v>
      </c>
    </row>
    <row r="1997" spans="1:7" x14ac:dyDescent="0.25">
      <c r="A1997">
        <v>2004</v>
      </c>
      <c r="B1997">
        <v>223</v>
      </c>
      <c r="C1997" t="s">
        <v>974</v>
      </c>
      <c r="D1997" t="s">
        <v>2935</v>
      </c>
      <c r="E1997">
        <v>6</v>
      </c>
      <c r="F1997" t="str">
        <f t="shared" si="1328"/>
        <v>https://www.youtube.com/watch?v=switching-car-lights</v>
      </c>
      <c r="G1997" t="str">
        <f t="shared" si="1329"/>
        <v>الاستعمال الصحيح للأضواء يساعد على تحسين الرؤية وتفادي الحوادث.</v>
      </c>
    </row>
    <row r="1998" spans="1:7" x14ac:dyDescent="0.25">
      <c r="A1998">
        <v>2005</v>
      </c>
      <c r="B1998">
        <v>223</v>
      </c>
      <c r="C1998" t="s">
        <v>968</v>
      </c>
      <c r="D1998" t="s">
        <v>2936</v>
      </c>
      <c r="E1998">
        <v>7</v>
      </c>
    </row>
    <row r="1999" spans="1:7" x14ac:dyDescent="0.25">
      <c r="A1999">
        <v>2006</v>
      </c>
      <c r="B1999">
        <v>223</v>
      </c>
      <c r="C1999" t="s">
        <v>31</v>
      </c>
      <c r="D1999" t="s">
        <v>2937</v>
      </c>
      <c r="E1999">
        <v>8</v>
      </c>
      <c r="F1999" t="str">
        <f t="shared" ref="F1999:F2000" si="1330">D1999</f>
        <v>proper_headlight_switch.png</v>
      </c>
      <c r="G1999" t="str">
        <f t="shared" ref="G1999:G2000" si="1331">D2000</f>
        <v>القيادة الليلية الآمنة تعتمد على حسن استعمال الأضواء.</v>
      </c>
    </row>
    <row r="2000" spans="1:7" x14ac:dyDescent="0.25">
      <c r="A2000">
        <v>2007</v>
      </c>
      <c r="B2000">
        <v>223</v>
      </c>
      <c r="C2000" t="s">
        <v>968</v>
      </c>
      <c r="D2000" t="s">
        <v>2938</v>
      </c>
      <c r="E2000">
        <v>9</v>
      </c>
      <c r="F2000" t="str">
        <f t="shared" si="1330"/>
        <v>القيادة الليلية الآمنة تعتمد على حسن استعمال الأضواء.</v>
      </c>
      <c r="G2000" t="str">
        <f t="shared" si="1331"/>
        <v>أثناء السياقة الليلية يجب تشغيل الأضواء المناسبة لتحسين الرؤية.</v>
      </c>
    </row>
    <row r="2001" spans="1:7" x14ac:dyDescent="0.25">
      <c r="A2001">
        <v>2008</v>
      </c>
      <c r="B2001">
        <v>224</v>
      </c>
      <c r="C2001" t="s">
        <v>968</v>
      </c>
      <c r="D2001" t="s">
        <v>2939</v>
      </c>
      <c r="E2001">
        <v>1</v>
      </c>
    </row>
    <row r="2002" spans="1:7" x14ac:dyDescent="0.25">
      <c r="A2002">
        <v>2009</v>
      </c>
      <c r="B2002">
        <v>224</v>
      </c>
      <c r="C2002" t="s">
        <v>31</v>
      </c>
      <c r="D2002" t="s">
        <v>2940</v>
      </c>
      <c r="E2002">
        <v>2</v>
      </c>
      <c r="F2002" t="str">
        <f t="shared" ref="F2002:F2003" si="1332">D2002</f>
        <v>night_road_lighting.png</v>
      </c>
      <c r="G2002" t="str">
        <f t="shared" ref="G2002:G2003" si="1333">D2003</f>
        <v>الأضواء تساعد على رؤية الطريق والعلامات ومستعملي الطريق الآخرين.</v>
      </c>
    </row>
    <row r="2003" spans="1:7" x14ac:dyDescent="0.25">
      <c r="A2003">
        <v>2010</v>
      </c>
      <c r="B2003">
        <v>224</v>
      </c>
      <c r="C2003" t="s">
        <v>968</v>
      </c>
      <c r="D2003" t="s">
        <v>2941</v>
      </c>
      <c r="E2003">
        <v>3</v>
      </c>
      <c r="F2003" t="str">
        <f t="shared" si="1332"/>
        <v>الأضواء تساعد على رؤية الطريق والعلامات ومستعملي الطريق الآخرين.</v>
      </c>
      <c r="G2003" t="str">
        <f t="shared" si="1333"/>
        <v>safe_night_driving_lights.png</v>
      </c>
    </row>
    <row r="2004" spans="1:7" x14ac:dyDescent="0.25">
      <c r="A2004">
        <v>2011</v>
      </c>
      <c r="B2004">
        <v>224</v>
      </c>
      <c r="C2004" t="s">
        <v>31</v>
      </c>
      <c r="D2004" t="s">
        <v>2942</v>
      </c>
      <c r="E2004">
        <v>4</v>
      </c>
    </row>
    <row r="2005" spans="1:7" x14ac:dyDescent="0.25">
      <c r="A2005">
        <v>2012</v>
      </c>
      <c r="B2005">
        <v>224</v>
      </c>
      <c r="C2005" t="s">
        <v>968</v>
      </c>
      <c r="D2005" t="s">
        <v>2943</v>
      </c>
      <c r="E2005">
        <v>5</v>
      </c>
      <c r="F2005" t="str">
        <f t="shared" ref="F2005:F2006" si="1334">D2005</f>
        <v>ينبغي تخفيض السرعة والانتباه أكثر أثناء القيادة الليلية.</v>
      </c>
      <c r="G2005" t="str">
        <f t="shared" ref="G2005:G2006" si="1335">D2006</f>
        <v>https://www.youtube.com/watch?v=night-driving-headlights</v>
      </c>
    </row>
    <row r="2006" spans="1:7" x14ac:dyDescent="0.25">
      <c r="A2006">
        <v>2013</v>
      </c>
      <c r="B2006">
        <v>224</v>
      </c>
      <c r="C2006" t="s">
        <v>974</v>
      </c>
      <c r="D2006" t="s">
        <v>2944</v>
      </c>
      <c r="E2006">
        <v>6</v>
      </c>
      <c r="F2006" t="str">
        <f t="shared" si="1334"/>
        <v>https://www.youtube.com/watch?v=night-driving-headlights</v>
      </c>
      <c r="G2006" t="str">
        <f t="shared" si="1335"/>
        <v>ضعف الرؤية ليلاً يتطلب تركيزاً وحذراً أكبر من السائق.</v>
      </c>
    </row>
    <row r="2007" spans="1:7" x14ac:dyDescent="0.25">
      <c r="A2007">
        <v>2014</v>
      </c>
      <c r="B2007">
        <v>224</v>
      </c>
      <c r="C2007" t="s">
        <v>968</v>
      </c>
      <c r="D2007" t="s">
        <v>2945</v>
      </c>
      <c r="E2007">
        <v>7</v>
      </c>
    </row>
    <row r="2008" spans="1:7" x14ac:dyDescent="0.25">
      <c r="A2008">
        <v>2015</v>
      </c>
      <c r="B2008">
        <v>224</v>
      </c>
      <c r="C2008" t="s">
        <v>31</v>
      </c>
      <c r="D2008" t="s">
        <v>2946</v>
      </c>
      <c r="E2008">
        <v>8</v>
      </c>
      <c r="F2008" t="str">
        <f t="shared" ref="F2008:F2009" si="1336">D2008</f>
        <v>nighttime_visibility_driving.png</v>
      </c>
      <c r="G2008" t="str">
        <f t="shared" ref="G2008:G2009" si="1337">D2009</f>
        <v>احترام قواعد القيادة الليلية يساعد على ضمان السلامة الطرقية.</v>
      </c>
    </row>
    <row r="2009" spans="1:7" x14ac:dyDescent="0.25">
      <c r="A2009">
        <v>2016</v>
      </c>
      <c r="B2009">
        <v>224</v>
      </c>
      <c r="C2009" t="s">
        <v>968</v>
      </c>
      <c r="D2009" t="s">
        <v>2070</v>
      </c>
      <c r="E2009">
        <v>9</v>
      </c>
      <c r="F2009" t="str">
        <f t="shared" si="1336"/>
        <v>احترام قواعد القيادة الليلية يساعد على ضمان السلامة الطرقية.</v>
      </c>
      <c r="G2009" t="str">
        <f t="shared" si="1337"/>
        <v>يجب تشغيل الأضواء أثناء المطر لتحسين الرؤية وتنبيه باقي السائقين.</v>
      </c>
    </row>
    <row r="2010" spans="1:7" x14ac:dyDescent="0.25">
      <c r="A2010">
        <v>2017</v>
      </c>
      <c r="B2010">
        <v>225</v>
      </c>
      <c r="C2010" t="s">
        <v>968</v>
      </c>
      <c r="D2010" t="s">
        <v>2864</v>
      </c>
      <c r="E2010">
        <v>1</v>
      </c>
    </row>
    <row r="2011" spans="1:7" x14ac:dyDescent="0.25">
      <c r="A2011">
        <v>2018</v>
      </c>
      <c r="B2011">
        <v>225</v>
      </c>
      <c r="C2011" t="s">
        <v>31</v>
      </c>
      <c r="D2011" t="s">
        <v>2947</v>
      </c>
      <c r="E2011">
        <v>2</v>
      </c>
      <c r="F2011" t="str">
        <f t="shared" ref="F2011:F2012" si="1338">D2011</f>
        <v>rain_lights_driving.png</v>
      </c>
      <c r="G2011" t="str">
        <f t="shared" ref="G2011:G2012" si="1339">D2012</f>
        <v>أضواء التلاقي تساعد على رؤية الطريق بشكل أفضل أثناء الطقس الماطر.</v>
      </c>
    </row>
    <row r="2012" spans="1:7" x14ac:dyDescent="0.25">
      <c r="A2012">
        <v>2019</v>
      </c>
      <c r="B2012">
        <v>225</v>
      </c>
      <c r="C2012" t="s">
        <v>968</v>
      </c>
      <c r="D2012" t="s">
        <v>2948</v>
      </c>
      <c r="E2012">
        <v>3</v>
      </c>
      <c r="F2012" t="str">
        <f t="shared" si="1338"/>
        <v>أضواء التلاقي تساعد على رؤية الطريق بشكل أفضل أثناء الطقس الماطر.</v>
      </c>
      <c r="G2012" t="str">
        <f t="shared" si="1339"/>
        <v>headlights_in_rainy_weather.png</v>
      </c>
    </row>
    <row r="2013" spans="1:7" x14ac:dyDescent="0.25">
      <c r="A2013">
        <v>2020</v>
      </c>
      <c r="B2013">
        <v>225</v>
      </c>
      <c r="C2013" t="s">
        <v>31</v>
      </c>
      <c r="D2013" t="s">
        <v>2949</v>
      </c>
      <c r="E2013">
        <v>4</v>
      </c>
    </row>
    <row r="2014" spans="1:7" x14ac:dyDescent="0.25">
      <c r="A2014">
        <v>2021</v>
      </c>
      <c r="B2014">
        <v>225</v>
      </c>
      <c r="C2014" t="s">
        <v>968</v>
      </c>
      <c r="D2014" t="s">
        <v>2868</v>
      </c>
      <c r="E2014">
        <v>5</v>
      </c>
      <c r="F2014" t="str">
        <f t="shared" ref="F2014:F2015" si="1340">D2014</f>
        <v>ينبغي تجنب استعمال الأضواء الطويلة أثناء المطر أو الضباب.</v>
      </c>
      <c r="G2014" t="str">
        <f t="shared" ref="G2014:G2015" si="1341">D2015</f>
        <v>https://www.youtube.com/watch?v=rain-driving-headlights</v>
      </c>
    </row>
    <row r="2015" spans="1:7" x14ac:dyDescent="0.25">
      <c r="A2015">
        <v>2022</v>
      </c>
      <c r="B2015">
        <v>225</v>
      </c>
      <c r="C2015" t="s">
        <v>974</v>
      </c>
      <c r="D2015" t="s">
        <v>2950</v>
      </c>
      <c r="E2015">
        <v>6</v>
      </c>
      <c r="F2015" t="str">
        <f t="shared" si="1340"/>
        <v>https://www.youtube.com/watch?v=rain-driving-headlights</v>
      </c>
      <c r="G2015" t="str">
        <f t="shared" si="1341"/>
        <v>الرؤية الجيدة أثناء المطر ضرورية لتفادي الحوادث والانزلاق.</v>
      </c>
    </row>
    <row r="2016" spans="1:7" x14ac:dyDescent="0.25">
      <c r="A2016">
        <v>2023</v>
      </c>
      <c r="B2016">
        <v>225</v>
      </c>
      <c r="C2016" t="s">
        <v>968</v>
      </c>
      <c r="D2016" t="s">
        <v>2951</v>
      </c>
      <c r="E2016">
        <v>7</v>
      </c>
    </row>
    <row r="2017" spans="1:7" x14ac:dyDescent="0.25">
      <c r="A2017">
        <v>2024</v>
      </c>
      <c r="B2017">
        <v>225</v>
      </c>
      <c r="C2017" t="s">
        <v>31</v>
      </c>
      <c r="D2017" t="s">
        <v>2952</v>
      </c>
      <c r="E2017">
        <v>8</v>
      </c>
      <c r="F2017" t="str">
        <f t="shared" ref="F2017:F2018" si="1342">D2017</f>
        <v>safe_rain_visibility.png</v>
      </c>
      <c r="G2017" t="str">
        <f t="shared" ref="G2017:G2018" si="1343">D2018</f>
        <v>احترام قواعد استعمال الأضواء أثناء المطر يساعد على القيادة الآمنة.</v>
      </c>
    </row>
    <row r="2018" spans="1:7" x14ac:dyDescent="0.25">
      <c r="A2018">
        <v>2025</v>
      </c>
      <c r="B2018">
        <v>225</v>
      </c>
      <c r="C2018" t="s">
        <v>968</v>
      </c>
      <c r="D2018" t="s">
        <v>2953</v>
      </c>
      <c r="E2018">
        <v>9</v>
      </c>
      <c r="F2018" t="str">
        <f t="shared" si="1342"/>
        <v>احترام قواعد استعمال الأضواء أثناء المطر يساعد على القيادة الآمنة.</v>
      </c>
      <c r="G2018" t="str">
        <f t="shared" si="1343"/>
        <v>أضواء الضباب تستعمل عند ضعف الرؤية بسبب الضباب أو الأمطار الغزيرة.</v>
      </c>
    </row>
    <row r="2019" spans="1:7" x14ac:dyDescent="0.25">
      <c r="A2019">
        <v>2026</v>
      </c>
      <c r="B2019">
        <v>226</v>
      </c>
      <c r="C2019" t="s">
        <v>968</v>
      </c>
      <c r="D2019" t="s">
        <v>2954</v>
      </c>
      <c r="E2019">
        <v>1</v>
      </c>
    </row>
    <row r="2020" spans="1:7" x14ac:dyDescent="0.25">
      <c r="A2020">
        <v>2027</v>
      </c>
      <c r="B2020">
        <v>226</v>
      </c>
      <c r="C2020" t="s">
        <v>31</v>
      </c>
      <c r="D2020" t="s">
        <v>2955</v>
      </c>
      <c r="E2020">
        <v>2</v>
      </c>
      <c r="F2020" t="str">
        <f t="shared" ref="F2020:F2021" si="1344">D2020</f>
        <v>fog_lights_usage_example.png</v>
      </c>
      <c r="G2020" t="str">
        <f t="shared" ref="G2020:G2021" si="1345">D2021</f>
        <v>تساعد هذه الأضواء على تحسين الرؤية وجعل العربة أكثر وضوحاً للآخرين.</v>
      </c>
    </row>
    <row r="2021" spans="1:7" x14ac:dyDescent="0.25">
      <c r="A2021">
        <v>2028</v>
      </c>
      <c r="B2021">
        <v>226</v>
      </c>
      <c r="C2021" t="s">
        <v>968</v>
      </c>
      <c r="D2021" t="s">
        <v>2956</v>
      </c>
      <c r="E2021">
        <v>3</v>
      </c>
      <c r="F2021" t="str">
        <f t="shared" si="1344"/>
        <v>تساعد هذه الأضواء على تحسين الرؤية وجعل العربة أكثر وضوحاً للآخرين.</v>
      </c>
      <c r="G2021" t="str">
        <f t="shared" si="1345"/>
        <v>fog_lights_night_driving.png</v>
      </c>
    </row>
    <row r="2022" spans="1:7" x14ac:dyDescent="0.25">
      <c r="A2022">
        <v>2029</v>
      </c>
      <c r="B2022">
        <v>226</v>
      </c>
      <c r="C2022" t="s">
        <v>31</v>
      </c>
      <c r="D2022" t="s">
        <v>2957</v>
      </c>
      <c r="E2022">
        <v>4</v>
      </c>
    </row>
    <row r="2023" spans="1:7" x14ac:dyDescent="0.25">
      <c r="A2023">
        <v>2030</v>
      </c>
      <c r="B2023">
        <v>226</v>
      </c>
      <c r="C2023" t="s">
        <v>968</v>
      </c>
      <c r="D2023" t="s">
        <v>2958</v>
      </c>
      <c r="E2023">
        <v>5</v>
      </c>
      <c r="F2023" t="str">
        <f t="shared" ref="F2023:F2024" si="1346">D2023</f>
        <v>ينبغي إطفاء أضواء الضباب عند تحسن الرؤية لتفادي إزعاج السائقين.</v>
      </c>
      <c r="G2023" t="str">
        <f t="shared" ref="G2023:G2024" si="1347">D2024</f>
        <v>https://www.youtube.com/watch?v=fog-lights-driving-rules</v>
      </c>
    </row>
    <row r="2024" spans="1:7" x14ac:dyDescent="0.25">
      <c r="A2024">
        <v>2031</v>
      </c>
      <c r="B2024">
        <v>226</v>
      </c>
      <c r="C2024" t="s">
        <v>974</v>
      </c>
      <c r="D2024" t="s">
        <v>2959</v>
      </c>
      <c r="E2024">
        <v>6</v>
      </c>
      <c r="F2024" t="str">
        <f t="shared" si="1346"/>
        <v>https://www.youtube.com/watch?v=fog-lights-driving-rules</v>
      </c>
      <c r="G2024" t="str">
        <f t="shared" si="1347"/>
        <v>الاستعمال الخاطئ لأضواء الضباب قد يسبب إبهاراً وخطراً على الطريق.</v>
      </c>
    </row>
    <row r="2025" spans="1:7" x14ac:dyDescent="0.25">
      <c r="A2025">
        <v>2032</v>
      </c>
      <c r="B2025">
        <v>226</v>
      </c>
      <c r="C2025" t="s">
        <v>968</v>
      </c>
      <c r="D2025" t="s">
        <v>2960</v>
      </c>
      <c r="E2025">
        <v>7</v>
      </c>
    </row>
    <row r="2026" spans="1:7" x14ac:dyDescent="0.25">
      <c r="A2026">
        <v>2033</v>
      </c>
      <c r="B2026">
        <v>226</v>
      </c>
      <c r="C2026" t="s">
        <v>31</v>
      </c>
      <c r="D2026" t="s">
        <v>2961</v>
      </c>
      <c r="E2026">
        <v>8</v>
      </c>
      <c r="F2026" t="str">
        <f t="shared" ref="F2026:F2027" si="1348">D2026</f>
        <v>proper_fog_light_use.png</v>
      </c>
      <c r="G2026" t="str">
        <f t="shared" ref="G2026:G2027" si="1349">D2027</f>
        <v>احترام قواعد استعمال أضواء الضباب يساعد على السلامة الطرقية.</v>
      </c>
    </row>
    <row r="2027" spans="1:7" x14ac:dyDescent="0.25">
      <c r="A2027">
        <v>2034</v>
      </c>
      <c r="B2027">
        <v>226</v>
      </c>
      <c r="C2027" t="s">
        <v>968</v>
      </c>
      <c r="D2027" t="s">
        <v>2962</v>
      </c>
      <c r="E2027">
        <v>9</v>
      </c>
      <c r="F2027" t="str">
        <f t="shared" si="1348"/>
        <v>احترام قواعد استعمال أضواء الضباب يساعد على السلامة الطرقية.</v>
      </c>
      <c r="G2027" t="str">
        <f t="shared" si="1349"/>
        <v>يجب تشغيل الأضواء عند دخول النفق حتى أثناء النهار.</v>
      </c>
    </row>
    <row r="2028" spans="1:7" x14ac:dyDescent="0.25">
      <c r="A2028">
        <v>2035</v>
      </c>
      <c r="B2028">
        <v>227</v>
      </c>
      <c r="C2028" t="s">
        <v>968</v>
      </c>
      <c r="D2028" t="s">
        <v>2963</v>
      </c>
      <c r="E2028">
        <v>1</v>
      </c>
    </row>
    <row r="2029" spans="1:7" x14ac:dyDescent="0.25">
      <c r="A2029">
        <v>2036</v>
      </c>
      <c r="B2029">
        <v>227</v>
      </c>
      <c r="C2029" t="s">
        <v>31</v>
      </c>
      <c r="D2029" t="s">
        <v>2964</v>
      </c>
      <c r="E2029">
        <v>2</v>
      </c>
      <c r="F2029" t="str">
        <f t="shared" ref="F2029:F2030" si="1350">D2029</f>
        <v>tunnel_lights_driving.png</v>
      </c>
      <c r="G2029" t="str">
        <f t="shared" ref="G2029:G2030" si="1351">D2030</f>
        <v>الأضواء تساعد على تحسين الرؤية داخل الأنفاق وتنبيه باقي السائقين.</v>
      </c>
    </row>
    <row r="2030" spans="1:7" x14ac:dyDescent="0.25">
      <c r="A2030">
        <v>2037</v>
      </c>
      <c r="B2030">
        <v>227</v>
      </c>
      <c r="C2030" t="s">
        <v>968</v>
      </c>
      <c r="D2030" t="s">
        <v>2965</v>
      </c>
      <c r="E2030">
        <v>3</v>
      </c>
      <c r="F2030" t="str">
        <f t="shared" si="1350"/>
        <v>الأضواء تساعد على تحسين الرؤية داخل الأنفاق وتنبيه باقي السائقين.</v>
      </c>
      <c r="G2030" t="str">
        <f t="shared" si="1351"/>
        <v>tunnel_visibility_lights.png</v>
      </c>
    </row>
    <row r="2031" spans="1:7" x14ac:dyDescent="0.25">
      <c r="A2031">
        <v>2038</v>
      </c>
      <c r="B2031">
        <v>227</v>
      </c>
      <c r="C2031" t="s">
        <v>31</v>
      </c>
      <c r="D2031" t="s">
        <v>2966</v>
      </c>
      <c r="E2031">
        <v>4</v>
      </c>
    </row>
    <row r="2032" spans="1:7" x14ac:dyDescent="0.25">
      <c r="A2032">
        <v>2039</v>
      </c>
      <c r="B2032">
        <v>227</v>
      </c>
      <c r="C2032" t="s">
        <v>968</v>
      </c>
      <c r="D2032" t="s">
        <v>2967</v>
      </c>
      <c r="E2032">
        <v>5</v>
      </c>
      <c r="F2032" t="str">
        <f t="shared" ref="F2032:F2033" si="1352">D2032</f>
        <v>ينبغي تخفيض السرعة واحترام مسافة الأمان داخل النفق.</v>
      </c>
      <c r="G2032" t="str">
        <f t="shared" ref="G2032:G2033" si="1353">D2033</f>
        <v>https://www.youtube.com/watch?v=tunnel-driving-lights</v>
      </c>
    </row>
    <row r="2033" spans="1:7" x14ac:dyDescent="0.25">
      <c r="A2033">
        <v>2040</v>
      </c>
      <c r="B2033">
        <v>227</v>
      </c>
      <c r="C2033" t="s">
        <v>974</v>
      </c>
      <c r="D2033" t="s">
        <v>2968</v>
      </c>
      <c r="E2033">
        <v>6</v>
      </c>
      <c r="F2033" t="str">
        <f t="shared" si="1352"/>
        <v>https://www.youtube.com/watch?v=tunnel-driving-lights</v>
      </c>
      <c r="G2033" t="str">
        <f t="shared" si="1353"/>
        <v>القيادة بدون أضواء داخل النفق قد تسبب حوادث خطيرة.</v>
      </c>
    </row>
    <row r="2034" spans="1:7" x14ac:dyDescent="0.25">
      <c r="A2034">
        <v>2041</v>
      </c>
      <c r="B2034">
        <v>227</v>
      </c>
      <c r="C2034" t="s">
        <v>968</v>
      </c>
      <c r="D2034" t="s">
        <v>2969</v>
      </c>
      <c r="E2034">
        <v>7</v>
      </c>
    </row>
    <row r="2035" spans="1:7" x14ac:dyDescent="0.25">
      <c r="A2035">
        <v>2042</v>
      </c>
      <c r="B2035">
        <v>227</v>
      </c>
      <c r="C2035" t="s">
        <v>31</v>
      </c>
      <c r="D2035" t="s">
        <v>2970</v>
      </c>
      <c r="E2035">
        <v>8</v>
      </c>
      <c r="F2035" t="str">
        <f t="shared" ref="F2035:F2036" si="1354">D2035</f>
        <v>safe_tunnel_driving.png</v>
      </c>
      <c r="G2035" t="str">
        <f t="shared" ref="G2035:G2036" si="1355">D2036</f>
        <v>احترام قواعد القيادة داخل الأنفاق ضروري لضمان السلامة الطرقية.</v>
      </c>
    </row>
    <row r="2036" spans="1:7" x14ac:dyDescent="0.25">
      <c r="A2036">
        <v>2043</v>
      </c>
      <c r="B2036">
        <v>227</v>
      </c>
      <c r="C2036" t="s">
        <v>968</v>
      </c>
      <c r="D2036" t="s">
        <v>2971</v>
      </c>
      <c r="E2036">
        <v>9</v>
      </c>
      <c r="F2036" t="str">
        <f t="shared" si="1354"/>
        <v>احترام قواعد القيادة داخل الأنفاق ضروري لضمان السلامة الطرقية.</v>
      </c>
      <c r="G2036" t="str">
        <f t="shared" si="1355"/>
        <v>عند تقابل العربات يجب احترام السائق المقابل باستعمال الأضواء المناسبة.</v>
      </c>
    </row>
    <row r="2037" spans="1:7" x14ac:dyDescent="0.25">
      <c r="A2037">
        <v>2044</v>
      </c>
      <c r="B2037">
        <v>228</v>
      </c>
      <c r="C2037" t="s">
        <v>968</v>
      </c>
      <c r="D2037" t="s">
        <v>2972</v>
      </c>
      <c r="E2037">
        <v>1</v>
      </c>
    </row>
    <row r="2038" spans="1:7" x14ac:dyDescent="0.25">
      <c r="A2038">
        <v>2045</v>
      </c>
      <c r="B2038">
        <v>228</v>
      </c>
      <c r="C2038" t="s">
        <v>31</v>
      </c>
      <c r="D2038" t="s">
        <v>614</v>
      </c>
      <c r="E2038">
        <v>2</v>
      </c>
      <c r="F2038" t="str">
        <f t="shared" ref="F2038:F2039" si="1356">D2038</f>
        <v>oncoming_vehicle_lights.png</v>
      </c>
      <c r="G2038" t="str">
        <f t="shared" ref="G2038:G2039" si="1357">D2039</f>
        <v>ينبغي تخفيض الأضواء الطويلة لتفادي إبهار السائق القادم من الاتجاه المعاكس.</v>
      </c>
    </row>
    <row r="2039" spans="1:7" x14ac:dyDescent="0.25">
      <c r="A2039">
        <v>2046</v>
      </c>
      <c r="B2039">
        <v>228</v>
      </c>
      <c r="C2039" t="s">
        <v>968</v>
      </c>
      <c r="D2039" t="s">
        <v>2973</v>
      </c>
      <c r="E2039">
        <v>3</v>
      </c>
      <c r="F2039" t="str">
        <f t="shared" si="1356"/>
        <v>ينبغي تخفيض الأضواء الطويلة لتفادي إبهار السائق القادم من الاتجاه المعاكس.</v>
      </c>
      <c r="G2039" t="str">
        <f t="shared" si="1357"/>
        <v>respectful_headlight_use.png</v>
      </c>
    </row>
    <row r="2040" spans="1:7" x14ac:dyDescent="0.25">
      <c r="A2040">
        <v>2047</v>
      </c>
      <c r="B2040">
        <v>228</v>
      </c>
      <c r="C2040" t="s">
        <v>31</v>
      </c>
      <c r="D2040" t="s">
        <v>2974</v>
      </c>
      <c r="E2040">
        <v>4</v>
      </c>
    </row>
    <row r="2041" spans="1:7" x14ac:dyDescent="0.25">
      <c r="A2041">
        <v>2048</v>
      </c>
      <c r="B2041">
        <v>228</v>
      </c>
      <c r="C2041" t="s">
        <v>968</v>
      </c>
      <c r="D2041" t="s">
        <v>2975</v>
      </c>
      <c r="E2041">
        <v>5</v>
      </c>
      <c r="F2041" t="str">
        <f t="shared" ref="F2041:F2042" si="1358">D2041</f>
        <v>الإبهار قد يقلل من رؤية السائق ويسبب حوادث خطيرة.</v>
      </c>
      <c r="G2041" t="str">
        <f t="shared" ref="G2041:G2042" si="1359">D2042</f>
        <v>https://www.youtube.com/watch?v=oncoming-headlight-safety</v>
      </c>
    </row>
    <row r="2042" spans="1:7" x14ac:dyDescent="0.25">
      <c r="A2042">
        <v>2049</v>
      </c>
      <c r="B2042">
        <v>228</v>
      </c>
      <c r="C2042" t="s">
        <v>974</v>
      </c>
      <c r="D2042" t="s">
        <v>2976</v>
      </c>
      <c r="E2042">
        <v>6</v>
      </c>
      <c r="F2042" t="str">
        <f t="shared" si="1358"/>
        <v>https://www.youtube.com/watch?v=oncoming-headlight-safety</v>
      </c>
      <c r="G2042" t="str">
        <f t="shared" si="1359"/>
        <v>احترام قواعد استعمال الأضواء يساعد على سلامة جميع مستعملي الطريق.</v>
      </c>
    </row>
    <row r="2043" spans="1:7" x14ac:dyDescent="0.25">
      <c r="A2043">
        <v>2050</v>
      </c>
      <c r="B2043">
        <v>228</v>
      </c>
      <c r="C2043" t="s">
        <v>968</v>
      </c>
      <c r="D2043" t="s">
        <v>2977</v>
      </c>
      <c r="E2043">
        <v>7</v>
      </c>
    </row>
    <row r="2044" spans="1:7" x14ac:dyDescent="0.25">
      <c r="A2044">
        <v>2051</v>
      </c>
      <c r="B2044">
        <v>228</v>
      </c>
      <c r="C2044" t="s">
        <v>31</v>
      </c>
      <c r="D2044" t="s">
        <v>2978</v>
      </c>
      <c r="E2044">
        <v>8</v>
      </c>
      <c r="F2044" t="str">
        <f t="shared" ref="F2044:F2045" si="1360">D2044</f>
        <v>safe_vehicle_crossing_lights.png</v>
      </c>
      <c r="G2044" t="str">
        <f t="shared" ref="G2044:G2045" si="1361">D2045</f>
        <v>القيادة الليلية الآمنة تعتمد على الانتباه وحسن استعمال الأضواء.</v>
      </c>
    </row>
    <row r="2045" spans="1:7" x14ac:dyDescent="0.25">
      <c r="A2045">
        <v>2052</v>
      </c>
      <c r="B2045">
        <v>228</v>
      </c>
      <c r="C2045" t="s">
        <v>968</v>
      </c>
      <c r="D2045" t="s">
        <v>2979</v>
      </c>
      <c r="E2045">
        <v>9</v>
      </c>
      <c r="F2045" t="str">
        <f t="shared" si="1360"/>
        <v>القيادة الليلية الآمنة تعتمد على الانتباه وحسن استعمال الأضواء.</v>
      </c>
      <c r="G2045" t="str">
        <f t="shared" si="1361"/>
        <v>الأضواء الجيدة تساعد على تحسين رؤية العربة وجعلها واضحة للآخرين.</v>
      </c>
    </row>
    <row r="2046" spans="1:7" x14ac:dyDescent="0.25">
      <c r="A2046">
        <v>2053</v>
      </c>
      <c r="B2046">
        <v>229</v>
      </c>
      <c r="C2046" t="s">
        <v>968</v>
      </c>
      <c r="D2046" t="s">
        <v>2980</v>
      </c>
      <c r="E2046">
        <v>1</v>
      </c>
    </row>
    <row r="2047" spans="1:7" x14ac:dyDescent="0.25">
      <c r="A2047">
        <v>2054</v>
      </c>
      <c r="B2047">
        <v>229</v>
      </c>
      <c r="C2047" t="s">
        <v>31</v>
      </c>
      <c r="D2047" t="s">
        <v>2981</v>
      </c>
      <c r="E2047">
        <v>2</v>
      </c>
      <c r="F2047" t="str">
        <f t="shared" ref="F2047:F2048" si="1362">D2047</f>
        <v>vehicle_visibility_lights.png</v>
      </c>
      <c r="G2047" t="str">
        <f t="shared" ref="G2047:G2048" si="1363">D2048</f>
        <v>ينبغي تنظيف الأضواء والزجاج بانتظام لتحسين الرؤية الليلية.</v>
      </c>
    </row>
    <row r="2048" spans="1:7" x14ac:dyDescent="0.25">
      <c r="A2048">
        <v>2055</v>
      </c>
      <c r="B2048">
        <v>229</v>
      </c>
      <c r="C2048" t="s">
        <v>968</v>
      </c>
      <c r="D2048" t="s">
        <v>2982</v>
      </c>
      <c r="E2048">
        <v>3</v>
      </c>
      <c r="F2048" t="str">
        <f t="shared" si="1362"/>
        <v>ينبغي تنظيف الأضواء والزجاج بانتظام لتحسين الرؤية الليلية.</v>
      </c>
      <c r="G2048" t="str">
        <f t="shared" si="1363"/>
        <v>clean_headlights_visibility.png</v>
      </c>
    </row>
    <row r="2049" spans="1:7" x14ac:dyDescent="0.25">
      <c r="A2049">
        <v>2056</v>
      </c>
      <c r="B2049">
        <v>229</v>
      </c>
      <c r="C2049" t="s">
        <v>31</v>
      </c>
      <c r="D2049" t="s">
        <v>2983</v>
      </c>
      <c r="E2049">
        <v>4</v>
      </c>
    </row>
    <row r="2050" spans="1:7" x14ac:dyDescent="0.25">
      <c r="A2050">
        <v>2057</v>
      </c>
      <c r="B2050">
        <v>229</v>
      </c>
      <c r="C2050" t="s">
        <v>968</v>
      </c>
      <c r="D2050" t="s">
        <v>2984</v>
      </c>
      <c r="E2050">
        <v>5</v>
      </c>
      <c r="F2050" t="str">
        <f t="shared" ref="F2050:F2051" si="1364">D2050</f>
        <v>الأضواء المعطلة أو الضعيفة تقلل من سلامة القيادة خاصة ليلاً.</v>
      </c>
      <c r="G2050" t="str">
        <f t="shared" ref="G2050:G2051" si="1365">D2051</f>
        <v>https://www.youtube.com/watch?v=vehicle-visibility-night</v>
      </c>
    </row>
    <row r="2051" spans="1:7" x14ac:dyDescent="0.25">
      <c r="A2051">
        <v>2058</v>
      </c>
      <c r="B2051">
        <v>229</v>
      </c>
      <c r="C2051" t="s">
        <v>974</v>
      </c>
      <c r="D2051" t="s">
        <v>2985</v>
      </c>
      <c r="E2051">
        <v>6</v>
      </c>
      <c r="F2051" t="str">
        <f t="shared" si="1364"/>
        <v>https://www.youtube.com/watch?v=vehicle-visibility-night</v>
      </c>
      <c r="G2051" t="str">
        <f t="shared" si="1365"/>
        <v>استعمال الأضواء المناسبة يساعد على اكتشاف الأخطار في الوقت المناسب.</v>
      </c>
    </row>
    <row r="2052" spans="1:7" x14ac:dyDescent="0.25">
      <c r="A2052">
        <v>2059</v>
      </c>
      <c r="B2052">
        <v>229</v>
      </c>
      <c r="C2052" t="s">
        <v>968</v>
      </c>
      <c r="D2052" t="s">
        <v>2986</v>
      </c>
      <c r="E2052">
        <v>7</v>
      </c>
    </row>
    <row r="2053" spans="1:7" x14ac:dyDescent="0.25">
      <c r="A2053">
        <v>2060</v>
      </c>
      <c r="B2053">
        <v>229</v>
      </c>
      <c r="C2053" t="s">
        <v>31</v>
      </c>
      <c r="D2053" t="s">
        <v>2987</v>
      </c>
      <c r="E2053">
        <v>8</v>
      </c>
      <c r="F2053" t="str">
        <f t="shared" ref="F2053:F2054" si="1366">D2053</f>
        <v>enhanced_vehicle_visibility.png</v>
      </c>
      <c r="G2053" t="str">
        <f t="shared" ref="G2053:G2054" si="1367">D2054</f>
        <v>الرؤية الجيدة ضرورية لضمان القيادة الآمنة في مختلف الظروف.</v>
      </c>
    </row>
    <row r="2054" spans="1:7" x14ac:dyDescent="0.25">
      <c r="A2054">
        <v>2061</v>
      </c>
      <c r="B2054">
        <v>229</v>
      </c>
      <c r="C2054" t="s">
        <v>968</v>
      </c>
      <c r="D2054" t="s">
        <v>2988</v>
      </c>
      <c r="E2054">
        <v>9</v>
      </c>
      <c r="F2054" t="str">
        <f t="shared" si="1366"/>
        <v>الرؤية الجيدة ضرورية لضمان القيادة الآمنة في مختلف الظروف.</v>
      </c>
      <c r="G2054" t="str">
        <f t="shared" si="1367"/>
        <v>يجب مراقبة وصيانة أضواء العربة بانتظام لضمان سلامتها.</v>
      </c>
    </row>
    <row r="2055" spans="1:7" x14ac:dyDescent="0.25">
      <c r="A2055">
        <v>2062</v>
      </c>
      <c r="B2055">
        <v>230</v>
      </c>
      <c r="C2055" t="s">
        <v>968</v>
      </c>
      <c r="D2055" t="s">
        <v>2989</v>
      </c>
      <c r="E2055">
        <v>1</v>
      </c>
    </row>
    <row r="2056" spans="1:7" x14ac:dyDescent="0.25">
      <c r="A2056">
        <v>2063</v>
      </c>
      <c r="B2056">
        <v>230</v>
      </c>
      <c r="C2056" t="s">
        <v>31</v>
      </c>
      <c r="D2056" t="s">
        <v>2990</v>
      </c>
      <c r="E2056">
        <v>2</v>
      </c>
      <c r="F2056" t="str">
        <f t="shared" ref="F2056:F2057" si="1368">D2056</f>
        <v>vehicle_light_maintenance.png</v>
      </c>
      <c r="G2056" t="str">
        <f t="shared" ref="G2056:G2057" si="1369">D2057</f>
        <v>الأضواء المعطلة قد تسبب حوادث أو مخالفات قانونية أثناء القيادة.</v>
      </c>
    </row>
    <row r="2057" spans="1:7" x14ac:dyDescent="0.25">
      <c r="A2057">
        <v>2064</v>
      </c>
      <c r="B2057">
        <v>230</v>
      </c>
      <c r="C2057" t="s">
        <v>968</v>
      </c>
      <c r="D2057" t="s">
        <v>2991</v>
      </c>
      <c r="E2057">
        <v>3</v>
      </c>
      <c r="F2057" t="str">
        <f t="shared" si="1368"/>
        <v>الأضواء المعطلة قد تسبب حوادث أو مخالفات قانونية أثناء القيادة.</v>
      </c>
      <c r="G2057" t="str">
        <f t="shared" si="1369"/>
        <v>broken_headlight_example.png</v>
      </c>
    </row>
    <row r="2058" spans="1:7" x14ac:dyDescent="0.25">
      <c r="A2058">
        <v>2065</v>
      </c>
      <c r="B2058">
        <v>230</v>
      </c>
      <c r="C2058" t="s">
        <v>31</v>
      </c>
      <c r="D2058" t="s">
        <v>2992</v>
      </c>
      <c r="E2058">
        <v>4</v>
      </c>
    </row>
    <row r="2059" spans="1:7" x14ac:dyDescent="0.25">
      <c r="A2059">
        <v>2066</v>
      </c>
      <c r="B2059">
        <v>230</v>
      </c>
      <c r="C2059" t="s">
        <v>968</v>
      </c>
      <c r="D2059" t="s">
        <v>2682</v>
      </c>
      <c r="E2059">
        <v>5</v>
      </c>
      <c r="F2059" t="str">
        <f t="shared" ref="F2059:F2060" si="1370">D2059</f>
        <v>ينبغي التأكد من عمل الأضواء الأمامية والخلفية وإشارات الانعطاف.</v>
      </c>
      <c r="G2059" t="str">
        <f t="shared" ref="G2059:G2060" si="1371">D2060</f>
        <v>https://www.youtube.com/watch?v=car-light-maintenance</v>
      </c>
    </row>
    <row r="2060" spans="1:7" x14ac:dyDescent="0.25">
      <c r="A2060">
        <v>2067</v>
      </c>
      <c r="B2060">
        <v>230</v>
      </c>
      <c r="C2060" t="s">
        <v>974</v>
      </c>
      <c r="D2060" t="s">
        <v>2993</v>
      </c>
      <c r="E2060">
        <v>6</v>
      </c>
      <c r="F2060" t="str">
        <f t="shared" si="1370"/>
        <v>https://www.youtube.com/watch?v=car-light-maintenance</v>
      </c>
      <c r="G2060" t="str">
        <f t="shared" si="1371"/>
        <v>تنظيف الأضواء يساعد على تحسين الرؤية خاصة أثناء الليل أو المطر.</v>
      </c>
    </row>
    <row r="2061" spans="1:7" x14ac:dyDescent="0.25">
      <c r="A2061">
        <v>2068</v>
      </c>
      <c r="B2061">
        <v>230</v>
      </c>
      <c r="C2061" t="s">
        <v>968</v>
      </c>
      <c r="D2061" t="s">
        <v>2994</v>
      </c>
      <c r="E2061">
        <v>7</v>
      </c>
    </row>
    <row r="2062" spans="1:7" x14ac:dyDescent="0.25">
      <c r="A2062">
        <v>2069</v>
      </c>
      <c r="B2062">
        <v>230</v>
      </c>
      <c r="C2062" t="s">
        <v>31</v>
      </c>
      <c r="D2062" t="s">
        <v>2995</v>
      </c>
      <c r="E2062">
        <v>8</v>
      </c>
      <c r="F2062" t="str">
        <f t="shared" ref="F2062:F2063" si="1372">D2062</f>
        <v>headlight_cleaning_example.png</v>
      </c>
      <c r="G2062" t="str">
        <f t="shared" ref="G2062:G2063" si="1373">D2063</f>
        <v>صيانة الأضواء جزء أساسي من الفحص الدوري والسلامة الطرقية.</v>
      </c>
    </row>
    <row r="2063" spans="1:7" x14ac:dyDescent="0.25">
      <c r="A2063">
        <v>2070</v>
      </c>
      <c r="B2063">
        <v>230</v>
      </c>
      <c r="C2063" t="s">
        <v>968</v>
      </c>
      <c r="D2063" t="s">
        <v>2996</v>
      </c>
      <c r="E2063">
        <v>9</v>
      </c>
      <c r="F2063" t="str">
        <f t="shared" si="1372"/>
        <v>صيانة الأضواء جزء أساسي من الفحص الدوري والسلامة الطرقية.</v>
      </c>
      <c r="G2063" t="str">
        <f t="shared" si="1373"/>
        <v>أضواء الضباب الأمامية تساعد على تحسين الرؤية أثناء الضباب أو الأمطار الغزيرة.</v>
      </c>
    </row>
    <row r="2064" spans="1:7" x14ac:dyDescent="0.25">
      <c r="A2064">
        <v>2071</v>
      </c>
      <c r="B2064">
        <v>231</v>
      </c>
      <c r="C2064" t="s">
        <v>968</v>
      </c>
      <c r="D2064" t="s">
        <v>2997</v>
      </c>
      <c r="E2064">
        <v>1</v>
      </c>
    </row>
    <row r="2065" spans="1:7" x14ac:dyDescent="0.25">
      <c r="A2065">
        <v>2072</v>
      </c>
      <c r="B2065">
        <v>231</v>
      </c>
      <c r="C2065" t="s">
        <v>31</v>
      </c>
      <c r="D2065" t="s">
        <v>2998</v>
      </c>
      <c r="E2065">
        <v>2</v>
      </c>
      <c r="F2065" t="str">
        <f t="shared" ref="F2065:F2066" si="1374">D2065</f>
        <v>front_fog_lights_usage.png</v>
      </c>
      <c r="G2065" t="str">
        <f t="shared" ref="G2065:G2066" si="1375">D2066</f>
        <v>تستعمل هذه الأضواء عند ضعف الرؤية لتوضيح الطريق أمام السائق.</v>
      </c>
    </row>
    <row r="2066" spans="1:7" x14ac:dyDescent="0.25">
      <c r="A2066">
        <v>2073</v>
      </c>
      <c r="B2066">
        <v>231</v>
      </c>
      <c r="C2066" t="s">
        <v>968</v>
      </c>
      <c r="D2066" t="s">
        <v>2999</v>
      </c>
      <c r="E2066">
        <v>3</v>
      </c>
      <c r="F2066" t="str">
        <f t="shared" si="1374"/>
        <v>تستعمل هذه الأضواء عند ضعف الرؤية لتوضيح الطريق أمام السائق.</v>
      </c>
      <c r="G2066" t="str">
        <f t="shared" si="1375"/>
        <v>front_fog_lamps_driving.png</v>
      </c>
    </row>
    <row r="2067" spans="1:7" x14ac:dyDescent="0.25">
      <c r="A2067">
        <v>2074</v>
      </c>
      <c r="B2067">
        <v>231</v>
      </c>
      <c r="C2067" t="s">
        <v>31</v>
      </c>
      <c r="D2067" t="s">
        <v>3000</v>
      </c>
      <c r="E2067">
        <v>4</v>
      </c>
    </row>
    <row r="2068" spans="1:7" x14ac:dyDescent="0.25">
      <c r="A2068">
        <v>2075</v>
      </c>
      <c r="B2068">
        <v>231</v>
      </c>
      <c r="C2068" t="s">
        <v>968</v>
      </c>
      <c r="D2068" t="s">
        <v>3001</v>
      </c>
      <c r="E2068">
        <v>5</v>
      </c>
      <c r="F2068" t="str">
        <f t="shared" ref="F2068:F2069" si="1376">D2068</f>
        <v>ينبغي إطفاء أضواء الضباب عند تحسن الرؤية لتفادي إزعاج السائقين الآخرين.</v>
      </c>
      <c r="G2068" t="str">
        <f t="shared" ref="G2068:G2069" si="1377">D2069</f>
        <v>https://www.youtube.com/watch?v=front-fog-lights-driving</v>
      </c>
    </row>
    <row r="2069" spans="1:7" x14ac:dyDescent="0.25">
      <c r="A2069">
        <v>2076</v>
      </c>
      <c r="B2069">
        <v>231</v>
      </c>
      <c r="C2069" t="s">
        <v>974</v>
      </c>
      <c r="D2069" t="s">
        <v>3002</v>
      </c>
      <c r="E2069">
        <v>6</v>
      </c>
      <c r="F2069" t="str">
        <f t="shared" si="1376"/>
        <v>https://www.youtube.com/watch?v=front-fog-lights-driving</v>
      </c>
      <c r="G2069" t="str">
        <f t="shared" si="1377"/>
        <v>الاستعمال الصحيح لأضواء الضباب يساعد على القيادة الآمنة في الطقس السيئ.</v>
      </c>
    </row>
    <row r="2070" spans="1:7" x14ac:dyDescent="0.25">
      <c r="A2070">
        <v>2077</v>
      </c>
      <c r="B2070">
        <v>231</v>
      </c>
      <c r="C2070" t="s">
        <v>968</v>
      </c>
      <c r="D2070" t="s">
        <v>3003</v>
      </c>
      <c r="E2070">
        <v>7</v>
      </c>
    </row>
    <row r="2071" spans="1:7" x14ac:dyDescent="0.25">
      <c r="A2071">
        <v>2078</v>
      </c>
      <c r="B2071">
        <v>231</v>
      </c>
      <c r="C2071" t="s">
        <v>31</v>
      </c>
      <c r="D2071" t="s">
        <v>3004</v>
      </c>
      <c r="E2071">
        <v>8</v>
      </c>
      <c r="F2071" t="str">
        <f t="shared" ref="F2071:F2072" si="1378">D2071</f>
        <v>safe_fog_light_use.png</v>
      </c>
      <c r="G2071" t="str">
        <f t="shared" ref="G2071:G2072" si="1379">D2072</f>
        <v>احترام قواعد استعمال الأضواء ضروري لضمان السلامة الطرقية.</v>
      </c>
    </row>
    <row r="2072" spans="1:7" x14ac:dyDescent="0.25">
      <c r="A2072">
        <v>2079</v>
      </c>
      <c r="B2072">
        <v>231</v>
      </c>
      <c r="C2072" t="s">
        <v>968</v>
      </c>
      <c r="D2072" t="s">
        <v>3005</v>
      </c>
      <c r="E2072">
        <v>9</v>
      </c>
      <c r="F2072" t="str">
        <f t="shared" si="1378"/>
        <v>احترام قواعد استعمال الأضواء ضروري لضمان السلامة الطرقية.</v>
      </c>
      <c r="G2072" t="str">
        <f t="shared" si="1379"/>
        <v>أضواء الضباب الخلفية تجعل العربة أكثر وضوحاً للسائقين خلفك أثناء الضباب.</v>
      </c>
    </row>
    <row r="2073" spans="1:7" x14ac:dyDescent="0.25">
      <c r="A2073">
        <v>2080</v>
      </c>
      <c r="B2073">
        <v>232</v>
      </c>
      <c r="C2073" t="s">
        <v>968</v>
      </c>
      <c r="D2073" t="s">
        <v>3006</v>
      </c>
      <c r="E2073">
        <v>1</v>
      </c>
    </row>
    <row r="2074" spans="1:7" x14ac:dyDescent="0.25">
      <c r="A2074">
        <v>2081</v>
      </c>
      <c r="B2074">
        <v>232</v>
      </c>
      <c r="C2074" t="s">
        <v>31</v>
      </c>
      <c r="D2074" t="s">
        <v>3007</v>
      </c>
      <c r="E2074">
        <v>2</v>
      </c>
      <c r="F2074" t="str">
        <f t="shared" ref="F2074:F2075" si="1380">D2074</f>
        <v>rear_fog_lights_usage.png</v>
      </c>
      <c r="G2074" t="str">
        <f t="shared" ref="G2074:G2075" si="1381">D2075</f>
        <v>تستعمل هذه الأضواء فقط عند ضعف الرؤية الشديد بسبب الضباب أو الأمطار القوية.</v>
      </c>
    </row>
    <row r="2075" spans="1:7" x14ac:dyDescent="0.25">
      <c r="A2075">
        <v>2082</v>
      </c>
      <c r="B2075">
        <v>232</v>
      </c>
      <c r="C2075" t="s">
        <v>968</v>
      </c>
      <c r="D2075" t="s">
        <v>3008</v>
      </c>
      <c r="E2075">
        <v>3</v>
      </c>
      <c r="F2075" t="str">
        <f t="shared" si="1380"/>
        <v>تستعمل هذه الأضواء فقط عند ضعف الرؤية الشديد بسبب الضباب أو الأمطار القوية.</v>
      </c>
      <c r="G2075" t="str">
        <f t="shared" si="1381"/>
        <v>rear_fog_visibility.png</v>
      </c>
    </row>
    <row r="2076" spans="1:7" x14ac:dyDescent="0.25">
      <c r="A2076">
        <v>2083</v>
      </c>
      <c r="B2076">
        <v>232</v>
      </c>
      <c r="C2076" t="s">
        <v>31</v>
      </c>
      <c r="D2076" t="s">
        <v>3009</v>
      </c>
      <c r="E2076">
        <v>4</v>
      </c>
    </row>
    <row r="2077" spans="1:7" x14ac:dyDescent="0.25">
      <c r="A2077">
        <v>2084</v>
      </c>
      <c r="B2077">
        <v>232</v>
      </c>
      <c r="C2077" t="s">
        <v>968</v>
      </c>
      <c r="D2077" t="s">
        <v>3010</v>
      </c>
      <c r="E2077">
        <v>5</v>
      </c>
      <c r="F2077" t="str">
        <f t="shared" ref="F2077:F2078" si="1382">D2077</f>
        <v>ينبغي إطفاؤها عند تحسن الرؤية لأنها قد تزعج السائقين الآخرين.</v>
      </c>
      <c r="G2077" t="str">
        <f t="shared" ref="G2077:G2078" si="1383">D2078</f>
        <v>https://www.youtube.com/watch?v=rear-fog-lights-rules</v>
      </c>
    </row>
    <row r="2078" spans="1:7" x14ac:dyDescent="0.25">
      <c r="A2078">
        <v>2085</v>
      </c>
      <c r="B2078">
        <v>232</v>
      </c>
      <c r="C2078" t="s">
        <v>974</v>
      </c>
      <c r="D2078" t="s">
        <v>3011</v>
      </c>
      <c r="E2078">
        <v>6</v>
      </c>
      <c r="F2078" t="str">
        <f t="shared" si="1382"/>
        <v>https://www.youtube.com/watch?v=rear-fog-lights-rules</v>
      </c>
      <c r="G2078" t="str">
        <f t="shared" si="1383"/>
        <v>الأضواء الخلفية القوية تساعد على تقليل خطر الاصطدام الخلفي.</v>
      </c>
    </row>
    <row r="2079" spans="1:7" x14ac:dyDescent="0.25">
      <c r="A2079">
        <v>2086</v>
      </c>
      <c r="B2079">
        <v>232</v>
      </c>
      <c r="C2079" t="s">
        <v>968</v>
      </c>
      <c r="D2079" t="s">
        <v>3012</v>
      </c>
      <c r="E2079">
        <v>7</v>
      </c>
    </row>
    <row r="2080" spans="1:7" x14ac:dyDescent="0.25">
      <c r="A2080">
        <v>2087</v>
      </c>
      <c r="B2080">
        <v>232</v>
      </c>
      <c r="C2080" t="s">
        <v>31</v>
      </c>
      <c r="D2080" t="s">
        <v>3013</v>
      </c>
      <c r="E2080">
        <v>8</v>
      </c>
      <c r="F2080" t="str">
        <f t="shared" ref="F2080:F2081" si="1384">D2080</f>
        <v>foggy_weather_rear_lights.png</v>
      </c>
      <c r="G2080" t="str">
        <f t="shared" ref="G2080:G2081" si="1385">D2081</f>
        <v>استعمال أضواء الضباب الخلفية بشكل صحيح ضروري للسلامة الطرقية.</v>
      </c>
    </row>
    <row r="2081" spans="1:7" x14ac:dyDescent="0.25">
      <c r="A2081">
        <v>2088</v>
      </c>
      <c r="B2081">
        <v>232</v>
      </c>
      <c r="C2081" t="s">
        <v>968</v>
      </c>
      <c r="D2081" t="s">
        <v>3014</v>
      </c>
      <c r="E2081">
        <v>9</v>
      </c>
      <c r="F2081" t="str">
        <f t="shared" si="1384"/>
        <v>استعمال أضواء الضباب الخلفية بشكل صحيح ضروري للسلامة الطرقية.</v>
      </c>
      <c r="G2081" t="str">
        <f t="shared" si="1385"/>
        <v>السياقة أثناء الضباب تتطلب الحذر الشديد بسبب ضعف الرؤية.</v>
      </c>
    </row>
    <row r="2082" spans="1:7" x14ac:dyDescent="0.25">
      <c r="A2082">
        <v>2089</v>
      </c>
      <c r="B2082">
        <v>233</v>
      </c>
      <c r="C2082" t="s">
        <v>968</v>
      </c>
      <c r="D2082" t="s">
        <v>3015</v>
      </c>
      <c r="E2082">
        <v>1</v>
      </c>
    </row>
    <row r="2083" spans="1:7" x14ac:dyDescent="0.25">
      <c r="A2083">
        <v>2090</v>
      </c>
      <c r="B2083">
        <v>233</v>
      </c>
      <c r="C2083" t="s">
        <v>31</v>
      </c>
      <c r="D2083" t="s">
        <v>3016</v>
      </c>
      <c r="E2083">
        <v>2</v>
      </c>
      <c r="F2083" t="str">
        <f t="shared" ref="F2083:F2084" si="1386">D2083</f>
        <v>foggy_weather_driving.png</v>
      </c>
      <c r="G2083" t="str">
        <f t="shared" ref="G2083:G2084" si="1387">D2084</f>
        <v>يجب تخفيض السرعة واستعمال الأضواء المناسبة أثناء الضباب.</v>
      </c>
    </row>
    <row r="2084" spans="1:7" x14ac:dyDescent="0.25">
      <c r="A2084">
        <v>2091</v>
      </c>
      <c r="B2084">
        <v>233</v>
      </c>
      <c r="C2084" t="s">
        <v>968</v>
      </c>
      <c r="D2084" t="s">
        <v>3017</v>
      </c>
      <c r="E2084">
        <v>3</v>
      </c>
      <c r="F2084" t="str">
        <f t="shared" si="1386"/>
        <v>يجب تخفيض السرعة واستعمال الأضواء المناسبة أثناء الضباب.</v>
      </c>
      <c r="G2084" t="str">
        <f t="shared" si="1387"/>
        <v>safe_driving_in_fog.png</v>
      </c>
    </row>
    <row r="2085" spans="1:7" x14ac:dyDescent="0.25">
      <c r="A2085">
        <v>2092</v>
      </c>
      <c r="B2085">
        <v>233</v>
      </c>
      <c r="C2085" t="s">
        <v>31</v>
      </c>
      <c r="D2085" t="s">
        <v>3018</v>
      </c>
      <c r="E2085">
        <v>4</v>
      </c>
    </row>
    <row r="2086" spans="1:7" x14ac:dyDescent="0.25">
      <c r="A2086">
        <v>2093</v>
      </c>
      <c r="B2086">
        <v>233</v>
      </c>
      <c r="C2086" t="s">
        <v>968</v>
      </c>
      <c r="D2086" t="s">
        <v>3019</v>
      </c>
      <c r="E2086">
        <v>5</v>
      </c>
      <c r="F2086" t="str">
        <f t="shared" ref="F2086:F2087" si="1388">D2086</f>
        <v>ينبغي تجنب التجاوز والحفاظ على مسافة أمان كافية.</v>
      </c>
      <c r="G2086" t="str">
        <f t="shared" ref="G2086:G2087" si="1389">D2087</f>
        <v>https://www.youtube.com/watch?v=driving-in-fog-safely</v>
      </c>
    </row>
    <row r="2087" spans="1:7" x14ac:dyDescent="0.25">
      <c r="A2087">
        <v>2094</v>
      </c>
      <c r="B2087">
        <v>233</v>
      </c>
      <c r="C2087" t="s">
        <v>974</v>
      </c>
      <c r="D2087" t="s">
        <v>3020</v>
      </c>
      <c r="E2087">
        <v>6</v>
      </c>
      <c r="F2087" t="str">
        <f t="shared" si="1388"/>
        <v>https://www.youtube.com/watch?v=driving-in-fog-safely</v>
      </c>
      <c r="G2087" t="str">
        <f t="shared" si="1389"/>
        <v>الضباب الكثيف قد يخفي العربات والعوائق على الطريق.</v>
      </c>
    </row>
    <row r="2088" spans="1:7" x14ac:dyDescent="0.25">
      <c r="A2088">
        <v>2095</v>
      </c>
      <c r="B2088">
        <v>233</v>
      </c>
      <c r="C2088" t="s">
        <v>968</v>
      </c>
      <c r="D2088" t="s">
        <v>3021</v>
      </c>
      <c r="E2088">
        <v>7</v>
      </c>
    </row>
    <row r="2089" spans="1:7" x14ac:dyDescent="0.25">
      <c r="A2089">
        <v>2096</v>
      </c>
      <c r="B2089">
        <v>233</v>
      </c>
      <c r="C2089" t="s">
        <v>31</v>
      </c>
      <c r="D2089" t="s">
        <v>3022</v>
      </c>
      <c r="E2089">
        <v>8</v>
      </c>
      <c r="F2089" t="str">
        <f t="shared" ref="F2089:F2090" si="1390">D2089</f>
        <v>dense_fog_road_visibility.png</v>
      </c>
      <c r="G2089" t="str">
        <f t="shared" ref="G2089:G2090" si="1391">D2090</f>
        <v>القيادة الهادئة أثناء الضباب تساعد على تفادي الحوادث الخطيرة.</v>
      </c>
    </row>
    <row r="2090" spans="1:7" x14ac:dyDescent="0.25">
      <c r="A2090">
        <v>2097</v>
      </c>
      <c r="B2090">
        <v>233</v>
      </c>
      <c r="C2090" t="s">
        <v>968</v>
      </c>
      <c r="D2090" t="s">
        <v>3023</v>
      </c>
      <c r="E2090">
        <v>9</v>
      </c>
      <c r="F2090" t="str">
        <f t="shared" si="1390"/>
        <v>القيادة الهادئة أثناء الضباب تساعد على تفادي الحوادث الخطيرة.</v>
      </c>
      <c r="G2090" t="str">
        <f t="shared" si="1391"/>
        <v>ضعف الرؤية في الضباب يجعل اكتشاف الأخطار أكثر صعوبة أثناء القيادة.</v>
      </c>
    </row>
    <row r="2091" spans="1:7" x14ac:dyDescent="0.25">
      <c r="A2091">
        <v>2098</v>
      </c>
      <c r="B2091">
        <v>234</v>
      </c>
      <c r="C2091" t="s">
        <v>968</v>
      </c>
      <c r="D2091" t="s">
        <v>3024</v>
      </c>
      <c r="E2091">
        <v>1</v>
      </c>
    </row>
    <row r="2092" spans="1:7" x14ac:dyDescent="0.25">
      <c r="A2092">
        <v>2099</v>
      </c>
      <c r="B2092">
        <v>234</v>
      </c>
      <c r="C2092" t="s">
        <v>31</v>
      </c>
      <c r="D2092" t="s">
        <v>3025</v>
      </c>
      <c r="E2092">
        <v>2</v>
      </c>
      <c r="F2092" t="str">
        <f t="shared" ref="F2092:F2093" si="1392">D2092</f>
        <v>low_visibility_fog.png</v>
      </c>
      <c r="G2092" t="str">
        <f t="shared" ref="G2092:G2093" si="1393">D2093</f>
        <v>يجب تخفيض السرعة والانتباه للطريق والعلامات المرورية.</v>
      </c>
    </row>
    <row r="2093" spans="1:7" x14ac:dyDescent="0.25">
      <c r="A2093">
        <v>2100</v>
      </c>
      <c r="B2093">
        <v>234</v>
      </c>
      <c r="C2093" t="s">
        <v>968</v>
      </c>
      <c r="D2093" t="s">
        <v>3026</v>
      </c>
      <c r="E2093">
        <v>3</v>
      </c>
      <c r="F2093" t="str">
        <f t="shared" si="1392"/>
        <v>يجب تخفيض السرعة والانتباه للطريق والعلامات المرورية.</v>
      </c>
      <c r="G2093" t="str">
        <f t="shared" si="1393"/>
        <v>poor_visibility_driving.png</v>
      </c>
    </row>
    <row r="2094" spans="1:7" x14ac:dyDescent="0.25">
      <c r="A2094">
        <v>2101</v>
      </c>
      <c r="B2094">
        <v>234</v>
      </c>
      <c r="C2094" t="s">
        <v>31</v>
      </c>
      <c r="D2094" t="s">
        <v>3027</v>
      </c>
      <c r="E2094">
        <v>4</v>
      </c>
    </row>
    <row r="2095" spans="1:7" x14ac:dyDescent="0.25">
      <c r="A2095">
        <v>2102</v>
      </c>
      <c r="B2095">
        <v>234</v>
      </c>
      <c r="C2095" t="s">
        <v>968</v>
      </c>
      <c r="D2095" t="s">
        <v>3028</v>
      </c>
      <c r="E2095">
        <v>5</v>
      </c>
      <c r="F2095" t="str">
        <f t="shared" ref="F2095:F2096" si="1394">D2095</f>
        <v>ينبغي استعمال أضواء الضباب وأضواء التلاقي لتحسين الرؤية.</v>
      </c>
      <c r="G2095" t="str">
        <f t="shared" ref="G2095:G2096" si="1395">D2096</f>
        <v>https://www.youtube.com/watch?v=low-visibility-driving</v>
      </c>
    </row>
    <row r="2096" spans="1:7" x14ac:dyDescent="0.25">
      <c r="A2096">
        <v>2103</v>
      </c>
      <c r="B2096">
        <v>234</v>
      </c>
      <c r="C2096" t="s">
        <v>974</v>
      </c>
      <c r="D2096" t="s">
        <v>3029</v>
      </c>
      <c r="E2096">
        <v>6</v>
      </c>
      <c r="F2096" t="str">
        <f t="shared" si="1394"/>
        <v>https://www.youtube.com/watch?v=low-visibility-driving</v>
      </c>
      <c r="G2096" t="str">
        <f t="shared" si="1395"/>
        <v>القيادة بسرعة في ظروف الرؤية الضعيفة قد تؤدي إلى حوادث خطيرة.</v>
      </c>
    </row>
    <row r="2097" spans="1:7" x14ac:dyDescent="0.25">
      <c r="A2097">
        <v>2104</v>
      </c>
      <c r="B2097">
        <v>234</v>
      </c>
      <c r="C2097" t="s">
        <v>968</v>
      </c>
      <c r="D2097" t="s">
        <v>3030</v>
      </c>
      <c r="E2097">
        <v>7</v>
      </c>
    </row>
    <row r="2098" spans="1:7" x14ac:dyDescent="0.25">
      <c r="A2098">
        <v>2105</v>
      </c>
      <c r="B2098">
        <v>234</v>
      </c>
      <c r="C2098" t="s">
        <v>31</v>
      </c>
      <c r="D2098" t="s">
        <v>3031</v>
      </c>
      <c r="E2098">
        <v>8</v>
      </c>
      <c r="F2098" t="str">
        <f t="shared" ref="F2098:F2099" si="1396">D2098</f>
        <v>visibility_warning_fog.png</v>
      </c>
      <c r="G2098" t="str">
        <f t="shared" ref="G2098:G2099" si="1397">D2099</f>
        <v>الحذر والتركيز ضروريان أثناء السياقة في الضباب الكثيف.</v>
      </c>
    </row>
    <row r="2099" spans="1:7" x14ac:dyDescent="0.25">
      <c r="A2099">
        <v>2106</v>
      </c>
      <c r="B2099">
        <v>234</v>
      </c>
      <c r="C2099" t="s">
        <v>968</v>
      </c>
      <c r="D2099" t="s">
        <v>3032</v>
      </c>
      <c r="E2099">
        <v>9</v>
      </c>
      <c r="F2099" t="str">
        <f t="shared" si="1396"/>
        <v>الحذر والتركيز ضروريان أثناء السياقة في الضباب الكثيف.</v>
      </c>
      <c r="G2099" t="str">
        <f t="shared" si="1397"/>
        <v>يجب تخفيض السرعة أثناء الضباب بسبب ضعف الرؤية وصعوبة التوقف.</v>
      </c>
    </row>
    <row r="2100" spans="1:7" x14ac:dyDescent="0.25">
      <c r="A2100">
        <v>2107</v>
      </c>
      <c r="B2100">
        <v>235</v>
      </c>
      <c r="C2100" t="s">
        <v>968</v>
      </c>
      <c r="D2100" t="s">
        <v>3033</v>
      </c>
      <c r="E2100">
        <v>1</v>
      </c>
    </row>
    <row r="2101" spans="1:7" x14ac:dyDescent="0.25">
      <c r="A2101">
        <v>2108</v>
      </c>
      <c r="B2101">
        <v>235</v>
      </c>
      <c r="C2101" t="s">
        <v>31</v>
      </c>
      <c r="D2101" t="s">
        <v>3034</v>
      </c>
      <c r="E2101">
        <v>2</v>
      </c>
      <c r="F2101" t="str">
        <f t="shared" ref="F2101:F2102" si="1398">D2101</f>
        <v>safe_speed_in_fog.png</v>
      </c>
      <c r="G2101" t="str">
        <f t="shared" ref="G2101:G2102" si="1399">D2102</f>
        <v>السرعة المفرطة في الضباب تزيد من خطر الاصطدام بالعربات أو العوائق.</v>
      </c>
    </row>
    <row r="2102" spans="1:7" x14ac:dyDescent="0.25">
      <c r="A2102">
        <v>2109</v>
      </c>
      <c r="B2102">
        <v>235</v>
      </c>
      <c r="C2102" t="s">
        <v>968</v>
      </c>
      <c r="D2102" t="s">
        <v>3035</v>
      </c>
      <c r="E2102">
        <v>3</v>
      </c>
      <c r="F2102" t="str">
        <f t="shared" si="1398"/>
        <v>السرعة المفرطة في الضباب تزيد من خطر الاصطدام بالعربات أو العوائق.</v>
      </c>
      <c r="G2102" t="str">
        <f t="shared" si="1399"/>
        <v>dangerous_speed_fog.png</v>
      </c>
    </row>
    <row r="2103" spans="1:7" x14ac:dyDescent="0.25">
      <c r="A2103">
        <v>2110</v>
      </c>
      <c r="B2103">
        <v>235</v>
      </c>
      <c r="C2103" t="s">
        <v>31</v>
      </c>
      <c r="D2103" t="s">
        <v>3036</v>
      </c>
      <c r="E2103">
        <v>4</v>
      </c>
    </row>
    <row r="2104" spans="1:7" x14ac:dyDescent="0.25">
      <c r="A2104">
        <v>2111</v>
      </c>
      <c r="B2104">
        <v>235</v>
      </c>
      <c r="C2104" t="s">
        <v>968</v>
      </c>
      <c r="D2104" t="s">
        <v>3037</v>
      </c>
      <c r="E2104">
        <v>5</v>
      </c>
      <c r="F2104" t="str">
        <f t="shared" ref="F2104:F2105" si="1400">D2104</f>
        <v>ينبغي احترام مسافة الأمان وتجنب المناورات المفاجئة أثناء القيادة.</v>
      </c>
      <c r="G2104" t="str">
        <f t="shared" ref="G2104:G2105" si="1401">D2105</f>
        <v>https://www.youtube.com/watch?v=fog-driving-speed-safety</v>
      </c>
    </row>
    <row r="2105" spans="1:7" x14ac:dyDescent="0.25">
      <c r="A2105">
        <v>2112</v>
      </c>
      <c r="B2105">
        <v>235</v>
      </c>
      <c r="C2105" t="s">
        <v>974</v>
      </c>
      <c r="D2105" t="s">
        <v>2163</v>
      </c>
      <c r="E2105">
        <v>6</v>
      </c>
      <c r="F2105" t="str">
        <f t="shared" si="1400"/>
        <v>https://www.youtube.com/watch?v=fog-driving-speed-safety</v>
      </c>
      <c r="G2105" t="str">
        <f t="shared" si="1401"/>
        <v>القيادة البطيئة تساعد على اتخاذ القرارات الصحيحة في الوقت المناسب.</v>
      </c>
    </row>
    <row r="2106" spans="1:7" x14ac:dyDescent="0.25">
      <c r="A2106">
        <v>2113</v>
      </c>
      <c r="B2106">
        <v>235</v>
      </c>
      <c r="C2106" t="s">
        <v>968</v>
      </c>
      <c r="D2106" t="s">
        <v>3038</v>
      </c>
      <c r="E2106">
        <v>7</v>
      </c>
    </row>
    <row r="2107" spans="1:7" x14ac:dyDescent="0.25">
      <c r="A2107">
        <v>2114</v>
      </c>
      <c r="B2107">
        <v>235</v>
      </c>
      <c r="C2107" t="s">
        <v>31</v>
      </c>
      <c r="D2107" t="s">
        <v>3039</v>
      </c>
      <c r="E2107">
        <v>8</v>
      </c>
      <c r="F2107" t="str">
        <f t="shared" ref="F2107:F2108" si="1402">D2107</f>
        <v>cautious_fog_driving.png</v>
      </c>
      <c r="G2107" t="str">
        <f t="shared" ref="G2107:G2108" si="1403">D2108</f>
        <v>احترام السرعة المناسبة أثناء الضباب ضروري لضمان السلامة الطرقية.</v>
      </c>
    </row>
    <row r="2108" spans="1:7" x14ac:dyDescent="0.25">
      <c r="A2108">
        <v>2115</v>
      </c>
      <c r="B2108">
        <v>235</v>
      </c>
      <c r="C2108" t="s">
        <v>968</v>
      </c>
      <c r="D2108" t="s">
        <v>3040</v>
      </c>
      <c r="E2108">
        <v>9</v>
      </c>
      <c r="F2108" t="str">
        <f t="shared" si="1402"/>
        <v>احترام السرعة المناسبة أثناء الضباب ضروري لضمان السلامة الطرقية.</v>
      </c>
      <c r="G2108" t="str">
        <f t="shared" si="1403"/>
        <v>يجب احترام مسافة الأمان أثناء الضباب بسبب ضعف الرؤية وزيادة مسافة التوقف.</v>
      </c>
    </row>
    <row r="2109" spans="1:7" x14ac:dyDescent="0.25">
      <c r="A2109">
        <v>2116</v>
      </c>
      <c r="B2109">
        <v>236</v>
      </c>
      <c r="C2109" t="s">
        <v>968</v>
      </c>
      <c r="D2109" t="s">
        <v>3041</v>
      </c>
      <c r="E2109">
        <v>1</v>
      </c>
    </row>
    <row r="2110" spans="1:7" x14ac:dyDescent="0.25">
      <c r="A2110">
        <v>2117</v>
      </c>
      <c r="B2110">
        <v>236</v>
      </c>
      <c r="C2110" t="s">
        <v>31</v>
      </c>
      <c r="D2110" t="s">
        <v>3042</v>
      </c>
      <c r="E2110">
        <v>2</v>
      </c>
      <c r="F2110" t="str">
        <f t="shared" ref="F2110:F2111" si="1404">D2110</f>
        <v>fog_safe_distance.png</v>
      </c>
      <c r="G2110" t="str">
        <f t="shared" ref="G2110:G2111" si="1405">D2111</f>
        <v>ترك مسافة كافية يساعد على تفادي الاصطدام عند التوقف المفاجئ.</v>
      </c>
    </row>
    <row r="2111" spans="1:7" x14ac:dyDescent="0.25">
      <c r="A2111">
        <v>2118</v>
      </c>
      <c r="B2111">
        <v>236</v>
      </c>
      <c r="C2111" t="s">
        <v>968</v>
      </c>
      <c r="D2111" t="s">
        <v>3043</v>
      </c>
      <c r="E2111">
        <v>3</v>
      </c>
      <c r="F2111" t="str">
        <f t="shared" si="1404"/>
        <v>ترك مسافة كافية يساعد على تفادي الاصطدام عند التوقف المفاجئ.</v>
      </c>
      <c r="G2111" t="str">
        <f t="shared" si="1405"/>
        <v>vehicle_gap_in_fog.png</v>
      </c>
    </row>
    <row r="2112" spans="1:7" x14ac:dyDescent="0.25">
      <c r="A2112">
        <v>2119</v>
      </c>
      <c r="B2112">
        <v>236</v>
      </c>
      <c r="C2112" t="s">
        <v>31</v>
      </c>
      <c r="D2112" t="s">
        <v>3044</v>
      </c>
      <c r="E2112">
        <v>4</v>
      </c>
    </row>
    <row r="2113" spans="1:7" x14ac:dyDescent="0.25">
      <c r="A2113">
        <v>2120</v>
      </c>
      <c r="B2113">
        <v>236</v>
      </c>
      <c r="C2113" t="s">
        <v>968</v>
      </c>
      <c r="D2113" t="s">
        <v>3045</v>
      </c>
      <c r="E2113">
        <v>5</v>
      </c>
      <c r="F2113" t="str">
        <f t="shared" ref="F2113:F2114" si="1406">D2113</f>
        <v>ينبغي تجنب الاقتراب كثيراً من العربة الأمامية أثناء الضباب.</v>
      </c>
      <c r="G2113" t="str">
        <f t="shared" ref="G2113:G2114" si="1407">D2114</f>
        <v>https://www.youtube.com/watch?v=fog-safe-distance-driving</v>
      </c>
    </row>
    <row r="2114" spans="1:7" x14ac:dyDescent="0.25">
      <c r="A2114">
        <v>2121</v>
      </c>
      <c r="B2114">
        <v>236</v>
      </c>
      <c r="C2114" t="s">
        <v>974</v>
      </c>
      <c r="D2114" t="s">
        <v>3046</v>
      </c>
      <c r="E2114">
        <v>6</v>
      </c>
      <c r="F2114" t="str">
        <f t="shared" si="1406"/>
        <v>https://www.youtube.com/watch?v=fog-safe-distance-driving</v>
      </c>
      <c r="G2114" t="str">
        <f t="shared" si="1407"/>
        <v>السرعة المرتفعة تقلل من فعالية مسافة الأمان في ظروف الضباب.</v>
      </c>
    </row>
    <row r="2115" spans="1:7" x14ac:dyDescent="0.25">
      <c r="A2115">
        <v>2122</v>
      </c>
      <c r="B2115">
        <v>236</v>
      </c>
      <c r="C2115" t="s">
        <v>968</v>
      </c>
      <c r="D2115" t="s">
        <v>3047</v>
      </c>
      <c r="E2115">
        <v>7</v>
      </c>
    </row>
    <row r="2116" spans="1:7" x14ac:dyDescent="0.25">
      <c r="A2116">
        <v>2123</v>
      </c>
      <c r="B2116">
        <v>236</v>
      </c>
      <c r="C2116" t="s">
        <v>31</v>
      </c>
      <c r="D2116" t="s">
        <v>3048</v>
      </c>
      <c r="E2116">
        <v>8</v>
      </c>
      <c r="F2116" t="str">
        <f t="shared" ref="F2116:F2117" si="1408">D2116</f>
        <v>fog_braking_distance.png</v>
      </c>
      <c r="G2116" t="str">
        <f t="shared" ref="G2116:G2117" si="1409">D2117</f>
        <v>احترام مسافة الأمان يساعد على القيادة الآمنة أثناء الطقس الضبابي.</v>
      </c>
    </row>
    <row r="2117" spans="1:7" x14ac:dyDescent="0.25">
      <c r="A2117">
        <v>2124</v>
      </c>
      <c r="B2117">
        <v>236</v>
      </c>
      <c r="C2117" t="s">
        <v>968</v>
      </c>
      <c r="D2117" t="s">
        <v>3049</v>
      </c>
      <c r="E2117">
        <v>9</v>
      </c>
      <c r="F2117" t="str">
        <f t="shared" si="1408"/>
        <v>احترام مسافة الأمان يساعد على القيادة الآمنة أثناء الطقس الضبابي.</v>
      </c>
      <c r="G2117" t="str">
        <f t="shared" si="1409"/>
        <v>يجب تشغيل الأضواء المناسبة أثناء الضباب لتحسين الرؤية والسلامة.</v>
      </c>
    </row>
    <row r="2118" spans="1:7" x14ac:dyDescent="0.25">
      <c r="A2118">
        <v>2125</v>
      </c>
      <c r="B2118">
        <v>237</v>
      </c>
      <c r="C2118" t="s">
        <v>968</v>
      </c>
      <c r="D2118" t="s">
        <v>3050</v>
      </c>
      <c r="E2118">
        <v>1</v>
      </c>
    </row>
    <row r="2119" spans="1:7" x14ac:dyDescent="0.25">
      <c r="A2119">
        <v>2126</v>
      </c>
      <c r="B2119">
        <v>237</v>
      </c>
      <c r="C2119" t="s">
        <v>31</v>
      </c>
      <c r="D2119" t="s">
        <v>3051</v>
      </c>
      <c r="E2119">
        <v>2</v>
      </c>
      <c r="F2119" t="str">
        <f t="shared" ref="F2119:F2120" si="1410">D2119</f>
        <v>lights_in_fog_driving.png</v>
      </c>
      <c r="G2119" t="str">
        <f t="shared" ref="G2119:G2120" si="1411">D2120</f>
        <v>أضواء التلاقي وأضواء الضباب تساعد على رؤية الطريق بشكل أفضل.</v>
      </c>
    </row>
    <row r="2120" spans="1:7" x14ac:dyDescent="0.25">
      <c r="A2120">
        <v>2127</v>
      </c>
      <c r="B2120">
        <v>237</v>
      </c>
      <c r="C2120" t="s">
        <v>968</v>
      </c>
      <c r="D2120" t="s">
        <v>3052</v>
      </c>
      <c r="E2120">
        <v>3</v>
      </c>
      <c r="F2120" t="str">
        <f t="shared" si="1410"/>
        <v>أضواء التلاقي وأضواء الضباب تساعد على رؤية الطريق بشكل أفضل.</v>
      </c>
      <c r="G2120" t="str">
        <f t="shared" si="1411"/>
        <v>fog_lights_and_low_beam.png</v>
      </c>
    </row>
    <row r="2121" spans="1:7" x14ac:dyDescent="0.25">
      <c r="A2121">
        <v>2128</v>
      </c>
      <c r="B2121">
        <v>237</v>
      </c>
      <c r="C2121" t="s">
        <v>31</v>
      </c>
      <c r="D2121" t="s">
        <v>3053</v>
      </c>
      <c r="E2121">
        <v>4</v>
      </c>
    </row>
    <row r="2122" spans="1:7" x14ac:dyDescent="0.25">
      <c r="A2122">
        <v>2129</v>
      </c>
      <c r="B2122">
        <v>237</v>
      </c>
      <c r="C2122" t="s">
        <v>968</v>
      </c>
      <c r="D2122" t="s">
        <v>3054</v>
      </c>
      <c r="E2122">
        <v>5</v>
      </c>
      <c r="F2122" t="str">
        <f t="shared" ref="F2122:F2123" si="1412">D2122</f>
        <v>ينبغي تجنب استعمال الأضواء الطويلة لأنها تزيد من انعكاس الضباب.</v>
      </c>
      <c r="G2122" t="str">
        <f t="shared" ref="G2122:G2123" si="1413">D2123</f>
        <v>https://www.youtube.com/watch?v=proper-lights-in-fog</v>
      </c>
    </row>
    <row r="2123" spans="1:7" x14ac:dyDescent="0.25">
      <c r="A2123">
        <v>2130</v>
      </c>
      <c r="B2123">
        <v>237</v>
      </c>
      <c r="C2123" t="s">
        <v>974</v>
      </c>
      <c r="D2123" t="s">
        <v>3055</v>
      </c>
      <c r="E2123">
        <v>6</v>
      </c>
      <c r="F2123" t="str">
        <f t="shared" si="1412"/>
        <v>https://www.youtube.com/watch?v=proper-lights-in-fog</v>
      </c>
      <c r="G2123" t="str">
        <f t="shared" si="1413"/>
        <v>الاستعمال الصحيح للأضواء يساعد على رؤية العربة من طرف الآخرين.</v>
      </c>
    </row>
    <row r="2124" spans="1:7" x14ac:dyDescent="0.25">
      <c r="A2124">
        <v>2131</v>
      </c>
      <c r="B2124">
        <v>237</v>
      </c>
      <c r="C2124" t="s">
        <v>968</v>
      </c>
      <c r="D2124" t="s">
        <v>3056</v>
      </c>
      <c r="E2124">
        <v>7</v>
      </c>
    </row>
    <row r="2125" spans="1:7" x14ac:dyDescent="0.25">
      <c r="A2125">
        <v>2132</v>
      </c>
      <c r="B2125">
        <v>237</v>
      </c>
      <c r="C2125" t="s">
        <v>31</v>
      </c>
      <c r="D2125" t="s">
        <v>3057</v>
      </c>
      <c r="E2125">
        <v>8</v>
      </c>
      <c r="F2125" t="str">
        <f t="shared" ref="F2125:F2126" si="1414">D2125</f>
        <v>visibility_with_fog_lights.png</v>
      </c>
      <c r="G2125" t="str">
        <f t="shared" ref="G2125:G2126" si="1415">D2126</f>
        <v>احترام قواعد استعمال الأضواء ضروري أثناء السياقة في الضباب.</v>
      </c>
    </row>
    <row r="2126" spans="1:7" x14ac:dyDescent="0.25">
      <c r="A2126">
        <v>2133</v>
      </c>
      <c r="B2126">
        <v>237</v>
      </c>
      <c r="C2126" t="s">
        <v>968</v>
      </c>
      <c r="D2126" t="s">
        <v>3058</v>
      </c>
      <c r="E2126">
        <v>9</v>
      </c>
      <c r="F2126" t="str">
        <f t="shared" si="1414"/>
        <v>احترام قواعد استعمال الأضواء ضروري أثناء السياقة في الضباب.</v>
      </c>
      <c r="G2126" t="str">
        <f t="shared" si="1415"/>
        <v>عند الضباب الكثيف قد يكون التوقف في مكان آمن أفضل من متابعة السير.</v>
      </c>
    </row>
    <row r="2127" spans="1:7" x14ac:dyDescent="0.25">
      <c r="A2127">
        <v>2134</v>
      </c>
      <c r="B2127">
        <v>238</v>
      </c>
      <c r="C2127" t="s">
        <v>968</v>
      </c>
      <c r="D2127" t="s">
        <v>3059</v>
      </c>
      <c r="E2127">
        <v>1</v>
      </c>
    </row>
    <row r="2128" spans="1:7" x14ac:dyDescent="0.25">
      <c r="A2128">
        <v>2135</v>
      </c>
      <c r="B2128">
        <v>238</v>
      </c>
      <c r="C2128" t="s">
        <v>31</v>
      </c>
      <c r="D2128" t="s">
        <v>3060</v>
      </c>
      <c r="E2128">
        <v>2</v>
      </c>
      <c r="F2128" t="str">
        <f t="shared" ref="F2128:F2129" si="1416">D2128</f>
        <v>heavy_fog_safe_stop.png</v>
      </c>
      <c r="G2128" t="str">
        <f t="shared" ref="G2128:G2129" si="1417">D2129</f>
        <v>ضعف الرؤية الشديد يزيد من خطر الاصطدام والحوادث المتعددة.</v>
      </c>
    </row>
    <row r="2129" spans="1:7" x14ac:dyDescent="0.25">
      <c r="A2129">
        <v>2136</v>
      </c>
      <c r="B2129">
        <v>238</v>
      </c>
      <c r="C2129" t="s">
        <v>968</v>
      </c>
      <c r="D2129" t="s">
        <v>3061</v>
      </c>
      <c r="E2129">
        <v>3</v>
      </c>
      <c r="F2129" t="str">
        <f t="shared" si="1416"/>
        <v>ضعف الرؤية الشديد يزيد من خطر الاصطدام والحوادث المتعددة.</v>
      </c>
      <c r="G2129" t="str">
        <f t="shared" si="1417"/>
        <v>dense_fog_stop_area.png</v>
      </c>
    </row>
    <row r="2130" spans="1:7" x14ac:dyDescent="0.25">
      <c r="A2130">
        <v>2137</v>
      </c>
      <c r="B2130">
        <v>238</v>
      </c>
      <c r="C2130" t="s">
        <v>31</v>
      </c>
      <c r="D2130" t="s">
        <v>3062</v>
      </c>
      <c r="E2130">
        <v>4</v>
      </c>
    </row>
    <row r="2131" spans="1:7" x14ac:dyDescent="0.25">
      <c r="A2131">
        <v>2138</v>
      </c>
      <c r="B2131">
        <v>238</v>
      </c>
      <c r="C2131" t="s">
        <v>968</v>
      </c>
      <c r="D2131" t="s">
        <v>3063</v>
      </c>
      <c r="E2131">
        <v>5</v>
      </c>
      <c r="F2131" t="str">
        <f t="shared" ref="F2131:F2132" si="1418">D2131</f>
        <v>ينبغي تشغيل أضواء التحذير والتوقف بعيداً عن الطريق الرئيسي إذا أمكن.</v>
      </c>
      <c r="G2131" t="str">
        <f t="shared" ref="G2131:G2132" si="1419">D2132</f>
        <v>https://www.youtube.com/watch?v=heavy-fog-driving-stop</v>
      </c>
    </row>
    <row r="2132" spans="1:7" x14ac:dyDescent="0.25">
      <c r="A2132">
        <v>2139</v>
      </c>
      <c r="B2132">
        <v>238</v>
      </c>
      <c r="C2132" t="s">
        <v>974</v>
      </c>
      <c r="D2132" t="s">
        <v>3064</v>
      </c>
      <c r="E2132">
        <v>6</v>
      </c>
      <c r="F2132" t="str">
        <f t="shared" si="1418"/>
        <v>https://www.youtube.com/watch?v=heavy-fog-driving-stop</v>
      </c>
      <c r="G2132" t="str">
        <f t="shared" si="1419"/>
        <v>يجب انتظار تحسن الرؤية قبل استئناف القيادة عند الضرورة.</v>
      </c>
    </row>
    <row r="2133" spans="1:7" x14ac:dyDescent="0.25">
      <c r="A2133">
        <v>2140</v>
      </c>
      <c r="B2133">
        <v>238</v>
      </c>
      <c r="C2133" t="s">
        <v>968</v>
      </c>
      <c r="D2133" t="s">
        <v>3065</v>
      </c>
      <c r="E2133">
        <v>7</v>
      </c>
    </row>
    <row r="2134" spans="1:7" x14ac:dyDescent="0.25">
      <c r="A2134">
        <v>2141</v>
      </c>
      <c r="B2134">
        <v>238</v>
      </c>
      <c r="C2134" t="s">
        <v>31</v>
      </c>
      <c r="D2134" t="s">
        <v>3066</v>
      </c>
      <c r="E2134">
        <v>8</v>
      </c>
      <c r="F2134" t="str">
        <f t="shared" ref="F2134:F2135" si="1420">D2134</f>
        <v>waiting_during_heavy_fog.png</v>
      </c>
      <c r="G2134" t="str">
        <f t="shared" ref="G2134:G2135" si="1421">D2135</f>
        <v>اتخاذ القرار الصحيح أثناء الضباب الكثيف يساعد على حماية الجميع.</v>
      </c>
    </row>
    <row r="2135" spans="1:7" x14ac:dyDescent="0.25">
      <c r="A2135">
        <v>2142</v>
      </c>
      <c r="B2135">
        <v>238</v>
      </c>
      <c r="C2135" t="s">
        <v>968</v>
      </c>
      <c r="D2135" t="s">
        <v>3067</v>
      </c>
      <c r="E2135">
        <v>9</v>
      </c>
      <c r="F2135" t="str">
        <f t="shared" si="1420"/>
        <v>اتخاذ القرار الصحيح أثناء الضباب الكثيف يساعد على حماية الجميع.</v>
      </c>
      <c r="G2135" t="str">
        <f t="shared" si="1421"/>
        <v>إشارات التحذير تساعد على تنبيه السائقين إلى وجود ضباب أو خطر على الطريق.</v>
      </c>
    </row>
    <row r="2136" spans="1:7" x14ac:dyDescent="0.25">
      <c r="A2136">
        <v>2143</v>
      </c>
      <c r="B2136">
        <v>239</v>
      </c>
      <c r="C2136" t="s">
        <v>968</v>
      </c>
      <c r="D2136" t="s">
        <v>3068</v>
      </c>
      <c r="E2136">
        <v>1</v>
      </c>
    </row>
    <row r="2137" spans="1:7" x14ac:dyDescent="0.25">
      <c r="A2137">
        <v>2144</v>
      </c>
      <c r="B2137">
        <v>239</v>
      </c>
      <c r="C2137" t="s">
        <v>31</v>
      </c>
      <c r="D2137" t="s">
        <v>3069</v>
      </c>
      <c r="E2137">
        <v>2</v>
      </c>
      <c r="F2137" t="str">
        <f t="shared" ref="F2137:F2138" si="1422">D2137</f>
        <v>fog_warning_signs.png</v>
      </c>
      <c r="G2137" t="str">
        <f t="shared" ref="G2137:G2138" si="1423">D2138</f>
        <v>يجب الانتباه للتشوير وتخفيض السرعة عند رؤية علامات التحذير.</v>
      </c>
    </row>
    <row r="2138" spans="1:7" x14ac:dyDescent="0.25">
      <c r="A2138">
        <v>2145</v>
      </c>
      <c r="B2138">
        <v>239</v>
      </c>
      <c r="C2138" t="s">
        <v>968</v>
      </c>
      <c r="D2138" t="s">
        <v>3070</v>
      </c>
      <c r="E2138">
        <v>3</v>
      </c>
      <c r="F2138" t="str">
        <f t="shared" si="1422"/>
        <v>يجب الانتباه للتشوير وتخفيض السرعة عند رؤية علامات التحذير.</v>
      </c>
      <c r="G2138" t="str">
        <f t="shared" si="1423"/>
        <v>warning_signs_in_fog.png</v>
      </c>
    </row>
    <row r="2139" spans="1:7" x14ac:dyDescent="0.25">
      <c r="A2139">
        <v>2146</v>
      </c>
      <c r="B2139">
        <v>239</v>
      </c>
      <c r="C2139" t="s">
        <v>31</v>
      </c>
      <c r="D2139" t="s">
        <v>3071</v>
      </c>
      <c r="E2139">
        <v>4</v>
      </c>
    </row>
    <row r="2140" spans="1:7" x14ac:dyDescent="0.25">
      <c r="A2140">
        <v>2147</v>
      </c>
      <c r="B2140">
        <v>239</v>
      </c>
      <c r="C2140" t="s">
        <v>968</v>
      </c>
      <c r="D2140" t="s">
        <v>3072</v>
      </c>
      <c r="E2140">
        <v>5</v>
      </c>
      <c r="F2140" t="str">
        <f t="shared" ref="F2140:F2141" si="1424">D2140</f>
        <v>بعض الطرق تستعمل لوحات إلكترونية للتحذير من ضعف الرؤية أثناء الضباب.</v>
      </c>
      <c r="G2140" t="str">
        <f t="shared" ref="G2140:G2141" si="1425">D2141</f>
        <v>https://www.youtube.com/watch?v=fog-warning-road-signs</v>
      </c>
    </row>
    <row r="2141" spans="1:7" x14ac:dyDescent="0.25">
      <c r="A2141">
        <v>2148</v>
      </c>
      <c r="B2141">
        <v>239</v>
      </c>
      <c r="C2141" t="s">
        <v>974</v>
      </c>
      <c r="D2141" t="s">
        <v>3073</v>
      </c>
      <c r="E2141">
        <v>6</v>
      </c>
      <c r="F2141" t="str">
        <f t="shared" si="1424"/>
        <v>https://www.youtube.com/watch?v=fog-warning-road-signs</v>
      </c>
      <c r="G2141" t="str">
        <f t="shared" si="1425"/>
        <v>احترام إشارات التحذير يساعد على تفادي الحوادث الخطيرة أثناء الضباب.</v>
      </c>
    </row>
    <row r="2142" spans="1:7" x14ac:dyDescent="0.25">
      <c r="A2142">
        <v>2149</v>
      </c>
      <c r="B2142">
        <v>239</v>
      </c>
      <c r="C2142" t="s">
        <v>968</v>
      </c>
      <c r="D2142" t="s">
        <v>3074</v>
      </c>
      <c r="E2142">
        <v>7</v>
      </c>
    </row>
    <row r="2143" spans="1:7" x14ac:dyDescent="0.25">
      <c r="A2143">
        <v>2150</v>
      </c>
      <c r="B2143">
        <v>239</v>
      </c>
      <c r="C2143" t="s">
        <v>31</v>
      </c>
      <c r="D2143" t="s">
        <v>3075</v>
      </c>
      <c r="E2143">
        <v>8</v>
      </c>
      <c r="F2143" t="str">
        <f t="shared" ref="F2143:F2144" si="1426">D2143</f>
        <v>road_fog_alert.png</v>
      </c>
      <c r="G2143" t="str">
        <f t="shared" ref="G2143:G2144" si="1427">D2144</f>
        <v>الانتباه للتشوير ضروري لضمان القيادة الآمنة في جميع الظروف الجوية.</v>
      </c>
    </row>
    <row r="2144" spans="1:7" x14ac:dyDescent="0.25">
      <c r="A2144">
        <v>2151</v>
      </c>
      <c r="B2144">
        <v>239</v>
      </c>
      <c r="C2144" t="s">
        <v>968</v>
      </c>
      <c r="D2144" t="s">
        <v>3076</v>
      </c>
      <c r="E2144">
        <v>9</v>
      </c>
      <c r="F2144" t="str">
        <f t="shared" si="1426"/>
        <v>الانتباه للتشوير ضروري لضمان القيادة الآمنة في جميع الظروف الجوية.</v>
      </c>
      <c r="G2144" t="str">
        <f t="shared" si="1427"/>
        <v>يجب استعمال أضواء الضباب فقط عند ضعف الرؤية بسبب الضباب أو الأمطار القوية.</v>
      </c>
    </row>
    <row r="2145" spans="1:7" x14ac:dyDescent="0.25">
      <c r="A2145">
        <v>2152</v>
      </c>
      <c r="B2145">
        <v>240</v>
      </c>
      <c r="C2145" t="s">
        <v>968</v>
      </c>
      <c r="D2145" t="s">
        <v>3077</v>
      </c>
      <c r="E2145">
        <v>1</v>
      </c>
    </row>
    <row r="2146" spans="1:7" x14ac:dyDescent="0.25">
      <c r="A2146">
        <v>2153</v>
      </c>
      <c r="B2146">
        <v>240</v>
      </c>
      <c r="C2146" t="s">
        <v>31</v>
      </c>
      <c r="D2146" t="s">
        <v>3078</v>
      </c>
      <c r="E2146">
        <v>2</v>
      </c>
      <c r="F2146" t="str">
        <f t="shared" ref="F2146:F2147" si="1428">D2146</f>
        <v>fog_light_rules_example.png</v>
      </c>
      <c r="G2146" t="str">
        <f t="shared" ref="G2146:G2147" si="1429">D2147</f>
        <v>الاستعمال غير الضروري لأضواء الضباب قد يزعج السائقين الآخرين.</v>
      </c>
    </row>
    <row r="2147" spans="1:7" x14ac:dyDescent="0.25">
      <c r="A2147">
        <v>2154</v>
      </c>
      <c r="B2147">
        <v>240</v>
      </c>
      <c r="C2147" t="s">
        <v>968</v>
      </c>
      <c r="D2147" t="s">
        <v>3079</v>
      </c>
      <c r="E2147">
        <v>3</v>
      </c>
      <c r="F2147" t="str">
        <f t="shared" si="1428"/>
        <v>الاستعمال غير الضروري لأضواء الضباب قد يزعج السائقين الآخرين.</v>
      </c>
      <c r="G2147" t="str">
        <f t="shared" si="1429"/>
        <v>incorrect_fog_light_usage.png</v>
      </c>
    </row>
    <row r="2148" spans="1:7" x14ac:dyDescent="0.25">
      <c r="A2148">
        <v>2155</v>
      </c>
      <c r="B2148">
        <v>240</v>
      </c>
      <c r="C2148" t="s">
        <v>31</v>
      </c>
      <c r="D2148" t="s">
        <v>3080</v>
      </c>
      <c r="E2148">
        <v>4</v>
      </c>
    </row>
    <row r="2149" spans="1:7" x14ac:dyDescent="0.25">
      <c r="A2149">
        <v>2156</v>
      </c>
      <c r="B2149">
        <v>240</v>
      </c>
      <c r="C2149" t="s">
        <v>968</v>
      </c>
      <c r="D2149" t="s">
        <v>3081</v>
      </c>
      <c r="E2149">
        <v>5</v>
      </c>
      <c r="F2149" t="str">
        <f t="shared" ref="F2149:F2150" si="1430">D2149</f>
        <v>ينبغي إطفاء أضواء الضباب عند تحسن الرؤية أو داخل المدن المضيئة.</v>
      </c>
      <c r="G2149" t="str">
        <f t="shared" ref="G2149:G2150" si="1431">D2150</f>
        <v>https://www.youtube.com/watch?v=fog-light-rules-driving</v>
      </c>
    </row>
    <row r="2150" spans="1:7" x14ac:dyDescent="0.25">
      <c r="A2150">
        <v>2157</v>
      </c>
      <c r="B2150">
        <v>240</v>
      </c>
      <c r="C2150" t="s">
        <v>974</v>
      </c>
      <c r="D2150" t="s">
        <v>3082</v>
      </c>
      <c r="E2150">
        <v>6</v>
      </c>
      <c r="F2150" t="str">
        <f t="shared" si="1430"/>
        <v>https://www.youtube.com/watch?v=fog-light-rules-driving</v>
      </c>
      <c r="G2150" t="str">
        <f t="shared" si="1431"/>
        <v>احترام قواعد استعمال الأضواء يساعد على تنظيم السير والسلامة الطرقية.</v>
      </c>
    </row>
    <row r="2151" spans="1:7" x14ac:dyDescent="0.25">
      <c r="A2151">
        <v>2158</v>
      </c>
      <c r="B2151">
        <v>240</v>
      </c>
      <c r="C2151" t="s">
        <v>968</v>
      </c>
      <c r="D2151" t="s">
        <v>3083</v>
      </c>
      <c r="E2151">
        <v>7</v>
      </c>
    </row>
    <row r="2152" spans="1:7" x14ac:dyDescent="0.25">
      <c r="A2152">
        <v>2159</v>
      </c>
      <c r="B2152">
        <v>240</v>
      </c>
      <c r="C2152" t="s">
        <v>31</v>
      </c>
      <c r="D2152" t="s">
        <v>3084</v>
      </c>
      <c r="E2152">
        <v>8</v>
      </c>
      <c r="F2152" t="str">
        <f t="shared" ref="F2152:F2153" si="1432">D2152</f>
        <v>safe_fog_light_rules.png</v>
      </c>
      <c r="G2152" t="str">
        <f t="shared" ref="G2152:G2153" si="1433">D2153</f>
        <v>حسن استعمال أضواء الضباب ضروري للقيادة الآمنة أثناء الطقس السيئ.</v>
      </c>
    </row>
    <row r="2153" spans="1:7" x14ac:dyDescent="0.25">
      <c r="A2153">
        <v>2160</v>
      </c>
      <c r="B2153">
        <v>240</v>
      </c>
      <c r="C2153" t="s">
        <v>968</v>
      </c>
      <c r="D2153" t="s">
        <v>3085</v>
      </c>
      <c r="E2153">
        <v>9</v>
      </c>
      <c r="F2153" t="str">
        <f t="shared" si="1432"/>
        <v>حسن استعمال أضواء الضباب ضروري للقيادة الآمنة أثناء الطقس السيئ.</v>
      </c>
      <c r="G2153" t="str">
        <f t="shared" si="1433"/>
        <v>يجب استعمال إشارة الانعطاف إلى اليمين قبل تغيير الاتجاه نحو اليمين.</v>
      </c>
    </row>
    <row r="2154" spans="1:7" x14ac:dyDescent="0.25">
      <c r="A2154">
        <v>2161</v>
      </c>
      <c r="B2154">
        <v>241</v>
      </c>
      <c r="C2154" t="s">
        <v>968</v>
      </c>
      <c r="D2154" t="s">
        <v>3086</v>
      </c>
      <c r="E2154">
        <v>1</v>
      </c>
    </row>
    <row r="2155" spans="1:7" x14ac:dyDescent="0.25">
      <c r="A2155">
        <v>2162</v>
      </c>
      <c r="B2155">
        <v>241</v>
      </c>
      <c r="C2155" t="s">
        <v>31</v>
      </c>
      <c r="D2155" t="s">
        <v>2218</v>
      </c>
      <c r="E2155">
        <v>2</v>
      </c>
      <c r="F2155" t="str">
        <f t="shared" ref="F2155:F2156" si="1434">D2155</f>
        <v>right_turn_signal_usage.png</v>
      </c>
      <c r="G2155" t="str">
        <f t="shared" ref="G2155:G2156" si="1435">D2156</f>
        <v>تساعد الإشارة على تنبيه السائقين والراجلين بنية السائق.</v>
      </c>
    </row>
    <row r="2156" spans="1:7" x14ac:dyDescent="0.25">
      <c r="A2156">
        <v>2163</v>
      </c>
      <c r="B2156">
        <v>241</v>
      </c>
      <c r="C2156" t="s">
        <v>968</v>
      </c>
      <c r="D2156" t="s">
        <v>3087</v>
      </c>
      <c r="E2156">
        <v>3</v>
      </c>
      <c r="F2156" t="str">
        <f t="shared" si="1434"/>
        <v>تساعد الإشارة على تنبيه السائقين والراجلين بنية السائق.</v>
      </c>
      <c r="G2156" t="str">
        <f t="shared" si="1435"/>
        <v>right_signal_before_turn.png</v>
      </c>
    </row>
    <row r="2157" spans="1:7" x14ac:dyDescent="0.25">
      <c r="A2157">
        <v>2164</v>
      </c>
      <c r="B2157">
        <v>241</v>
      </c>
      <c r="C2157" t="s">
        <v>31</v>
      </c>
      <c r="D2157" t="s">
        <v>3088</v>
      </c>
      <c r="E2157">
        <v>4</v>
      </c>
    </row>
    <row r="2158" spans="1:7" x14ac:dyDescent="0.25">
      <c r="A2158">
        <v>2165</v>
      </c>
      <c r="B2158">
        <v>241</v>
      </c>
      <c r="C2158" t="s">
        <v>968</v>
      </c>
      <c r="D2158" t="s">
        <v>3089</v>
      </c>
      <c r="E2158">
        <v>5</v>
      </c>
      <c r="F2158" t="str">
        <f t="shared" ref="F2158:F2159" si="1436">D2158</f>
        <v>ينبغي تشغيل الإشارة في الوقت المناسب قبل الانعطاف.</v>
      </c>
      <c r="G2158" t="str">
        <f t="shared" ref="G2158:G2159" si="1437">D2159</f>
        <v>https://www.youtube.com/watch?v=right-turn-signal-rules</v>
      </c>
    </row>
    <row r="2159" spans="1:7" x14ac:dyDescent="0.25">
      <c r="A2159">
        <v>2166</v>
      </c>
      <c r="B2159">
        <v>241</v>
      </c>
      <c r="C2159" t="s">
        <v>974</v>
      </c>
      <c r="D2159" t="s">
        <v>3090</v>
      </c>
      <c r="E2159">
        <v>6</v>
      </c>
      <c r="F2159" t="str">
        <f t="shared" si="1436"/>
        <v>https://www.youtube.com/watch?v=right-turn-signal-rules</v>
      </c>
      <c r="G2159" t="str">
        <f t="shared" si="1437"/>
        <v>عدم استعمال الإشارة قد يسبب حوادث أو سوء تفاهم في الطريق.</v>
      </c>
    </row>
    <row r="2160" spans="1:7" x14ac:dyDescent="0.25">
      <c r="A2160">
        <v>2167</v>
      </c>
      <c r="B2160">
        <v>241</v>
      </c>
      <c r="C2160" t="s">
        <v>968</v>
      </c>
      <c r="D2160" t="s">
        <v>3091</v>
      </c>
      <c r="E2160">
        <v>7</v>
      </c>
    </row>
    <row r="2161" spans="1:7" x14ac:dyDescent="0.25">
      <c r="A2161">
        <v>2168</v>
      </c>
      <c r="B2161">
        <v>241</v>
      </c>
      <c r="C2161" t="s">
        <v>31</v>
      </c>
      <c r="D2161" t="s">
        <v>3092</v>
      </c>
      <c r="E2161">
        <v>8</v>
      </c>
      <c r="F2161" t="str">
        <f t="shared" ref="F2161:F2162" si="1438">D2161</f>
        <v>safe_right_signal_driving.png</v>
      </c>
      <c r="G2161" t="str">
        <f t="shared" ref="G2161:G2162" si="1439">D2162</f>
        <v>احترام قواعد الإشارات يساعد على تنظيم المرور وضمان السلامة الطرقية.</v>
      </c>
    </row>
    <row r="2162" spans="1:7" x14ac:dyDescent="0.25">
      <c r="A2162">
        <v>2169</v>
      </c>
      <c r="B2162">
        <v>241</v>
      </c>
      <c r="C2162" t="s">
        <v>968</v>
      </c>
      <c r="D2162" t="s">
        <v>3093</v>
      </c>
      <c r="E2162">
        <v>9</v>
      </c>
      <c r="F2162" t="str">
        <f t="shared" si="1438"/>
        <v>احترام قواعد الإشارات يساعد على تنظيم المرور وضمان السلامة الطرقية.</v>
      </c>
      <c r="G2162" t="str">
        <f t="shared" si="1439"/>
        <v>يجب استعمال إشارة الانعطاف إلى اليسار قبل تغيير الاتجاه نحو اليسار.</v>
      </c>
    </row>
    <row r="2163" spans="1:7" x14ac:dyDescent="0.25">
      <c r="A2163">
        <v>2170</v>
      </c>
      <c r="B2163">
        <v>242</v>
      </c>
      <c r="C2163" t="s">
        <v>968</v>
      </c>
      <c r="D2163" t="s">
        <v>3094</v>
      </c>
      <c r="E2163">
        <v>1</v>
      </c>
    </row>
    <row r="2164" spans="1:7" x14ac:dyDescent="0.25">
      <c r="A2164">
        <v>2171</v>
      </c>
      <c r="B2164">
        <v>242</v>
      </c>
      <c r="C2164" t="s">
        <v>31</v>
      </c>
      <c r="D2164" t="s">
        <v>3095</v>
      </c>
      <c r="E2164">
        <v>2</v>
      </c>
      <c r="F2164" t="str">
        <f t="shared" ref="F2164:F2165" si="1440">D2164</f>
        <v>left_turn_signal_usage.png</v>
      </c>
      <c r="G2164" t="str">
        <f t="shared" ref="G2164:G2165" si="1441">D2165</f>
        <v>الإشارة تساعد على تنبيه السائقين الآخرين وتفادي الاصطدامات.</v>
      </c>
    </row>
    <row r="2165" spans="1:7" x14ac:dyDescent="0.25">
      <c r="A2165">
        <v>2172</v>
      </c>
      <c r="B2165">
        <v>242</v>
      </c>
      <c r="C2165" t="s">
        <v>968</v>
      </c>
      <c r="D2165" t="s">
        <v>3096</v>
      </c>
      <c r="E2165">
        <v>3</v>
      </c>
      <c r="F2165" t="str">
        <f t="shared" si="1440"/>
        <v>الإشارة تساعد على تنبيه السائقين الآخرين وتفادي الاصطدامات.</v>
      </c>
      <c r="G2165" t="str">
        <f t="shared" si="1441"/>
        <v>left_signal_before_turn.png</v>
      </c>
    </row>
    <row r="2166" spans="1:7" x14ac:dyDescent="0.25">
      <c r="A2166">
        <v>2173</v>
      </c>
      <c r="B2166">
        <v>242</v>
      </c>
      <c r="C2166" t="s">
        <v>31</v>
      </c>
      <c r="D2166" t="s">
        <v>3097</v>
      </c>
      <c r="E2166">
        <v>4</v>
      </c>
    </row>
    <row r="2167" spans="1:7" x14ac:dyDescent="0.25">
      <c r="A2167">
        <v>2174</v>
      </c>
      <c r="B2167">
        <v>242</v>
      </c>
      <c r="C2167" t="s">
        <v>968</v>
      </c>
      <c r="D2167" t="s">
        <v>3098</v>
      </c>
      <c r="E2167">
        <v>5</v>
      </c>
      <c r="F2167" t="str">
        <f t="shared" ref="F2167:F2168" si="1442">D2167</f>
        <v>ينبغي تشغيل الإشارة قبل الوصول إلى التقاطع أو مكان الانعطاف.</v>
      </c>
      <c r="G2167" t="str">
        <f t="shared" ref="G2167:G2168" si="1443">D2168</f>
        <v>https://www.youtube.com/watch?v=left-turn-signal-rules</v>
      </c>
    </row>
    <row r="2168" spans="1:7" x14ac:dyDescent="0.25">
      <c r="A2168">
        <v>2175</v>
      </c>
      <c r="B2168">
        <v>242</v>
      </c>
      <c r="C2168" t="s">
        <v>974</v>
      </c>
      <c r="D2168" t="s">
        <v>3099</v>
      </c>
      <c r="E2168">
        <v>6</v>
      </c>
      <c r="F2168" t="str">
        <f t="shared" si="1442"/>
        <v>https://www.youtube.com/watch?v=left-turn-signal-rules</v>
      </c>
      <c r="G2168" t="str">
        <f t="shared" si="1443"/>
        <v>عدم استعمال الإشارة يعتبر سلوكاً خطيراً أثناء القيادة.</v>
      </c>
    </row>
    <row r="2169" spans="1:7" x14ac:dyDescent="0.25">
      <c r="A2169">
        <v>2176</v>
      </c>
      <c r="B2169">
        <v>242</v>
      </c>
      <c r="C2169" t="s">
        <v>968</v>
      </c>
      <c r="D2169" t="s">
        <v>3100</v>
      </c>
      <c r="E2169">
        <v>7</v>
      </c>
    </row>
    <row r="2170" spans="1:7" x14ac:dyDescent="0.25">
      <c r="A2170">
        <v>2177</v>
      </c>
      <c r="B2170">
        <v>242</v>
      </c>
      <c r="C2170" t="s">
        <v>31</v>
      </c>
      <c r="D2170" t="s">
        <v>3101</v>
      </c>
      <c r="E2170">
        <v>8</v>
      </c>
      <c r="F2170" t="str">
        <f t="shared" ref="F2170:F2171" si="1444">D2170</f>
        <v>safe_left_signal_driving.png</v>
      </c>
      <c r="G2170" t="str">
        <f t="shared" ref="G2170:G2171" si="1445">D2171</f>
        <v>استعمال الإشارات بشكل صحيح يساعد على القيادة الآمنة والمنظمة.</v>
      </c>
    </row>
    <row r="2171" spans="1:7" x14ac:dyDescent="0.25">
      <c r="A2171">
        <v>2178</v>
      </c>
      <c r="B2171">
        <v>242</v>
      </c>
      <c r="C2171" t="s">
        <v>968</v>
      </c>
      <c r="D2171" t="s">
        <v>3102</v>
      </c>
      <c r="E2171">
        <v>9</v>
      </c>
      <c r="F2171" t="str">
        <f t="shared" si="1444"/>
        <v>استعمال الإشارات بشكل صحيح يساعد على القيادة الآمنة والمنظمة.</v>
      </c>
      <c r="G2171" t="str">
        <f t="shared" si="1445"/>
        <v>يجب استعمال إشارة تغيير الممر قبل الانتقال من مسار إلى آخر.</v>
      </c>
    </row>
    <row r="2172" spans="1:7" x14ac:dyDescent="0.25">
      <c r="A2172">
        <v>2179</v>
      </c>
      <c r="B2172">
        <v>243</v>
      </c>
      <c r="C2172" t="s">
        <v>968</v>
      </c>
      <c r="D2172" t="s">
        <v>3103</v>
      </c>
      <c r="E2172">
        <v>1</v>
      </c>
    </row>
    <row r="2173" spans="1:7" x14ac:dyDescent="0.25">
      <c r="A2173">
        <v>2180</v>
      </c>
      <c r="B2173">
        <v>243</v>
      </c>
      <c r="C2173" t="s">
        <v>31</v>
      </c>
      <c r="D2173" t="s">
        <v>3104</v>
      </c>
      <c r="E2173">
        <v>2</v>
      </c>
      <c r="F2173" t="str">
        <f t="shared" ref="F2173:F2174" si="1446">D2173</f>
        <v>lane_change_signal_usage.png</v>
      </c>
      <c r="G2173" t="str">
        <f t="shared" ref="G2173:G2174" si="1447">D2174</f>
        <v>الإشارة تساعد على تنبيه السائقين الآخرين بنية تغيير المسار.</v>
      </c>
    </row>
    <row r="2174" spans="1:7" x14ac:dyDescent="0.25">
      <c r="A2174">
        <v>2181</v>
      </c>
      <c r="B2174">
        <v>243</v>
      </c>
      <c r="C2174" t="s">
        <v>968</v>
      </c>
      <c r="D2174" t="s">
        <v>3105</v>
      </c>
      <c r="E2174">
        <v>3</v>
      </c>
      <c r="F2174" t="str">
        <f t="shared" si="1446"/>
        <v>الإشارة تساعد على تنبيه السائقين الآخرين بنية تغيير المسار.</v>
      </c>
      <c r="G2174" t="str">
        <f t="shared" si="1447"/>
        <v>safe_lane_change_signal.png</v>
      </c>
    </row>
    <row r="2175" spans="1:7" x14ac:dyDescent="0.25">
      <c r="A2175">
        <v>2182</v>
      </c>
      <c r="B2175">
        <v>243</v>
      </c>
      <c r="C2175" t="s">
        <v>31</v>
      </c>
      <c r="D2175" t="s">
        <v>3106</v>
      </c>
      <c r="E2175">
        <v>4</v>
      </c>
    </row>
    <row r="2176" spans="1:7" x14ac:dyDescent="0.25">
      <c r="A2176">
        <v>2183</v>
      </c>
      <c r="B2176">
        <v>243</v>
      </c>
      <c r="C2176" t="s">
        <v>968</v>
      </c>
      <c r="D2176" t="s">
        <v>3107</v>
      </c>
      <c r="E2176">
        <v>5</v>
      </c>
      <c r="F2176" t="str">
        <f t="shared" ref="F2176:F2177" si="1448">D2176</f>
        <v>ينبغي مراقبة المرايا والنقطة العمياء قبل تغيير الممر.</v>
      </c>
      <c r="G2176" t="str">
        <f t="shared" ref="G2176:G2177" si="1449">D2177</f>
        <v>https://www.youtube.com/watch?v=lane-change-signal-rules</v>
      </c>
    </row>
    <row r="2177" spans="1:7" x14ac:dyDescent="0.25">
      <c r="A2177">
        <v>2184</v>
      </c>
      <c r="B2177">
        <v>243</v>
      </c>
      <c r="C2177" t="s">
        <v>974</v>
      </c>
      <c r="D2177" t="s">
        <v>3108</v>
      </c>
      <c r="E2177">
        <v>6</v>
      </c>
      <c r="F2177" t="str">
        <f t="shared" si="1448"/>
        <v>https://www.youtube.com/watch?v=lane-change-signal-rules</v>
      </c>
      <c r="G2177" t="str">
        <f t="shared" si="1449"/>
        <v>تغيير الممر بدون إشارة قد يؤدي إلى حوادث خطيرة.</v>
      </c>
    </row>
    <row r="2178" spans="1:7" x14ac:dyDescent="0.25">
      <c r="A2178">
        <v>2185</v>
      </c>
      <c r="B2178">
        <v>243</v>
      </c>
      <c r="C2178" t="s">
        <v>968</v>
      </c>
      <c r="D2178" t="s">
        <v>3109</v>
      </c>
      <c r="E2178">
        <v>7</v>
      </c>
    </row>
    <row r="2179" spans="1:7" x14ac:dyDescent="0.25">
      <c r="A2179">
        <v>2186</v>
      </c>
      <c r="B2179">
        <v>243</v>
      </c>
      <c r="C2179" t="s">
        <v>31</v>
      </c>
      <c r="D2179" t="s">
        <v>3110</v>
      </c>
      <c r="E2179">
        <v>8</v>
      </c>
      <c r="F2179" t="str">
        <f t="shared" ref="F2179:F2180" si="1450">D2179</f>
        <v>dangerous_lane_change.png</v>
      </c>
      <c r="G2179" t="str">
        <f t="shared" ref="G2179:G2180" si="1451">D2180</f>
        <v>القيادة المسؤولة تتطلب احترام قواعد تغيير الممر والإشارات.</v>
      </c>
    </row>
    <row r="2180" spans="1:7" x14ac:dyDescent="0.25">
      <c r="A2180">
        <v>2187</v>
      </c>
      <c r="B2180">
        <v>243</v>
      </c>
      <c r="C2180" t="s">
        <v>968</v>
      </c>
      <c r="D2180" t="s">
        <v>3111</v>
      </c>
      <c r="E2180">
        <v>9</v>
      </c>
      <c r="F2180" t="str">
        <f t="shared" si="1450"/>
        <v>القيادة المسؤولة تتطلب احترام قواعد تغيير الممر والإشارات.</v>
      </c>
      <c r="G2180" t="str">
        <f t="shared" si="1451"/>
        <v>داخل المدار يجب استعمال الإشارة لتوضيح نية السائق عند الخروج أو تغيير الاتجاه.</v>
      </c>
    </row>
    <row r="2181" spans="1:7" x14ac:dyDescent="0.25">
      <c r="A2181">
        <v>2188</v>
      </c>
      <c r="B2181">
        <v>244</v>
      </c>
      <c r="C2181" t="s">
        <v>968</v>
      </c>
      <c r="D2181" t="s">
        <v>3112</v>
      </c>
      <c r="E2181">
        <v>1</v>
      </c>
    </row>
    <row r="2182" spans="1:7" x14ac:dyDescent="0.25">
      <c r="A2182">
        <v>2189</v>
      </c>
      <c r="B2182">
        <v>244</v>
      </c>
      <c r="C2182" t="s">
        <v>31</v>
      </c>
      <c r="D2182" t="s">
        <v>3113</v>
      </c>
      <c r="E2182">
        <v>2</v>
      </c>
      <c r="F2182" t="str">
        <f t="shared" ref="F2182:F2183" si="1452">D2182</f>
        <v>roundabout_signal_example.png</v>
      </c>
      <c r="G2182" t="str">
        <f t="shared" ref="G2182:G2183" si="1453">D2183</f>
        <v>تستعمل الإشارة اليمنى عند مغادرة المدار.</v>
      </c>
    </row>
    <row r="2183" spans="1:7" x14ac:dyDescent="0.25">
      <c r="A2183">
        <v>2190</v>
      </c>
      <c r="B2183">
        <v>244</v>
      </c>
      <c r="C2183" t="s">
        <v>968</v>
      </c>
      <c r="D2183" t="s">
        <v>3114</v>
      </c>
      <c r="E2183">
        <v>3</v>
      </c>
      <c r="F2183" t="str">
        <f t="shared" si="1452"/>
        <v>تستعمل الإشارة اليمنى عند مغادرة المدار.</v>
      </c>
      <c r="G2183" t="str">
        <f t="shared" si="1453"/>
        <v>exiting_roundabout_signal_use.png</v>
      </c>
    </row>
    <row r="2184" spans="1:7" x14ac:dyDescent="0.25">
      <c r="A2184">
        <v>2191</v>
      </c>
      <c r="B2184">
        <v>244</v>
      </c>
      <c r="C2184" t="s">
        <v>31</v>
      </c>
      <c r="D2184" t="s">
        <v>3115</v>
      </c>
      <c r="E2184">
        <v>4</v>
      </c>
    </row>
    <row r="2185" spans="1:7" x14ac:dyDescent="0.25">
      <c r="A2185">
        <v>2192</v>
      </c>
      <c r="B2185">
        <v>244</v>
      </c>
      <c r="C2185" t="s">
        <v>968</v>
      </c>
      <c r="D2185" t="s">
        <v>3116</v>
      </c>
      <c r="E2185">
        <v>5</v>
      </c>
      <c r="F2185" t="str">
        <f t="shared" ref="F2185:F2186" si="1454">D2185</f>
        <v>ينبغي الانتباه للعربات والراجلين أثناء استعمال الإشارات داخل المدار.</v>
      </c>
      <c r="G2185" t="str">
        <f t="shared" ref="G2185:G2186" si="1455">D2186</f>
        <v>https://www.youtube.com/watch?v=roundabout-signal-use</v>
      </c>
    </row>
    <row r="2186" spans="1:7" x14ac:dyDescent="0.25">
      <c r="A2186">
        <v>2193</v>
      </c>
      <c r="B2186">
        <v>244</v>
      </c>
      <c r="C2186" t="s">
        <v>974</v>
      </c>
      <c r="D2186" t="s">
        <v>3117</v>
      </c>
      <c r="E2186">
        <v>6</v>
      </c>
      <c r="F2186" t="str">
        <f t="shared" si="1454"/>
        <v>https://www.youtube.com/watch?v=roundabout-signal-use</v>
      </c>
      <c r="G2186" t="str">
        <f t="shared" si="1455"/>
        <v>عدم استعمال الإشارات داخل المدار قد يسبب ارتباكاً وحوادث.</v>
      </c>
    </row>
    <row r="2187" spans="1:7" x14ac:dyDescent="0.25">
      <c r="A2187">
        <v>2194</v>
      </c>
      <c r="B2187">
        <v>244</v>
      </c>
      <c r="C2187" t="s">
        <v>968</v>
      </c>
      <c r="D2187" t="s">
        <v>3118</v>
      </c>
      <c r="E2187">
        <v>7</v>
      </c>
    </row>
    <row r="2188" spans="1:7" x14ac:dyDescent="0.25">
      <c r="A2188">
        <v>2195</v>
      </c>
      <c r="B2188">
        <v>244</v>
      </c>
      <c r="C2188" t="s">
        <v>31</v>
      </c>
      <c r="D2188" t="s">
        <v>3119</v>
      </c>
      <c r="E2188">
        <v>8</v>
      </c>
      <c r="F2188" t="str">
        <f t="shared" ref="F2188:F2189" si="1456">D2188</f>
        <v>safe_roundabout_signal.png</v>
      </c>
      <c r="G2188" t="str">
        <f t="shared" ref="G2188:G2189" si="1457">D2189</f>
        <v>احترام قواعد الإشارات داخل المدار يساعد على تنظيم المرور وسلامة الجميع.</v>
      </c>
    </row>
    <row r="2189" spans="1:7" x14ac:dyDescent="0.25">
      <c r="A2189">
        <v>2196</v>
      </c>
      <c r="B2189">
        <v>244</v>
      </c>
      <c r="C2189" t="s">
        <v>968</v>
      </c>
      <c r="D2189" t="s">
        <v>3120</v>
      </c>
      <c r="E2189">
        <v>9</v>
      </c>
      <c r="F2189" t="str">
        <f t="shared" si="1456"/>
        <v>احترام قواعد الإشارات داخل المدار يساعد على تنظيم المرور وسلامة الجميع.</v>
      </c>
      <c r="G2189" t="str">
        <f t="shared" si="1457"/>
        <v>يجب استعمال إشارة التجاوز قبل الخروج من المسار لتجاوز عربة أخرى.</v>
      </c>
    </row>
    <row r="2190" spans="1:7" x14ac:dyDescent="0.25">
      <c r="A2190">
        <v>2197</v>
      </c>
      <c r="B2190">
        <v>245</v>
      </c>
      <c r="C2190" t="s">
        <v>968</v>
      </c>
      <c r="D2190" t="s">
        <v>3121</v>
      </c>
      <c r="E2190">
        <v>1</v>
      </c>
    </row>
    <row r="2191" spans="1:7" x14ac:dyDescent="0.25">
      <c r="A2191">
        <v>2198</v>
      </c>
      <c r="B2191">
        <v>245</v>
      </c>
      <c r="C2191" t="s">
        <v>31</v>
      </c>
      <c r="D2191" t="s">
        <v>3122</v>
      </c>
      <c r="E2191">
        <v>2</v>
      </c>
      <c r="F2191" t="str">
        <f t="shared" ref="F2191:F2192" si="1458">D2191</f>
        <v>overtaking_signal_usage.png</v>
      </c>
      <c r="G2191" t="str">
        <f t="shared" ref="G2191:G2192" si="1459">D2192</f>
        <v>الإشارة تساعد على تنبيه السائقين الآخرين بعملية التجاوز.</v>
      </c>
    </row>
    <row r="2192" spans="1:7" x14ac:dyDescent="0.25">
      <c r="A2192">
        <v>2199</v>
      </c>
      <c r="B2192">
        <v>245</v>
      </c>
      <c r="C2192" t="s">
        <v>968</v>
      </c>
      <c r="D2192" t="s">
        <v>3123</v>
      </c>
      <c r="E2192">
        <v>3</v>
      </c>
      <c r="F2192" t="str">
        <f t="shared" si="1458"/>
        <v>الإشارة تساعد على تنبيه السائقين الآخرين بعملية التجاوز.</v>
      </c>
      <c r="G2192" t="str">
        <f t="shared" si="1459"/>
        <v>safe_overtake_signal.png</v>
      </c>
    </row>
    <row r="2193" spans="1:7" x14ac:dyDescent="0.25">
      <c r="A2193">
        <v>2200</v>
      </c>
      <c r="B2193">
        <v>245</v>
      </c>
      <c r="C2193" t="s">
        <v>31</v>
      </c>
      <c r="D2193" t="s">
        <v>3124</v>
      </c>
      <c r="E2193">
        <v>4</v>
      </c>
    </row>
    <row r="2194" spans="1:7" x14ac:dyDescent="0.25">
      <c r="A2194">
        <v>2201</v>
      </c>
      <c r="B2194">
        <v>245</v>
      </c>
      <c r="C2194" t="s">
        <v>968</v>
      </c>
      <c r="D2194" t="s">
        <v>3125</v>
      </c>
      <c r="E2194">
        <v>5</v>
      </c>
      <c r="F2194" t="str">
        <f t="shared" ref="F2194:F2195" si="1460">D2194</f>
        <v>ينبغي التأكد من خلو الطريق قبل بدء التجاوز.</v>
      </c>
      <c r="G2194" t="str">
        <f t="shared" ref="G2194:G2195" si="1461">D2195</f>
        <v>https://www.youtube.com/watch?v=overtaking-signal-rules</v>
      </c>
    </row>
    <row r="2195" spans="1:7" x14ac:dyDescent="0.25">
      <c r="A2195">
        <v>2202</v>
      </c>
      <c r="B2195">
        <v>245</v>
      </c>
      <c r="C2195" t="s">
        <v>974</v>
      </c>
      <c r="D2195" t="s">
        <v>3126</v>
      </c>
      <c r="E2195">
        <v>6</v>
      </c>
      <c r="F2195" t="str">
        <f t="shared" si="1460"/>
        <v>https://www.youtube.com/watch?v=overtaking-signal-rules</v>
      </c>
      <c r="G2195" t="str">
        <f t="shared" si="1461"/>
        <v>التجاوز بدون إشارة قد يؤدي إلى اصطدامات خطيرة.</v>
      </c>
    </row>
    <row r="2196" spans="1:7" x14ac:dyDescent="0.25">
      <c r="A2196">
        <v>2203</v>
      </c>
      <c r="B2196">
        <v>245</v>
      </c>
      <c r="C2196" t="s">
        <v>968</v>
      </c>
      <c r="D2196" t="s">
        <v>3127</v>
      </c>
      <c r="E2196">
        <v>7</v>
      </c>
    </row>
    <row r="2197" spans="1:7" x14ac:dyDescent="0.25">
      <c r="A2197">
        <v>2204</v>
      </c>
      <c r="B2197">
        <v>245</v>
      </c>
      <c r="C2197" t="s">
        <v>31</v>
      </c>
      <c r="D2197" t="s">
        <v>3128</v>
      </c>
      <c r="E2197">
        <v>8</v>
      </c>
      <c r="F2197" t="str">
        <f t="shared" ref="F2197:F2198" si="1462">D2197</f>
        <v>dangerous_overtaking_no_signal.png</v>
      </c>
      <c r="G2197" t="str">
        <f t="shared" ref="G2197:G2198" si="1463">D2198</f>
        <v>استعمال الإشارات أثناء التجاوز جزء أساسي من القيادة الآمنة.</v>
      </c>
    </row>
    <row r="2198" spans="1:7" x14ac:dyDescent="0.25">
      <c r="A2198">
        <v>2205</v>
      </c>
      <c r="B2198">
        <v>245</v>
      </c>
      <c r="C2198" t="s">
        <v>968</v>
      </c>
      <c r="D2198" t="s">
        <v>3129</v>
      </c>
      <c r="E2198">
        <v>9</v>
      </c>
      <c r="F2198" t="str">
        <f t="shared" si="1462"/>
        <v>استعمال الإشارات أثناء التجاوز جزء أساسي من القيادة الآمنة.</v>
      </c>
      <c r="G2198" t="str">
        <f t="shared" si="1463"/>
        <v>عند الوقوف أو التوقف ينبغي استعمال الإشارة المناسبة لتنبيه السائقين الآخرين.</v>
      </c>
    </row>
    <row r="2199" spans="1:7" x14ac:dyDescent="0.25">
      <c r="A2199">
        <v>2206</v>
      </c>
      <c r="B2199">
        <v>246</v>
      </c>
      <c r="C2199" t="s">
        <v>968</v>
      </c>
      <c r="D2199" t="s">
        <v>3130</v>
      </c>
      <c r="E2199">
        <v>1</v>
      </c>
    </row>
    <row r="2200" spans="1:7" x14ac:dyDescent="0.25">
      <c r="A2200">
        <v>2207</v>
      </c>
      <c r="B2200">
        <v>246</v>
      </c>
      <c r="C2200" t="s">
        <v>31</v>
      </c>
      <c r="D2200" t="s">
        <v>3131</v>
      </c>
      <c r="E2200">
        <v>2</v>
      </c>
      <c r="F2200" t="str">
        <f t="shared" ref="F2200:F2201" si="1464">D2200</f>
        <v>parking_signal_usage.png</v>
      </c>
      <c r="G2200" t="str">
        <f t="shared" ref="G2200:G2201" si="1465">D2201</f>
        <v>الإشارة تساعد على توضيح نية السائق لتفادي الحوادث أو عرقلة السير.</v>
      </c>
    </row>
    <row r="2201" spans="1:7" x14ac:dyDescent="0.25">
      <c r="A2201">
        <v>2208</v>
      </c>
      <c r="B2201">
        <v>246</v>
      </c>
      <c r="C2201" t="s">
        <v>968</v>
      </c>
      <c r="D2201" t="s">
        <v>3132</v>
      </c>
      <c r="E2201">
        <v>3</v>
      </c>
      <c r="F2201" t="str">
        <f t="shared" si="1464"/>
        <v>الإشارة تساعد على توضيح نية السائق لتفادي الحوادث أو عرقلة السير.</v>
      </c>
      <c r="G2201" t="str">
        <f t="shared" si="1465"/>
        <v>safe_parking_signal.png</v>
      </c>
    </row>
    <row r="2202" spans="1:7" x14ac:dyDescent="0.25">
      <c r="A2202">
        <v>2209</v>
      </c>
      <c r="B2202">
        <v>246</v>
      </c>
      <c r="C2202" t="s">
        <v>31</v>
      </c>
      <c r="D2202" t="s">
        <v>3133</v>
      </c>
      <c r="E2202">
        <v>4</v>
      </c>
    </row>
    <row r="2203" spans="1:7" x14ac:dyDescent="0.25">
      <c r="A2203">
        <v>2210</v>
      </c>
      <c r="B2203">
        <v>246</v>
      </c>
      <c r="C2203" t="s">
        <v>968</v>
      </c>
      <c r="D2203" t="s">
        <v>3134</v>
      </c>
      <c r="E2203">
        <v>5</v>
      </c>
      <c r="F2203" t="str">
        <f t="shared" ref="F2203:F2204" si="1466">D2203</f>
        <v>ينبغي تشغيل الإشارة قبل التوقف بوقت كافٍ خاصة في الطرق المزدحمة.</v>
      </c>
      <c r="G2203" t="str">
        <f t="shared" ref="G2203:G2204" si="1467">D2204</f>
        <v>https://www.youtube.com/watch?v=parking-signal-rules</v>
      </c>
    </row>
    <row r="2204" spans="1:7" x14ac:dyDescent="0.25">
      <c r="A2204">
        <v>2211</v>
      </c>
      <c r="B2204">
        <v>246</v>
      </c>
      <c r="C2204" t="s">
        <v>974</v>
      </c>
      <c r="D2204" t="s">
        <v>3135</v>
      </c>
      <c r="E2204">
        <v>6</v>
      </c>
      <c r="F2204" t="str">
        <f t="shared" si="1466"/>
        <v>https://www.youtube.com/watch?v=parking-signal-rules</v>
      </c>
      <c r="G2204" t="str">
        <f t="shared" si="1467"/>
        <v>الوقوف المفاجئ بدون إشارة قد يسبب اصطدامات خلفية.</v>
      </c>
    </row>
    <row r="2205" spans="1:7" x14ac:dyDescent="0.25">
      <c r="A2205">
        <v>2212</v>
      </c>
      <c r="B2205">
        <v>246</v>
      </c>
      <c r="C2205" t="s">
        <v>968</v>
      </c>
      <c r="D2205" t="s">
        <v>3136</v>
      </c>
      <c r="E2205">
        <v>7</v>
      </c>
    </row>
    <row r="2206" spans="1:7" x14ac:dyDescent="0.25">
      <c r="A2206">
        <v>2213</v>
      </c>
      <c r="B2206">
        <v>246</v>
      </c>
      <c r="C2206" t="s">
        <v>31</v>
      </c>
      <c r="D2206" t="s">
        <v>3137</v>
      </c>
      <c r="E2206">
        <v>8</v>
      </c>
      <c r="F2206" t="str">
        <f t="shared" ref="F2206:F2207" si="1468">D2206</f>
        <v>emergency_stop_signal.png</v>
      </c>
      <c r="G2206" t="str">
        <f t="shared" ref="G2206:G2207" si="1469">D2207</f>
        <v>احترام قواعد الوقوف والإشارات يساعد على تنظيم المرور وسلامة الجميع.</v>
      </c>
    </row>
    <row r="2207" spans="1:7" x14ac:dyDescent="0.25">
      <c r="A2207">
        <v>2214</v>
      </c>
      <c r="B2207">
        <v>246</v>
      </c>
      <c r="C2207" t="s">
        <v>968</v>
      </c>
      <c r="D2207" t="s">
        <v>3138</v>
      </c>
      <c r="E2207">
        <v>9</v>
      </c>
      <c r="F2207" t="str">
        <f t="shared" si="1468"/>
        <v>احترام قواعد الوقوف والإشارات يساعد على تنظيم المرور وسلامة الجميع.</v>
      </c>
      <c r="G2207" t="str">
        <f t="shared" si="1469"/>
        <v>أضواء الخطر تستعمل لتنبيه مستعملي الطريق بوجود خطر أو توقف اضطراري.</v>
      </c>
    </row>
    <row r="2208" spans="1:7" x14ac:dyDescent="0.25">
      <c r="A2208">
        <v>2215</v>
      </c>
      <c r="B2208">
        <v>247</v>
      </c>
      <c r="C2208" t="s">
        <v>968</v>
      </c>
      <c r="D2208" t="s">
        <v>3139</v>
      </c>
      <c r="E2208">
        <v>1</v>
      </c>
    </row>
    <row r="2209" spans="1:7" x14ac:dyDescent="0.25">
      <c r="A2209">
        <v>2216</v>
      </c>
      <c r="B2209">
        <v>247</v>
      </c>
      <c r="C2209" t="s">
        <v>31</v>
      </c>
      <c r="D2209" t="s">
        <v>3140</v>
      </c>
      <c r="E2209">
        <v>2</v>
      </c>
      <c r="F2209" t="str">
        <f t="shared" ref="F2209:F2210" si="1470">D2209</f>
        <v>emergency_hazard_lights.png</v>
      </c>
      <c r="G2209" t="str">
        <f t="shared" ref="G2209:G2210" si="1471">D2210</f>
        <v>يجب تشغيل أضواء الخطر عند تعطل العربة أو التوقف المفاجئ.</v>
      </c>
    </row>
    <row r="2210" spans="1:7" x14ac:dyDescent="0.25">
      <c r="A2210">
        <v>2217</v>
      </c>
      <c r="B2210">
        <v>247</v>
      </c>
      <c r="C2210" t="s">
        <v>968</v>
      </c>
      <c r="D2210" t="s">
        <v>3141</v>
      </c>
      <c r="E2210">
        <v>3</v>
      </c>
      <c r="F2210" t="str">
        <f t="shared" si="1470"/>
        <v>يجب تشغيل أضواء الخطر عند تعطل العربة أو التوقف المفاجئ.</v>
      </c>
      <c r="G2210" t="str">
        <f t="shared" si="1471"/>
        <v>hazard_lights_usage.png</v>
      </c>
    </row>
    <row r="2211" spans="1:7" x14ac:dyDescent="0.25">
      <c r="A2211">
        <v>2218</v>
      </c>
      <c r="B2211">
        <v>247</v>
      </c>
      <c r="C2211" t="s">
        <v>31</v>
      </c>
      <c r="D2211" t="s">
        <v>3142</v>
      </c>
      <c r="E2211">
        <v>4</v>
      </c>
    </row>
    <row r="2212" spans="1:7" x14ac:dyDescent="0.25">
      <c r="A2212">
        <v>2219</v>
      </c>
      <c r="B2212">
        <v>247</v>
      </c>
      <c r="C2212" t="s">
        <v>968</v>
      </c>
      <c r="D2212" t="s">
        <v>3143</v>
      </c>
      <c r="E2212">
        <v>5</v>
      </c>
      <c r="F2212" t="str">
        <f t="shared" ref="F2212:F2213" si="1472">D2212</f>
        <v>ينبغي عدم استعمال أضواء الخطر أثناء القيادة العادية بدون سبب.</v>
      </c>
      <c r="G2212" t="str">
        <f t="shared" ref="G2212:G2213" si="1473">D2213</f>
        <v>https://www.youtube.com/watch?v=hazard-lights-driving-rules</v>
      </c>
    </row>
    <row r="2213" spans="1:7" x14ac:dyDescent="0.25">
      <c r="A2213">
        <v>2220</v>
      </c>
      <c r="B2213">
        <v>247</v>
      </c>
      <c r="C2213" t="s">
        <v>974</v>
      </c>
      <c r="D2213" t="s">
        <v>3144</v>
      </c>
      <c r="E2213">
        <v>6</v>
      </c>
      <c r="F2213" t="str">
        <f t="shared" si="1472"/>
        <v>https://www.youtube.com/watch?v=hazard-lights-driving-rules</v>
      </c>
      <c r="G2213" t="str">
        <f t="shared" si="1473"/>
        <v>أضواء الخطر تساعد على تفادي الحوادث وتنبيه السائقين الآخرين.</v>
      </c>
    </row>
    <row r="2214" spans="1:7" x14ac:dyDescent="0.25">
      <c r="A2214">
        <v>2221</v>
      </c>
      <c r="B2214">
        <v>247</v>
      </c>
      <c r="C2214" t="s">
        <v>968</v>
      </c>
      <c r="D2214" t="s">
        <v>3145</v>
      </c>
      <c r="E2214">
        <v>7</v>
      </c>
    </row>
    <row r="2215" spans="1:7" x14ac:dyDescent="0.25">
      <c r="A2215">
        <v>2222</v>
      </c>
      <c r="B2215">
        <v>247</v>
      </c>
      <c r="C2215" t="s">
        <v>31</v>
      </c>
      <c r="D2215" t="s">
        <v>3146</v>
      </c>
      <c r="E2215">
        <v>8</v>
      </c>
      <c r="F2215" t="str">
        <f t="shared" ref="F2215:F2216" si="1474">D2215</f>
        <v>roadside_emergency_signal.png</v>
      </c>
      <c r="G2215" t="str">
        <f t="shared" ref="G2215:G2216" si="1475">D2216</f>
        <v>الاستعمال الصحيح لأضواء الخطر ضروري لضمان السلامة الطرقية.</v>
      </c>
    </row>
    <row r="2216" spans="1:7" x14ac:dyDescent="0.25">
      <c r="A2216">
        <v>2223</v>
      </c>
      <c r="B2216">
        <v>247</v>
      </c>
      <c r="C2216" t="s">
        <v>968</v>
      </c>
      <c r="D2216" t="s">
        <v>3147</v>
      </c>
      <c r="E2216">
        <v>9</v>
      </c>
      <c r="F2216" t="str">
        <f t="shared" si="1474"/>
        <v>الاستعمال الصحيح لأضواء الخطر ضروري لضمان السلامة الطرقية.</v>
      </c>
      <c r="G2216" t="str">
        <f t="shared" si="1475"/>
        <v>يجب تشغيل الإشارة قبل الانعطاف بوقت كافٍ لتنبيه مستعملي الطريق.</v>
      </c>
    </row>
    <row r="2217" spans="1:7" x14ac:dyDescent="0.25">
      <c r="A2217">
        <v>2224</v>
      </c>
      <c r="B2217">
        <v>248</v>
      </c>
      <c r="C2217" t="s">
        <v>968</v>
      </c>
      <c r="D2217" t="s">
        <v>3148</v>
      </c>
      <c r="E2217">
        <v>1</v>
      </c>
    </row>
    <row r="2218" spans="1:7" x14ac:dyDescent="0.25">
      <c r="A2218">
        <v>2225</v>
      </c>
      <c r="B2218">
        <v>248</v>
      </c>
      <c r="C2218" t="s">
        <v>31</v>
      </c>
      <c r="D2218" t="s">
        <v>3149</v>
      </c>
      <c r="E2218">
        <v>2</v>
      </c>
      <c r="F2218" t="str">
        <f t="shared" ref="F2218:F2219" si="1476">D2218</f>
        <v>signal_before_turn_example.png</v>
      </c>
      <c r="G2218" t="str">
        <f t="shared" ref="G2218:G2219" si="1477">D2219</f>
        <v>الإشارة المبكرة تساعد على تفادي المفاجآت والحوادث أثناء الانعطاف.</v>
      </c>
    </row>
    <row r="2219" spans="1:7" x14ac:dyDescent="0.25">
      <c r="A2219">
        <v>2226</v>
      </c>
      <c r="B2219">
        <v>248</v>
      </c>
      <c r="C2219" t="s">
        <v>968</v>
      </c>
      <c r="D2219" t="s">
        <v>3150</v>
      </c>
      <c r="E2219">
        <v>3</v>
      </c>
      <c r="F2219" t="str">
        <f t="shared" si="1476"/>
        <v>الإشارة المبكرة تساعد على تفادي المفاجآت والحوادث أثناء الانعطاف.</v>
      </c>
      <c r="G2219" t="str">
        <f t="shared" si="1477"/>
        <v>early_turn_signal_usage.png</v>
      </c>
    </row>
    <row r="2220" spans="1:7" x14ac:dyDescent="0.25">
      <c r="A2220">
        <v>2227</v>
      </c>
      <c r="B2220">
        <v>248</v>
      </c>
      <c r="C2220" t="s">
        <v>31</v>
      </c>
      <c r="D2220" t="s">
        <v>3151</v>
      </c>
      <c r="E2220">
        <v>4</v>
      </c>
    </row>
    <row r="2221" spans="1:7" x14ac:dyDescent="0.25">
      <c r="A2221">
        <v>2228</v>
      </c>
      <c r="B2221">
        <v>248</v>
      </c>
      <c r="C2221" t="s">
        <v>968</v>
      </c>
      <c r="D2221" t="s">
        <v>3152</v>
      </c>
      <c r="E2221">
        <v>5</v>
      </c>
      <c r="F2221" t="str">
        <f t="shared" ref="F2221:F2222" si="1478">D2221</f>
        <v>ينبغي مراقبة الطريق والمرايا قبل القيام بأي مناورة.</v>
      </c>
      <c r="G2221" t="str">
        <f t="shared" ref="G2221:G2222" si="1479">D2222</f>
        <v>https://www.youtube.com/watch?v=signal-before-turn-driving</v>
      </c>
    </row>
    <row r="2222" spans="1:7" x14ac:dyDescent="0.25">
      <c r="A2222">
        <v>2229</v>
      </c>
      <c r="B2222">
        <v>248</v>
      </c>
      <c r="C2222" t="s">
        <v>974</v>
      </c>
      <c r="D2222" t="s">
        <v>3153</v>
      </c>
      <c r="E2222">
        <v>6</v>
      </c>
      <c r="F2222" t="str">
        <f t="shared" si="1478"/>
        <v>https://www.youtube.com/watch?v=signal-before-turn-driving</v>
      </c>
      <c r="G2222" t="str">
        <f t="shared" si="1479"/>
        <v>عدم استعمال الإشارة في الوقت المناسب قد يسبب ارتباكاً في المرور.</v>
      </c>
    </row>
    <row r="2223" spans="1:7" x14ac:dyDescent="0.25">
      <c r="A2223">
        <v>2230</v>
      </c>
      <c r="B2223">
        <v>248</v>
      </c>
      <c r="C2223" t="s">
        <v>968</v>
      </c>
      <c r="D2223" t="s">
        <v>3154</v>
      </c>
      <c r="E2223">
        <v>7</v>
      </c>
    </row>
    <row r="2224" spans="1:7" x14ac:dyDescent="0.25">
      <c r="A2224">
        <v>2231</v>
      </c>
      <c r="B2224">
        <v>248</v>
      </c>
      <c r="C2224" t="s">
        <v>31</v>
      </c>
      <c r="D2224" t="s">
        <v>3155</v>
      </c>
      <c r="E2224">
        <v>8</v>
      </c>
      <c r="F2224" t="str">
        <f t="shared" ref="F2224:F2225" si="1480">D2224</f>
        <v>safe_turning_signal.png</v>
      </c>
      <c r="G2224" t="str">
        <f t="shared" ref="G2224:G2225" si="1481">D2225</f>
        <v>احترام قواعد الإشارات يساعد على القيادة الآمنة والمنظمة.</v>
      </c>
    </row>
    <row r="2225" spans="1:7" x14ac:dyDescent="0.25">
      <c r="A2225">
        <v>2232</v>
      </c>
      <c r="B2225">
        <v>248</v>
      </c>
      <c r="C2225" t="s">
        <v>968</v>
      </c>
      <c r="D2225" t="s">
        <v>3156</v>
      </c>
      <c r="E2225">
        <v>9</v>
      </c>
      <c r="F2225" t="str">
        <f t="shared" si="1480"/>
        <v>احترام قواعد الإشارات يساعد على القيادة الآمنة والمنظمة.</v>
      </c>
      <c r="G2225" t="str">
        <f t="shared" si="1481"/>
        <v>بعد الانتهاء من الانعطاف يجب إطفاء الإشارة لتفادي إرباك السائقين الآخرين.</v>
      </c>
    </row>
    <row r="2226" spans="1:7" x14ac:dyDescent="0.25">
      <c r="A2226">
        <v>2233</v>
      </c>
      <c r="B2226">
        <v>249</v>
      </c>
      <c r="C2226" t="s">
        <v>968</v>
      </c>
      <c r="D2226" t="s">
        <v>3157</v>
      </c>
      <c r="E2226">
        <v>1</v>
      </c>
    </row>
    <row r="2227" spans="1:7" x14ac:dyDescent="0.25">
      <c r="A2227">
        <v>2234</v>
      </c>
      <c r="B2227">
        <v>249</v>
      </c>
      <c r="C2227" t="s">
        <v>31</v>
      </c>
      <c r="D2227" t="s">
        <v>3158</v>
      </c>
      <c r="E2227">
        <v>2</v>
      </c>
      <c r="F2227" t="str">
        <f t="shared" ref="F2227:F2228" si="1482">D2227</f>
        <v>turn_signal_off_after_turn.png</v>
      </c>
      <c r="G2227" t="str">
        <f t="shared" ref="G2227:G2228" si="1483">D2228</f>
        <v>استمرار الإشارة بدون داعٍ قد يسبب سوء فهم وحوادث في الطريق.</v>
      </c>
    </row>
    <row r="2228" spans="1:7" x14ac:dyDescent="0.25">
      <c r="A2228">
        <v>2235</v>
      </c>
      <c r="B2228">
        <v>249</v>
      </c>
      <c r="C2228" t="s">
        <v>968</v>
      </c>
      <c r="D2228" t="s">
        <v>3159</v>
      </c>
      <c r="E2228">
        <v>3</v>
      </c>
      <c r="F2228" t="str">
        <f t="shared" si="1482"/>
        <v>استمرار الإشارة بدون داعٍ قد يسبب سوء فهم وحوادث في الطريق.</v>
      </c>
      <c r="G2228" t="str">
        <f t="shared" si="1483"/>
        <v>forgotten_turn_signal.png</v>
      </c>
    </row>
    <row r="2229" spans="1:7" x14ac:dyDescent="0.25">
      <c r="A2229">
        <v>2236</v>
      </c>
      <c r="B2229">
        <v>249</v>
      </c>
      <c r="C2229" t="s">
        <v>31</v>
      </c>
      <c r="D2229" t="s">
        <v>3160</v>
      </c>
      <c r="E2229">
        <v>4</v>
      </c>
    </row>
    <row r="2230" spans="1:7" x14ac:dyDescent="0.25">
      <c r="A2230">
        <v>2237</v>
      </c>
      <c r="B2230">
        <v>249</v>
      </c>
      <c r="C2230" t="s">
        <v>968</v>
      </c>
      <c r="D2230" t="s">
        <v>3161</v>
      </c>
      <c r="E2230">
        <v>5</v>
      </c>
      <c r="F2230" t="str">
        <f t="shared" ref="F2230:F2231" si="1484">D2230</f>
        <v>ينبغي التأكد من رجوع ذراع الإشارة إلى الوضع العادي بعد المناورة.</v>
      </c>
      <c r="G2230" t="str">
        <f t="shared" ref="G2230:G2231" si="1485">D2231</f>
        <v>https://www.youtube.com/watch?v=turn-signal-after-turn</v>
      </c>
    </row>
    <row r="2231" spans="1:7" x14ac:dyDescent="0.25">
      <c r="A2231">
        <v>2238</v>
      </c>
      <c r="B2231">
        <v>249</v>
      </c>
      <c r="C2231" t="s">
        <v>974</v>
      </c>
      <c r="D2231" t="s">
        <v>3162</v>
      </c>
      <c r="E2231">
        <v>6</v>
      </c>
      <c r="F2231" t="str">
        <f t="shared" si="1484"/>
        <v>https://www.youtube.com/watch?v=turn-signal-after-turn</v>
      </c>
      <c r="G2231" t="str">
        <f t="shared" si="1485"/>
        <v>الانتباه للإشارات جزء مهم من القيادة المسؤولة والآمنة.</v>
      </c>
    </row>
    <row r="2232" spans="1:7" x14ac:dyDescent="0.25">
      <c r="A2232">
        <v>2239</v>
      </c>
      <c r="B2232">
        <v>249</v>
      </c>
      <c r="C2232" t="s">
        <v>968</v>
      </c>
      <c r="D2232" t="s">
        <v>3163</v>
      </c>
      <c r="E2232">
        <v>7</v>
      </c>
    </row>
    <row r="2233" spans="1:7" x14ac:dyDescent="0.25">
      <c r="A2233">
        <v>2240</v>
      </c>
      <c r="B2233">
        <v>249</v>
      </c>
      <c r="C2233" t="s">
        <v>31</v>
      </c>
      <c r="D2233" t="s">
        <v>3164</v>
      </c>
      <c r="E2233">
        <v>8</v>
      </c>
      <c r="F2233" t="str">
        <f t="shared" ref="F2233:F2234" si="1486">D2233</f>
        <v>proper_signal_off_usage.png</v>
      </c>
      <c r="G2233" t="str">
        <f t="shared" ref="G2233:G2234" si="1487">D2234</f>
        <v>الاستعمال الصحيح للإشارات يساعد على تنظيم حركة السير وتفادي الحوادث.</v>
      </c>
    </row>
    <row r="2234" spans="1:7" x14ac:dyDescent="0.25">
      <c r="A2234">
        <v>2241</v>
      </c>
      <c r="B2234">
        <v>249</v>
      </c>
      <c r="C2234" t="s">
        <v>968</v>
      </c>
      <c r="D2234" t="s">
        <v>3165</v>
      </c>
      <c r="E2234">
        <v>9</v>
      </c>
      <c r="F2234" t="str">
        <f t="shared" si="1486"/>
        <v>الاستعمال الصحيح للإشارات يساعد على تنظيم حركة السير وتفادي الحوادث.</v>
      </c>
      <c r="G2234" t="str">
        <f t="shared" si="1487"/>
        <v>يجب استعمال إشارات الانعطاف لتوضيح نية السائق قبل أي مناورة.</v>
      </c>
    </row>
    <row r="2235" spans="1:7" x14ac:dyDescent="0.25">
      <c r="A2235">
        <v>2242</v>
      </c>
      <c r="B2235">
        <v>250</v>
      </c>
      <c r="C2235" t="s">
        <v>968</v>
      </c>
      <c r="D2235" t="s">
        <v>3166</v>
      </c>
      <c r="E2235">
        <v>1</v>
      </c>
    </row>
    <row r="2236" spans="1:7" x14ac:dyDescent="0.25">
      <c r="A2236">
        <v>2243</v>
      </c>
      <c r="B2236">
        <v>250</v>
      </c>
      <c r="C2236" t="s">
        <v>31</v>
      </c>
      <c r="D2236" t="s">
        <v>3167</v>
      </c>
      <c r="E2236">
        <v>2</v>
      </c>
      <c r="F2236" t="str">
        <f t="shared" ref="F2236:F2237" si="1488">D2236</f>
        <v>turn_signal_rules.png</v>
      </c>
      <c r="G2236" t="str">
        <f t="shared" ref="G2236:G2237" si="1489">D2237</f>
        <v>الإشارات تستعمل أثناء الانعطاف أو تغيير الممر أو التجاوز أو الوقوف.</v>
      </c>
    </row>
    <row r="2237" spans="1:7" x14ac:dyDescent="0.25">
      <c r="A2237">
        <v>2244</v>
      </c>
      <c r="B2237">
        <v>250</v>
      </c>
      <c r="C2237" t="s">
        <v>968</v>
      </c>
      <c r="D2237" t="s">
        <v>3168</v>
      </c>
      <c r="E2237">
        <v>3</v>
      </c>
      <c r="F2237" t="str">
        <f t="shared" si="1488"/>
        <v>الإشارات تستعمل أثناء الانعطاف أو تغيير الممر أو التجاوز أو الوقوف.</v>
      </c>
      <c r="G2237" t="str">
        <f t="shared" si="1489"/>
        <v>proper_signal_usage_rules.png</v>
      </c>
    </row>
    <row r="2238" spans="1:7" x14ac:dyDescent="0.25">
      <c r="A2238">
        <v>2245</v>
      </c>
      <c r="B2238">
        <v>250</v>
      </c>
      <c r="C2238" t="s">
        <v>31</v>
      </c>
      <c r="D2238" t="s">
        <v>3169</v>
      </c>
      <c r="E2238">
        <v>4</v>
      </c>
    </row>
    <row r="2239" spans="1:7" x14ac:dyDescent="0.25">
      <c r="A2239">
        <v>2246</v>
      </c>
      <c r="B2239">
        <v>250</v>
      </c>
      <c r="C2239" t="s">
        <v>968</v>
      </c>
      <c r="D2239" t="s">
        <v>3170</v>
      </c>
      <c r="E2239">
        <v>5</v>
      </c>
      <c r="F2239" t="str">
        <f t="shared" ref="F2239:F2240" si="1490">D2239</f>
        <v>ينبغي تشغيل الإشارة في الوقت المناسب وإطفاؤها بعد انتهاء المناورة.</v>
      </c>
      <c r="G2239" t="str">
        <f t="shared" ref="G2239:G2240" si="1491">D2240</f>
        <v>https://www.youtube.com/watch?v=car-signal-rules</v>
      </c>
    </row>
    <row r="2240" spans="1:7" x14ac:dyDescent="0.25">
      <c r="A2240">
        <v>2247</v>
      </c>
      <c r="B2240">
        <v>250</v>
      </c>
      <c r="C2240" t="s">
        <v>974</v>
      </c>
      <c r="D2240" t="s">
        <v>3171</v>
      </c>
      <c r="E2240">
        <v>6</v>
      </c>
      <c r="F2240" t="str">
        <f t="shared" si="1490"/>
        <v>https://www.youtube.com/watch?v=car-signal-rules</v>
      </c>
      <c r="G2240" t="str">
        <f t="shared" si="1491"/>
        <v>عدم احترام قواعد الإشارات قد يؤدي إلى مخالفات وحوادث خطيرة.</v>
      </c>
    </row>
    <row r="2241" spans="1:7" x14ac:dyDescent="0.25">
      <c r="A2241">
        <v>2248</v>
      </c>
      <c r="B2241">
        <v>250</v>
      </c>
      <c r="C2241" t="s">
        <v>968</v>
      </c>
      <c r="D2241" t="s">
        <v>3172</v>
      </c>
      <c r="E2241">
        <v>7</v>
      </c>
    </row>
    <row r="2242" spans="1:7" x14ac:dyDescent="0.25">
      <c r="A2242">
        <v>2249</v>
      </c>
      <c r="B2242">
        <v>250</v>
      </c>
      <c r="C2242" t="s">
        <v>31</v>
      </c>
      <c r="D2242" t="s">
        <v>3173</v>
      </c>
      <c r="E2242">
        <v>8</v>
      </c>
      <c r="F2242" t="str">
        <f t="shared" ref="F2242:F2243" si="1492">D2242</f>
        <v>safe_signal_driving_rules.png</v>
      </c>
      <c r="G2242" t="str">
        <f t="shared" ref="G2242:G2243" si="1493">D2243</f>
        <v>احترام قواعد استعمال الإشارات ضروري لضمان السلامة الطرقية.</v>
      </c>
    </row>
    <row r="2243" spans="1:7" x14ac:dyDescent="0.25">
      <c r="A2243">
        <v>2250</v>
      </c>
      <c r="B2243">
        <v>250</v>
      </c>
      <c r="C2243" t="s">
        <v>968</v>
      </c>
      <c r="D2243" t="s">
        <v>3174</v>
      </c>
      <c r="E2243">
        <v>9</v>
      </c>
      <c r="F2243" t="str">
        <f t="shared" si="1492"/>
        <v>احترام قواعد استعمال الإشارات ضروري لضمان السلامة الطرقية.</v>
      </c>
      <c r="G2243" t="str">
        <f t="shared" si="1493"/>
        <v>علامة ممنوع الوقوف تعني أنه لا يسمح بإيقاف العربة في المكان المحدد.</v>
      </c>
    </row>
    <row r="2244" spans="1:7" x14ac:dyDescent="0.25">
      <c r="A2244">
        <v>2251</v>
      </c>
      <c r="B2244">
        <v>251</v>
      </c>
      <c r="C2244" t="s">
        <v>968</v>
      </c>
      <c r="D2244" t="s">
        <v>3175</v>
      </c>
      <c r="E2244">
        <v>1</v>
      </c>
    </row>
    <row r="2245" spans="1:7" x14ac:dyDescent="0.25">
      <c r="A2245">
        <v>2252</v>
      </c>
      <c r="B2245">
        <v>251</v>
      </c>
      <c r="C2245" t="s">
        <v>31</v>
      </c>
      <c r="D2245" t="s">
        <v>3176</v>
      </c>
      <c r="E2245">
        <v>2</v>
      </c>
      <c r="F2245" t="str">
        <f t="shared" ref="F2245:F2246" si="1494">D2245</f>
        <v>no_parking_sign_example.png</v>
      </c>
      <c r="G2245" t="str">
        <f t="shared" ref="G2245:G2246" si="1495">D2246</f>
        <v>يجب احترام هذه العلامة لتفادي عرقلة السير أو تعريض الآخرين للخطر.</v>
      </c>
    </row>
    <row r="2246" spans="1:7" x14ac:dyDescent="0.25">
      <c r="A2246">
        <v>2253</v>
      </c>
      <c r="B2246">
        <v>251</v>
      </c>
      <c r="C2246" t="s">
        <v>968</v>
      </c>
      <c r="D2246" t="s">
        <v>3177</v>
      </c>
      <c r="E2246">
        <v>3</v>
      </c>
      <c r="F2246" t="str">
        <f t="shared" si="1494"/>
        <v>يجب احترام هذه العلامة لتفادي عرقلة السير أو تعريض الآخرين للخطر.</v>
      </c>
      <c r="G2246" t="str">
        <f t="shared" si="1495"/>
        <v>prohibited_parking_area.png</v>
      </c>
    </row>
    <row r="2247" spans="1:7" x14ac:dyDescent="0.25">
      <c r="A2247">
        <v>2254</v>
      </c>
      <c r="B2247">
        <v>251</v>
      </c>
      <c r="C2247" t="s">
        <v>31</v>
      </c>
      <c r="D2247" t="s">
        <v>1070</v>
      </c>
      <c r="E2247">
        <v>4</v>
      </c>
    </row>
    <row r="2248" spans="1:7" x14ac:dyDescent="0.25">
      <c r="A2248">
        <v>2255</v>
      </c>
      <c r="B2248">
        <v>251</v>
      </c>
      <c r="C2248" t="s">
        <v>968</v>
      </c>
      <c r="D2248" t="s">
        <v>3178</v>
      </c>
      <c r="E2248">
        <v>5</v>
      </c>
      <c r="F2248" t="str">
        <f t="shared" ref="F2248:F2249" si="1496">D2248</f>
        <v>الوقوف الممنوع قد يؤدي إلى غرامات أو سحب العربة.</v>
      </c>
      <c r="G2248" t="str">
        <f t="shared" ref="G2248:G2249" si="1497">D2249</f>
        <v>https://www.youtube.com/watch?v=no-parking-sign-rules</v>
      </c>
    </row>
    <row r="2249" spans="1:7" x14ac:dyDescent="0.25">
      <c r="A2249">
        <v>2256</v>
      </c>
      <c r="B2249">
        <v>251</v>
      </c>
      <c r="C2249" t="s">
        <v>974</v>
      </c>
      <c r="D2249" t="s">
        <v>3179</v>
      </c>
      <c r="E2249">
        <v>6</v>
      </c>
      <c r="F2249" t="str">
        <f t="shared" si="1496"/>
        <v>https://www.youtube.com/watch?v=no-parking-sign-rules</v>
      </c>
      <c r="G2249" t="str">
        <f t="shared" si="1497"/>
        <v>ينبغي الانتباه للتشوير العمودي والأرضي قبل الوقوف.</v>
      </c>
    </row>
    <row r="2250" spans="1:7" x14ac:dyDescent="0.25">
      <c r="A2250">
        <v>2257</v>
      </c>
      <c r="B2250">
        <v>251</v>
      </c>
      <c r="C2250" t="s">
        <v>968</v>
      </c>
      <c r="D2250" t="s">
        <v>3180</v>
      </c>
      <c r="E2250">
        <v>7</v>
      </c>
    </row>
    <row r="2251" spans="1:7" x14ac:dyDescent="0.25">
      <c r="A2251">
        <v>2258</v>
      </c>
      <c r="B2251">
        <v>251</v>
      </c>
      <c r="C2251" t="s">
        <v>31</v>
      </c>
      <c r="D2251" t="s">
        <v>3181</v>
      </c>
      <c r="E2251">
        <v>8</v>
      </c>
      <c r="F2251" t="str">
        <f t="shared" ref="F2251:F2252" si="1498">D2251</f>
        <v>traffic_no_parking_rule.png</v>
      </c>
      <c r="G2251" t="str">
        <f t="shared" ref="G2251:G2252" si="1499">D2252</f>
        <v>احترام علامات الوقوف يساعد على تنظيم المرور وضمان السلامة الطرقية.</v>
      </c>
    </row>
    <row r="2252" spans="1:7" x14ac:dyDescent="0.25">
      <c r="A2252">
        <v>2259</v>
      </c>
      <c r="B2252">
        <v>251</v>
      </c>
      <c r="C2252" t="s">
        <v>968</v>
      </c>
      <c r="D2252" t="s">
        <v>3182</v>
      </c>
      <c r="E2252">
        <v>9</v>
      </c>
      <c r="F2252" t="str">
        <f t="shared" si="1498"/>
        <v>احترام علامات الوقوف يساعد على تنظيم المرور وضمان السلامة الطرقية.</v>
      </c>
      <c r="G2252" t="str">
        <f t="shared" si="1499"/>
        <v>يمنع الوقوف قرب ممر الراجلين لأنه قد يعيق رؤية المشاة والسائقين.</v>
      </c>
    </row>
    <row r="2253" spans="1:7" x14ac:dyDescent="0.25">
      <c r="A2253">
        <v>2260</v>
      </c>
      <c r="B2253">
        <v>252</v>
      </c>
      <c r="C2253" t="s">
        <v>968</v>
      </c>
      <c r="D2253" t="s">
        <v>3183</v>
      </c>
      <c r="E2253">
        <v>1</v>
      </c>
    </row>
    <row r="2254" spans="1:7" x14ac:dyDescent="0.25">
      <c r="A2254">
        <v>2261</v>
      </c>
      <c r="B2254">
        <v>252</v>
      </c>
      <c r="C2254" t="s">
        <v>31</v>
      </c>
      <c r="D2254" t="s">
        <v>3184</v>
      </c>
      <c r="E2254">
        <v>2</v>
      </c>
      <c r="F2254" t="str">
        <f t="shared" ref="F2254:F2255" si="1500">D2254</f>
        <v>no_parking_crosswalk_example.png</v>
      </c>
      <c r="G2254" t="str">
        <f t="shared" ref="G2254:G2255" si="1501">D2255</f>
        <v>الوقوف في هذه الأماكن يشكل خطراً على الراجلين خاصة الأطفال.</v>
      </c>
    </row>
    <row r="2255" spans="1:7" x14ac:dyDescent="0.25">
      <c r="A2255">
        <v>2262</v>
      </c>
      <c r="B2255">
        <v>252</v>
      </c>
      <c r="C2255" t="s">
        <v>968</v>
      </c>
      <c r="D2255" t="s">
        <v>3185</v>
      </c>
      <c r="E2255">
        <v>3</v>
      </c>
      <c r="F2255" t="str">
        <f t="shared" si="1500"/>
        <v>الوقوف في هذه الأماكن يشكل خطراً على الراجلين خاصة الأطفال.</v>
      </c>
      <c r="G2255" t="str">
        <f t="shared" si="1501"/>
        <v>blocked_pedestrian_crossing.png</v>
      </c>
    </row>
    <row r="2256" spans="1:7" x14ac:dyDescent="0.25">
      <c r="A2256">
        <v>2263</v>
      </c>
      <c r="B2256">
        <v>252</v>
      </c>
      <c r="C2256" t="s">
        <v>31</v>
      </c>
      <c r="D2256" t="s">
        <v>1621</v>
      </c>
      <c r="E2256">
        <v>4</v>
      </c>
    </row>
    <row r="2257" spans="1:7" x14ac:dyDescent="0.25">
      <c r="A2257">
        <v>2264</v>
      </c>
      <c r="B2257">
        <v>252</v>
      </c>
      <c r="C2257" t="s">
        <v>968</v>
      </c>
      <c r="D2257" t="s">
        <v>3186</v>
      </c>
      <c r="E2257">
        <v>5</v>
      </c>
      <c r="F2257" t="str">
        <f t="shared" ref="F2257:F2258" si="1502">D2257</f>
        <v>ينبغي ترك مساحة كافية قبل ممر الراجلين لضمان الرؤية الواضحة.</v>
      </c>
      <c r="G2257" t="str">
        <f t="shared" ref="G2257:G2258" si="1503">D2258</f>
        <v>https://www.youtube.com/watch?v=no-parking-crosswalk</v>
      </c>
    </row>
    <row r="2258" spans="1:7" x14ac:dyDescent="0.25">
      <c r="A2258">
        <v>2265</v>
      </c>
      <c r="B2258">
        <v>252</v>
      </c>
      <c r="C2258" t="s">
        <v>974</v>
      </c>
      <c r="D2258" t="s">
        <v>3187</v>
      </c>
      <c r="E2258">
        <v>6</v>
      </c>
      <c r="F2258" t="str">
        <f t="shared" si="1502"/>
        <v>https://www.youtube.com/watch?v=no-parking-crosswalk</v>
      </c>
      <c r="G2258" t="str">
        <f t="shared" si="1503"/>
        <v>احترام هذه القاعدة يساعد على حماية الراجلين وتقليل الحوادث.</v>
      </c>
    </row>
    <row r="2259" spans="1:7" x14ac:dyDescent="0.25">
      <c r="A2259">
        <v>2266</v>
      </c>
      <c r="B2259">
        <v>252</v>
      </c>
      <c r="C2259" t="s">
        <v>968</v>
      </c>
      <c r="D2259" t="s">
        <v>3188</v>
      </c>
      <c r="E2259">
        <v>7</v>
      </c>
    </row>
    <row r="2260" spans="1:7" x14ac:dyDescent="0.25">
      <c r="A2260">
        <v>2267</v>
      </c>
      <c r="B2260">
        <v>252</v>
      </c>
      <c r="C2260" t="s">
        <v>31</v>
      </c>
      <c r="D2260" t="s">
        <v>3189</v>
      </c>
      <c r="E2260">
        <v>8</v>
      </c>
      <c r="F2260" t="str">
        <f t="shared" ref="F2260:F2261" si="1504">D2260</f>
        <v>safe_crosswalk_visibility.png</v>
      </c>
      <c r="G2260" t="str">
        <f t="shared" ref="G2260:G2261" si="1505">D2261</f>
        <v>القيادة المسؤولة تتطلب احترام ممرات الراجلين وعدم عرقلتها.</v>
      </c>
    </row>
    <row r="2261" spans="1:7" x14ac:dyDescent="0.25">
      <c r="A2261">
        <v>2268</v>
      </c>
      <c r="B2261">
        <v>252</v>
      </c>
      <c r="C2261" t="s">
        <v>968</v>
      </c>
      <c r="D2261" t="s">
        <v>3190</v>
      </c>
      <c r="E2261">
        <v>9</v>
      </c>
      <c r="F2261" t="str">
        <f t="shared" si="1504"/>
        <v>القيادة المسؤولة تتطلب احترام ممرات الراجلين وعدم عرقلتها.</v>
      </c>
      <c r="G2261" t="str">
        <f t="shared" si="1505"/>
        <v>يمنع الوقوف عند التقاطعات لأنه يعرقل حركة السير ويقلل من الرؤية.</v>
      </c>
    </row>
    <row r="2262" spans="1:7" x14ac:dyDescent="0.25">
      <c r="A2262">
        <v>2269</v>
      </c>
      <c r="B2262">
        <v>253</v>
      </c>
      <c r="C2262" t="s">
        <v>968</v>
      </c>
      <c r="D2262" t="s">
        <v>3191</v>
      </c>
      <c r="E2262">
        <v>1</v>
      </c>
    </row>
    <row r="2263" spans="1:7" x14ac:dyDescent="0.25">
      <c r="A2263">
        <v>2270</v>
      </c>
      <c r="B2263">
        <v>253</v>
      </c>
      <c r="C2263" t="s">
        <v>31</v>
      </c>
      <c r="D2263" t="s">
        <v>3192</v>
      </c>
      <c r="E2263">
        <v>2</v>
      </c>
      <c r="F2263" t="str">
        <f t="shared" ref="F2263:F2264" si="1506">D2263</f>
        <v>no_parking_intersection_example.png</v>
      </c>
      <c r="G2263" t="str">
        <f t="shared" ref="G2263:G2264" si="1507">D2264</f>
        <v>الوقوف قرب التقاطعات قد يسبب حوادث وصعوبة في المرور.</v>
      </c>
    </row>
    <row r="2264" spans="1:7" x14ac:dyDescent="0.25">
      <c r="A2264">
        <v>2271</v>
      </c>
      <c r="B2264">
        <v>253</v>
      </c>
      <c r="C2264" t="s">
        <v>968</v>
      </c>
      <c r="D2264" t="s">
        <v>3193</v>
      </c>
      <c r="E2264">
        <v>3</v>
      </c>
      <c r="F2264" t="str">
        <f t="shared" si="1506"/>
        <v>الوقوف قرب التقاطعات قد يسبب حوادث وصعوبة في المرور.</v>
      </c>
      <c r="G2264" t="str">
        <f t="shared" si="1507"/>
        <v>blocked_intersection_parking.png</v>
      </c>
    </row>
    <row r="2265" spans="1:7" x14ac:dyDescent="0.25">
      <c r="A2265">
        <v>2272</v>
      </c>
      <c r="B2265">
        <v>253</v>
      </c>
      <c r="C2265" t="s">
        <v>31</v>
      </c>
      <c r="D2265" t="s">
        <v>3194</v>
      </c>
      <c r="E2265">
        <v>4</v>
      </c>
    </row>
    <row r="2266" spans="1:7" x14ac:dyDescent="0.25">
      <c r="A2266">
        <v>2273</v>
      </c>
      <c r="B2266">
        <v>253</v>
      </c>
      <c r="C2266" t="s">
        <v>968</v>
      </c>
      <c r="D2266" t="s">
        <v>3195</v>
      </c>
      <c r="E2266">
        <v>5</v>
      </c>
      <c r="F2266" t="str">
        <f t="shared" ref="F2266:F2267" si="1508">D2266</f>
        <v>ينبغي ترك مسافة آمنة من التقاطع قبل الوقوف أو التوقف.</v>
      </c>
      <c r="G2266" t="str">
        <f t="shared" ref="G2266:G2267" si="1509">D2267</f>
        <v>https://www.youtube.com/watch?v=no-parking-intersection</v>
      </c>
    </row>
    <row r="2267" spans="1:7" x14ac:dyDescent="0.25">
      <c r="A2267">
        <v>2274</v>
      </c>
      <c r="B2267">
        <v>253</v>
      </c>
      <c r="C2267" t="s">
        <v>974</v>
      </c>
      <c r="D2267" t="s">
        <v>3196</v>
      </c>
      <c r="E2267">
        <v>6</v>
      </c>
      <c r="F2267" t="str">
        <f t="shared" si="1508"/>
        <v>https://www.youtube.com/watch?v=no-parking-intersection</v>
      </c>
      <c r="G2267" t="str">
        <f t="shared" si="1509"/>
        <v>احترام قواعد الوقوف يساعد على تنظيم السير داخل التقاطعات.</v>
      </c>
    </row>
    <row r="2268" spans="1:7" x14ac:dyDescent="0.25">
      <c r="A2268">
        <v>2275</v>
      </c>
      <c r="B2268">
        <v>253</v>
      </c>
      <c r="C2268" t="s">
        <v>968</v>
      </c>
      <c r="D2268" t="s">
        <v>3197</v>
      </c>
      <c r="E2268">
        <v>7</v>
      </c>
    </row>
    <row r="2269" spans="1:7" x14ac:dyDescent="0.25">
      <c r="A2269">
        <v>2276</v>
      </c>
      <c r="B2269">
        <v>253</v>
      </c>
      <c r="C2269" t="s">
        <v>31</v>
      </c>
      <c r="D2269" t="s">
        <v>3198</v>
      </c>
      <c r="E2269">
        <v>8</v>
      </c>
      <c r="F2269" t="str">
        <f t="shared" ref="F2269:F2270" si="1510">D2269</f>
        <v>safe_intersection_area.png</v>
      </c>
      <c r="G2269" t="str">
        <f t="shared" ref="G2269:G2270" si="1511">D2270</f>
        <v>الوقوف الصحيح جزء مهم من السلامة الطرقية واحترام القانون.</v>
      </c>
    </row>
    <row r="2270" spans="1:7" x14ac:dyDescent="0.25">
      <c r="A2270">
        <v>2277</v>
      </c>
      <c r="B2270">
        <v>253</v>
      </c>
      <c r="C2270" t="s">
        <v>968</v>
      </c>
      <c r="D2270" t="s">
        <v>3199</v>
      </c>
      <c r="E2270">
        <v>9</v>
      </c>
      <c r="F2270" t="str">
        <f t="shared" si="1510"/>
        <v>الوقوف الصحيح جزء مهم من السلامة الطرقية واحترام القانون.</v>
      </c>
      <c r="G2270" t="str">
        <f t="shared" si="1511"/>
        <v>يمنع الوقوف فوق القنطرة لأنه قد يعرقل المرور ويشكل خطراً على السائقين.</v>
      </c>
    </row>
    <row r="2271" spans="1:7" x14ac:dyDescent="0.25">
      <c r="A2271">
        <v>2278</v>
      </c>
      <c r="B2271">
        <v>254</v>
      </c>
      <c r="C2271" t="s">
        <v>968</v>
      </c>
      <c r="D2271" t="s">
        <v>3200</v>
      </c>
      <c r="E2271">
        <v>1</v>
      </c>
    </row>
    <row r="2272" spans="1:7" x14ac:dyDescent="0.25">
      <c r="A2272">
        <v>2279</v>
      </c>
      <c r="B2272">
        <v>254</v>
      </c>
      <c r="C2272" t="s">
        <v>31</v>
      </c>
      <c r="D2272" t="s">
        <v>3201</v>
      </c>
      <c r="E2272">
        <v>2</v>
      </c>
      <c r="F2272" t="str">
        <f t="shared" ref="F2272:F2273" si="1512">D2272</f>
        <v>no_parking_bridge_example.png</v>
      </c>
      <c r="G2272" t="str">
        <f t="shared" ref="G2272:G2273" si="1513">D2273</f>
        <v>القناطر تحتاج إلى انسيابية المرور وعدم وجود عوائق على الطريق.</v>
      </c>
    </row>
    <row r="2273" spans="1:7" x14ac:dyDescent="0.25">
      <c r="A2273">
        <v>2280</v>
      </c>
      <c r="B2273">
        <v>254</v>
      </c>
      <c r="C2273" t="s">
        <v>968</v>
      </c>
      <c r="D2273" t="s">
        <v>3202</v>
      </c>
      <c r="E2273">
        <v>3</v>
      </c>
      <c r="F2273" t="str">
        <f t="shared" si="1512"/>
        <v>القناطر تحتاج إلى انسيابية المرور وعدم وجود عوائق على الطريق.</v>
      </c>
      <c r="G2273" t="str">
        <f t="shared" si="1513"/>
        <v>bridge_parking_danger.png</v>
      </c>
    </row>
    <row r="2274" spans="1:7" x14ac:dyDescent="0.25">
      <c r="A2274">
        <v>2281</v>
      </c>
      <c r="B2274">
        <v>254</v>
      </c>
      <c r="C2274" t="s">
        <v>31</v>
      </c>
      <c r="D2274" t="s">
        <v>3203</v>
      </c>
      <c r="E2274">
        <v>4</v>
      </c>
    </row>
    <row r="2275" spans="1:7" x14ac:dyDescent="0.25">
      <c r="A2275">
        <v>2282</v>
      </c>
      <c r="B2275">
        <v>254</v>
      </c>
      <c r="C2275" t="s">
        <v>968</v>
      </c>
      <c r="D2275" t="s">
        <v>3204</v>
      </c>
      <c r="E2275">
        <v>5</v>
      </c>
      <c r="F2275" t="str">
        <f t="shared" ref="F2275:F2276" si="1514">D2275</f>
        <v>الوقوف فوق القنطرة قد يقلل من الرؤية ويزيد من خطر الحوادث.</v>
      </c>
      <c r="G2275" t="str">
        <f t="shared" ref="G2275:G2276" si="1515">D2276</f>
        <v>https://www.youtube.com/watch?v=no-parking-bridge</v>
      </c>
    </row>
    <row r="2276" spans="1:7" x14ac:dyDescent="0.25">
      <c r="A2276">
        <v>2283</v>
      </c>
      <c r="B2276">
        <v>254</v>
      </c>
      <c r="C2276" t="s">
        <v>974</v>
      </c>
      <c r="D2276" t="s">
        <v>3205</v>
      </c>
      <c r="E2276">
        <v>6</v>
      </c>
      <c r="F2276" t="str">
        <f t="shared" si="1514"/>
        <v>https://www.youtube.com/watch?v=no-parking-bridge</v>
      </c>
      <c r="G2276" t="str">
        <f t="shared" si="1515"/>
        <v>ينبغي احترام علامات المنع وتجنب التوقف في الأماكن الخطيرة.</v>
      </c>
    </row>
    <row r="2277" spans="1:7" x14ac:dyDescent="0.25">
      <c r="A2277">
        <v>2284</v>
      </c>
      <c r="B2277">
        <v>254</v>
      </c>
      <c r="C2277" t="s">
        <v>968</v>
      </c>
      <c r="D2277" t="s">
        <v>3206</v>
      </c>
      <c r="E2277">
        <v>7</v>
      </c>
    </row>
    <row r="2278" spans="1:7" x14ac:dyDescent="0.25">
      <c r="A2278">
        <v>2285</v>
      </c>
      <c r="B2278">
        <v>254</v>
      </c>
      <c r="C2278" t="s">
        <v>31</v>
      </c>
      <c r="D2278" t="s">
        <v>3207</v>
      </c>
      <c r="E2278">
        <v>8</v>
      </c>
      <c r="F2278" t="str">
        <f t="shared" ref="F2278:F2279" si="1516">D2278</f>
        <v>safe_bridge_driving.png</v>
      </c>
      <c r="G2278" t="str">
        <f t="shared" ref="G2278:G2279" si="1517">D2279</f>
        <v>احترام قوانين السير فوق القناطر ضروري لضمان السلامة الطرقية.</v>
      </c>
    </row>
    <row r="2279" spans="1:7" x14ac:dyDescent="0.25">
      <c r="A2279">
        <v>2286</v>
      </c>
      <c r="B2279">
        <v>254</v>
      </c>
      <c r="C2279" t="s">
        <v>968</v>
      </c>
      <c r="D2279" t="s">
        <v>3208</v>
      </c>
      <c r="E2279">
        <v>9</v>
      </c>
      <c r="F2279" t="str">
        <f t="shared" si="1516"/>
        <v>احترام قوانين السير فوق القناطر ضروري لضمان السلامة الطرقية.</v>
      </c>
      <c r="G2279" t="str">
        <f t="shared" si="1517"/>
        <v>يمنع الوقوف داخل النفق بسبب خطورة المكان وضعف التهوية والرؤية.</v>
      </c>
    </row>
    <row r="2280" spans="1:7" x14ac:dyDescent="0.25">
      <c r="A2280">
        <v>2287</v>
      </c>
      <c r="B2280">
        <v>255</v>
      </c>
      <c r="C2280" t="s">
        <v>968</v>
      </c>
      <c r="D2280" t="s">
        <v>3209</v>
      </c>
      <c r="E2280">
        <v>1</v>
      </c>
    </row>
    <row r="2281" spans="1:7" x14ac:dyDescent="0.25">
      <c r="A2281">
        <v>2288</v>
      </c>
      <c r="B2281">
        <v>255</v>
      </c>
      <c r="C2281" t="s">
        <v>31</v>
      </c>
      <c r="D2281" t="s">
        <v>3210</v>
      </c>
      <c r="E2281">
        <v>2</v>
      </c>
      <c r="F2281" t="str">
        <f t="shared" ref="F2281:F2282" si="1518">D2281</f>
        <v>no_parking_tunnel_example.png</v>
      </c>
      <c r="G2281" t="str">
        <f t="shared" ref="G2281:G2282" si="1519">D2282</f>
        <v>التوقف داخل النفق قد يسبب ازدحاماً أو حوادث خطيرة.</v>
      </c>
    </row>
    <row r="2282" spans="1:7" x14ac:dyDescent="0.25">
      <c r="A2282">
        <v>2289</v>
      </c>
      <c r="B2282">
        <v>255</v>
      </c>
      <c r="C2282" t="s">
        <v>968</v>
      </c>
      <c r="D2282" t="s">
        <v>3211</v>
      </c>
      <c r="E2282">
        <v>3</v>
      </c>
      <c r="F2282" t="str">
        <f t="shared" si="1518"/>
        <v>التوقف داخل النفق قد يسبب ازدحاماً أو حوادث خطيرة.</v>
      </c>
      <c r="G2282" t="str">
        <f t="shared" si="1519"/>
        <v>tunnel_stop_danger.png</v>
      </c>
    </row>
    <row r="2283" spans="1:7" x14ac:dyDescent="0.25">
      <c r="A2283">
        <v>2290</v>
      </c>
      <c r="B2283">
        <v>255</v>
      </c>
      <c r="C2283" t="s">
        <v>31</v>
      </c>
      <c r="D2283" t="s">
        <v>3212</v>
      </c>
      <c r="E2283">
        <v>4</v>
      </c>
    </row>
    <row r="2284" spans="1:7" x14ac:dyDescent="0.25">
      <c r="A2284">
        <v>2291</v>
      </c>
      <c r="B2284">
        <v>255</v>
      </c>
      <c r="C2284" t="s">
        <v>968</v>
      </c>
      <c r="D2284" t="s">
        <v>3213</v>
      </c>
      <c r="E2284">
        <v>5</v>
      </c>
      <c r="F2284" t="str">
        <f t="shared" ref="F2284:F2285" si="1520">D2284</f>
        <v>ينبغي الخروج من النفق قبل التوقف إلا في حالة الطوارئ القصوى.</v>
      </c>
      <c r="G2284" t="str">
        <f t="shared" ref="G2284:G2285" si="1521">D2285</f>
        <v>https://www.youtube.com/watch?v=no-parking-tunnel</v>
      </c>
    </row>
    <row r="2285" spans="1:7" x14ac:dyDescent="0.25">
      <c r="A2285">
        <v>2292</v>
      </c>
      <c r="B2285">
        <v>255</v>
      </c>
      <c r="C2285" t="s">
        <v>974</v>
      </c>
      <c r="D2285" t="s">
        <v>3214</v>
      </c>
      <c r="E2285">
        <v>6</v>
      </c>
      <c r="F2285" t="str">
        <f t="shared" si="1520"/>
        <v>https://www.youtube.com/watch?v=no-parking-tunnel</v>
      </c>
      <c r="G2285" t="str">
        <f t="shared" si="1521"/>
        <v>في حالة العطل يجب تشغيل أضواء الخطر وطلب المساعدة بسرعة.</v>
      </c>
    </row>
    <row r="2286" spans="1:7" x14ac:dyDescent="0.25">
      <c r="A2286">
        <v>2293</v>
      </c>
      <c r="B2286">
        <v>255</v>
      </c>
      <c r="C2286" t="s">
        <v>968</v>
      </c>
      <c r="D2286" t="s">
        <v>3215</v>
      </c>
      <c r="E2286">
        <v>7</v>
      </c>
    </row>
    <row r="2287" spans="1:7" x14ac:dyDescent="0.25">
      <c r="A2287">
        <v>2294</v>
      </c>
      <c r="B2287">
        <v>255</v>
      </c>
      <c r="C2287" t="s">
        <v>31</v>
      </c>
      <c r="D2287" t="s">
        <v>3216</v>
      </c>
      <c r="E2287">
        <v>8</v>
      </c>
      <c r="F2287" t="str">
        <f t="shared" ref="F2287:F2288" si="1522">D2287</f>
        <v>emergency_stop_tunnel.png</v>
      </c>
      <c r="G2287" t="str">
        <f t="shared" ref="G2287:G2288" si="1523">D2288</f>
        <v>احترام قواعد القيادة داخل الأنفاق يساعد على حماية جميع مستعملي الطريق.</v>
      </c>
    </row>
    <row r="2288" spans="1:7" x14ac:dyDescent="0.25">
      <c r="A2288">
        <v>2295</v>
      </c>
      <c r="B2288">
        <v>255</v>
      </c>
      <c r="C2288" t="s">
        <v>968</v>
      </c>
      <c r="D2288" t="s">
        <v>3217</v>
      </c>
      <c r="E2288">
        <v>9</v>
      </c>
      <c r="F2288" t="str">
        <f t="shared" si="1522"/>
        <v>احترام قواعد القيادة داخل الأنفاق يساعد على حماية جميع مستعملي الطريق.</v>
      </c>
      <c r="G2288" t="str">
        <f t="shared" si="1523"/>
        <v>يمنع الوقوف قرب المدارس لحماية الأطفال وتنظيم حركة المرور.</v>
      </c>
    </row>
    <row r="2289" spans="1:7" x14ac:dyDescent="0.25">
      <c r="A2289">
        <v>2296</v>
      </c>
      <c r="B2289">
        <v>256</v>
      </c>
      <c r="C2289" t="s">
        <v>968</v>
      </c>
      <c r="D2289" t="s">
        <v>3218</v>
      </c>
      <c r="E2289">
        <v>1</v>
      </c>
    </row>
    <row r="2290" spans="1:7" x14ac:dyDescent="0.25">
      <c r="A2290">
        <v>2297</v>
      </c>
      <c r="B2290">
        <v>256</v>
      </c>
      <c r="C2290" t="s">
        <v>31</v>
      </c>
      <c r="D2290" t="s">
        <v>3219</v>
      </c>
      <c r="E2290">
        <v>2</v>
      </c>
      <c r="F2290" t="str">
        <f t="shared" ref="F2290:F2291" si="1524">D2290</f>
        <v>no_parking_school_area.png</v>
      </c>
      <c r="G2290" t="str">
        <f t="shared" ref="G2290:G2291" si="1525">D2291</f>
        <v>الوقوف قرب المدارس قد يحجب الرؤية عن الأطفال والسائقين.</v>
      </c>
    </row>
    <row r="2291" spans="1:7" x14ac:dyDescent="0.25">
      <c r="A2291">
        <v>2298</v>
      </c>
      <c r="B2291">
        <v>256</v>
      </c>
      <c r="C2291" t="s">
        <v>968</v>
      </c>
      <c r="D2291" t="s">
        <v>3220</v>
      </c>
      <c r="E2291">
        <v>3</v>
      </c>
      <c r="F2291" t="str">
        <f t="shared" si="1524"/>
        <v>الوقوف قرب المدارس قد يحجب الرؤية عن الأطفال والسائقين.</v>
      </c>
      <c r="G2291" t="str">
        <f t="shared" si="1525"/>
        <v>school_zone_parking_danger.png</v>
      </c>
    </row>
    <row r="2292" spans="1:7" x14ac:dyDescent="0.25">
      <c r="A2292">
        <v>2299</v>
      </c>
      <c r="B2292">
        <v>256</v>
      </c>
      <c r="C2292" t="s">
        <v>31</v>
      </c>
      <c r="D2292" t="s">
        <v>3221</v>
      </c>
      <c r="E2292">
        <v>4</v>
      </c>
    </row>
    <row r="2293" spans="1:7" x14ac:dyDescent="0.25">
      <c r="A2293">
        <v>2300</v>
      </c>
      <c r="B2293">
        <v>256</v>
      </c>
      <c r="C2293" t="s">
        <v>968</v>
      </c>
      <c r="D2293" t="s">
        <v>3222</v>
      </c>
      <c r="E2293">
        <v>5</v>
      </c>
      <c r="F2293" t="str">
        <f t="shared" ref="F2293:F2294" si="1526">D2293</f>
        <v>ينبغي تخفيض السرعة والانتباه للمشاة قرب المؤسسات التعليمية.</v>
      </c>
      <c r="G2293" t="str">
        <f t="shared" ref="G2293:G2294" si="1527">D2294</f>
        <v>https://www.youtube.com/watch?v=no-parking-school-zone</v>
      </c>
    </row>
    <row r="2294" spans="1:7" x14ac:dyDescent="0.25">
      <c r="A2294">
        <v>2301</v>
      </c>
      <c r="B2294">
        <v>256</v>
      </c>
      <c r="C2294" t="s">
        <v>974</v>
      </c>
      <c r="D2294" t="s">
        <v>3223</v>
      </c>
      <c r="E2294">
        <v>6</v>
      </c>
      <c r="F2294" t="str">
        <f t="shared" si="1526"/>
        <v>https://www.youtube.com/watch?v=no-parking-school-zone</v>
      </c>
      <c r="G2294" t="str">
        <f t="shared" si="1527"/>
        <v>احترام قواعد الوقوف قرب المدارس يساعد على حماية الأطفال.</v>
      </c>
    </row>
    <row r="2295" spans="1:7" x14ac:dyDescent="0.25">
      <c r="A2295">
        <v>2302</v>
      </c>
      <c r="B2295">
        <v>256</v>
      </c>
      <c r="C2295" t="s">
        <v>968</v>
      </c>
      <c r="D2295" t="s">
        <v>3224</v>
      </c>
      <c r="E2295">
        <v>7</v>
      </c>
    </row>
    <row r="2296" spans="1:7" x14ac:dyDescent="0.25">
      <c r="A2296">
        <v>2303</v>
      </c>
      <c r="B2296">
        <v>256</v>
      </c>
      <c r="C2296" t="s">
        <v>31</v>
      </c>
      <c r="D2296" t="s">
        <v>2148</v>
      </c>
      <c r="E2296">
        <v>8</v>
      </c>
      <c r="F2296" t="str">
        <f t="shared" ref="F2296:F2297" si="1528">D2296</f>
        <v>safe_school_zone_driving.png</v>
      </c>
      <c r="G2296" t="str">
        <f t="shared" ref="G2296:G2297" si="1529">D2297</f>
        <v>القيادة المسؤولة تتطلب الحذر والانتباه داخل المناطق المدرسية.</v>
      </c>
    </row>
    <row r="2297" spans="1:7" x14ac:dyDescent="0.25">
      <c r="A2297">
        <v>2304</v>
      </c>
      <c r="B2297">
        <v>256</v>
      </c>
      <c r="C2297" t="s">
        <v>968</v>
      </c>
      <c r="D2297" t="s">
        <v>3225</v>
      </c>
      <c r="E2297">
        <v>9</v>
      </c>
      <c r="F2297" t="str">
        <f t="shared" si="1528"/>
        <v>القيادة المسؤولة تتطلب الحذر والانتباه داخل المناطق المدرسية.</v>
      </c>
      <c r="G2297" t="str">
        <f t="shared" si="1529"/>
        <v>يمنع الوقوف بمحطات الحافلات لتسهيل حركة النقل العمومي.</v>
      </c>
    </row>
    <row r="2298" spans="1:7" x14ac:dyDescent="0.25">
      <c r="A2298">
        <v>2305</v>
      </c>
      <c r="B2298">
        <v>257</v>
      </c>
      <c r="C2298" t="s">
        <v>968</v>
      </c>
      <c r="D2298" t="s">
        <v>3226</v>
      </c>
      <c r="E2298">
        <v>1</v>
      </c>
    </row>
    <row r="2299" spans="1:7" x14ac:dyDescent="0.25">
      <c r="A2299">
        <v>2306</v>
      </c>
      <c r="B2299">
        <v>257</v>
      </c>
      <c r="C2299" t="s">
        <v>31</v>
      </c>
      <c r="D2299" t="s">
        <v>3227</v>
      </c>
      <c r="E2299">
        <v>2</v>
      </c>
      <c r="F2299" t="str">
        <f t="shared" ref="F2299:F2300" si="1530">D2299</f>
        <v>no_parking_bus_stop_example.png</v>
      </c>
      <c r="G2299" t="str">
        <f t="shared" ref="G2299:G2300" si="1531">D2300</f>
        <v>الوقوف في هذه الأماكن قد يعرقل صعود ونزول الركاب بأمان.</v>
      </c>
    </row>
    <row r="2300" spans="1:7" x14ac:dyDescent="0.25">
      <c r="A2300">
        <v>2307</v>
      </c>
      <c r="B2300">
        <v>257</v>
      </c>
      <c r="C2300" t="s">
        <v>968</v>
      </c>
      <c r="D2300" t="s">
        <v>3228</v>
      </c>
      <c r="E2300">
        <v>3</v>
      </c>
      <c r="F2300" t="str">
        <f t="shared" si="1530"/>
        <v>الوقوف في هذه الأماكن قد يعرقل صعود ونزول الركاب بأمان.</v>
      </c>
      <c r="G2300" t="str">
        <f t="shared" si="1531"/>
        <v>blocked_bus_stop.png</v>
      </c>
    </row>
    <row r="2301" spans="1:7" x14ac:dyDescent="0.25">
      <c r="A2301">
        <v>2308</v>
      </c>
      <c r="B2301">
        <v>257</v>
      </c>
      <c r="C2301" t="s">
        <v>31</v>
      </c>
      <c r="D2301" t="s">
        <v>3229</v>
      </c>
      <c r="E2301">
        <v>4</v>
      </c>
    </row>
    <row r="2302" spans="1:7" x14ac:dyDescent="0.25">
      <c r="A2302">
        <v>2309</v>
      </c>
      <c r="B2302">
        <v>257</v>
      </c>
      <c r="C2302" t="s">
        <v>968</v>
      </c>
      <c r="D2302" t="s">
        <v>3230</v>
      </c>
      <c r="E2302">
        <v>5</v>
      </c>
      <c r="F2302" t="str">
        <f t="shared" ref="F2302:F2303" si="1532">D2302</f>
        <v>ينبغي ترك محطة الحافلات خالية لتفادي الازدحام والحوادث.</v>
      </c>
      <c r="G2302" t="str">
        <f t="shared" ref="G2302:G2303" si="1533">D2303</f>
        <v>https://www.youtube.com/watch?v=no-parking-bus-stop</v>
      </c>
    </row>
    <row r="2303" spans="1:7" x14ac:dyDescent="0.25">
      <c r="A2303">
        <v>2310</v>
      </c>
      <c r="B2303">
        <v>257</v>
      </c>
      <c r="C2303" t="s">
        <v>974</v>
      </c>
      <c r="D2303" t="s">
        <v>3231</v>
      </c>
      <c r="E2303">
        <v>6</v>
      </c>
      <c r="F2303" t="str">
        <f t="shared" si="1532"/>
        <v>https://www.youtube.com/watch?v=no-parking-bus-stop</v>
      </c>
      <c r="G2303" t="str">
        <f t="shared" si="1533"/>
        <v>احترام أماكن الحافلات يساعد على تنظيم المرور وسلامة الركاب.</v>
      </c>
    </row>
    <row r="2304" spans="1:7" x14ac:dyDescent="0.25">
      <c r="A2304">
        <v>2311</v>
      </c>
      <c r="B2304">
        <v>257</v>
      </c>
      <c r="C2304" t="s">
        <v>968</v>
      </c>
      <c r="D2304" t="s">
        <v>3232</v>
      </c>
      <c r="E2304">
        <v>7</v>
      </c>
    </row>
    <row r="2305" spans="1:7" x14ac:dyDescent="0.25">
      <c r="A2305">
        <v>2312</v>
      </c>
      <c r="B2305">
        <v>257</v>
      </c>
      <c r="C2305" t="s">
        <v>31</v>
      </c>
      <c r="D2305" t="s">
        <v>3233</v>
      </c>
      <c r="E2305">
        <v>8</v>
      </c>
      <c r="F2305" t="str">
        <f t="shared" ref="F2305:F2306" si="1534">D2305</f>
        <v>safe_bus_station_area.png</v>
      </c>
      <c r="G2305" t="str">
        <f t="shared" ref="G2305:G2306" si="1535">D2306</f>
        <v>الوقوف الصحيح جزء مهم من احترام قانون السير والنظام العام.</v>
      </c>
    </row>
    <row r="2306" spans="1:7" x14ac:dyDescent="0.25">
      <c r="A2306">
        <v>2313</v>
      </c>
      <c r="B2306">
        <v>257</v>
      </c>
      <c r="C2306" t="s">
        <v>968</v>
      </c>
      <c r="D2306" t="s">
        <v>3234</v>
      </c>
      <c r="E2306">
        <v>9</v>
      </c>
      <c r="F2306" t="str">
        <f t="shared" si="1534"/>
        <v>الوقوف الصحيح جزء مهم من احترام قانون السير والنظام العام.</v>
      </c>
      <c r="G2306" t="str">
        <f t="shared" si="1535"/>
        <v>يمنع الوقوف قرب مخارج الطوارئ أو تجهيزات السلامة لتفادي عرقلة الإنقاذ.</v>
      </c>
    </row>
    <row r="2307" spans="1:7" x14ac:dyDescent="0.25">
      <c r="A2307">
        <v>2314</v>
      </c>
      <c r="B2307">
        <v>258</v>
      </c>
      <c r="C2307" t="s">
        <v>968</v>
      </c>
      <c r="D2307" t="s">
        <v>3235</v>
      </c>
      <c r="E2307">
        <v>1</v>
      </c>
    </row>
    <row r="2308" spans="1:7" x14ac:dyDescent="0.25">
      <c r="A2308">
        <v>2315</v>
      </c>
      <c r="B2308">
        <v>258</v>
      </c>
      <c r="C2308" t="s">
        <v>31</v>
      </c>
      <c r="D2308" t="s">
        <v>3236</v>
      </c>
      <c r="E2308">
        <v>2</v>
      </c>
      <c r="F2308" t="str">
        <f t="shared" ref="F2308:F2309" si="1536">D2308</f>
        <v>no_parking_emergency_exit.png</v>
      </c>
      <c r="G2308" t="str">
        <f t="shared" ref="G2308:G2309" si="1537">D2309</f>
        <v>الوقوف في هذه الأماكن قد يؤخر تدخل سيارات الإسعاف أو الإطفاء.</v>
      </c>
    </row>
    <row r="2309" spans="1:7" x14ac:dyDescent="0.25">
      <c r="A2309">
        <v>2316</v>
      </c>
      <c r="B2309">
        <v>258</v>
      </c>
      <c r="C2309" t="s">
        <v>968</v>
      </c>
      <c r="D2309" t="s">
        <v>3237</v>
      </c>
      <c r="E2309">
        <v>3</v>
      </c>
      <c r="F2309" t="str">
        <f t="shared" si="1536"/>
        <v>الوقوف في هذه الأماكن قد يؤخر تدخل سيارات الإسعاف أو الإطفاء.</v>
      </c>
      <c r="G2309" t="str">
        <f t="shared" si="1537"/>
        <v>blocked_emergency_access.png</v>
      </c>
    </row>
    <row r="2310" spans="1:7" x14ac:dyDescent="0.25">
      <c r="A2310">
        <v>2317</v>
      </c>
      <c r="B2310">
        <v>258</v>
      </c>
      <c r="C2310" t="s">
        <v>31</v>
      </c>
      <c r="D2310" t="s">
        <v>3238</v>
      </c>
      <c r="E2310">
        <v>4</v>
      </c>
    </row>
    <row r="2311" spans="1:7" x14ac:dyDescent="0.25">
      <c r="A2311">
        <v>2318</v>
      </c>
      <c r="B2311">
        <v>258</v>
      </c>
      <c r="C2311" t="s">
        <v>968</v>
      </c>
      <c r="D2311" t="s">
        <v>3239</v>
      </c>
      <c r="E2311">
        <v>5</v>
      </c>
      <c r="F2311" t="str">
        <f t="shared" ref="F2311:F2312" si="1538">D2311</f>
        <v>ينبغي احترام علامات المنع وترك الممرات مفتوحة دائماً.</v>
      </c>
      <c r="G2311" t="str">
        <f t="shared" ref="G2311:G2312" si="1539">D2312</f>
        <v>https://www.youtube.com/watch?v=no-parking-emergency-zone</v>
      </c>
    </row>
    <row r="2312" spans="1:7" x14ac:dyDescent="0.25">
      <c r="A2312">
        <v>2319</v>
      </c>
      <c r="B2312">
        <v>258</v>
      </c>
      <c r="C2312" t="s">
        <v>974</v>
      </c>
      <c r="D2312" t="s">
        <v>3240</v>
      </c>
      <c r="E2312">
        <v>6</v>
      </c>
      <c r="F2312" t="str">
        <f t="shared" si="1538"/>
        <v>https://www.youtube.com/watch?v=no-parking-emergency-zone</v>
      </c>
      <c r="G2312" t="str">
        <f t="shared" si="1539"/>
        <v>احترام هذه القواعد يساعد على حماية الأرواح في حالات الطوارئ.</v>
      </c>
    </row>
    <row r="2313" spans="1:7" x14ac:dyDescent="0.25">
      <c r="A2313">
        <v>2320</v>
      </c>
      <c r="B2313">
        <v>258</v>
      </c>
      <c r="C2313" t="s">
        <v>968</v>
      </c>
      <c r="D2313" t="s">
        <v>3241</v>
      </c>
      <c r="E2313">
        <v>7</v>
      </c>
    </row>
    <row r="2314" spans="1:7" x14ac:dyDescent="0.25">
      <c r="A2314">
        <v>2321</v>
      </c>
      <c r="B2314">
        <v>258</v>
      </c>
      <c r="C2314" t="s">
        <v>31</v>
      </c>
      <c r="D2314" t="s">
        <v>3242</v>
      </c>
      <c r="E2314">
        <v>8</v>
      </c>
      <c r="F2314" t="str">
        <f t="shared" ref="F2314:F2315" si="1540">D2314</f>
        <v>emergency_access_safety.png</v>
      </c>
      <c r="G2314" t="str">
        <f t="shared" ref="G2314:G2315" si="1541">D2315</f>
        <v>القيادة المسؤولة تتطلب احترام أماكن الطوارئ وعدم عرقلتها.</v>
      </c>
    </row>
    <row r="2315" spans="1:7" x14ac:dyDescent="0.25">
      <c r="A2315">
        <v>2322</v>
      </c>
      <c r="B2315">
        <v>258</v>
      </c>
      <c r="C2315" t="s">
        <v>968</v>
      </c>
      <c r="D2315" t="s">
        <v>3243</v>
      </c>
      <c r="E2315">
        <v>9</v>
      </c>
      <c r="F2315" t="str">
        <f t="shared" si="1540"/>
        <v>القيادة المسؤولة تتطلب احترام أماكن الطوارئ وعدم عرقلتها.</v>
      </c>
      <c r="G2315" t="str">
        <f t="shared" si="1541"/>
        <v>يمنع الوقوف في الطرق الضيقة لأنه قد يعرقل حركة السير.</v>
      </c>
    </row>
    <row r="2316" spans="1:7" x14ac:dyDescent="0.25">
      <c r="A2316">
        <v>2323</v>
      </c>
      <c r="B2316">
        <v>259</v>
      </c>
      <c r="C2316" t="s">
        <v>968</v>
      </c>
      <c r="D2316" t="s">
        <v>3244</v>
      </c>
      <c r="E2316">
        <v>1</v>
      </c>
    </row>
    <row r="2317" spans="1:7" x14ac:dyDescent="0.25">
      <c r="A2317">
        <v>2324</v>
      </c>
      <c r="B2317">
        <v>259</v>
      </c>
      <c r="C2317" t="s">
        <v>31</v>
      </c>
      <c r="D2317" t="s">
        <v>3245</v>
      </c>
      <c r="E2317">
        <v>2</v>
      </c>
      <c r="F2317" t="str">
        <f t="shared" ref="F2317:F2318" si="1542">D2317</f>
        <v>narrow_road_no_parking.png</v>
      </c>
      <c r="G2317" t="str">
        <f t="shared" ref="G2317:G2318" si="1543">D2318</f>
        <v>الوقوف في هذه الأماكن قد يمنع مرور العربات الكبيرة أو سيارات الطوارئ.</v>
      </c>
    </row>
    <row r="2318" spans="1:7" x14ac:dyDescent="0.25">
      <c r="A2318">
        <v>2325</v>
      </c>
      <c r="B2318">
        <v>259</v>
      </c>
      <c r="C2318" t="s">
        <v>968</v>
      </c>
      <c r="D2318" t="s">
        <v>3246</v>
      </c>
      <c r="E2318">
        <v>3</v>
      </c>
      <c r="F2318" t="str">
        <f t="shared" si="1542"/>
        <v>الوقوف في هذه الأماكن قد يمنع مرور العربات الكبيرة أو سيارات الطوارئ.</v>
      </c>
      <c r="G2318" t="str">
        <f t="shared" si="1543"/>
        <v>blocked_narrow_road.png</v>
      </c>
    </row>
    <row r="2319" spans="1:7" x14ac:dyDescent="0.25">
      <c r="A2319">
        <v>2326</v>
      </c>
      <c r="B2319">
        <v>259</v>
      </c>
      <c r="C2319" t="s">
        <v>31</v>
      </c>
      <c r="D2319" t="s">
        <v>3247</v>
      </c>
      <c r="E2319">
        <v>4</v>
      </c>
    </row>
    <row r="2320" spans="1:7" x14ac:dyDescent="0.25">
      <c r="A2320">
        <v>2327</v>
      </c>
      <c r="B2320">
        <v>259</v>
      </c>
      <c r="C2320" t="s">
        <v>968</v>
      </c>
      <c r="D2320" t="s">
        <v>3248</v>
      </c>
      <c r="E2320">
        <v>5</v>
      </c>
      <c r="F2320" t="str">
        <f t="shared" ref="F2320:F2321" si="1544">D2320</f>
        <v>ينبغي اختيار أماكن واسعة وآمنة للوقوف دون عرقلة المرور.</v>
      </c>
      <c r="G2320" t="str">
        <f t="shared" ref="G2320:G2321" si="1545">D2321</f>
        <v>https://www.youtube.com/watch?v=no-parking-narrow-road</v>
      </c>
    </row>
    <row r="2321" spans="1:7" x14ac:dyDescent="0.25">
      <c r="A2321">
        <v>2328</v>
      </c>
      <c r="B2321">
        <v>259</v>
      </c>
      <c r="C2321" t="s">
        <v>974</v>
      </c>
      <c r="D2321" t="s">
        <v>3249</v>
      </c>
      <c r="E2321">
        <v>6</v>
      </c>
      <c r="F2321" t="str">
        <f t="shared" si="1544"/>
        <v>https://www.youtube.com/watch?v=no-parking-narrow-road</v>
      </c>
      <c r="G2321" t="str">
        <f t="shared" si="1545"/>
        <v>احترام قواعد الوقوف يساعد على انسيابية السير وتقليل الازدحام.</v>
      </c>
    </row>
    <row r="2322" spans="1:7" x14ac:dyDescent="0.25">
      <c r="A2322">
        <v>2329</v>
      </c>
      <c r="B2322">
        <v>259</v>
      </c>
      <c r="C2322" t="s">
        <v>968</v>
      </c>
      <c r="D2322" t="s">
        <v>3250</v>
      </c>
      <c r="E2322">
        <v>7</v>
      </c>
    </row>
    <row r="2323" spans="1:7" x14ac:dyDescent="0.25">
      <c r="A2323">
        <v>2330</v>
      </c>
      <c r="B2323">
        <v>259</v>
      </c>
      <c r="C2323" t="s">
        <v>31</v>
      </c>
      <c r="D2323" t="s">
        <v>3251</v>
      </c>
      <c r="E2323">
        <v>8</v>
      </c>
      <c r="F2323" t="str">
        <f t="shared" ref="F2323:F2324" si="1546">D2323</f>
        <v>safe_narrow_road_driving.png</v>
      </c>
      <c r="G2323" t="str">
        <f t="shared" ref="G2323:G2324" si="1547">D2324</f>
        <v>الوقوف الصحيح ضروري لضمان سلامة جميع مستعملي الطريق.</v>
      </c>
    </row>
    <row r="2324" spans="1:7" x14ac:dyDescent="0.25">
      <c r="A2324">
        <v>2331</v>
      </c>
      <c r="B2324">
        <v>259</v>
      </c>
      <c r="C2324" t="s">
        <v>968</v>
      </c>
      <c r="D2324" t="s">
        <v>3252</v>
      </c>
      <c r="E2324">
        <v>9</v>
      </c>
      <c r="F2324" t="str">
        <f t="shared" si="1546"/>
        <v>الوقوف الصحيح ضروري لضمان سلامة جميع مستعملي الطريق.</v>
      </c>
      <c r="G2324" t="str">
        <f t="shared" si="1547"/>
        <v>الوقوف الممنوع يعتبر مخالفة قد تؤدي إلى غرامة أو سحب العربة.</v>
      </c>
    </row>
    <row r="2325" spans="1:7" x14ac:dyDescent="0.25">
      <c r="A2325">
        <v>2332</v>
      </c>
      <c r="B2325">
        <v>260</v>
      </c>
      <c r="C2325" t="s">
        <v>968</v>
      </c>
      <c r="D2325" t="s">
        <v>3253</v>
      </c>
      <c r="E2325">
        <v>1</v>
      </c>
    </row>
    <row r="2326" spans="1:7" x14ac:dyDescent="0.25">
      <c r="A2326">
        <v>2333</v>
      </c>
      <c r="B2326">
        <v>260</v>
      </c>
      <c r="C2326" t="s">
        <v>31</v>
      </c>
      <c r="D2326" t="s">
        <v>3254</v>
      </c>
      <c r="E2326">
        <v>2</v>
      </c>
      <c r="F2326" t="str">
        <f t="shared" ref="F2326:F2327" si="1548">D2326</f>
        <v>illegal_parking_penalty.png</v>
      </c>
      <c r="G2326" t="str">
        <f t="shared" ref="G2326:G2327" si="1549">D2327</f>
        <v>بعض مخالفات الوقوف قد تسبب خطراً على الراجلين أو تعرقل السير.</v>
      </c>
    </row>
    <row r="2327" spans="1:7" x14ac:dyDescent="0.25">
      <c r="A2327">
        <v>2334</v>
      </c>
      <c r="B2327">
        <v>260</v>
      </c>
      <c r="C2327" t="s">
        <v>968</v>
      </c>
      <c r="D2327" t="s">
        <v>3255</v>
      </c>
      <c r="E2327">
        <v>3</v>
      </c>
      <c r="F2327" t="str">
        <f t="shared" si="1548"/>
        <v>بعض مخالفات الوقوف قد تسبب خطراً على الراجلين أو تعرقل السير.</v>
      </c>
      <c r="G2327" t="str">
        <f t="shared" si="1549"/>
        <v>parking_violation_example.png</v>
      </c>
    </row>
    <row r="2328" spans="1:7" x14ac:dyDescent="0.25">
      <c r="A2328">
        <v>2335</v>
      </c>
      <c r="B2328">
        <v>260</v>
      </c>
      <c r="C2328" t="s">
        <v>31</v>
      </c>
      <c r="D2328" t="s">
        <v>3256</v>
      </c>
      <c r="E2328">
        <v>4</v>
      </c>
    </row>
    <row r="2329" spans="1:7" x14ac:dyDescent="0.25">
      <c r="A2329">
        <v>2336</v>
      </c>
      <c r="B2329">
        <v>260</v>
      </c>
      <c r="C2329" t="s">
        <v>968</v>
      </c>
      <c r="D2329" t="s">
        <v>3257</v>
      </c>
      <c r="E2329">
        <v>5</v>
      </c>
      <c r="F2329" t="str">
        <f t="shared" ref="F2329:F2330" si="1550">D2329</f>
        <v>ينبغي احترام علامات الوقوف لتفادي العقوبات والمشاكل القانونية.</v>
      </c>
      <c r="G2329" t="str">
        <f t="shared" ref="G2329:G2330" si="1551">D2330</f>
        <v>https://www.youtube.com/watch?v=illegal-parking-penalties</v>
      </c>
    </row>
    <row r="2330" spans="1:7" x14ac:dyDescent="0.25">
      <c r="A2330">
        <v>2337</v>
      </c>
      <c r="B2330">
        <v>260</v>
      </c>
      <c r="C2330" t="s">
        <v>974</v>
      </c>
      <c r="D2330" t="s">
        <v>3258</v>
      </c>
      <c r="E2330">
        <v>6</v>
      </c>
      <c r="F2330" t="str">
        <f t="shared" si="1550"/>
        <v>https://www.youtube.com/watch?v=illegal-parking-penalties</v>
      </c>
      <c r="G2330" t="str">
        <f t="shared" si="1551"/>
        <v>الوقوف الصحيح يساعد على تنظيم المرور وحماية مستعملي الطريق.</v>
      </c>
    </row>
    <row r="2331" spans="1:7" x14ac:dyDescent="0.25">
      <c r="A2331">
        <v>2338</v>
      </c>
      <c r="B2331">
        <v>260</v>
      </c>
      <c r="C2331" t="s">
        <v>968</v>
      </c>
      <c r="D2331" t="s">
        <v>3259</v>
      </c>
      <c r="E2331">
        <v>7</v>
      </c>
    </row>
    <row r="2332" spans="1:7" x14ac:dyDescent="0.25">
      <c r="A2332">
        <v>2339</v>
      </c>
      <c r="B2332">
        <v>260</v>
      </c>
      <c r="C2332" t="s">
        <v>31</v>
      </c>
      <c r="D2332" t="s">
        <v>3260</v>
      </c>
      <c r="E2332">
        <v>8</v>
      </c>
      <c r="F2332" t="str">
        <f t="shared" ref="F2332:F2333" si="1552">D2332</f>
        <v>safe_legal_parking.png</v>
      </c>
      <c r="G2332" t="str">
        <f t="shared" ref="G2332:G2333" si="1553">D2333</f>
        <v>احترام قوانين الوقوف جزء أساسي من القيادة المسؤولة والآمنة.</v>
      </c>
    </row>
    <row r="2333" spans="1:7" x14ac:dyDescent="0.25">
      <c r="A2333">
        <v>2340</v>
      </c>
      <c r="B2333">
        <v>260</v>
      </c>
      <c r="C2333" t="s">
        <v>968</v>
      </c>
      <c r="D2333" t="s">
        <v>3261</v>
      </c>
      <c r="E2333">
        <v>9</v>
      </c>
      <c r="F2333" t="str">
        <f t="shared" si="1552"/>
        <v>احترام قوانين الوقوف جزء أساسي من القيادة المسؤولة والآمنة.</v>
      </c>
      <c r="G2333" t="str">
        <f t="shared" si="1553"/>
        <v>يجب وضع مثلث التحذير خلف العربة عند التوقف الاضطراري لتنبيه السائقين الآخرين.</v>
      </c>
    </row>
    <row r="2334" spans="1:7" x14ac:dyDescent="0.25">
      <c r="A2334">
        <v>2341</v>
      </c>
      <c r="B2334">
        <v>261</v>
      </c>
      <c r="C2334" t="s">
        <v>968</v>
      </c>
      <c r="D2334" t="s">
        <v>3262</v>
      </c>
      <c r="E2334">
        <v>1</v>
      </c>
    </row>
    <row r="2335" spans="1:7" x14ac:dyDescent="0.25">
      <c r="A2335">
        <v>2342</v>
      </c>
      <c r="B2335">
        <v>261</v>
      </c>
      <c r="C2335" t="s">
        <v>31</v>
      </c>
      <c r="D2335" t="s">
        <v>3263</v>
      </c>
      <c r="E2335">
        <v>2</v>
      </c>
      <c r="F2335" t="str">
        <f t="shared" ref="F2335:F2336" si="1554">D2335</f>
        <v>emergency_triangle_usage.png</v>
      </c>
      <c r="G2335" t="str">
        <f t="shared" ref="G2335:G2336" si="1555">D2336</f>
        <v>يوضع المثلث على مسافة آمنة حسب نوع الطريق وظروف الرؤية.</v>
      </c>
    </row>
    <row r="2336" spans="1:7" x14ac:dyDescent="0.25">
      <c r="A2336">
        <v>2343</v>
      </c>
      <c r="B2336">
        <v>261</v>
      </c>
      <c r="C2336" t="s">
        <v>968</v>
      </c>
      <c r="D2336" t="s">
        <v>3264</v>
      </c>
      <c r="E2336">
        <v>3</v>
      </c>
      <c r="F2336" t="str">
        <f t="shared" si="1554"/>
        <v>يوضع المثلث على مسافة آمنة حسب نوع الطريق وظروف الرؤية.</v>
      </c>
      <c r="G2336" t="str">
        <f t="shared" si="1555"/>
        <v>warning_triangle_distance.png</v>
      </c>
    </row>
    <row r="2337" spans="1:7" x14ac:dyDescent="0.25">
      <c r="A2337">
        <v>2344</v>
      </c>
      <c r="B2337">
        <v>261</v>
      </c>
      <c r="C2337" t="s">
        <v>31</v>
      </c>
      <c r="D2337" t="s">
        <v>3265</v>
      </c>
      <c r="E2337">
        <v>4</v>
      </c>
    </row>
    <row r="2338" spans="1:7" x14ac:dyDescent="0.25">
      <c r="A2338">
        <v>2345</v>
      </c>
      <c r="B2338">
        <v>261</v>
      </c>
      <c r="C2338" t="s">
        <v>968</v>
      </c>
      <c r="D2338" t="s">
        <v>3266</v>
      </c>
      <c r="E2338">
        <v>5</v>
      </c>
      <c r="F2338" t="str">
        <f t="shared" ref="F2338:F2339" si="1556">D2338</f>
        <v>يساعد مثلث التحذير على تفادي الاصطدامات خاصة ليلاً أو أثناء الضباب.</v>
      </c>
      <c r="G2338" t="str">
        <f t="shared" ref="G2338:G2339" si="1557">D2339</f>
        <v>https://www.youtube.com/watch?v=emergency-triangle-road-safety</v>
      </c>
    </row>
    <row r="2339" spans="1:7" x14ac:dyDescent="0.25">
      <c r="A2339">
        <v>2346</v>
      </c>
      <c r="B2339">
        <v>261</v>
      </c>
      <c r="C2339" t="s">
        <v>974</v>
      </c>
      <c r="D2339" t="s">
        <v>3267</v>
      </c>
      <c r="E2339">
        <v>6</v>
      </c>
      <c r="F2339" t="str">
        <f t="shared" si="1556"/>
        <v>https://www.youtube.com/watch?v=emergency-triangle-road-safety</v>
      </c>
      <c r="G2339" t="str">
        <f t="shared" si="1557"/>
        <v>ينبغي ارتداء سترة عاكسة أثناء وضع المثلث على الطريق.</v>
      </c>
    </row>
    <row r="2340" spans="1:7" x14ac:dyDescent="0.25">
      <c r="A2340">
        <v>2347</v>
      </c>
      <c r="B2340">
        <v>261</v>
      </c>
      <c r="C2340" t="s">
        <v>968</v>
      </c>
      <c r="D2340" t="s">
        <v>3268</v>
      </c>
      <c r="E2340">
        <v>7</v>
      </c>
    </row>
    <row r="2341" spans="1:7" x14ac:dyDescent="0.25">
      <c r="A2341">
        <v>2348</v>
      </c>
      <c r="B2341">
        <v>261</v>
      </c>
      <c r="C2341" t="s">
        <v>31</v>
      </c>
      <c r="D2341" t="s">
        <v>3269</v>
      </c>
      <c r="E2341">
        <v>8</v>
      </c>
      <c r="F2341" t="str">
        <f t="shared" ref="F2341:F2342" si="1558">D2341</f>
        <v>reflective_vest_triangle.png</v>
      </c>
      <c r="G2341" t="str">
        <f t="shared" ref="G2341:G2342" si="1559">D2342</f>
        <v>احترام قواعد التوقف الاضطراري ضروري لضمان السلامة الطرقية.</v>
      </c>
    </row>
    <row r="2342" spans="1:7" x14ac:dyDescent="0.25">
      <c r="A2342">
        <v>2349</v>
      </c>
      <c r="B2342">
        <v>261</v>
      </c>
      <c r="C2342" t="s">
        <v>968</v>
      </c>
      <c r="D2342" t="s">
        <v>3270</v>
      </c>
      <c r="E2342">
        <v>9</v>
      </c>
      <c r="F2342" t="str">
        <f t="shared" si="1558"/>
        <v>احترام قواعد التوقف الاضطراري ضروري لضمان السلامة الطرقية.</v>
      </c>
      <c r="G2342" t="str">
        <f t="shared" si="1559"/>
        <v>يجب تشغيل أضواء الخطر عند التوقف الاضطراري لتنبيه مستعملي الطريق.</v>
      </c>
    </row>
    <row r="2343" spans="1:7" x14ac:dyDescent="0.25">
      <c r="A2343">
        <v>2350</v>
      </c>
      <c r="B2343">
        <v>262</v>
      </c>
      <c r="C2343" t="s">
        <v>968</v>
      </c>
      <c r="D2343" t="s">
        <v>3271</v>
      </c>
      <c r="E2343">
        <v>1</v>
      </c>
    </row>
    <row r="2344" spans="1:7" x14ac:dyDescent="0.25">
      <c r="A2344">
        <v>2351</v>
      </c>
      <c r="B2344">
        <v>262</v>
      </c>
      <c r="C2344" t="s">
        <v>31</v>
      </c>
      <c r="D2344" t="s">
        <v>3272</v>
      </c>
      <c r="E2344">
        <v>2</v>
      </c>
      <c r="F2344" t="str">
        <f t="shared" ref="F2344:F2345" si="1560">D2344</f>
        <v>hazard_lights_emergency_stop.png</v>
      </c>
      <c r="G2344" t="str">
        <f t="shared" ref="G2344:G2345" si="1561">D2345</f>
        <v>أضواء الخطر تساعد على جعل العربة مرئية بشكل أفضل أثناء التوقف.</v>
      </c>
    </row>
    <row r="2345" spans="1:7" x14ac:dyDescent="0.25">
      <c r="A2345">
        <v>2352</v>
      </c>
      <c r="B2345">
        <v>262</v>
      </c>
      <c r="C2345" t="s">
        <v>968</v>
      </c>
      <c r="D2345" t="s">
        <v>3273</v>
      </c>
      <c r="E2345">
        <v>3</v>
      </c>
      <c r="F2345" t="str">
        <f t="shared" si="1560"/>
        <v>أضواء الخطر تساعد على جعل العربة مرئية بشكل أفضل أثناء التوقف.</v>
      </c>
      <c r="G2345" t="str">
        <f t="shared" si="1561"/>
        <v>emergency_hazard_signal.png</v>
      </c>
    </row>
    <row r="2346" spans="1:7" x14ac:dyDescent="0.25">
      <c r="A2346">
        <v>2353</v>
      </c>
      <c r="B2346">
        <v>262</v>
      </c>
      <c r="C2346" t="s">
        <v>31</v>
      </c>
      <c r="D2346" t="s">
        <v>3274</v>
      </c>
      <c r="E2346">
        <v>4</v>
      </c>
    </row>
    <row r="2347" spans="1:7" x14ac:dyDescent="0.25">
      <c r="A2347">
        <v>2354</v>
      </c>
      <c r="B2347">
        <v>262</v>
      </c>
      <c r="C2347" t="s">
        <v>968</v>
      </c>
      <c r="D2347" t="s">
        <v>3275</v>
      </c>
      <c r="E2347">
        <v>5</v>
      </c>
      <c r="F2347" t="str">
        <f t="shared" ref="F2347:F2348" si="1562">D2347</f>
        <v>ينبغي تشغيلها فور حدوث عطل أو توقف مفاجئ على الطريق.</v>
      </c>
      <c r="G2347" t="str">
        <f t="shared" ref="G2347:G2348" si="1563">D2348</f>
        <v>https://www.youtube.com/watch?v=hazard-lights-emergency</v>
      </c>
    </row>
    <row r="2348" spans="1:7" x14ac:dyDescent="0.25">
      <c r="A2348">
        <v>2355</v>
      </c>
      <c r="B2348">
        <v>262</v>
      </c>
      <c r="C2348" t="s">
        <v>974</v>
      </c>
      <c r="D2348" t="s">
        <v>3276</v>
      </c>
      <c r="E2348">
        <v>6</v>
      </c>
      <c r="F2348" t="str">
        <f t="shared" si="1562"/>
        <v>https://www.youtube.com/watch?v=hazard-lights-emergency</v>
      </c>
      <c r="G2348" t="str">
        <f t="shared" si="1563"/>
        <v>الاستعمال الصحيح لأضواء الخطر يساعد على تفادي الحوادث الخلفية.</v>
      </c>
    </row>
    <row r="2349" spans="1:7" x14ac:dyDescent="0.25">
      <c r="A2349">
        <v>2356</v>
      </c>
      <c r="B2349">
        <v>262</v>
      </c>
      <c r="C2349" t="s">
        <v>968</v>
      </c>
      <c r="D2349" t="s">
        <v>3277</v>
      </c>
      <c r="E2349">
        <v>7</v>
      </c>
    </row>
    <row r="2350" spans="1:7" x14ac:dyDescent="0.25">
      <c r="A2350">
        <v>2357</v>
      </c>
      <c r="B2350">
        <v>262</v>
      </c>
      <c r="C2350" t="s">
        <v>31</v>
      </c>
      <c r="D2350" t="s">
        <v>3278</v>
      </c>
      <c r="E2350">
        <v>8</v>
      </c>
      <c r="F2350" t="str">
        <f t="shared" ref="F2350:F2351" si="1564">D2350</f>
        <v>roadside_hazard_lights.png</v>
      </c>
      <c r="G2350" t="str">
        <f t="shared" ref="G2350:G2351" si="1565">D2351</f>
        <v>احترام قواعد السلامة أثناء التوقف الاضطراري ضروري لحماية الجميع.</v>
      </c>
    </row>
    <row r="2351" spans="1:7" x14ac:dyDescent="0.25">
      <c r="A2351">
        <v>2358</v>
      </c>
      <c r="B2351">
        <v>262</v>
      </c>
      <c r="C2351" t="s">
        <v>968</v>
      </c>
      <c r="D2351" t="s">
        <v>3279</v>
      </c>
      <c r="E2351">
        <v>9</v>
      </c>
      <c r="F2351" t="str">
        <f t="shared" si="1564"/>
        <v>احترام قواعد السلامة أثناء التوقف الاضطراري ضروري لحماية الجميع.</v>
      </c>
      <c r="G2351" t="str">
        <f t="shared" si="1565"/>
        <v>عند التوقف الاضطراري يجب ركن العربة بجانب الطريق في مكان آمن.</v>
      </c>
    </row>
    <row r="2352" spans="1:7" x14ac:dyDescent="0.25">
      <c r="A2352">
        <v>2359</v>
      </c>
      <c r="B2352">
        <v>263</v>
      </c>
      <c r="C2352" t="s">
        <v>968</v>
      </c>
      <c r="D2352" t="s">
        <v>3280</v>
      </c>
      <c r="E2352">
        <v>1</v>
      </c>
    </row>
    <row r="2353" spans="1:7" x14ac:dyDescent="0.25">
      <c r="A2353">
        <v>2360</v>
      </c>
      <c r="B2353">
        <v>263</v>
      </c>
      <c r="C2353" t="s">
        <v>31</v>
      </c>
      <c r="D2353" t="s">
        <v>3281</v>
      </c>
      <c r="E2353">
        <v>2</v>
      </c>
      <c r="F2353" t="str">
        <f t="shared" ref="F2353:F2354" si="1566">D2353</f>
        <v>roadside_emergency_stop.png</v>
      </c>
      <c r="G2353" t="str">
        <f t="shared" ref="G2353:G2354" si="1567">D2354</f>
        <v>ينبغي الابتعاد قدر الإمكان عن حركة السير لتفادي الحوادث.</v>
      </c>
    </row>
    <row r="2354" spans="1:7" x14ac:dyDescent="0.25">
      <c r="A2354">
        <v>2361</v>
      </c>
      <c r="B2354">
        <v>263</v>
      </c>
      <c r="C2354" t="s">
        <v>968</v>
      </c>
      <c r="D2354" t="s">
        <v>3282</v>
      </c>
      <c r="E2354">
        <v>3</v>
      </c>
      <c r="F2354" t="str">
        <f t="shared" si="1566"/>
        <v>ينبغي الابتعاد قدر الإمكان عن حركة السير لتفادي الحوادث.</v>
      </c>
      <c r="G2354" t="str">
        <f t="shared" si="1567"/>
        <v>safe_roadside_parking.png</v>
      </c>
    </row>
    <row r="2355" spans="1:7" x14ac:dyDescent="0.25">
      <c r="A2355">
        <v>2362</v>
      </c>
      <c r="B2355">
        <v>263</v>
      </c>
      <c r="C2355" t="s">
        <v>31</v>
      </c>
      <c r="D2355" t="s">
        <v>3283</v>
      </c>
      <c r="E2355">
        <v>4</v>
      </c>
    </row>
    <row r="2356" spans="1:7" x14ac:dyDescent="0.25">
      <c r="A2356">
        <v>2363</v>
      </c>
      <c r="B2356">
        <v>263</v>
      </c>
      <c r="C2356" t="s">
        <v>968</v>
      </c>
      <c r="D2356" t="s">
        <v>3284</v>
      </c>
      <c r="E2356">
        <v>5</v>
      </c>
      <c r="F2356" t="str">
        <f t="shared" ref="F2356:F2357" si="1568">D2356</f>
        <v>يجب تشغيل أضواء الخطر ووضع مثلث التحذير بعد التوقف.</v>
      </c>
      <c r="G2356" t="str">
        <f t="shared" ref="G2356:G2357" si="1569">D2357</f>
        <v>https://www.youtube.com/watch?v=roadside-emergency-stop</v>
      </c>
    </row>
    <row r="2357" spans="1:7" x14ac:dyDescent="0.25">
      <c r="A2357">
        <v>2364</v>
      </c>
      <c r="B2357">
        <v>263</v>
      </c>
      <c r="C2357" t="s">
        <v>974</v>
      </c>
      <c r="D2357" t="s">
        <v>3285</v>
      </c>
      <c r="E2357">
        <v>6</v>
      </c>
      <c r="F2357" t="str">
        <f t="shared" si="1568"/>
        <v>https://www.youtube.com/watch?v=roadside-emergency-stop</v>
      </c>
      <c r="G2357" t="str">
        <f t="shared" si="1569"/>
        <v>اختيار مكان واضح وآمن يساعد على حماية السائق والركاب.</v>
      </c>
    </row>
    <row r="2358" spans="1:7" x14ac:dyDescent="0.25">
      <c r="A2358">
        <v>2365</v>
      </c>
      <c r="B2358">
        <v>263</v>
      </c>
      <c r="C2358" t="s">
        <v>968</v>
      </c>
      <c r="D2358" t="s">
        <v>3286</v>
      </c>
      <c r="E2358">
        <v>7</v>
      </c>
    </row>
    <row r="2359" spans="1:7" x14ac:dyDescent="0.25">
      <c r="A2359">
        <v>2366</v>
      </c>
      <c r="B2359">
        <v>263</v>
      </c>
      <c r="C2359" t="s">
        <v>31</v>
      </c>
      <c r="D2359" t="s">
        <v>3287</v>
      </c>
      <c r="E2359">
        <v>8</v>
      </c>
      <c r="F2359" t="str">
        <f t="shared" ref="F2359:F2360" si="1570">D2359</f>
        <v>emergency_stop_safety.png</v>
      </c>
      <c r="G2359" t="str">
        <f t="shared" ref="G2359:G2360" si="1571">D2360</f>
        <v>التوقف الصحيح أثناء الطوارئ ضروري لضمان السلامة الطرقية.</v>
      </c>
    </row>
    <row r="2360" spans="1:7" x14ac:dyDescent="0.25">
      <c r="A2360">
        <v>2367</v>
      </c>
      <c r="B2360">
        <v>263</v>
      </c>
      <c r="C2360" t="s">
        <v>968</v>
      </c>
      <c r="D2360" t="s">
        <v>3288</v>
      </c>
      <c r="E2360">
        <v>9</v>
      </c>
      <c r="F2360" t="str">
        <f t="shared" si="1570"/>
        <v>التوقف الصحيح أثناء الطوارئ ضروري لضمان السلامة الطرقية.</v>
      </c>
      <c r="G2360" t="str">
        <f t="shared" si="1571"/>
        <v>في الطريق السيار يجب التوقف فقط في شريط التوقف الاضطراري عند الضرورة.</v>
      </c>
    </row>
    <row r="2361" spans="1:7" x14ac:dyDescent="0.25">
      <c r="A2361">
        <v>2368</v>
      </c>
      <c r="B2361">
        <v>264</v>
      </c>
      <c r="C2361" t="s">
        <v>968</v>
      </c>
      <c r="D2361" t="s">
        <v>3289</v>
      </c>
      <c r="E2361">
        <v>1</v>
      </c>
    </row>
    <row r="2362" spans="1:7" x14ac:dyDescent="0.25">
      <c r="A2362">
        <v>2369</v>
      </c>
      <c r="B2362">
        <v>264</v>
      </c>
      <c r="C2362" t="s">
        <v>31</v>
      </c>
      <c r="D2362" t="s">
        <v>3290</v>
      </c>
      <c r="E2362">
        <v>2</v>
      </c>
      <c r="F2362" t="str">
        <f t="shared" ref="F2362:F2363" si="1572">D2362</f>
        <v>highway_emergency_lane_stop.png</v>
      </c>
      <c r="G2362" t="str">
        <f t="shared" ref="G2362:G2363" si="1573">D2363</f>
        <v>ينبغي تشغيل أضواء الخطر ووضع مثلث التحذير على مسافة كافية.</v>
      </c>
    </row>
    <row r="2363" spans="1:7" x14ac:dyDescent="0.25">
      <c r="A2363">
        <v>2370</v>
      </c>
      <c r="B2363">
        <v>264</v>
      </c>
      <c r="C2363" t="s">
        <v>968</v>
      </c>
      <c r="D2363" t="s">
        <v>3291</v>
      </c>
      <c r="E2363">
        <v>3</v>
      </c>
      <c r="F2363" t="str">
        <f t="shared" si="1572"/>
        <v>ينبغي تشغيل أضواء الخطر ووضع مثلث التحذير على مسافة كافية.</v>
      </c>
      <c r="G2363" t="str">
        <f t="shared" si="1573"/>
        <v>highway_warning_triangle.png</v>
      </c>
    </row>
    <row r="2364" spans="1:7" x14ac:dyDescent="0.25">
      <c r="A2364">
        <v>2371</v>
      </c>
      <c r="B2364">
        <v>264</v>
      </c>
      <c r="C2364" t="s">
        <v>31</v>
      </c>
      <c r="D2364" t="s">
        <v>3292</v>
      </c>
      <c r="E2364">
        <v>4</v>
      </c>
    </row>
    <row r="2365" spans="1:7" x14ac:dyDescent="0.25">
      <c r="A2365">
        <v>2372</v>
      </c>
      <c r="B2365">
        <v>264</v>
      </c>
      <c r="C2365" t="s">
        <v>968</v>
      </c>
      <c r="D2365" t="s">
        <v>3293</v>
      </c>
      <c r="E2365">
        <v>5</v>
      </c>
      <c r="F2365" t="str">
        <f t="shared" ref="F2365:F2366" si="1574">D2365</f>
        <v>يجب على الركاب مغادرة العربة والوقوف خلف الحاجز الواقي إن وجد.</v>
      </c>
      <c r="G2365" t="str">
        <f t="shared" ref="G2365:G2366" si="1575">D2366</f>
        <v>https://www.youtube.com/watch?v=highway-emergency-stop-rules</v>
      </c>
    </row>
    <row r="2366" spans="1:7" x14ac:dyDescent="0.25">
      <c r="A2366">
        <v>2373</v>
      </c>
      <c r="B2366">
        <v>264</v>
      </c>
      <c r="C2366" t="s">
        <v>974</v>
      </c>
      <c r="D2366" t="s">
        <v>3294</v>
      </c>
      <c r="E2366">
        <v>6</v>
      </c>
      <c r="F2366" t="str">
        <f t="shared" si="1574"/>
        <v>https://www.youtube.com/watch?v=highway-emergency-stop-rules</v>
      </c>
      <c r="G2366" t="str">
        <f t="shared" si="1575"/>
        <v>الوقوف وسط الطريق السيار يشكل خطراً كبيراً على مستعملي الطريق.</v>
      </c>
    </row>
    <row r="2367" spans="1:7" x14ac:dyDescent="0.25">
      <c r="A2367">
        <v>2374</v>
      </c>
      <c r="B2367">
        <v>264</v>
      </c>
      <c r="C2367" t="s">
        <v>968</v>
      </c>
      <c r="D2367" t="s">
        <v>3295</v>
      </c>
      <c r="E2367">
        <v>7</v>
      </c>
    </row>
    <row r="2368" spans="1:7" x14ac:dyDescent="0.25">
      <c r="A2368">
        <v>2375</v>
      </c>
      <c r="B2368">
        <v>264</v>
      </c>
      <c r="C2368" t="s">
        <v>31</v>
      </c>
      <c r="D2368" t="s">
        <v>3296</v>
      </c>
      <c r="E2368">
        <v>8</v>
      </c>
      <c r="F2368" t="str">
        <f t="shared" ref="F2368:F2369" si="1576">D2368</f>
        <v>motorway_emergency_stop_safety.png</v>
      </c>
      <c r="G2368" t="str">
        <f t="shared" ref="G2368:G2369" si="1577">D2369</f>
        <v>احترام قواعد السلامة في الطريق السيار ضروري لتفادي الحوادث الخطيرة.</v>
      </c>
    </row>
    <row r="2369" spans="1:7" x14ac:dyDescent="0.25">
      <c r="A2369">
        <v>2376</v>
      </c>
      <c r="B2369">
        <v>264</v>
      </c>
      <c r="C2369" t="s">
        <v>968</v>
      </c>
      <c r="D2369" t="s">
        <v>3297</v>
      </c>
      <c r="E2369">
        <v>9</v>
      </c>
      <c r="F2369" t="str">
        <f t="shared" si="1576"/>
        <v>احترام قواعد السلامة في الطريق السيار ضروري لتفادي الحوادث الخطيرة.</v>
      </c>
      <c r="G2369" t="str">
        <f t="shared" si="1577"/>
        <v>عند عطل المحرك يجب محاولة التوقف في مكان آمن بعيداً عن حركة السير.</v>
      </c>
    </row>
    <row r="2370" spans="1:7" x14ac:dyDescent="0.25">
      <c r="A2370">
        <v>2377</v>
      </c>
      <c r="B2370">
        <v>265</v>
      </c>
      <c r="C2370" t="s">
        <v>968</v>
      </c>
      <c r="D2370" t="s">
        <v>3298</v>
      </c>
      <c r="E2370">
        <v>1</v>
      </c>
    </row>
    <row r="2371" spans="1:7" x14ac:dyDescent="0.25">
      <c r="A2371">
        <v>2378</v>
      </c>
      <c r="B2371">
        <v>265</v>
      </c>
      <c r="C2371" t="s">
        <v>31</v>
      </c>
      <c r="D2371" t="s">
        <v>3299</v>
      </c>
      <c r="E2371">
        <v>2</v>
      </c>
      <c r="F2371" t="str">
        <f t="shared" ref="F2371:F2372" si="1578">D2371</f>
        <v>engine_failure_emergency.png</v>
      </c>
      <c r="G2371" t="str">
        <f t="shared" ref="G2371:G2372" si="1579">D2372</f>
        <v>ينبغي تشغيل أضواء الخطر وتنبيه السائقين الآخرين بسرعة.</v>
      </c>
    </row>
    <row r="2372" spans="1:7" x14ac:dyDescent="0.25">
      <c r="A2372">
        <v>2379</v>
      </c>
      <c r="B2372">
        <v>265</v>
      </c>
      <c r="C2372" t="s">
        <v>968</v>
      </c>
      <c r="D2372" t="s">
        <v>3300</v>
      </c>
      <c r="E2372">
        <v>3</v>
      </c>
      <c r="F2372" t="str">
        <f t="shared" si="1578"/>
        <v>ينبغي تشغيل أضواء الخطر وتنبيه السائقين الآخرين بسرعة.</v>
      </c>
      <c r="G2372" t="str">
        <f t="shared" si="1579"/>
        <v>broken_engine_vehicle.png</v>
      </c>
    </row>
    <row r="2373" spans="1:7" x14ac:dyDescent="0.25">
      <c r="A2373">
        <v>2380</v>
      </c>
      <c r="B2373">
        <v>265</v>
      </c>
      <c r="C2373" t="s">
        <v>31</v>
      </c>
      <c r="D2373" t="s">
        <v>3301</v>
      </c>
      <c r="E2373">
        <v>4</v>
      </c>
    </row>
    <row r="2374" spans="1:7" x14ac:dyDescent="0.25">
      <c r="A2374">
        <v>2381</v>
      </c>
      <c r="B2374">
        <v>265</v>
      </c>
      <c r="C2374" t="s">
        <v>968</v>
      </c>
      <c r="D2374" t="s">
        <v>3302</v>
      </c>
      <c r="E2374">
        <v>5</v>
      </c>
      <c r="F2374" t="str">
        <f t="shared" ref="F2374:F2375" si="1580">D2374</f>
        <v>يجب طلب المساعدة إذا تعذر إصلاح العطل في عين المكان.</v>
      </c>
      <c r="G2374" t="str">
        <f t="shared" ref="G2374:G2375" si="1581">D2375</f>
        <v>https://www.youtube.com/watch?v=engine-failure-road-safety</v>
      </c>
    </row>
    <row r="2375" spans="1:7" x14ac:dyDescent="0.25">
      <c r="A2375">
        <v>2382</v>
      </c>
      <c r="B2375">
        <v>265</v>
      </c>
      <c r="C2375" t="s">
        <v>974</v>
      </c>
      <c r="D2375" t="s">
        <v>3303</v>
      </c>
      <c r="E2375">
        <v>6</v>
      </c>
      <c r="F2375" t="str">
        <f t="shared" si="1580"/>
        <v>https://www.youtube.com/watch?v=engine-failure-road-safety</v>
      </c>
      <c r="G2375" t="str">
        <f t="shared" si="1581"/>
        <v>التوقف الآمن يساعد على حماية الركاب وباقي مستعملي الطريق.</v>
      </c>
    </row>
    <row r="2376" spans="1:7" x14ac:dyDescent="0.25">
      <c r="A2376">
        <v>2383</v>
      </c>
      <c r="B2376">
        <v>265</v>
      </c>
      <c r="C2376" t="s">
        <v>968</v>
      </c>
      <c r="D2376" t="s">
        <v>3304</v>
      </c>
      <c r="E2376">
        <v>7</v>
      </c>
    </row>
    <row r="2377" spans="1:7" x14ac:dyDescent="0.25">
      <c r="A2377">
        <v>2384</v>
      </c>
      <c r="B2377">
        <v>265</v>
      </c>
      <c r="C2377" t="s">
        <v>31</v>
      </c>
      <c r="D2377" t="s">
        <v>3305</v>
      </c>
      <c r="E2377">
        <v>8</v>
      </c>
      <c r="F2377" t="str">
        <f t="shared" ref="F2377:F2378" si="1582">D2377</f>
        <v>vehicle_breakdown_safety.png</v>
      </c>
      <c r="G2377" t="str">
        <f t="shared" ref="G2377:G2378" si="1583">D2378</f>
        <v>الصيانة الدورية للمحرك تساعد على تقليل الأعطال المفاجئة أثناء القيادة.</v>
      </c>
    </row>
    <row r="2378" spans="1:7" x14ac:dyDescent="0.25">
      <c r="A2378">
        <v>2385</v>
      </c>
      <c r="B2378">
        <v>265</v>
      </c>
      <c r="C2378" t="s">
        <v>968</v>
      </c>
      <c r="D2378" t="s">
        <v>3306</v>
      </c>
      <c r="E2378">
        <v>9</v>
      </c>
      <c r="F2378" t="str">
        <f t="shared" si="1582"/>
        <v>الصيانة الدورية للمحرك تساعد على تقليل الأعطال المفاجئة أثناء القيادة.</v>
      </c>
      <c r="G2378" t="str">
        <f t="shared" si="1583"/>
        <v>عند ثقب العجلة يجب تخفيض السرعة والتوقف في مكان آمن.</v>
      </c>
    </row>
    <row r="2379" spans="1:7" x14ac:dyDescent="0.25">
      <c r="A2379">
        <v>2386</v>
      </c>
      <c r="B2379">
        <v>266</v>
      </c>
      <c r="C2379" t="s">
        <v>968</v>
      </c>
      <c r="D2379" t="s">
        <v>3307</v>
      </c>
      <c r="E2379">
        <v>1</v>
      </c>
    </row>
    <row r="2380" spans="1:7" x14ac:dyDescent="0.25">
      <c r="A2380">
        <v>2387</v>
      </c>
      <c r="B2380">
        <v>266</v>
      </c>
      <c r="C2380" t="s">
        <v>31</v>
      </c>
      <c r="D2380" t="s">
        <v>3308</v>
      </c>
      <c r="E2380">
        <v>2</v>
      </c>
      <c r="F2380" t="str">
        <f t="shared" ref="F2380:F2381" si="1584">D2380</f>
        <v>flat_tire_emergency_stop.png</v>
      </c>
      <c r="G2380" t="str">
        <f t="shared" ref="G2380:G2381" si="1585">D2381</f>
        <v>ينبغي تشغيل أضواء الخطر ووضع مثلث التحذير قبل تغيير العجلة.</v>
      </c>
    </row>
    <row r="2381" spans="1:7" x14ac:dyDescent="0.25">
      <c r="A2381">
        <v>2388</v>
      </c>
      <c r="B2381">
        <v>266</v>
      </c>
      <c r="C2381" t="s">
        <v>968</v>
      </c>
      <c r="D2381" t="s">
        <v>3309</v>
      </c>
      <c r="E2381">
        <v>3</v>
      </c>
      <c r="F2381" t="str">
        <f t="shared" si="1584"/>
        <v>ينبغي تشغيل أضواء الخطر ووضع مثلث التحذير قبل تغيير العجلة.</v>
      </c>
      <c r="G2381" t="str">
        <f t="shared" si="1585"/>
        <v>tire_change_warning_triangle.png</v>
      </c>
    </row>
    <row r="2382" spans="1:7" x14ac:dyDescent="0.25">
      <c r="A2382">
        <v>2389</v>
      </c>
      <c r="B2382">
        <v>266</v>
      </c>
      <c r="C2382" t="s">
        <v>31</v>
      </c>
      <c r="D2382" t="s">
        <v>3310</v>
      </c>
      <c r="E2382">
        <v>4</v>
      </c>
    </row>
    <row r="2383" spans="1:7" x14ac:dyDescent="0.25">
      <c r="A2383">
        <v>2390</v>
      </c>
      <c r="B2383">
        <v>266</v>
      </c>
      <c r="C2383" t="s">
        <v>968</v>
      </c>
      <c r="D2383" t="s">
        <v>3311</v>
      </c>
      <c r="E2383">
        <v>5</v>
      </c>
      <c r="F2383" t="str">
        <f t="shared" ref="F2383:F2384" si="1586">D2383</f>
        <v>يجب استعمال العجلة الاحتياطية بطريقة صحيحة وآمنة.</v>
      </c>
      <c r="G2383" t="str">
        <f t="shared" ref="G2383:G2384" si="1587">D2384</f>
        <v>https://www.youtube.com/watch?v=flat-tire-road-safety</v>
      </c>
    </row>
    <row r="2384" spans="1:7" x14ac:dyDescent="0.25">
      <c r="A2384">
        <v>2391</v>
      </c>
      <c r="B2384">
        <v>266</v>
      </c>
      <c r="C2384" t="s">
        <v>974</v>
      </c>
      <c r="D2384" t="s">
        <v>3312</v>
      </c>
      <c r="E2384">
        <v>6</v>
      </c>
      <c r="F2384" t="str">
        <f t="shared" si="1586"/>
        <v>https://www.youtube.com/watch?v=flat-tire-road-safety</v>
      </c>
      <c r="G2384" t="str">
        <f t="shared" si="1587"/>
        <v>تغيير العجلة قرب حركة السير يتطلب الحذر والانتباه الكبير.</v>
      </c>
    </row>
    <row r="2385" spans="1:7" x14ac:dyDescent="0.25">
      <c r="A2385">
        <v>2392</v>
      </c>
      <c r="B2385">
        <v>266</v>
      </c>
      <c r="C2385" t="s">
        <v>968</v>
      </c>
      <c r="D2385" t="s">
        <v>3313</v>
      </c>
      <c r="E2385">
        <v>7</v>
      </c>
    </row>
    <row r="2386" spans="1:7" x14ac:dyDescent="0.25">
      <c r="A2386">
        <v>2393</v>
      </c>
      <c r="B2386">
        <v>266</v>
      </c>
      <c r="C2386" t="s">
        <v>31</v>
      </c>
      <c r="D2386" t="s">
        <v>3314</v>
      </c>
      <c r="E2386">
        <v>8</v>
      </c>
      <c r="F2386" t="str">
        <f t="shared" ref="F2386:F2387" si="1588">D2386</f>
        <v>safe_flat_tire_repair.png</v>
      </c>
      <c r="G2386" t="str">
        <f t="shared" ref="G2386:G2387" si="1589">D2387</f>
        <v>فحص حالة العجلات بانتظام يساعد على تفادي الأعطال المفاجئة.</v>
      </c>
    </row>
    <row r="2387" spans="1:7" x14ac:dyDescent="0.25">
      <c r="A2387">
        <v>2394</v>
      </c>
      <c r="B2387">
        <v>266</v>
      </c>
      <c r="C2387" t="s">
        <v>968</v>
      </c>
      <c r="D2387" t="s">
        <v>3315</v>
      </c>
      <c r="E2387">
        <v>9</v>
      </c>
      <c r="F2387" t="str">
        <f t="shared" si="1588"/>
        <v>فحص حالة العجلات بانتظام يساعد على تفادي الأعطال المفاجئة.</v>
      </c>
      <c r="G2387" t="str">
        <f t="shared" si="1589"/>
        <v>عند عطل الفرامل يجب تخفيض السرعة تدريجياً ومحاولة التوقف بأمان.</v>
      </c>
    </row>
    <row r="2388" spans="1:7" x14ac:dyDescent="0.25">
      <c r="A2388">
        <v>2395</v>
      </c>
      <c r="B2388">
        <v>267</v>
      </c>
      <c r="C2388" t="s">
        <v>968</v>
      </c>
      <c r="D2388" t="s">
        <v>3316</v>
      </c>
      <c r="E2388">
        <v>1</v>
      </c>
    </row>
    <row r="2389" spans="1:7" x14ac:dyDescent="0.25">
      <c r="A2389">
        <v>2396</v>
      </c>
      <c r="B2389">
        <v>267</v>
      </c>
      <c r="C2389" t="s">
        <v>31</v>
      </c>
      <c r="D2389" t="s">
        <v>3317</v>
      </c>
      <c r="E2389">
        <v>2</v>
      </c>
      <c r="F2389" t="str">
        <f t="shared" ref="F2389:F2390" si="1590">D2389</f>
        <v>brake_failure_emergency.png</v>
      </c>
      <c r="G2389" t="str">
        <f t="shared" ref="G2389:G2390" si="1591">D2390</f>
        <v>يمكن استعمال فرامل اليد بحذر لتقليل سرعة العربة عند الضرورة.</v>
      </c>
    </row>
    <row r="2390" spans="1:7" x14ac:dyDescent="0.25">
      <c r="A2390">
        <v>2397</v>
      </c>
      <c r="B2390">
        <v>267</v>
      </c>
      <c r="C2390" t="s">
        <v>968</v>
      </c>
      <c r="D2390" t="s">
        <v>3318</v>
      </c>
      <c r="E2390">
        <v>3</v>
      </c>
      <c r="F2390" t="str">
        <f t="shared" si="1590"/>
        <v>يمكن استعمال فرامل اليد بحذر لتقليل سرعة العربة عند الضرورة.</v>
      </c>
      <c r="G2390" t="str">
        <f t="shared" si="1591"/>
        <v>emergency_braking_failure.png</v>
      </c>
    </row>
    <row r="2391" spans="1:7" x14ac:dyDescent="0.25">
      <c r="A2391">
        <v>2398</v>
      </c>
      <c r="B2391">
        <v>267</v>
      </c>
      <c r="C2391" t="s">
        <v>31</v>
      </c>
      <c r="D2391" t="s">
        <v>3319</v>
      </c>
      <c r="E2391">
        <v>4</v>
      </c>
    </row>
    <row r="2392" spans="1:7" x14ac:dyDescent="0.25">
      <c r="A2392">
        <v>2399</v>
      </c>
      <c r="B2392">
        <v>267</v>
      </c>
      <c r="C2392" t="s">
        <v>968</v>
      </c>
      <c r="D2392" t="s">
        <v>3320</v>
      </c>
      <c r="E2392">
        <v>5</v>
      </c>
      <c r="F2392" t="str">
        <f t="shared" ref="F2392:F2393" si="1592">D2392</f>
        <v>ينبغي تشغيل أضواء الخطر وتنبيه باقي السائقين بسرعة.</v>
      </c>
      <c r="G2392" t="str">
        <f t="shared" ref="G2392:G2393" si="1593">D2393</f>
        <v>https://www.youtube.com/watch?v=brake-failure-driving-safety</v>
      </c>
    </row>
    <row r="2393" spans="1:7" x14ac:dyDescent="0.25">
      <c r="A2393">
        <v>2400</v>
      </c>
      <c r="B2393">
        <v>267</v>
      </c>
      <c r="C2393" t="s">
        <v>974</v>
      </c>
      <c r="D2393" t="s">
        <v>3321</v>
      </c>
      <c r="E2393">
        <v>6</v>
      </c>
      <c r="F2393" t="str">
        <f t="shared" si="1592"/>
        <v>https://www.youtube.com/watch?v=brake-failure-driving-safety</v>
      </c>
      <c r="G2393" t="str">
        <f t="shared" si="1593"/>
        <v>الحفاظ على الهدوء يساعد السائق على التحكم بالعربة أثناء الطوارئ.</v>
      </c>
    </row>
    <row r="2394" spans="1:7" x14ac:dyDescent="0.25">
      <c r="A2394">
        <v>2401</v>
      </c>
      <c r="B2394">
        <v>267</v>
      </c>
      <c r="C2394" t="s">
        <v>968</v>
      </c>
      <c r="D2394" t="s">
        <v>3322</v>
      </c>
      <c r="E2394">
        <v>7</v>
      </c>
    </row>
    <row r="2395" spans="1:7" x14ac:dyDescent="0.25">
      <c r="A2395">
        <v>2402</v>
      </c>
      <c r="B2395">
        <v>267</v>
      </c>
      <c r="C2395" t="s">
        <v>31</v>
      </c>
      <c r="D2395" t="s">
        <v>3323</v>
      </c>
      <c r="E2395">
        <v>8</v>
      </c>
      <c r="F2395" t="str">
        <f t="shared" ref="F2395:F2396" si="1594">D2395</f>
        <v>safe_stop_brake_failure.png</v>
      </c>
      <c r="G2395" t="str">
        <f t="shared" ref="G2395:G2396" si="1595">D2396</f>
        <v>الصيانة الدورية للفرامل ضرورية لتفادي الأعطال الخطيرة أثناء القيادة.</v>
      </c>
    </row>
    <row r="2396" spans="1:7" x14ac:dyDescent="0.25">
      <c r="A2396">
        <v>2403</v>
      </c>
      <c r="B2396">
        <v>267</v>
      </c>
      <c r="C2396" t="s">
        <v>968</v>
      </c>
      <c r="D2396" t="s">
        <v>3324</v>
      </c>
      <c r="E2396">
        <v>9</v>
      </c>
      <c r="F2396" t="str">
        <f t="shared" si="1594"/>
        <v>الصيانة الدورية للفرامل ضرورية لتفادي الأعطال الخطيرة أثناء القيادة.</v>
      </c>
      <c r="G2396" t="str">
        <f t="shared" si="1595"/>
        <v>عند التوقف الاضطراري يجب طلب المساعدة إذا كان العطل خطيراً أو يشكل خطراً.</v>
      </c>
    </row>
    <row r="2397" spans="1:7" x14ac:dyDescent="0.25">
      <c r="A2397">
        <v>2404</v>
      </c>
      <c r="B2397">
        <v>268</v>
      </c>
      <c r="C2397" t="s">
        <v>968</v>
      </c>
      <c r="D2397" t="s">
        <v>3325</v>
      </c>
      <c r="E2397">
        <v>1</v>
      </c>
    </row>
    <row r="2398" spans="1:7" x14ac:dyDescent="0.25">
      <c r="A2398">
        <v>2405</v>
      </c>
      <c r="B2398">
        <v>268</v>
      </c>
      <c r="C2398" t="s">
        <v>31</v>
      </c>
      <c r="D2398" t="s">
        <v>3326</v>
      </c>
      <c r="E2398">
        <v>2</v>
      </c>
      <c r="F2398" t="str">
        <f t="shared" ref="F2398:F2399" si="1596">D2398</f>
        <v>emergency_phone_call_help.png</v>
      </c>
      <c r="G2398" t="str">
        <f t="shared" ref="G2398:G2399" si="1597">D2399</f>
        <v>يمكن الاتصال بخدمات المساعدة أو الطوارئ حسب نوع المشكلة.</v>
      </c>
    </row>
    <row r="2399" spans="1:7" x14ac:dyDescent="0.25">
      <c r="A2399">
        <v>2406</v>
      </c>
      <c r="B2399">
        <v>268</v>
      </c>
      <c r="C2399" t="s">
        <v>968</v>
      </c>
      <c r="D2399" t="s">
        <v>3327</v>
      </c>
      <c r="E2399">
        <v>3</v>
      </c>
      <c r="F2399" t="str">
        <f t="shared" si="1596"/>
        <v>يمكن الاتصال بخدمات المساعدة أو الطوارئ حسب نوع المشكلة.</v>
      </c>
      <c r="G2399" t="str">
        <f t="shared" si="1597"/>
        <v>roadside_assistance_call.png</v>
      </c>
    </row>
    <row r="2400" spans="1:7" x14ac:dyDescent="0.25">
      <c r="A2400">
        <v>2407</v>
      </c>
      <c r="B2400">
        <v>268</v>
      </c>
      <c r="C2400" t="s">
        <v>31</v>
      </c>
      <c r="D2400" t="s">
        <v>3328</v>
      </c>
      <c r="E2400">
        <v>4</v>
      </c>
    </row>
    <row r="2401" spans="1:7" x14ac:dyDescent="0.25">
      <c r="A2401">
        <v>2408</v>
      </c>
      <c r="B2401">
        <v>268</v>
      </c>
      <c r="C2401" t="s">
        <v>968</v>
      </c>
      <c r="D2401" t="s">
        <v>3329</v>
      </c>
      <c r="E2401">
        <v>5</v>
      </c>
      <c r="F2401" t="str">
        <f t="shared" ref="F2401:F2402" si="1598">D2401</f>
        <v>ينبغي إعطاء الموقع الدقيق ووصف واضح للحالة عند طلب المساعدة.</v>
      </c>
      <c r="G2401" t="str">
        <f t="shared" ref="G2401:G2402" si="1599">D2402</f>
        <v>https://www.youtube.com/watch?v=roadside-emergency-call</v>
      </c>
    </row>
    <row r="2402" spans="1:7" x14ac:dyDescent="0.25">
      <c r="A2402">
        <v>2409</v>
      </c>
      <c r="B2402">
        <v>268</v>
      </c>
      <c r="C2402" t="s">
        <v>974</v>
      </c>
      <c r="D2402" t="s">
        <v>3330</v>
      </c>
      <c r="E2402">
        <v>6</v>
      </c>
      <c r="F2402" t="str">
        <f t="shared" si="1598"/>
        <v>https://www.youtube.com/watch?v=roadside-emergency-call</v>
      </c>
      <c r="G2402" t="str">
        <f t="shared" si="1599"/>
        <v>طلب المساعدة بسرعة يساعد على تقليل المخاطر وحماية الركاب.</v>
      </c>
    </row>
    <row r="2403" spans="1:7" x14ac:dyDescent="0.25">
      <c r="A2403">
        <v>2410</v>
      </c>
      <c r="B2403">
        <v>268</v>
      </c>
      <c r="C2403" t="s">
        <v>968</v>
      </c>
      <c r="D2403" t="s">
        <v>3331</v>
      </c>
      <c r="E2403">
        <v>7</v>
      </c>
    </row>
    <row r="2404" spans="1:7" x14ac:dyDescent="0.25">
      <c r="A2404">
        <v>2411</v>
      </c>
      <c r="B2404">
        <v>268</v>
      </c>
      <c r="C2404" t="s">
        <v>31</v>
      </c>
      <c r="D2404" t="s">
        <v>3332</v>
      </c>
      <c r="E2404">
        <v>8</v>
      </c>
      <c r="F2404" t="str">
        <f t="shared" ref="F2404:F2405" si="1600">D2404</f>
        <v>emergency_service_support.png</v>
      </c>
      <c r="G2404" t="str">
        <f t="shared" ref="G2404:G2405" si="1601">D2405</f>
        <v>التصرف السريع والمسؤول أثناء الطوارئ ضروري لضمان السلامة الطرقية.</v>
      </c>
    </row>
    <row r="2405" spans="1:7" x14ac:dyDescent="0.25">
      <c r="A2405">
        <v>2412</v>
      </c>
      <c r="B2405">
        <v>268</v>
      </c>
      <c r="C2405" t="s">
        <v>968</v>
      </c>
      <c r="D2405" t="s">
        <v>3333</v>
      </c>
      <c r="E2405">
        <v>9</v>
      </c>
      <c r="F2405" t="str">
        <f t="shared" si="1600"/>
        <v>التصرف السريع والمسؤول أثناء الطوارئ ضروري لضمان السلامة الطرقية.</v>
      </c>
      <c r="G2405" t="str">
        <f t="shared" si="1601"/>
        <v>عند التوقف الاضطراري يجب الخروج من العربة بحذر وفي مكان آمن.</v>
      </c>
    </row>
    <row r="2406" spans="1:7" x14ac:dyDescent="0.25">
      <c r="A2406">
        <v>2413</v>
      </c>
      <c r="B2406">
        <v>269</v>
      </c>
      <c r="C2406" t="s">
        <v>968</v>
      </c>
      <c r="D2406" t="s">
        <v>3334</v>
      </c>
      <c r="E2406">
        <v>1</v>
      </c>
    </row>
    <row r="2407" spans="1:7" x14ac:dyDescent="0.25">
      <c r="A2407">
        <v>2414</v>
      </c>
      <c r="B2407">
        <v>269</v>
      </c>
      <c r="C2407" t="s">
        <v>31</v>
      </c>
      <c r="D2407" t="s">
        <v>3335</v>
      </c>
      <c r="E2407">
        <v>2</v>
      </c>
      <c r="F2407" t="str">
        <f t="shared" ref="F2407:F2408" si="1602">D2407</f>
        <v>safe_exit_vehicle_emergency.png</v>
      </c>
      <c r="G2407" t="str">
        <f t="shared" ref="G2407:G2408" si="1603">D2408</f>
        <v>ينبغي الخروج من الجهة البعيدة عن حركة السير إن أمكن.</v>
      </c>
    </row>
    <row r="2408" spans="1:7" x14ac:dyDescent="0.25">
      <c r="A2408">
        <v>2415</v>
      </c>
      <c r="B2408">
        <v>269</v>
      </c>
      <c r="C2408" t="s">
        <v>968</v>
      </c>
      <c r="D2408" t="s">
        <v>3336</v>
      </c>
      <c r="E2408">
        <v>3</v>
      </c>
      <c r="F2408" t="str">
        <f t="shared" si="1602"/>
        <v>ينبغي الخروج من الجهة البعيدة عن حركة السير إن أمكن.</v>
      </c>
      <c r="G2408" t="str">
        <f t="shared" si="1603"/>
        <v>safe_vehicle_exit_side.png</v>
      </c>
    </row>
    <row r="2409" spans="1:7" x14ac:dyDescent="0.25">
      <c r="A2409">
        <v>2416</v>
      </c>
      <c r="B2409">
        <v>269</v>
      </c>
      <c r="C2409" t="s">
        <v>31</v>
      </c>
      <c r="D2409" t="s">
        <v>3337</v>
      </c>
      <c r="E2409">
        <v>4</v>
      </c>
    </row>
    <row r="2410" spans="1:7" x14ac:dyDescent="0.25">
      <c r="A2410">
        <v>2417</v>
      </c>
      <c r="B2410">
        <v>269</v>
      </c>
      <c r="C2410" t="s">
        <v>968</v>
      </c>
      <c r="D2410" t="s">
        <v>3338</v>
      </c>
      <c r="E2410">
        <v>5</v>
      </c>
      <c r="F2410" t="str">
        <f t="shared" ref="F2410:F2411" si="1604">D2410</f>
        <v>يجب ارتداء سترة عاكسة خاصة أثناء الليل أو ضعف الرؤية.</v>
      </c>
      <c r="G2410" t="str">
        <f t="shared" ref="G2410:G2411" si="1605">D2411</f>
        <v>https://www.youtube.com/watch?v=safe-exit-car-roadside</v>
      </c>
    </row>
    <row r="2411" spans="1:7" x14ac:dyDescent="0.25">
      <c r="A2411">
        <v>2418</v>
      </c>
      <c r="B2411">
        <v>269</v>
      </c>
      <c r="C2411" t="s">
        <v>974</v>
      </c>
      <c r="D2411" t="s">
        <v>3339</v>
      </c>
      <c r="E2411">
        <v>6</v>
      </c>
      <c r="F2411" t="str">
        <f t="shared" si="1604"/>
        <v>https://www.youtube.com/watch?v=safe-exit-car-roadside</v>
      </c>
      <c r="G2411" t="str">
        <f t="shared" si="1605"/>
        <v>الوقوف قرب الطريق دون انتباه قد يشكل خطراً على الركاب.</v>
      </c>
    </row>
    <row r="2412" spans="1:7" x14ac:dyDescent="0.25">
      <c r="A2412">
        <v>2419</v>
      </c>
      <c r="B2412">
        <v>269</v>
      </c>
      <c r="C2412" t="s">
        <v>968</v>
      </c>
      <c r="D2412" t="s">
        <v>3340</v>
      </c>
      <c r="E2412">
        <v>7</v>
      </c>
    </row>
    <row r="2413" spans="1:7" x14ac:dyDescent="0.25">
      <c r="A2413">
        <v>2420</v>
      </c>
      <c r="B2413">
        <v>269</v>
      </c>
      <c r="C2413" t="s">
        <v>31</v>
      </c>
      <c r="D2413" t="s">
        <v>3341</v>
      </c>
      <c r="E2413">
        <v>8</v>
      </c>
      <c r="F2413" t="str">
        <f t="shared" ref="F2413:F2414" si="1606">D2413</f>
        <v>roadside_exit_safety.png</v>
      </c>
      <c r="G2413" t="str">
        <f t="shared" ref="G2413:G2414" si="1607">D2414</f>
        <v>احترام قواعد السلامة أثناء الخروج من العربة ضروري لتفادي الحوادث.</v>
      </c>
    </row>
    <row r="2414" spans="1:7" x14ac:dyDescent="0.25">
      <c r="A2414">
        <v>2421</v>
      </c>
      <c r="B2414">
        <v>269</v>
      </c>
      <c r="C2414" t="s">
        <v>968</v>
      </c>
      <c r="D2414" t="s">
        <v>3342</v>
      </c>
      <c r="E2414">
        <v>9</v>
      </c>
      <c r="F2414" t="str">
        <f t="shared" si="1606"/>
        <v>احترام قواعد السلامة أثناء الخروج من العربة ضروري لتفادي الحوادث.</v>
      </c>
      <c r="G2414" t="str">
        <f t="shared" si="1607"/>
        <v>التوقف الاضطراري يجب أن يتم فقط عند الضرورة وفي مكان آمن قدر الإمكان.</v>
      </c>
    </row>
    <row r="2415" spans="1:7" x14ac:dyDescent="0.25">
      <c r="A2415">
        <v>2422</v>
      </c>
      <c r="B2415">
        <v>270</v>
      </c>
      <c r="C2415" t="s">
        <v>968</v>
      </c>
      <c r="D2415" t="s">
        <v>3343</v>
      </c>
      <c r="E2415">
        <v>1</v>
      </c>
    </row>
    <row r="2416" spans="1:7" x14ac:dyDescent="0.25">
      <c r="A2416">
        <v>2423</v>
      </c>
      <c r="B2416">
        <v>270</v>
      </c>
      <c r="C2416" t="s">
        <v>31</v>
      </c>
      <c r="D2416" t="s">
        <v>697</v>
      </c>
      <c r="E2416">
        <v>2</v>
      </c>
      <c r="F2416" t="str">
        <f t="shared" ref="F2416:F2417" si="1608">D2416</f>
        <v>emergency_stop_rules.png</v>
      </c>
      <c r="G2416" t="str">
        <f t="shared" ref="G2416:G2417" si="1609">D2417</f>
        <v>ينبغي تشغيل أضواء الخطر ووضع مثلث التحذير بعد التوقف مباشرة.</v>
      </c>
    </row>
    <row r="2417" spans="1:7" x14ac:dyDescent="0.25">
      <c r="A2417">
        <v>2424</v>
      </c>
      <c r="B2417">
        <v>270</v>
      </c>
      <c r="C2417" t="s">
        <v>968</v>
      </c>
      <c r="D2417" t="s">
        <v>3344</v>
      </c>
      <c r="E2417">
        <v>3</v>
      </c>
      <c r="F2417" t="str">
        <f t="shared" si="1608"/>
        <v>ينبغي تشغيل أضواء الخطر ووضع مثلث التحذير بعد التوقف مباشرة.</v>
      </c>
      <c r="G2417" t="str">
        <f t="shared" si="1609"/>
        <v>emergency_safety_procedures.png</v>
      </c>
    </row>
    <row r="2418" spans="1:7" x14ac:dyDescent="0.25">
      <c r="A2418">
        <v>2425</v>
      </c>
      <c r="B2418">
        <v>270</v>
      </c>
      <c r="C2418" t="s">
        <v>31</v>
      </c>
      <c r="D2418" t="s">
        <v>3345</v>
      </c>
      <c r="E2418">
        <v>4</v>
      </c>
    </row>
    <row r="2419" spans="1:7" x14ac:dyDescent="0.25">
      <c r="A2419">
        <v>2426</v>
      </c>
      <c r="B2419">
        <v>270</v>
      </c>
      <c r="C2419" t="s">
        <v>968</v>
      </c>
      <c r="D2419" t="s">
        <v>3346</v>
      </c>
      <c r="E2419">
        <v>5</v>
      </c>
      <c r="F2419" t="str">
        <f t="shared" ref="F2419:F2420" si="1610">D2419</f>
        <v>يجب حماية الركاب والابتعاد عن حركة السير خاصة في الطريق السيار.</v>
      </c>
      <c r="G2419" t="str">
        <f t="shared" ref="G2419:G2420" si="1611">D2420</f>
        <v>https://www.youtube.com/watch?v=emergency-stop-driving-rules</v>
      </c>
    </row>
    <row r="2420" spans="1:7" x14ac:dyDescent="0.25">
      <c r="A2420">
        <v>2427</v>
      </c>
      <c r="B2420">
        <v>270</v>
      </c>
      <c r="C2420" t="s">
        <v>974</v>
      </c>
      <c r="D2420" t="s">
        <v>3347</v>
      </c>
      <c r="E2420">
        <v>6</v>
      </c>
      <c r="F2420" t="str">
        <f t="shared" si="1610"/>
        <v>https://www.youtube.com/watch?v=emergency-stop-driving-rules</v>
      </c>
      <c r="G2420" t="str">
        <f t="shared" si="1611"/>
        <v>احترام قواعد السلامة أثناء الطوارئ يساعد على تقليل الحوادث والإصابات.</v>
      </c>
    </row>
    <row r="2421" spans="1:7" x14ac:dyDescent="0.25">
      <c r="A2421">
        <v>2428</v>
      </c>
      <c r="B2421">
        <v>270</v>
      </c>
      <c r="C2421" t="s">
        <v>968</v>
      </c>
      <c r="D2421" t="s">
        <v>3348</v>
      </c>
      <c r="E2421">
        <v>7</v>
      </c>
    </row>
    <row r="2422" spans="1:7" x14ac:dyDescent="0.25">
      <c r="A2422">
        <v>2429</v>
      </c>
      <c r="B2422">
        <v>270</v>
      </c>
      <c r="C2422" t="s">
        <v>31</v>
      </c>
      <c r="D2422" t="s">
        <v>3349</v>
      </c>
      <c r="E2422">
        <v>8</v>
      </c>
      <c r="F2422" t="str">
        <f t="shared" ref="F2422:F2423" si="1612">D2422</f>
        <v>roadside_emergency_rules.png</v>
      </c>
      <c r="G2422" t="str">
        <f t="shared" ref="G2422:G2423" si="1613">D2423</f>
        <v>التصرف الهادئ والمنظم أثناء التوقف الاضطراري ضروري لضمان السلامة الطرقية.</v>
      </c>
    </row>
    <row r="2423" spans="1:7" x14ac:dyDescent="0.25">
      <c r="A2423">
        <v>2430</v>
      </c>
      <c r="B2423">
        <v>270</v>
      </c>
      <c r="C2423" t="s">
        <v>968</v>
      </c>
      <c r="D2423" t="s">
        <v>3350</v>
      </c>
      <c r="E2423">
        <v>9</v>
      </c>
      <c r="F2423" t="str">
        <f t="shared" si="1612"/>
        <v>التصرف الهادئ والمنظم أثناء التوقف الاضطراري ضروري لضمان السلامة الطرقية.</v>
      </c>
      <c r="G2423" t="str">
        <f t="shared" si="1613"/>
        <v>الوقوف الموازي يتطلب ركن العربة بمحاذاة الرصيف بشكل منظم وآمن.</v>
      </c>
    </row>
    <row r="2424" spans="1:7" x14ac:dyDescent="0.25">
      <c r="A2424">
        <v>2431</v>
      </c>
      <c r="B2424">
        <v>271</v>
      </c>
      <c r="C2424" t="s">
        <v>968</v>
      </c>
      <c r="D2424" t="s">
        <v>3351</v>
      </c>
      <c r="E2424">
        <v>1</v>
      </c>
    </row>
    <row r="2425" spans="1:7" x14ac:dyDescent="0.25">
      <c r="A2425">
        <v>2432</v>
      </c>
      <c r="B2425">
        <v>271</v>
      </c>
      <c r="C2425" t="s">
        <v>31</v>
      </c>
      <c r="D2425" t="s">
        <v>3352</v>
      </c>
      <c r="E2425">
        <v>2</v>
      </c>
      <c r="F2425" t="str">
        <f t="shared" ref="F2425:F2426" si="1614">D2425</f>
        <v>parallel_parking_example.png</v>
      </c>
      <c r="G2425" t="str">
        <f t="shared" ref="G2425:G2426" si="1615">D2426</f>
        <v>ينبغي ترك مسافة مناسبة بين العربات لتسهيل الخروج والدخول.</v>
      </c>
    </row>
    <row r="2426" spans="1:7" x14ac:dyDescent="0.25">
      <c r="A2426">
        <v>2433</v>
      </c>
      <c r="B2426">
        <v>271</v>
      </c>
      <c r="C2426" t="s">
        <v>968</v>
      </c>
      <c r="D2426" t="s">
        <v>3353</v>
      </c>
      <c r="E2426">
        <v>3</v>
      </c>
      <c r="F2426" t="str">
        <f t="shared" si="1614"/>
        <v>ينبغي ترك مسافة مناسبة بين العربات لتسهيل الخروج والدخول.</v>
      </c>
      <c r="G2426" t="str">
        <f t="shared" si="1615"/>
        <v>safe_parallel_parking.png</v>
      </c>
    </row>
    <row r="2427" spans="1:7" x14ac:dyDescent="0.25">
      <c r="A2427">
        <v>2434</v>
      </c>
      <c r="B2427">
        <v>271</v>
      </c>
      <c r="C2427" t="s">
        <v>31</v>
      </c>
      <c r="D2427" t="s">
        <v>3354</v>
      </c>
      <c r="E2427">
        <v>4</v>
      </c>
    </row>
    <row r="2428" spans="1:7" x14ac:dyDescent="0.25">
      <c r="A2428">
        <v>2435</v>
      </c>
      <c r="B2428">
        <v>271</v>
      </c>
      <c r="C2428" t="s">
        <v>968</v>
      </c>
      <c r="D2428" t="s">
        <v>3355</v>
      </c>
      <c r="E2428">
        <v>5</v>
      </c>
      <c r="F2428" t="str">
        <f t="shared" ref="F2428:F2429" si="1616">D2428</f>
        <v>يجب استعمال المرايا والإشارات أثناء عملية الوقوف الموازي.</v>
      </c>
      <c r="G2428" t="str">
        <f t="shared" ref="G2428:G2429" si="1617">D2429</f>
        <v>https://www.youtube.com/watch?v=parallel-parking-tutorial</v>
      </c>
    </row>
    <row r="2429" spans="1:7" x14ac:dyDescent="0.25">
      <c r="A2429">
        <v>2436</v>
      </c>
      <c r="B2429">
        <v>271</v>
      </c>
      <c r="C2429" t="s">
        <v>974</v>
      </c>
      <c r="D2429" t="s">
        <v>3356</v>
      </c>
      <c r="E2429">
        <v>6</v>
      </c>
      <c r="F2429" t="str">
        <f t="shared" si="1616"/>
        <v>https://www.youtube.com/watch?v=parallel-parking-tutorial</v>
      </c>
      <c r="G2429" t="str">
        <f t="shared" si="1617"/>
        <v>الوقوف الخاطئ قد يعرقل المرور أو يسبب اصطدامات بالعربات الأخرى.</v>
      </c>
    </row>
    <row r="2430" spans="1:7" x14ac:dyDescent="0.25">
      <c r="A2430">
        <v>2437</v>
      </c>
      <c r="B2430">
        <v>271</v>
      </c>
      <c r="C2430" t="s">
        <v>968</v>
      </c>
      <c r="D2430" t="s">
        <v>3357</v>
      </c>
      <c r="E2430">
        <v>7</v>
      </c>
    </row>
    <row r="2431" spans="1:7" x14ac:dyDescent="0.25">
      <c r="A2431">
        <v>2438</v>
      </c>
      <c r="B2431">
        <v>271</v>
      </c>
      <c r="C2431" t="s">
        <v>31</v>
      </c>
      <c r="D2431" t="s">
        <v>3358</v>
      </c>
      <c r="E2431">
        <v>8</v>
      </c>
      <c r="F2431" t="str">
        <f t="shared" ref="F2431:F2432" si="1618">D2431</f>
        <v>incorrect_parallel_parking.png</v>
      </c>
      <c r="G2431" t="str">
        <f t="shared" ref="G2431:G2432" si="1619">D2432</f>
        <v>احترام قواعد الوقوف يساعد على تنظيم السير وضمان السلامة الطرقية.</v>
      </c>
    </row>
    <row r="2432" spans="1:7" x14ac:dyDescent="0.25">
      <c r="A2432">
        <v>2439</v>
      </c>
      <c r="B2432">
        <v>271</v>
      </c>
      <c r="C2432" t="s">
        <v>968</v>
      </c>
      <c r="D2432" t="s">
        <v>3359</v>
      </c>
      <c r="E2432">
        <v>9</v>
      </c>
      <c r="F2432" t="str">
        <f t="shared" si="1618"/>
        <v>احترام قواعد الوقوف يساعد على تنظيم السير وضمان السلامة الطرقية.</v>
      </c>
      <c r="G2432" t="str">
        <f t="shared" si="1619"/>
        <v>الوقوف بالخلف يساعد على تسهيل الخروج الآمن من موقف السيارات.</v>
      </c>
    </row>
    <row r="2433" spans="1:7" x14ac:dyDescent="0.25">
      <c r="A2433">
        <v>2440</v>
      </c>
      <c r="B2433">
        <v>272</v>
      </c>
      <c r="C2433" t="s">
        <v>968</v>
      </c>
      <c r="D2433" t="s">
        <v>3360</v>
      </c>
      <c r="E2433">
        <v>1</v>
      </c>
    </row>
    <row r="2434" spans="1:7" x14ac:dyDescent="0.25">
      <c r="A2434">
        <v>2441</v>
      </c>
      <c r="B2434">
        <v>272</v>
      </c>
      <c r="C2434" t="s">
        <v>31</v>
      </c>
      <c r="D2434" t="s">
        <v>3361</v>
      </c>
      <c r="E2434">
        <v>2</v>
      </c>
      <c r="F2434" t="str">
        <f t="shared" ref="F2434:F2435" si="1620">D2434</f>
        <v>reverse_parking_example.png</v>
      </c>
      <c r="G2434" t="str">
        <f t="shared" ref="G2434:G2435" si="1621">D2435</f>
        <v>ينبغي مراقبة المرايا والكاميرا الخلفية أثناء الرجوع للخلف.</v>
      </c>
    </row>
    <row r="2435" spans="1:7" x14ac:dyDescent="0.25">
      <c r="A2435">
        <v>2442</v>
      </c>
      <c r="B2435">
        <v>272</v>
      </c>
      <c r="C2435" t="s">
        <v>968</v>
      </c>
      <c r="D2435" t="s">
        <v>3362</v>
      </c>
      <c r="E2435">
        <v>3</v>
      </c>
      <c r="F2435" t="str">
        <f t="shared" si="1620"/>
        <v>ينبغي مراقبة المرايا والكاميرا الخلفية أثناء الرجوع للخلف.</v>
      </c>
      <c r="G2435" t="str">
        <f t="shared" si="1621"/>
        <v>reverse_parking_safety.png</v>
      </c>
    </row>
    <row r="2436" spans="1:7" x14ac:dyDescent="0.25">
      <c r="A2436">
        <v>2443</v>
      </c>
      <c r="B2436">
        <v>272</v>
      </c>
      <c r="C2436" t="s">
        <v>31</v>
      </c>
      <c r="D2436" t="s">
        <v>3363</v>
      </c>
      <c r="E2436">
        <v>4</v>
      </c>
    </row>
    <row r="2437" spans="1:7" x14ac:dyDescent="0.25">
      <c r="A2437">
        <v>2444</v>
      </c>
      <c r="B2437">
        <v>272</v>
      </c>
      <c r="C2437" t="s">
        <v>968</v>
      </c>
      <c r="D2437" t="s">
        <v>3364</v>
      </c>
      <c r="E2437">
        <v>5</v>
      </c>
      <c r="F2437" t="str">
        <f t="shared" ref="F2437:F2438" si="1622">D2437</f>
        <v>يجب القيام بالمناورة ببطء والانتباه للراجلين والعربات القريبة.</v>
      </c>
      <c r="G2437" t="str">
        <f t="shared" ref="G2437:G2438" si="1623">D2438</f>
        <v>https://www.youtube.com/watch?v=reverse-parking-guide</v>
      </c>
    </row>
    <row r="2438" spans="1:7" x14ac:dyDescent="0.25">
      <c r="A2438">
        <v>2445</v>
      </c>
      <c r="B2438">
        <v>272</v>
      </c>
      <c r="C2438" t="s">
        <v>974</v>
      </c>
      <c r="D2438" t="s">
        <v>3365</v>
      </c>
      <c r="E2438">
        <v>6</v>
      </c>
      <c r="F2438" t="str">
        <f t="shared" si="1622"/>
        <v>https://www.youtube.com/watch?v=reverse-parking-guide</v>
      </c>
      <c r="G2438" t="str">
        <f t="shared" si="1623"/>
        <v>الوقوف بالخلف بطريقة صحيحة يساعد على تفادي الحوادث داخل المواقف.</v>
      </c>
    </row>
    <row r="2439" spans="1:7" x14ac:dyDescent="0.25">
      <c r="A2439">
        <v>2446</v>
      </c>
      <c r="B2439">
        <v>272</v>
      </c>
      <c r="C2439" t="s">
        <v>968</v>
      </c>
      <c r="D2439" t="s">
        <v>3366</v>
      </c>
      <c r="E2439">
        <v>7</v>
      </c>
    </row>
    <row r="2440" spans="1:7" x14ac:dyDescent="0.25">
      <c r="A2440">
        <v>2447</v>
      </c>
      <c r="B2440">
        <v>272</v>
      </c>
      <c r="C2440" t="s">
        <v>31</v>
      </c>
      <c r="D2440" t="s">
        <v>3367</v>
      </c>
      <c r="E2440">
        <v>8</v>
      </c>
      <c r="F2440" t="str">
        <f t="shared" ref="F2440:F2441" si="1624">D2440</f>
        <v>safe_reverse_parking.png</v>
      </c>
      <c r="G2440" t="str">
        <f t="shared" ref="G2440:G2441" si="1625">D2441</f>
        <v>القيادة الهادئة أثناء الوقوف ضرورية لضمان سلامة الجميع.</v>
      </c>
    </row>
    <row r="2441" spans="1:7" x14ac:dyDescent="0.25">
      <c r="A2441">
        <v>2448</v>
      </c>
      <c r="B2441">
        <v>272</v>
      </c>
      <c r="C2441" t="s">
        <v>968</v>
      </c>
      <c r="D2441" t="s">
        <v>3368</v>
      </c>
      <c r="E2441">
        <v>9</v>
      </c>
      <c r="F2441" t="str">
        <f t="shared" si="1624"/>
        <v>القيادة الهادئة أثناء الوقوف ضرورية لضمان سلامة الجميع.</v>
      </c>
      <c r="G2441" t="str">
        <f t="shared" si="1625"/>
        <v>يجب احترام خطوط الوقوف لضمان تنظيم المواقف وسهولة المرور.</v>
      </c>
    </row>
    <row r="2442" spans="1:7" x14ac:dyDescent="0.25">
      <c r="A2442">
        <v>2449</v>
      </c>
      <c r="B2442">
        <v>273</v>
      </c>
      <c r="C2442" t="s">
        <v>968</v>
      </c>
      <c r="D2442" t="s">
        <v>3369</v>
      </c>
      <c r="E2442">
        <v>1</v>
      </c>
    </row>
    <row r="2443" spans="1:7" x14ac:dyDescent="0.25">
      <c r="A2443">
        <v>2450</v>
      </c>
      <c r="B2443">
        <v>273</v>
      </c>
      <c r="C2443" t="s">
        <v>31</v>
      </c>
      <c r="D2443" t="s">
        <v>3370</v>
      </c>
      <c r="E2443">
        <v>2</v>
      </c>
      <c r="F2443" t="str">
        <f t="shared" ref="F2443:F2444" si="1626">D2443</f>
        <v>parking_lines_example.png</v>
      </c>
      <c r="G2443" t="str">
        <f t="shared" ref="G2443:G2444" si="1627">D2444</f>
        <v>الوقوف داخل الخطوط يمنع عرقلة العربات الأخرى أو احتلال أكثر من مكان.</v>
      </c>
    </row>
    <row r="2444" spans="1:7" x14ac:dyDescent="0.25">
      <c r="A2444">
        <v>2451</v>
      </c>
      <c r="B2444">
        <v>273</v>
      </c>
      <c r="C2444" t="s">
        <v>968</v>
      </c>
      <c r="D2444" t="s">
        <v>3371</v>
      </c>
      <c r="E2444">
        <v>3</v>
      </c>
      <c r="F2444" t="str">
        <f t="shared" si="1626"/>
        <v>الوقوف داخل الخطوط يمنع عرقلة العربات الأخرى أو احتلال أكثر من مكان.</v>
      </c>
      <c r="G2444" t="str">
        <f t="shared" si="1627"/>
        <v>correct_parking_lines.png</v>
      </c>
    </row>
    <row r="2445" spans="1:7" x14ac:dyDescent="0.25">
      <c r="A2445">
        <v>2452</v>
      </c>
      <c r="B2445">
        <v>273</v>
      </c>
      <c r="C2445" t="s">
        <v>31</v>
      </c>
      <c r="D2445" t="s">
        <v>3372</v>
      </c>
      <c r="E2445">
        <v>4</v>
      </c>
    </row>
    <row r="2446" spans="1:7" x14ac:dyDescent="0.25">
      <c r="A2446">
        <v>2453</v>
      </c>
      <c r="B2446">
        <v>273</v>
      </c>
      <c r="C2446" t="s">
        <v>968</v>
      </c>
      <c r="D2446" t="s">
        <v>3373</v>
      </c>
      <c r="E2446">
        <v>5</v>
      </c>
      <c r="F2446" t="str">
        <f t="shared" ref="F2446:F2447" si="1628">D2446</f>
        <v>ينبغي إعادة ضبط العربة إذا لم تكن متوقفة بشكل صحيح داخل المكان المحدد.</v>
      </c>
      <c r="G2446" t="str">
        <f t="shared" ref="G2446:G2447" si="1629">D2447</f>
        <v>https://www.youtube.com/watch?v=parking-lines-rules</v>
      </c>
    </row>
    <row r="2447" spans="1:7" x14ac:dyDescent="0.25">
      <c r="A2447">
        <v>2454</v>
      </c>
      <c r="B2447">
        <v>273</v>
      </c>
      <c r="C2447" t="s">
        <v>974</v>
      </c>
      <c r="D2447" t="s">
        <v>3374</v>
      </c>
      <c r="E2447">
        <v>6</v>
      </c>
      <c r="F2447" t="str">
        <f t="shared" si="1628"/>
        <v>https://www.youtube.com/watch?v=parking-lines-rules</v>
      </c>
      <c r="G2447" t="str">
        <f t="shared" si="1629"/>
        <v>احترام خطوط الوقوف يساعد على استغلال المواقف بطريقة منظمة وآمنة.</v>
      </c>
    </row>
    <row r="2448" spans="1:7" x14ac:dyDescent="0.25">
      <c r="A2448">
        <v>2455</v>
      </c>
      <c r="B2448">
        <v>273</v>
      </c>
      <c r="C2448" t="s">
        <v>968</v>
      </c>
      <c r="D2448" t="s">
        <v>3375</v>
      </c>
      <c r="E2448">
        <v>7</v>
      </c>
    </row>
    <row r="2449" spans="1:7" x14ac:dyDescent="0.25">
      <c r="A2449">
        <v>2456</v>
      </c>
      <c r="B2449">
        <v>273</v>
      </c>
      <c r="C2449" t="s">
        <v>31</v>
      </c>
      <c r="D2449" t="s">
        <v>1340</v>
      </c>
      <c r="E2449">
        <v>8</v>
      </c>
      <c r="F2449" t="str">
        <f t="shared" ref="F2449:F2450" si="1630">D2449</f>
        <v>organized_parking_area.png</v>
      </c>
      <c r="G2449" t="str">
        <f t="shared" ref="G2449:G2450" si="1631">D2450</f>
        <v>الوقوف الصحيح يعكس احترام السائق لقواعد السير ومستعملي الطريق.</v>
      </c>
    </row>
    <row r="2450" spans="1:7" x14ac:dyDescent="0.25">
      <c r="A2450">
        <v>2457</v>
      </c>
      <c r="B2450">
        <v>273</v>
      </c>
      <c r="C2450" t="s">
        <v>968</v>
      </c>
      <c r="D2450" t="s">
        <v>3376</v>
      </c>
      <c r="E2450">
        <v>9</v>
      </c>
      <c r="F2450" t="str">
        <f t="shared" si="1630"/>
        <v>الوقوف الصحيح يعكس احترام السائق لقواعد السير ومستعملي الطريق.</v>
      </c>
      <c r="G2450" t="str">
        <f t="shared" si="1631"/>
        <v>يجب ترك مسافة مناسبة عند الوقوف لتسهيل حركة العربات الأخرى.</v>
      </c>
    </row>
    <row r="2451" spans="1:7" x14ac:dyDescent="0.25">
      <c r="A2451">
        <v>2458</v>
      </c>
      <c r="B2451">
        <v>274</v>
      </c>
      <c r="C2451" t="s">
        <v>968</v>
      </c>
      <c r="D2451" t="s">
        <v>3377</v>
      </c>
      <c r="E2451">
        <v>1</v>
      </c>
    </row>
    <row r="2452" spans="1:7" x14ac:dyDescent="0.25">
      <c r="A2452">
        <v>2459</v>
      </c>
      <c r="B2452">
        <v>274</v>
      </c>
      <c r="C2452" t="s">
        <v>31</v>
      </c>
      <c r="D2452" t="s">
        <v>3378</v>
      </c>
      <c r="E2452">
        <v>2</v>
      </c>
      <c r="F2452" t="str">
        <f t="shared" ref="F2452:F2453" si="1632">D2452</f>
        <v>parking_safe_distance.png</v>
      </c>
      <c r="G2452" t="str">
        <f t="shared" ref="G2452:G2453" si="1633">D2453</f>
        <v>المسافة الجيدة تساعد على فتح الأبواب والخروج بأمان من العربة.</v>
      </c>
    </row>
    <row r="2453" spans="1:7" x14ac:dyDescent="0.25">
      <c r="A2453">
        <v>2460</v>
      </c>
      <c r="B2453">
        <v>274</v>
      </c>
      <c r="C2453" t="s">
        <v>968</v>
      </c>
      <c r="D2453" t="s">
        <v>3379</v>
      </c>
      <c r="E2453">
        <v>3</v>
      </c>
      <c r="F2453" t="str">
        <f t="shared" si="1632"/>
        <v>المسافة الجيدة تساعد على فتح الأبواب والخروج بأمان من العربة.</v>
      </c>
      <c r="G2453" t="str">
        <f t="shared" si="1633"/>
        <v>proper_parking_spacing.png</v>
      </c>
    </row>
    <row r="2454" spans="1:7" x14ac:dyDescent="0.25">
      <c r="A2454">
        <v>2461</v>
      </c>
      <c r="B2454">
        <v>274</v>
      </c>
      <c r="C2454" t="s">
        <v>31</v>
      </c>
      <c r="D2454" t="s">
        <v>3380</v>
      </c>
      <c r="E2454">
        <v>4</v>
      </c>
    </row>
    <row r="2455" spans="1:7" x14ac:dyDescent="0.25">
      <c r="A2455">
        <v>2462</v>
      </c>
      <c r="B2455">
        <v>274</v>
      </c>
      <c r="C2455" t="s">
        <v>968</v>
      </c>
      <c r="D2455" t="s">
        <v>3381</v>
      </c>
      <c r="E2455">
        <v>5</v>
      </c>
      <c r="F2455" t="str">
        <f t="shared" ref="F2455:F2456" si="1634">D2455</f>
        <v>ينبغي تجنب الوقوف قريباً جداً من العربات أو التقاطعات.</v>
      </c>
      <c r="G2455" t="str">
        <f t="shared" ref="G2455:G2456" si="1635">D2456</f>
        <v>https://www.youtube.com/watch?v=parking-distance-safety</v>
      </c>
    </row>
    <row r="2456" spans="1:7" x14ac:dyDescent="0.25">
      <c r="A2456">
        <v>2463</v>
      </c>
      <c r="B2456">
        <v>274</v>
      </c>
      <c r="C2456" t="s">
        <v>974</v>
      </c>
      <c r="D2456" t="s">
        <v>3382</v>
      </c>
      <c r="E2456">
        <v>6</v>
      </c>
      <c r="F2456" t="str">
        <f t="shared" si="1634"/>
        <v>https://www.youtube.com/watch?v=parking-distance-safety</v>
      </c>
      <c r="G2456" t="str">
        <f t="shared" si="1635"/>
        <v>الوقوف غير المنظم قد يسبب أضراراً أو يعرقل السير.</v>
      </c>
    </row>
    <row r="2457" spans="1:7" x14ac:dyDescent="0.25">
      <c r="A2457">
        <v>2464</v>
      </c>
      <c r="B2457">
        <v>274</v>
      </c>
      <c r="C2457" t="s">
        <v>968</v>
      </c>
      <c r="D2457" t="s">
        <v>3383</v>
      </c>
      <c r="E2457">
        <v>7</v>
      </c>
    </row>
    <row r="2458" spans="1:7" x14ac:dyDescent="0.25">
      <c r="A2458">
        <v>2465</v>
      </c>
      <c r="B2458">
        <v>274</v>
      </c>
      <c r="C2458" t="s">
        <v>31</v>
      </c>
      <c r="D2458" t="s">
        <v>3384</v>
      </c>
      <c r="E2458">
        <v>8</v>
      </c>
      <c r="F2458" t="str">
        <f t="shared" ref="F2458:F2459" si="1636">D2458</f>
        <v>unsafe_close_parking.png</v>
      </c>
      <c r="G2458" t="str">
        <f t="shared" ref="G2458:G2459" si="1637">D2459</f>
        <v>احترام مسافات الوقوف يساعد على ضمان السلامة والتنظيم داخل المواقف.</v>
      </c>
    </row>
    <row r="2459" spans="1:7" x14ac:dyDescent="0.25">
      <c r="A2459">
        <v>2466</v>
      </c>
      <c r="B2459">
        <v>274</v>
      </c>
      <c r="C2459" t="s">
        <v>968</v>
      </c>
      <c r="D2459" t="s">
        <v>3385</v>
      </c>
      <c r="E2459">
        <v>9</v>
      </c>
      <c r="F2459" t="str">
        <f t="shared" si="1636"/>
        <v>احترام مسافات الوقوف يساعد على ضمان السلامة والتنظيم داخل المواقف.</v>
      </c>
      <c r="G2459" t="str">
        <f t="shared" si="1637"/>
        <v>يجب استعمال الإشارة قبل الوقوف لتنبيه السائقين الآخرين بنية التوقف.</v>
      </c>
    </row>
    <row r="2460" spans="1:7" x14ac:dyDescent="0.25">
      <c r="A2460">
        <v>2467</v>
      </c>
      <c r="B2460">
        <v>275</v>
      </c>
      <c r="C2460" t="s">
        <v>968</v>
      </c>
      <c r="D2460" t="s">
        <v>3386</v>
      </c>
      <c r="E2460">
        <v>1</v>
      </c>
    </row>
    <row r="2461" spans="1:7" x14ac:dyDescent="0.25">
      <c r="A2461">
        <v>2468</v>
      </c>
      <c r="B2461">
        <v>275</v>
      </c>
      <c r="C2461" t="s">
        <v>31</v>
      </c>
      <c r="D2461" t="s">
        <v>3387</v>
      </c>
      <c r="E2461">
        <v>2</v>
      </c>
      <c r="F2461" t="str">
        <f t="shared" ref="F2461:F2462" si="1638">D2461</f>
        <v>parking_signal_use_example.png</v>
      </c>
      <c r="G2461" t="str">
        <f t="shared" ref="G2461:G2462" si="1639">D2462</f>
        <v>الإشارة تساعد على تفادي المفاجآت والحوادث أثناء الوقوف.</v>
      </c>
    </row>
    <row r="2462" spans="1:7" x14ac:dyDescent="0.25">
      <c r="A2462">
        <v>2469</v>
      </c>
      <c r="B2462">
        <v>275</v>
      </c>
      <c r="C2462" t="s">
        <v>968</v>
      </c>
      <c r="D2462" t="s">
        <v>3388</v>
      </c>
      <c r="E2462">
        <v>3</v>
      </c>
      <c r="F2462" t="str">
        <f t="shared" si="1638"/>
        <v>الإشارة تساعد على تفادي المفاجآت والحوادث أثناء الوقوف.</v>
      </c>
      <c r="G2462" t="str">
        <f t="shared" si="1639"/>
        <v>turn_signal_before_parking.png</v>
      </c>
    </row>
    <row r="2463" spans="1:7" x14ac:dyDescent="0.25">
      <c r="A2463">
        <v>2470</v>
      </c>
      <c r="B2463">
        <v>275</v>
      </c>
      <c r="C2463" t="s">
        <v>31</v>
      </c>
      <c r="D2463" t="s">
        <v>3389</v>
      </c>
      <c r="E2463">
        <v>4</v>
      </c>
    </row>
    <row r="2464" spans="1:7" x14ac:dyDescent="0.25">
      <c r="A2464">
        <v>2471</v>
      </c>
      <c r="B2464">
        <v>275</v>
      </c>
      <c r="C2464" t="s">
        <v>968</v>
      </c>
      <c r="D2464" t="s">
        <v>3390</v>
      </c>
      <c r="E2464">
        <v>5</v>
      </c>
      <c r="F2464" t="str">
        <f t="shared" ref="F2464:F2465" si="1640">D2464</f>
        <v>ينبغي تشغيل الإشارة بوقت كافٍ قبل تخفيض السرعة أو التوقف.</v>
      </c>
      <c r="G2464" t="str">
        <f t="shared" ref="G2464:G2465" si="1641">D2465</f>
        <v>https://www.youtube.com/watch?v=parking-signal-usage</v>
      </c>
    </row>
    <row r="2465" spans="1:7" x14ac:dyDescent="0.25">
      <c r="A2465">
        <v>2472</v>
      </c>
      <c r="B2465">
        <v>275</v>
      </c>
      <c r="C2465" t="s">
        <v>974</v>
      </c>
      <c r="D2465" t="s">
        <v>3391</v>
      </c>
      <c r="E2465">
        <v>6</v>
      </c>
      <c r="F2465" t="str">
        <f t="shared" si="1640"/>
        <v>https://www.youtube.com/watch?v=parking-signal-usage</v>
      </c>
      <c r="G2465" t="str">
        <f t="shared" si="1641"/>
        <v>الوقوف بدون إشارة قد يسبب اصطدامات أو عرقلة المرور.</v>
      </c>
    </row>
    <row r="2466" spans="1:7" x14ac:dyDescent="0.25">
      <c r="A2466">
        <v>2473</v>
      </c>
      <c r="B2466">
        <v>275</v>
      </c>
      <c r="C2466" t="s">
        <v>968</v>
      </c>
      <c r="D2466" t="s">
        <v>3392</v>
      </c>
      <c r="E2466">
        <v>7</v>
      </c>
    </row>
    <row r="2467" spans="1:7" x14ac:dyDescent="0.25">
      <c r="A2467">
        <v>2474</v>
      </c>
      <c r="B2467">
        <v>275</v>
      </c>
      <c r="C2467" t="s">
        <v>31</v>
      </c>
      <c r="D2467" t="s">
        <v>3133</v>
      </c>
      <c r="E2467">
        <v>8</v>
      </c>
      <c r="F2467" t="str">
        <f t="shared" ref="F2467:F2468" si="1642">D2467</f>
        <v>safe_parking_signal.png</v>
      </c>
      <c r="G2467" t="str">
        <f t="shared" ref="G2467:G2468" si="1643">D2468</f>
        <v>احترام قواعد الإشارات أثناء الوقوف ضروري للسلامة الطرقية.</v>
      </c>
    </row>
    <row r="2468" spans="1:7" x14ac:dyDescent="0.25">
      <c r="A2468">
        <v>2475</v>
      </c>
      <c r="B2468">
        <v>275</v>
      </c>
      <c r="C2468" t="s">
        <v>968</v>
      </c>
      <c r="D2468" t="s">
        <v>3393</v>
      </c>
      <c r="E2468">
        <v>9</v>
      </c>
      <c r="F2468" t="str">
        <f t="shared" si="1642"/>
        <v>احترام قواعد الإشارات أثناء الوقوف ضروري للسلامة الطرقية.</v>
      </c>
      <c r="G2468" t="str">
        <f t="shared" si="1643"/>
        <v>عند الوقوف في المنحدر يجب تأمين العربة لتفادي تحركها.</v>
      </c>
    </row>
    <row r="2469" spans="1:7" x14ac:dyDescent="0.25">
      <c r="A2469">
        <v>2476</v>
      </c>
      <c r="B2469">
        <v>276</v>
      </c>
      <c r="C2469" t="s">
        <v>968</v>
      </c>
      <c r="D2469" t="s">
        <v>3394</v>
      </c>
      <c r="E2469">
        <v>1</v>
      </c>
    </row>
    <row r="2470" spans="1:7" x14ac:dyDescent="0.25">
      <c r="A2470">
        <v>2477</v>
      </c>
      <c r="B2470">
        <v>276</v>
      </c>
      <c r="C2470" t="s">
        <v>31</v>
      </c>
      <c r="D2470" t="s">
        <v>3395</v>
      </c>
      <c r="E2470">
        <v>2</v>
      </c>
      <c r="F2470" t="str">
        <f t="shared" ref="F2470:F2471" si="1644">D2470</f>
        <v>parking_on_slope.png</v>
      </c>
      <c r="G2470" t="str">
        <f t="shared" ref="G2470:G2471" si="1645">D2471</f>
        <v>ينبغي استعمال فرامل اليد وتوجيه العجلات حسب اتجاه المنحدر.</v>
      </c>
    </row>
    <row r="2471" spans="1:7" x14ac:dyDescent="0.25">
      <c r="A2471">
        <v>2478</v>
      </c>
      <c r="B2471">
        <v>276</v>
      </c>
      <c r="C2471" t="s">
        <v>968</v>
      </c>
      <c r="D2471" t="s">
        <v>3396</v>
      </c>
      <c r="E2471">
        <v>3</v>
      </c>
      <c r="F2471" t="str">
        <f t="shared" si="1644"/>
        <v>ينبغي استعمال فرامل اليد وتوجيه العجلات حسب اتجاه المنحدر.</v>
      </c>
      <c r="G2471" t="str">
        <f t="shared" si="1645"/>
        <v>slope_parking_safety.png</v>
      </c>
    </row>
    <row r="2472" spans="1:7" x14ac:dyDescent="0.25">
      <c r="A2472">
        <v>2479</v>
      </c>
      <c r="B2472">
        <v>276</v>
      </c>
      <c r="C2472" t="s">
        <v>31</v>
      </c>
      <c r="D2472" t="s">
        <v>3397</v>
      </c>
      <c r="E2472">
        <v>4</v>
      </c>
    </row>
    <row r="2473" spans="1:7" x14ac:dyDescent="0.25">
      <c r="A2473">
        <v>2480</v>
      </c>
      <c r="B2473">
        <v>276</v>
      </c>
      <c r="C2473" t="s">
        <v>968</v>
      </c>
      <c r="D2473" t="s">
        <v>3398</v>
      </c>
      <c r="E2473">
        <v>5</v>
      </c>
      <c r="F2473" t="str">
        <f t="shared" ref="F2473:F2474" si="1646">D2473</f>
        <v>الوقوف غير الآمن في المنحدرات قد يؤدي إلى تحرك العربة بشكل خطير.</v>
      </c>
      <c r="G2473" t="str">
        <f t="shared" ref="G2473:G2474" si="1647">D2474</f>
        <v>https://www.youtube.com/watch?v=parking-on-hill-rules</v>
      </c>
    </row>
    <row r="2474" spans="1:7" x14ac:dyDescent="0.25">
      <c r="A2474">
        <v>2481</v>
      </c>
      <c r="B2474">
        <v>276</v>
      </c>
      <c r="C2474" t="s">
        <v>974</v>
      </c>
      <c r="D2474" t="s">
        <v>3399</v>
      </c>
      <c r="E2474">
        <v>6</v>
      </c>
      <c r="F2474" t="str">
        <f t="shared" si="1646"/>
        <v>https://www.youtube.com/watch?v=parking-on-hill-rules</v>
      </c>
      <c r="G2474" t="str">
        <f t="shared" si="1647"/>
        <v>يجب التأكد من ثبات العربة قبل مغادرتها في الطرق المنحدرة.</v>
      </c>
    </row>
    <row r="2475" spans="1:7" x14ac:dyDescent="0.25">
      <c r="A2475">
        <v>2482</v>
      </c>
      <c r="B2475">
        <v>276</v>
      </c>
      <c r="C2475" t="s">
        <v>968</v>
      </c>
      <c r="D2475" t="s">
        <v>3400</v>
      </c>
      <c r="E2475">
        <v>7</v>
      </c>
    </row>
    <row r="2476" spans="1:7" x14ac:dyDescent="0.25">
      <c r="A2476">
        <v>2483</v>
      </c>
      <c r="B2476">
        <v>276</v>
      </c>
      <c r="C2476" t="s">
        <v>31</v>
      </c>
      <c r="D2476" t="s">
        <v>3401</v>
      </c>
      <c r="E2476">
        <v>8</v>
      </c>
      <c r="F2476" t="str">
        <f t="shared" ref="F2476:F2477" si="1648">D2476</f>
        <v>secure_hill_parking.png</v>
      </c>
      <c r="G2476" t="str">
        <f t="shared" ref="G2476:G2477" si="1649">D2477</f>
        <v>احترام قواعد الوقوف في المنحدرات يساعد على حماية السائقين والراجلين.</v>
      </c>
    </row>
    <row r="2477" spans="1:7" x14ac:dyDescent="0.25">
      <c r="A2477">
        <v>2484</v>
      </c>
      <c r="B2477">
        <v>276</v>
      </c>
      <c r="C2477" t="s">
        <v>968</v>
      </c>
      <c r="D2477" t="s">
        <v>3402</v>
      </c>
      <c r="E2477">
        <v>9</v>
      </c>
      <c r="F2477" t="str">
        <f t="shared" si="1648"/>
        <v>احترام قواعد الوقوف في المنحدرات يساعد على حماية السائقين والراجلين.</v>
      </c>
      <c r="G2477" t="str">
        <f t="shared" si="1649"/>
        <v>الوقوف ليلاً يتطلب اختيار مكان واضح وآمن بعيداً عن الخطر.</v>
      </c>
    </row>
    <row r="2478" spans="1:7" x14ac:dyDescent="0.25">
      <c r="A2478">
        <v>2485</v>
      </c>
      <c r="B2478">
        <v>277</v>
      </c>
      <c r="C2478" t="s">
        <v>968</v>
      </c>
      <c r="D2478" t="s">
        <v>3403</v>
      </c>
      <c r="E2478">
        <v>1</v>
      </c>
    </row>
    <row r="2479" spans="1:7" x14ac:dyDescent="0.25">
      <c r="A2479">
        <v>2486</v>
      </c>
      <c r="B2479">
        <v>277</v>
      </c>
      <c r="C2479" t="s">
        <v>31</v>
      </c>
      <c r="D2479" t="s">
        <v>3404</v>
      </c>
      <c r="E2479">
        <v>2</v>
      </c>
      <c r="F2479" t="str">
        <f t="shared" ref="F2479:F2480" si="1650">D2479</f>
        <v>night_parking_example.png</v>
      </c>
      <c r="G2479" t="str">
        <f t="shared" ref="G2479:G2480" si="1651">D2480</f>
        <v>ينبغي تشغيل أضواء الوقوف إذا كانت الرؤية ضعيفة أو المكان مظلماً.</v>
      </c>
    </row>
    <row r="2480" spans="1:7" x14ac:dyDescent="0.25">
      <c r="A2480">
        <v>2487</v>
      </c>
      <c r="B2480">
        <v>277</v>
      </c>
      <c r="C2480" t="s">
        <v>968</v>
      </c>
      <c r="D2480" t="s">
        <v>3405</v>
      </c>
      <c r="E2480">
        <v>3</v>
      </c>
      <c r="F2480" t="str">
        <f t="shared" si="1650"/>
        <v>ينبغي تشغيل أضواء الوقوف إذا كانت الرؤية ضعيفة أو المكان مظلماً.</v>
      </c>
      <c r="G2480" t="str">
        <f t="shared" si="1651"/>
        <v>nighttime_parking_lights.png</v>
      </c>
    </row>
    <row r="2481" spans="1:7" x14ac:dyDescent="0.25">
      <c r="A2481">
        <v>2488</v>
      </c>
      <c r="B2481">
        <v>277</v>
      </c>
      <c r="C2481" t="s">
        <v>31</v>
      </c>
      <c r="D2481" t="s">
        <v>3406</v>
      </c>
      <c r="E2481">
        <v>4</v>
      </c>
    </row>
    <row r="2482" spans="1:7" x14ac:dyDescent="0.25">
      <c r="A2482">
        <v>2489</v>
      </c>
      <c r="B2482">
        <v>277</v>
      </c>
      <c r="C2482" t="s">
        <v>968</v>
      </c>
      <c r="D2482" t="s">
        <v>3407</v>
      </c>
      <c r="E2482">
        <v>5</v>
      </c>
      <c r="F2482" t="str">
        <f t="shared" ref="F2482:F2483" si="1652">D2482</f>
        <v>يجب الانتباه لعدم عرقلة المرور أو حجب الرؤية عن السائقين الآخرين.</v>
      </c>
      <c r="G2482" t="str">
        <f t="shared" ref="G2482:G2483" si="1653">D2483</f>
        <v>https://www.youtube.com/watch?v=night-parking-safety</v>
      </c>
    </row>
    <row r="2483" spans="1:7" x14ac:dyDescent="0.25">
      <c r="A2483">
        <v>2490</v>
      </c>
      <c r="B2483">
        <v>277</v>
      </c>
      <c r="C2483" t="s">
        <v>974</v>
      </c>
      <c r="D2483" t="s">
        <v>3408</v>
      </c>
      <c r="E2483">
        <v>6</v>
      </c>
      <c r="F2483" t="str">
        <f t="shared" si="1652"/>
        <v>https://www.youtube.com/watch?v=night-parking-safety</v>
      </c>
      <c r="G2483" t="str">
        <f t="shared" si="1653"/>
        <v>الوقوف في أماكن مضاءة يساعد على تحسين السلامة وتقليل المخاطر.</v>
      </c>
    </row>
    <row r="2484" spans="1:7" x14ac:dyDescent="0.25">
      <c r="A2484">
        <v>2491</v>
      </c>
      <c r="B2484">
        <v>277</v>
      </c>
      <c r="C2484" t="s">
        <v>968</v>
      </c>
      <c r="D2484" t="s">
        <v>3409</v>
      </c>
      <c r="E2484">
        <v>7</v>
      </c>
    </row>
    <row r="2485" spans="1:7" x14ac:dyDescent="0.25">
      <c r="A2485">
        <v>2492</v>
      </c>
      <c r="B2485">
        <v>277</v>
      </c>
      <c r="C2485" t="s">
        <v>31</v>
      </c>
      <c r="D2485" t="s">
        <v>3410</v>
      </c>
      <c r="E2485">
        <v>8</v>
      </c>
      <c r="F2485" t="str">
        <f t="shared" ref="F2485:F2486" si="1654">D2485</f>
        <v>safe_night_parking.png</v>
      </c>
      <c r="G2485" t="str">
        <f t="shared" ref="G2485:G2486" si="1655">D2486</f>
        <v>احترام قواعد الوقوف ليلاً ضروري لضمان السلامة الطرقية.</v>
      </c>
    </row>
    <row r="2486" spans="1:7" x14ac:dyDescent="0.25">
      <c r="A2486">
        <v>2493</v>
      </c>
      <c r="B2486">
        <v>277</v>
      </c>
      <c r="C2486" t="s">
        <v>968</v>
      </c>
      <c r="D2486" t="s">
        <v>3411</v>
      </c>
      <c r="E2486">
        <v>9</v>
      </c>
      <c r="F2486" t="str">
        <f t="shared" si="1654"/>
        <v>احترام قواعد الوقوف ليلاً ضروري لضمان السلامة الطرقية.</v>
      </c>
      <c r="G2486" t="str">
        <f t="shared" si="1655"/>
        <v>أماكن ذوي الاحتياجات الخاصة مخصصة فقط للعربات المصرح لها بذلك.</v>
      </c>
    </row>
    <row r="2487" spans="1:7" x14ac:dyDescent="0.25">
      <c r="A2487">
        <v>2494</v>
      </c>
      <c r="B2487">
        <v>278</v>
      </c>
      <c r="C2487" t="s">
        <v>968</v>
      </c>
      <c r="D2487" t="s">
        <v>3412</v>
      </c>
      <c r="E2487">
        <v>1</v>
      </c>
    </row>
    <row r="2488" spans="1:7" x14ac:dyDescent="0.25">
      <c r="A2488">
        <v>2495</v>
      </c>
      <c r="B2488">
        <v>278</v>
      </c>
      <c r="C2488" t="s">
        <v>31</v>
      </c>
      <c r="D2488" t="s">
        <v>3413</v>
      </c>
      <c r="E2488">
        <v>2</v>
      </c>
      <c r="F2488" t="str">
        <f t="shared" ref="F2488:F2489" si="1656">D2488</f>
        <v>disabled_parking_space.png</v>
      </c>
      <c r="G2488" t="str">
        <f t="shared" ref="G2488:G2489" si="1657">D2489</f>
        <v>الوقوف في هذه الأماكن بدون حق يعتبر مخالفة قانونية وأخلاقية.</v>
      </c>
    </row>
    <row r="2489" spans="1:7" x14ac:dyDescent="0.25">
      <c r="A2489">
        <v>2496</v>
      </c>
      <c r="B2489">
        <v>278</v>
      </c>
      <c r="C2489" t="s">
        <v>968</v>
      </c>
      <c r="D2489" t="s">
        <v>3414</v>
      </c>
      <c r="E2489">
        <v>3</v>
      </c>
      <c r="F2489" t="str">
        <f t="shared" si="1656"/>
        <v>الوقوف في هذه الأماكن بدون حق يعتبر مخالفة قانونية وأخلاقية.</v>
      </c>
      <c r="G2489" t="str">
        <f t="shared" si="1657"/>
        <v>accessible_parking_rules.png</v>
      </c>
    </row>
    <row r="2490" spans="1:7" x14ac:dyDescent="0.25">
      <c r="A2490">
        <v>2497</v>
      </c>
      <c r="B2490">
        <v>278</v>
      </c>
      <c r="C2490" t="s">
        <v>31</v>
      </c>
      <c r="D2490" t="s">
        <v>3415</v>
      </c>
      <c r="E2490">
        <v>4</v>
      </c>
    </row>
    <row r="2491" spans="1:7" x14ac:dyDescent="0.25">
      <c r="A2491">
        <v>2498</v>
      </c>
      <c r="B2491">
        <v>278</v>
      </c>
      <c r="C2491" t="s">
        <v>968</v>
      </c>
      <c r="D2491" t="s">
        <v>3416</v>
      </c>
      <c r="E2491">
        <v>5</v>
      </c>
      <c r="F2491" t="str">
        <f t="shared" ref="F2491:F2492" si="1658">D2491</f>
        <v>ينبغي احترام هذه المواقف لتسهيل تنقل الأشخاص ذوي الاحتياجات الخاصة.</v>
      </c>
      <c r="G2491" t="str">
        <f t="shared" ref="G2491:G2492" si="1659">D2492</f>
        <v>https://www.youtube.com/watch?v=disabled-parking-rules</v>
      </c>
    </row>
    <row r="2492" spans="1:7" x14ac:dyDescent="0.25">
      <c r="A2492">
        <v>2499</v>
      </c>
      <c r="B2492">
        <v>278</v>
      </c>
      <c r="C2492" t="s">
        <v>974</v>
      </c>
      <c r="D2492" t="s">
        <v>3417</v>
      </c>
      <c r="E2492">
        <v>6</v>
      </c>
      <c r="F2492" t="str">
        <f t="shared" si="1658"/>
        <v>https://www.youtube.com/watch?v=disabled-parking-rules</v>
      </c>
      <c r="G2492" t="str">
        <f t="shared" si="1659"/>
        <v>احترام حقوق الآخرين جزء مهم من القيادة المسؤولة والآمنة.</v>
      </c>
    </row>
    <row r="2493" spans="1:7" x14ac:dyDescent="0.25">
      <c r="A2493">
        <v>2500</v>
      </c>
      <c r="B2493">
        <v>278</v>
      </c>
      <c r="C2493" t="s">
        <v>968</v>
      </c>
      <c r="D2493" t="s">
        <v>3418</v>
      </c>
      <c r="E2493">
        <v>7</v>
      </c>
    </row>
    <row r="2494" spans="1:7" x14ac:dyDescent="0.25">
      <c r="A2494">
        <v>2501</v>
      </c>
      <c r="B2494">
        <v>278</v>
      </c>
      <c r="C2494" t="s">
        <v>31</v>
      </c>
      <c r="D2494" t="s">
        <v>3419</v>
      </c>
      <c r="E2494">
        <v>8</v>
      </c>
      <c r="F2494" t="str">
        <f t="shared" ref="F2494:F2495" si="1660">D2494</f>
        <v>reserved_parking_accessibility.png</v>
      </c>
      <c r="G2494" t="str">
        <f t="shared" ref="G2494:G2495" si="1661">D2495</f>
        <v>الالتزام بقوانين الوقوف يساعد على تنظيم المواقف وضمان العدالة للجميع.</v>
      </c>
    </row>
    <row r="2495" spans="1:7" x14ac:dyDescent="0.25">
      <c r="A2495">
        <v>2502</v>
      </c>
      <c r="B2495">
        <v>278</v>
      </c>
      <c r="C2495" t="s">
        <v>968</v>
      </c>
      <c r="D2495" t="s">
        <v>3420</v>
      </c>
      <c r="E2495">
        <v>9</v>
      </c>
      <c r="F2495" t="str">
        <f t="shared" si="1660"/>
        <v>الالتزام بقوانين الوقوف يساعد على تنظيم المواقف وضمان العدالة للجميع.</v>
      </c>
      <c r="G2495" t="str">
        <f t="shared" si="1661"/>
        <v>الوقوف بطريقة آمنة يتطلب اختيار مكان مناسب بعيداً عن الخطر.</v>
      </c>
    </row>
    <row r="2496" spans="1:7" x14ac:dyDescent="0.25">
      <c r="A2496">
        <v>2503</v>
      </c>
      <c r="B2496">
        <v>279</v>
      </c>
      <c r="C2496" t="s">
        <v>968</v>
      </c>
      <c r="D2496" t="s">
        <v>3421</v>
      </c>
      <c r="E2496">
        <v>1</v>
      </c>
    </row>
    <row r="2497" spans="1:7" x14ac:dyDescent="0.25">
      <c r="A2497">
        <v>2504</v>
      </c>
      <c r="B2497">
        <v>279</v>
      </c>
      <c r="C2497" t="s">
        <v>31</v>
      </c>
      <c r="D2497" t="s">
        <v>3422</v>
      </c>
      <c r="E2497">
        <v>2</v>
      </c>
      <c r="F2497" t="str">
        <f t="shared" ref="F2497:F2498" si="1662">D2497</f>
        <v>safe_parking_example.png</v>
      </c>
      <c r="G2497" t="str">
        <f t="shared" ref="G2497:G2498" si="1663">D2498</f>
        <v>ينبغي احترام علامات الوقوف وعدم عرقلة السير أو ممرات الراجلين.</v>
      </c>
    </row>
    <row r="2498" spans="1:7" x14ac:dyDescent="0.25">
      <c r="A2498">
        <v>2505</v>
      </c>
      <c r="B2498">
        <v>279</v>
      </c>
      <c r="C2498" t="s">
        <v>968</v>
      </c>
      <c r="D2498" t="s">
        <v>3423</v>
      </c>
      <c r="E2498">
        <v>3</v>
      </c>
      <c r="F2498" t="str">
        <f t="shared" si="1662"/>
        <v>ينبغي احترام علامات الوقوف وعدم عرقلة السير أو ممرات الراجلين.</v>
      </c>
      <c r="G2498" t="str">
        <f t="shared" si="1663"/>
        <v>secure_vehicle_parking.png</v>
      </c>
    </row>
    <row r="2499" spans="1:7" x14ac:dyDescent="0.25">
      <c r="A2499">
        <v>2506</v>
      </c>
      <c r="B2499">
        <v>279</v>
      </c>
      <c r="C2499" t="s">
        <v>31</v>
      </c>
      <c r="D2499" t="s">
        <v>3424</v>
      </c>
      <c r="E2499">
        <v>4</v>
      </c>
    </row>
    <row r="2500" spans="1:7" x14ac:dyDescent="0.25">
      <c r="A2500">
        <v>2507</v>
      </c>
      <c r="B2500">
        <v>279</v>
      </c>
      <c r="C2500" t="s">
        <v>968</v>
      </c>
      <c r="D2500" t="s">
        <v>3425</v>
      </c>
      <c r="E2500">
        <v>5</v>
      </c>
      <c r="F2500" t="str">
        <f t="shared" ref="F2500:F2501" si="1664">D2500</f>
        <v>يجب تأمين العربة باستعمال فرامل اليد وإطفاء المحرك قبل المغادرة.</v>
      </c>
      <c r="G2500" t="str">
        <f t="shared" ref="G2500:G2501" si="1665">D2501</f>
        <v>https://www.youtube.com/watch?v=safe-parking-rules</v>
      </c>
    </row>
    <row r="2501" spans="1:7" x14ac:dyDescent="0.25">
      <c r="A2501">
        <v>2508</v>
      </c>
      <c r="B2501">
        <v>279</v>
      </c>
      <c r="C2501" t="s">
        <v>974</v>
      </c>
      <c r="D2501" t="s">
        <v>3426</v>
      </c>
      <c r="E2501">
        <v>6</v>
      </c>
      <c r="F2501" t="str">
        <f t="shared" si="1664"/>
        <v>https://www.youtube.com/watch?v=safe-parking-rules</v>
      </c>
      <c r="G2501" t="str">
        <f t="shared" si="1665"/>
        <v>الوقوف غير الآمن قد يسبب حوادث أو أضراراً للعربات الأخرى.</v>
      </c>
    </row>
    <row r="2502" spans="1:7" x14ac:dyDescent="0.25">
      <c r="A2502">
        <v>2509</v>
      </c>
      <c r="B2502">
        <v>279</v>
      </c>
      <c r="C2502" t="s">
        <v>968</v>
      </c>
      <c r="D2502" t="s">
        <v>3427</v>
      </c>
      <c r="E2502">
        <v>7</v>
      </c>
    </row>
    <row r="2503" spans="1:7" x14ac:dyDescent="0.25">
      <c r="A2503">
        <v>2510</v>
      </c>
      <c r="B2503">
        <v>279</v>
      </c>
      <c r="C2503" t="s">
        <v>31</v>
      </c>
      <c r="D2503" t="s">
        <v>3428</v>
      </c>
      <c r="E2503">
        <v>8</v>
      </c>
      <c r="F2503" t="str">
        <f t="shared" ref="F2503:F2504" si="1666">D2503</f>
        <v>dangerous_parking_example.png</v>
      </c>
      <c r="G2503" t="str">
        <f t="shared" ref="G2503:G2504" si="1667">D2504</f>
        <v>احترام قواعد الوقوف يساعد على حماية جميع مستعملي الطريق.</v>
      </c>
    </row>
    <row r="2504" spans="1:7" x14ac:dyDescent="0.25">
      <c r="A2504">
        <v>2511</v>
      </c>
      <c r="B2504">
        <v>279</v>
      </c>
      <c r="C2504" t="s">
        <v>968</v>
      </c>
      <c r="D2504" t="s">
        <v>3429</v>
      </c>
      <c r="E2504">
        <v>9</v>
      </c>
      <c r="F2504" t="str">
        <f t="shared" si="1666"/>
        <v>احترام قواعد الوقوف يساعد على حماية جميع مستعملي الطريق.</v>
      </c>
      <c r="G2504" t="str">
        <f t="shared" si="1667"/>
        <v>يجب احترام قواعد الوقوف القانونية لتجنب المخالفات والحوادث.</v>
      </c>
    </row>
    <row r="2505" spans="1:7" x14ac:dyDescent="0.25">
      <c r="A2505">
        <v>2512</v>
      </c>
      <c r="B2505">
        <v>280</v>
      </c>
      <c r="C2505" t="s">
        <v>968</v>
      </c>
      <c r="D2505" t="s">
        <v>3430</v>
      </c>
      <c r="E2505">
        <v>1</v>
      </c>
    </row>
    <row r="2506" spans="1:7" x14ac:dyDescent="0.25">
      <c r="A2506">
        <v>2513</v>
      </c>
      <c r="B2506">
        <v>280</v>
      </c>
      <c r="C2506" t="s">
        <v>31</v>
      </c>
      <c r="D2506" t="s">
        <v>3431</v>
      </c>
      <c r="E2506">
        <v>2</v>
      </c>
      <c r="F2506" t="str">
        <f t="shared" ref="F2506:F2507" si="1668">D2506</f>
        <v>legal_parking_rules_example.png</v>
      </c>
      <c r="G2506" t="str">
        <f t="shared" ref="G2506:G2507" si="1669">D2507</f>
        <v>يمنع الوقوف في الأماكن الخطيرة أو التي تعرقل حركة السير.</v>
      </c>
    </row>
    <row r="2507" spans="1:7" x14ac:dyDescent="0.25">
      <c r="A2507">
        <v>2514</v>
      </c>
      <c r="B2507">
        <v>280</v>
      </c>
      <c r="C2507" t="s">
        <v>968</v>
      </c>
      <c r="D2507" t="s">
        <v>3432</v>
      </c>
      <c r="E2507">
        <v>3</v>
      </c>
      <c r="F2507" t="str">
        <f t="shared" si="1668"/>
        <v>يمنع الوقوف في الأماكن الخطيرة أو التي تعرقل حركة السير.</v>
      </c>
      <c r="G2507" t="str">
        <f t="shared" si="1669"/>
        <v>prohibited_parking_areas.png</v>
      </c>
    </row>
    <row r="2508" spans="1:7" x14ac:dyDescent="0.25">
      <c r="A2508">
        <v>2515</v>
      </c>
      <c r="B2508">
        <v>280</v>
      </c>
      <c r="C2508" t="s">
        <v>31</v>
      </c>
      <c r="D2508" t="s">
        <v>3433</v>
      </c>
      <c r="E2508">
        <v>4</v>
      </c>
    </row>
    <row r="2509" spans="1:7" x14ac:dyDescent="0.25">
      <c r="A2509">
        <v>2516</v>
      </c>
      <c r="B2509">
        <v>280</v>
      </c>
      <c r="C2509" t="s">
        <v>968</v>
      </c>
      <c r="D2509" t="s">
        <v>3434</v>
      </c>
      <c r="E2509">
        <v>5</v>
      </c>
      <c r="F2509" t="str">
        <f t="shared" ref="F2509:F2510" si="1670">D2509</f>
        <v>ينبغي الانتباه للتشوير العمودي والأرضي قبل ركن العربة.</v>
      </c>
      <c r="G2509" t="str">
        <f t="shared" ref="G2509:G2510" si="1671">D2510</f>
        <v>https://www.youtube.com/watch?v=legal-parking-guidelines</v>
      </c>
    </row>
    <row r="2510" spans="1:7" x14ac:dyDescent="0.25">
      <c r="A2510">
        <v>2517</v>
      </c>
      <c r="B2510">
        <v>280</v>
      </c>
      <c r="C2510" t="s">
        <v>974</v>
      </c>
      <c r="D2510" t="s">
        <v>3435</v>
      </c>
      <c r="E2510">
        <v>6</v>
      </c>
      <c r="F2510" t="str">
        <f t="shared" si="1670"/>
        <v>https://www.youtube.com/watch?v=legal-parking-guidelines</v>
      </c>
      <c r="G2510" t="str">
        <f t="shared" si="1671"/>
        <v>احترام قوانين الوقوف يساعد على تنظيم المرور وضمان السلامة الطرقية.</v>
      </c>
    </row>
    <row r="2511" spans="1:7" x14ac:dyDescent="0.25">
      <c r="A2511">
        <v>2518</v>
      </c>
      <c r="B2511">
        <v>280</v>
      </c>
      <c r="C2511" t="s">
        <v>968</v>
      </c>
      <c r="D2511" t="s">
        <v>3436</v>
      </c>
      <c r="E2511">
        <v>7</v>
      </c>
    </row>
    <row r="2512" spans="1:7" x14ac:dyDescent="0.25">
      <c r="A2512">
        <v>2519</v>
      </c>
      <c r="B2512">
        <v>280</v>
      </c>
      <c r="C2512" t="s">
        <v>31</v>
      </c>
      <c r="D2512" t="s">
        <v>3437</v>
      </c>
      <c r="E2512">
        <v>8</v>
      </c>
      <c r="F2512" t="str">
        <f t="shared" ref="F2512:F2513" si="1672">D2512</f>
        <v>lawful_parking_example.png</v>
      </c>
      <c r="G2512" t="str">
        <f t="shared" ref="G2512:G2513" si="1673">D2513</f>
        <v>القيادة المسؤولة تشمل الوقوف الصحيح واحترام حقوق مستعملي الطريق.</v>
      </c>
    </row>
    <row r="2513" spans="1:7" x14ac:dyDescent="0.25">
      <c r="A2513">
        <v>2520</v>
      </c>
      <c r="B2513">
        <v>280</v>
      </c>
      <c r="C2513" t="s">
        <v>968</v>
      </c>
      <c r="D2513" t="s">
        <v>3438</v>
      </c>
      <c r="E2513">
        <v>9</v>
      </c>
      <c r="F2513" t="str">
        <f t="shared" si="1672"/>
        <v>القيادة المسؤولة تشمل الوقوف الصحيح واحترام حقوق مستعملي الطريق.</v>
      </c>
      <c r="G2513" t="str">
        <f t="shared" si="1673"/>
        <v>السرعة المفرطة من أهم أسباب حوادث السير الخطيرة.</v>
      </c>
    </row>
    <row r="2514" spans="1:7" x14ac:dyDescent="0.25">
      <c r="A2514">
        <v>2521</v>
      </c>
      <c r="B2514">
        <v>281</v>
      </c>
      <c r="C2514" t="s">
        <v>968</v>
      </c>
      <c r="D2514" t="s">
        <v>3439</v>
      </c>
      <c r="E2514">
        <v>1</v>
      </c>
    </row>
    <row r="2515" spans="1:7" x14ac:dyDescent="0.25">
      <c r="A2515">
        <v>2522</v>
      </c>
      <c r="B2515">
        <v>281</v>
      </c>
      <c r="C2515" t="s">
        <v>31</v>
      </c>
      <c r="D2515" t="s">
        <v>3440</v>
      </c>
      <c r="E2515">
        <v>2</v>
      </c>
      <c r="F2515" t="str">
        <f t="shared" ref="F2515:F2516" si="1674">D2515</f>
        <v>speeding_accident_example.png</v>
      </c>
      <c r="G2515" t="str">
        <f t="shared" ref="G2515:G2516" si="1675">D2516</f>
        <v>السرعة الزائدة تقلل من قدرة السائق على التحكم بالعربة والتوقف في الوقت المناسب.</v>
      </c>
    </row>
    <row r="2516" spans="1:7" x14ac:dyDescent="0.25">
      <c r="A2516">
        <v>2523</v>
      </c>
      <c r="B2516">
        <v>281</v>
      </c>
      <c r="C2516" t="s">
        <v>968</v>
      </c>
      <c r="D2516" t="s">
        <v>3441</v>
      </c>
      <c r="E2516">
        <v>3</v>
      </c>
      <c r="F2516" t="str">
        <f t="shared" si="1674"/>
        <v>السرعة الزائدة تقلل من قدرة السائق على التحكم بالعربة والتوقف في الوقت المناسب.</v>
      </c>
      <c r="G2516" t="str">
        <f t="shared" si="1675"/>
        <v>dangerous_speeding_road.png</v>
      </c>
    </row>
    <row r="2517" spans="1:7" x14ac:dyDescent="0.25">
      <c r="A2517">
        <v>2524</v>
      </c>
      <c r="B2517">
        <v>281</v>
      </c>
      <c r="C2517" t="s">
        <v>31</v>
      </c>
      <c r="D2517" t="s">
        <v>3442</v>
      </c>
      <c r="E2517">
        <v>4</v>
      </c>
    </row>
    <row r="2518" spans="1:7" x14ac:dyDescent="0.25">
      <c r="A2518">
        <v>2525</v>
      </c>
      <c r="B2518">
        <v>281</v>
      </c>
      <c r="C2518" t="s">
        <v>968</v>
      </c>
      <c r="D2518" t="s">
        <v>3443</v>
      </c>
      <c r="E2518">
        <v>5</v>
      </c>
      <c r="F2518" t="str">
        <f t="shared" ref="F2518:F2519" si="1676">D2518</f>
        <v>ينبغي احترام حدود السرعة خاصة داخل المدن والمناطق الخطرة.</v>
      </c>
      <c r="G2518" t="str">
        <f t="shared" ref="G2518:G2519" si="1677">D2519</f>
        <v>https://www.youtube.com/watch?v=speeding-road-accidents</v>
      </c>
    </row>
    <row r="2519" spans="1:7" x14ac:dyDescent="0.25">
      <c r="A2519">
        <v>2526</v>
      </c>
      <c r="B2519">
        <v>281</v>
      </c>
      <c r="C2519" t="s">
        <v>974</v>
      </c>
      <c r="D2519" t="s">
        <v>3444</v>
      </c>
      <c r="E2519">
        <v>6</v>
      </c>
      <c r="F2519" t="str">
        <f t="shared" si="1676"/>
        <v>https://www.youtube.com/watch?v=speeding-road-accidents</v>
      </c>
      <c r="G2519" t="str">
        <f t="shared" si="1677"/>
        <v>القيادة بسرعة قد تؤدي إلى إصابات خطيرة أو وفيات أثناء الحوادث.</v>
      </c>
    </row>
    <row r="2520" spans="1:7" x14ac:dyDescent="0.25">
      <c r="A2520">
        <v>2527</v>
      </c>
      <c r="B2520">
        <v>281</v>
      </c>
      <c r="C2520" t="s">
        <v>968</v>
      </c>
      <c r="D2520" t="s">
        <v>3445</v>
      </c>
      <c r="E2520">
        <v>7</v>
      </c>
    </row>
    <row r="2521" spans="1:7" x14ac:dyDescent="0.25">
      <c r="A2521">
        <v>2528</v>
      </c>
      <c r="B2521">
        <v>281</v>
      </c>
      <c r="C2521" t="s">
        <v>31</v>
      </c>
      <c r="D2521" t="s">
        <v>3446</v>
      </c>
      <c r="E2521">
        <v>8</v>
      </c>
      <c r="F2521" t="str">
        <f t="shared" ref="F2521:F2522" si="1678">D2521</f>
        <v>speed_limit_safety.png</v>
      </c>
      <c r="G2521" t="str">
        <f t="shared" ref="G2521:G2522" si="1679">D2522</f>
        <v>احترام السرعة القانونية يساعد على حماية جميع مستعملي الطريق.</v>
      </c>
    </row>
    <row r="2522" spans="1:7" x14ac:dyDescent="0.25">
      <c r="A2522">
        <v>2529</v>
      </c>
      <c r="B2522">
        <v>281</v>
      </c>
      <c r="C2522" t="s">
        <v>968</v>
      </c>
      <c r="D2522" t="s">
        <v>3447</v>
      </c>
      <c r="E2522">
        <v>9</v>
      </c>
      <c r="F2522" t="str">
        <f t="shared" si="1678"/>
        <v>احترام السرعة القانونية يساعد على حماية جميع مستعملي الطريق.</v>
      </c>
      <c r="G2522" t="str">
        <f t="shared" si="1679"/>
        <v>استعمال الهاتف أثناء السياقة يشتت انتباه السائق ويزيد من خطر الحوادث.</v>
      </c>
    </row>
    <row r="2523" spans="1:7" x14ac:dyDescent="0.25">
      <c r="A2523">
        <v>2530</v>
      </c>
      <c r="B2523">
        <v>282</v>
      </c>
      <c r="C2523" t="s">
        <v>968</v>
      </c>
      <c r="D2523" t="s">
        <v>3448</v>
      </c>
      <c r="E2523">
        <v>1</v>
      </c>
    </row>
    <row r="2524" spans="1:7" x14ac:dyDescent="0.25">
      <c r="A2524">
        <v>2531</v>
      </c>
      <c r="B2524">
        <v>282</v>
      </c>
      <c r="C2524" t="s">
        <v>31</v>
      </c>
      <c r="D2524" t="s">
        <v>3449</v>
      </c>
      <c r="E2524">
        <v>2</v>
      </c>
      <c r="F2524" t="str">
        <f t="shared" ref="F2524:F2525" si="1680">D2524</f>
        <v>phone_driving_danger.png</v>
      </c>
      <c r="G2524" t="str">
        <f t="shared" ref="G2524:G2525" si="1681">D2525</f>
        <v>النظر إلى الهاتف لثوانٍ قليلة قد يؤدي إلى فقدان السيطرة على العربة.</v>
      </c>
    </row>
    <row r="2525" spans="1:7" x14ac:dyDescent="0.25">
      <c r="A2525">
        <v>2532</v>
      </c>
      <c r="B2525">
        <v>282</v>
      </c>
      <c r="C2525" t="s">
        <v>968</v>
      </c>
      <c r="D2525" t="s">
        <v>3450</v>
      </c>
      <c r="E2525">
        <v>3</v>
      </c>
      <c r="F2525" t="str">
        <f t="shared" si="1680"/>
        <v>النظر إلى الهاتف لثوانٍ قليلة قد يؤدي إلى فقدان السيطرة على العربة.</v>
      </c>
      <c r="G2525" t="str">
        <f t="shared" si="1681"/>
        <v>distracted_driver_phone.png</v>
      </c>
    </row>
    <row r="2526" spans="1:7" x14ac:dyDescent="0.25">
      <c r="A2526">
        <v>2533</v>
      </c>
      <c r="B2526">
        <v>282</v>
      </c>
      <c r="C2526" t="s">
        <v>31</v>
      </c>
      <c r="D2526" t="s">
        <v>3451</v>
      </c>
      <c r="E2526">
        <v>4</v>
      </c>
    </row>
    <row r="2527" spans="1:7" x14ac:dyDescent="0.25">
      <c r="A2527">
        <v>2534</v>
      </c>
      <c r="B2527">
        <v>282</v>
      </c>
      <c r="C2527" t="s">
        <v>968</v>
      </c>
      <c r="D2527" t="s">
        <v>3452</v>
      </c>
      <c r="E2527">
        <v>5</v>
      </c>
      <c r="F2527" t="str">
        <f t="shared" ref="F2527:F2528" si="1682">D2527</f>
        <v>ينبغي تجنب المكالمات أو الرسائل أثناء القيادة للحفاظ على التركيز.</v>
      </c>
      <c r="G2527" t="str">
        <f t="shared" ref="G2527:G2528" si="1683">D2528</f>
        <v>https://www.youtube.com/watch?v=phone-driving-accidents</v>
      </c>
    </row>
    <row r="2528" spans="1:7" x14ac:dyDescent="0.25">
      <c r="A2528">
        <v>2535</v>
      </c>
      <c r="B2528">
        <v>282</v>
      </c>
      <c r="C2528" t="s">
        <v>974</v>
      </c>
      <c r="D2528" t="s">
        <v>3453</v>
      </c>
      <c r="E2528">
        <v>6</v>
      </c>
      <c r="F2528" t="str">
        <f t="shared" si="1682"/>
        <v>https://www.youtube.com/watch?v=phone-driving-accidents</v>
      </c>
      <c r="G2528" t="str">
        <f t="shared" si="1683"/>
        <v>استعمال الهاتف أثناء السياقة يعتبر مخالفة خطيرة لقانون السير.</v>
      </c>
    </row>
    <row r="2529" spans="1:7" x14ac:dyDescent="0.25">
      <c r="A2529">
        <v>2536</v>
      </c>
      <c r="B2529">
        <v>282</v>
      </c>
      <c r="C2529" t="s">
        <v>968</v>
      </c>
      <c r="D2529" t="s">
        <v>3454</v>
      </c>
      <c r="E2529">
        <v>7</v>
      </c>
    </row>
    <row r="2530" spans="1:7" x14ac:dyDescent="0.25">
      <c r="A2530">
        <v>2537</v>
      </c>
      <c r="B2530">
        <v>282</v>
      </c>
      <c r="C2530" t="s">
        <v>31</v>
      </c>
      <c r="D2530" t="s">
        <v>3455</v>
      </c>
      <c r="E2530">
        <v>8</v>
      </c>
      <c r="F2530" t="str">
        <f t="shared" ref="F2530:F2531" si="1684">D2530</f>
        <v>safe_driving_no_phone.png</v>
      </c>
      <c r="G2530" t="str">
        <f t="shared" ref="G2530:G2531" si="1685">D2531</f>
        <v>التركيز الكامل أثناء القيادة ضروري لضمان السلامة الطرقية.</v>
      </c>
    </row>
    <row r="2531" spans="1:7" x14ac:dyDescent="0.25">
      <c r="A2531">
        <v>2538</v>
      </c>
      <c r="B2531">
        <v>282</v>
      </c>
      <c r="C2531" t="s">
        <v>968</v>
      </c>
      <c r="D2531" t="s">
        <v>3456</v>
      </c>
      <c r="E2531">
        <v>9</v>
      </c>
      <c r="F2531" t="str">
        <f t="shared" si="1684"/>
        <v>التركيز الكامل أثناء القيادة ضروري لضمان السلامة الطرقية.</v>
      </c>
      <c r="G2531" t="str">
        <f t="shared" si="1685"/>
        <v>السياقة تحت تأثير الكحول تقلل من التركيز وسرعة رد الفعل.</v>
      </c>
    </row>
    <row r="2532" spans="1:7" x14ac:dyDescent="0.25">
      <c r="A2532">
        <v>2539</v>
      </c>
      <c r="B2532">
        <v>283</v>
      </c>
      <c r="C2532" t="s">
        <v>968</v>
      </c>
      <c r="D2532" t="s">
        <v>3457</v>
      </c>
      <c r="E2532">
        <v>1</v>
      </c>
    </row>
    <row r="2533" spans="1:7" x14ac:dyDescent="0.25">
      <c r="A2533">
        <v>2540</v>
      </c>
      <c r="B2533">
        <v>283</v>
      </c>
      <c r="C2533" t="s">
        <v>31</v>
      </c>
      <c r="D2533" t="s">
        <v>3458</v>
      </c>
      <c r="E2533">
        <v>2</v>
      </c>
      <c r="F2533" t="str">
        <f t="shared" ref="F2533:F2534" si="1686">D2533</f>
        <v>drunk_driving_danger.png</v>
      </c>
      <c r="G2533" t="str">
        <f t="shared" ref="G2533:G2534" si="1687">D2534</f>
        <v>الكحول يؤثر على تقدير المسافات واتخاذ القرارات أثناء القيادة.</v>
      </c>
    </row>
    <row r="2534" spans="1:7" x14ac:dyDescent="0.25">
      <c r="A2534">
        <v>2541</v>
      </c>
      <c r="B2534">
        <v>283</v>
      </c>
      <c r="C2534" t="s">
        <v>968</v>
      </c>
      <c r="D2534" t="s">
        <v>3459</v>
      </c>
      <c r="E2534">
        <v>3</v>
      </c>
      <c r="F2534" t="str">
        <f t="shared" si="1686"/>
        <v>الكحول يؤثر على تقدير المسافات واتخاذ القرارات أثناء القيادة.</v>
      </c>
      <c r="G2534" t="str">
        <f t="shared" si="1687"/>
        <v>alcohol_driving_accident.png</v>
      </c>
    </row>
    <row r="2535" spans="1:7" x14ac:dyDescent="0.25">
      <c r="A2535">
        <v>2542</v>
      </c>
      <c r="B2535">
        <v>283</v>
      </c>
      <c r="C2535" t="s">
        <v>31</v>
      </c>
      <c r="D2535" t="s">
        <v>3460</v>
      </c>
      <c r="E2535">
        <v>4</v>
      </c>
    </row>
    <row r="2536" spans="1:7" x14ac:dyDescent="0.25">
      <c r="A2536">
        <v>2543</v>
      </c>
      <c r="B2536">
        <v>283</v>
      </c>
      <c r="C2536" t="s">
        <v>968</v>
      </c>
      <c r="D2536" t="s">
        <v>3461</v>
      </c>
      <c r="E2536">
        <v>5</v>
      </c>
      <c r="F2536" t="str">
        <f t="shared" ref="F2536:F2537" si="1688">D2536</f>
        <v>ينبغي عدم القيادة بعد شرب الكحول مهما كانت الكمية.</v>
      </c>
      <c r="G2536" t="str">
        <f t="shared" ref="G2536:G2537" si="1689">D2537</f>
        <v>https://www.youtube.com/watch?v=drunk-driving-risks</v>
      </c>
    </row>
    <row r="2537" spans="1:7" x14ac:dyDescent="0.25">
      <c r="A2537">
        <v>2544</v>
      </c>
      <c r="B2537">
        <v>283</v>
      </c>
      <c r="C2537" t="s">
        <v>974</v>
      </c>
      <c r="D2537" t="s">
        <v>3462</v>
      </c>
      <c r="E2537">
        <v>6</v>
      </c>
      <c r="F2537" t="str">
        <f t="shared" si="1688"/>
        <v>https://www.youtube.com/watch?v=drunk-driving-risks</v>
      </c>
      <c r="G2537" t="str">
        <f t="shared" si="1689"/>
        <v>السياقة تحت تأثير الكحول قد تؤدي إلى حوادث مميتة وعقوبات قانونية.</v>
      </c>
    </row>
    <row r="2538" spans="1:7" x14ac:dyDescent="0.25">
      <c r="A2538">
        <v>2545</v>
      </c>
      <c r="B2538">
        <v>283</v>
      </c>
      <c r="C2538" t="s">
        <v>968</v>
      </c>
      <c r="D2538" t="s">
        <v>3463</v>
      </c>
      <c r="E2538">
        <v>7</v>
      </c>
    </row>
    <row r="2539" spans="1:7" x14ac:dyDescent="0.25">
      <c r="A2539">
        <v>2546</v>
      </c>
      <c r="B2539">
        <v>283</v>
      </c>
      <c r="C2539" t="s">
        <v>31</v>
      </c>
      <c r="D2539" t="s">
        <v>3464</v>
      </c>
      <c r="E2539">
        <v>8</v>
      </c>
      <c r="F2539" t="str">
        <f t="shared" ref="F2539:F2540" si="1690">D2539</f>
        <v>no_drunk_driving_safety.png</v>
      </c>
      <c r="G2539" t="str">
        <f t="shared" ref="G2539:G2540" si="1691">D2540</f>
        <v>القيادة المسؤولة تتطلب الامتناع عن الكحول أثناء السياقة.</v>
      </c>
    </row>
    <row r="2540" spans="1:7" x14ac:dyDescent="0.25">
      <c r="A2540">
        <v>2547</v>
      </c>
      <c r="B2540">
        <v>283</v>
      </c>
      <c r="C2540" t="s">
        <v>968</v>
      </c>
      <c r="D2540" t="s">
        <v>3465</v>
      </c>
      <c r="E2540">
        <v>9</v>
      </c>
      <c r="F2540" t="str">
        <f t="shared" si="1690"/>
        <v>القيادة المسؤولة تتطلب الامتناع عن الكحول أثناء السياقة.</v>
      </c>
      <c r="G2540" t="str">
        <f t="shared" si="1691"/>
        <v>التعب والنعاس أثناء القيادة يقللان من التركيز والانتباه للطريق.</v>
      </c>
    </row>
    <row r="2541" spans="1:7" x14ac:dyDescent="0.25">
      <c r="A2541">
        <v>2548</v>
      </c>
      <c r="B2541">
        <v>284</v>
      </c>
      <c r="C2541" t="s">
        <v>968</v>
      </c>
      <c r="D2541" t="s">
        <v>3466</v>
      </c>
      <c r="E2541">
        <v>1</v>
      </c>
    </row>
    <row r="2542" spans="1:7" x14ac:dyDescent="0.25">
      <c r="A2542">
        <v>2549</v>
      </c>
      <c r="B2542">
        <v>284</v>
      </c>
      <c r="C2542" t="s">
        <v>31</v>
      </c>
      <c r="D2542" t="s">
        <v>3467</v>
      </c>
      <c r="E2542">
        <v>2</v>
      </c>
      <c r="F2542" t="str">
        <f t="shared" ref="F2542:F2543" si="1692">D2542</f>
        <v>fatigued_driver_accident.png</v>
      </c>
      <c r="G2542" t="str">
        <f t="shared" ref="G2542:G2543" si="1693">D2543</f>
        <v>السائق المتعب قد يتأخر في رد الفعل أو يفقد السيطرة على العربة.</v>
      </c>
    </row>
    <row r="2543" spans="1:7" x14ac:dyDescent="0.25">
      <c r="A2543">
        <v>2550</v>
      </c>
      <c r="B2543">
        <v>284</v>
      </c>
      <c r="C2543" t="s">
        <v>968</v>
      </c>
      <c r="D2543" t="s">
        <v>3468</v>
      </c>
      <c r="E2543">
        <v>3</v>
      </c>
      <c r="F2543" t="str">
        <f t="shared" si="1692"/>
        <v>السائق المتعب قد يتأخر في رد الفعل أو يفقد السيطرة على العربة.</v>
      </c>
      <c r="G2543" t="str">
        <f t="shared" si="1693"/>
        <v>sleepy_driver_warning.png</v>
      </c>
    </row>
    <row r="2544" spans="1:7" x14ac:dyDescent="0.25">
      <c r="A2544">
        <v>2551</v>
      </c>
      <c r="B2544">
        <v>284</v>
      </c>
      <c r="C2544" t="s">
        <v>31</v>
      </c>
      <c r="D2544" t="s">
        <v>2805</v>
      </c>
      <c r="E2544">
        <v>4</v>
      </c>
    </row>
    <row r="2545" spans="1:7" x14ac:dyDescent="0.25">
      <c r="A2545">
        <v>2552</v>
      </c>
      <c r="B2545">
        <v>284</v>
      </c>
      <c r="C2545" t="s">
        <v>968</v>
      </c>
      <c r="D2545" t="s">
        <v>3469</v>
      </c>
      <c r="E2545">
        <v>5</v>
      </c>
      <c r="F2545" t="str">
        <f t="shared" ref="F2545:F2546" si="1694">D2545</f>
        <v>ينبغي التوقف للراحة عند الشعور بالتعب أو النعاس أثناء السفر.</v>
      </c>
      <c r="G2545" t="str">
        <f t="shared" ref="G2545:G2546" si="1695">D2546</f>
        <v>https://www.youtube.com/watch?v=drowsy-driving-dangers</v>
      </c>
    </row>
    <row r="2546" spans="1:7" x14ac:dyDescent="0.25">
      <c r="A2546">
        <v>2553</v>
      </c>
      <c r="B2546">
        <v>284</v>
      </c>
      <c r="C2546" t="s">
        <v>974</v>
      </c>
      <c r="D2546" t="s">
        <v>3470</v>
      </c>
      <c r="E2546">
        <v>6</v>
      </c>
      <c r="F2546" t="str">
        <f t="shared" si="1694"/>
        <v>https://www.youtube.com/watch?v=drowsy-driving-dangers</v>
      </c>
      <c r="G2546" t="str">
        <f t="shared" si="1695"/>
        <v>القيادة أثناء الإرهاق قد تكون خطيرة مثل القيادة بسرعة مفرطة.</v>
      </c>
    </row>
    <row r="2547" spans="1:7" x14ac:dyDescent="0.25">
      <c r="A2547">
        <v>2554</v>
      </c>
      <c r="B2547">
        <v>284</v>
      </c>
      <c r="C2547" t="s">
        <v>968</v>
      </c>
      <c r="D2547" t="s">
        <v>3471</v>
      </c>
      <c r="E2547">
        <v>7</v>
      </c>
    </row>
    <row r="2548" spans="1:7" x14ac:dyDescent="0.25">
      <c r="A2548">
        <v>2555</v>
      </c>
      <c r="B2548">
        <v>284</v>
      </c>
      <c r="C2548" t="s">
        <v>31</v>
      </c>
      <c r="D2548" t="s">
        <v>3472</v>
      </c>
      <c r="E2548">
        <v>8</v>
      </c>
      <c r="F2548" t="str">
        <f t="shared" ref="F2548:F2549" si="1696">D2548</f>
        <v>rest_before_driving.png</v>
      </c>
      <c r="G2548" t="str">
        <f t="shared" ref="G2548:G2549" si="1697">D2549</f>
        <v>أخذ فترات راحة منتظمة يساعد على القيادة الآمنة والطويلة.</v>
      </c>
    </row>
    <row r="2549" spans="1:7" x14ac:dyDescent="0.25">
      <c r="A2549">
        <v>2556</v>
      </c>
      <c r="B2549">
        <v>284</v>
      </c>
      <c r="C2549" t="s">
        <v>968</v>
      </c>
      <c r="D2549" t="s">
        <v>3473</v>
      </c>
      <c r="E2549">
        <v>9</v>
      </c>
      <c r="F2549" t="str">
        <f t="shared" si="1696"/>
        <v>أخذ فترات راحة منتظمة يساعد على القيادة الآمنة والطويلة.</v>
      </c>
      <c r="G2549" t="str">
        <f t="shared" si="1697"/>
        <v>الأمطار تجعل الطريق زلقة وتزيد من خطر الحوادث أثناء القيادة.</v>
      </c>
    </row>
    <row r="2550" spans="1:7" x14ac:dyDescent="0.25">
      <c r="A2550">
        <v>2557</v>
      </c>
      <c r="B2550">
        <v>285</v>
      </c>
      <c r="C2550" t="s">
        <v>968</v>
      </c>
      <c r="D2550" t="s">
        <v>3474</v>
      </c>
      <c r="E2550">
        <v>1</v>
      </c>
    </row>
    <row r="2551" spans="1:7" x14ac:dyDescent="0.25">
      <c r="A2551">
        <v>2558</v>
      </c>
      <c r="B2551">
        <v>285</v>
      </c>
      <c r="C2551" t="s">
        <v>31</v>
      </c>
      <c r="D2551" t="s">
        <v>3475</v>
      </c>
      <c r="E2551">
        <v>2</v>
      </c>
      <c r="F2551" t="str">
        <f t="shared" ref="F2551:F2552" si="1698">D2551</f>
        <v>rain_accident_example.png</v>
      </c>
      <c r="G2551" t="str">
        <f t="shared" ref="G2551:G2552" si="1699">D2552</f>
        <v>ينبغي تخفيض السرعة وزيادة مسافة الأمان أثناء الطقس الماطر.</v>
      </c>
    </row>
    <row r="2552" spans="1:7" x14ac:dyDescent="0.25">
      <c r="A2552">
        <v>2559</v>
      </c>
      <c r="B2552">
        <v>285</v>
      </c>
      <c r="C2552" t="s">
        <v>968</v>
      </c>
      <c r="D2552" t="s">
        <v>3476</v>
      </c>
      <c r="E2552">
        <v>3</v>
      </c>
      <c r="F2552" t="str">
        <f t="shared" si="1698"/>
        <v>ينبغي تخفيض السرعة وزيادة مسافة الأمان أثناء الطقس الماطر.</v>
      </c>
      <c r="G2552" t="str">
        <f t="shared" si="1699"/>
        <v>wet_road_accident.png</v>
      </c>
    </row>
    <row r="2553" spans="1:7" x14ac:dyDescent="0.25">
      <c r="A2553">
        <v>2560</v>
      </c>
      <c r="B2553">
        <v>285</v>
      </c>
      <c r="C2553" t="s">
        <v>31</v>
      </c>
      <c r="D2553" t="s">
        <v>3477</v>
      </c>
      <c r="E2553">
        <v>4</v>
      </c>
    </row>
    <row r="2554" spans="1:7" x14ac:dyDescent="0.25">
      <c r="A2554">
        <v>2561</v>
      </c>
      <c r="B2554">
        <v>285</v>
      </c>
      <c r="C2554" t="s">
        <v>968</v>
      </c>
      <c r="D2554" t="s">
        <v>3478</v>
      </c>
      <c r="E2554">
        <v>5</v>
      </c>
      <c r="F2554" t="str">
        <f t="shared" ref="F2554:F2555" si="1700">D2554</f>
        <v>الفرملة المفاجئة أثناء المطر قد تؤدي إلى انزلاق العربة.</v>
      </c>
      <c r="G2554" t="str">
        <f t="shared" ref="G2554:G2555" si="1701">D2555</f>
        <v>https://www.youtube.com/watch?v=rain-driving-accidents</v>
      </c>
    </row>
    <row r="2555" spans="1:7" x14ac:dyDescent="0.25">
      <c r="A2555">
        <v>2562</v>
      </c>
      <c r="B2555">
        <v>285</v>
      </c>
      <c r="C2555" t="s">
        <v>974</v>
      </c>
      <c r="D2555" t="s">
        <v>3479</v>
      </c>
      <c r="E2555">
        <v>6</v>
      </c>
      <c r="F2555" t="str">
        <f t="shared" si="1700"/>
        <v>https://www.youtube.com/watch?v=rain-driving-accidents</v>
      </c>
      <c r="G2555" t="str">
        <f t="shared" si="1701"/>
        <v>استعمال الأضواء والماسحات يساعد على تحسين الرؤية أثناء المطر.</v>
      </c>
    </row>
    <row r="2556" spans="1:7" x14ac:dyDescent="0.25">
      <c r="A2556">
        <v>2563</v>
      </c>
      <c r="B2556">
        <v>285</v>
      </c>
      <c r="C2556" t="s">
        <v>968</v>
      </c>
      <c r="D2556" t="s">
        <v>3480</v>
      </c>
      <c r="E2556">
        <v>7</v>
      </c>
    </row>
    <row r="2557" spans="1:7" x14ac:dyDescent="0.25">
      <c r="A2557">
        <v>2564</v>
      </c>
      <c r="B2557">
        <v>285</v>
      </c>
      <c r="C2557" t="s">
        <v>31</v>
      </c>
      <c r="D2557" t="s">
        <v>3481</v>
      </c>
      <c r="E2557">
        <v>8</v>
      </c>
      <c r="F2557" t="str">
        <f t="shared" ref="F2557:F2558" si="1702">D2557</f>
        <v>safe_rain_driving.png</v>
      </c>
      <c r="G2557" t="str">
        <f t="shared" ref="G2557:G2558" si="1703">D2558</f>
        <v>القيادة الحذرة أثناء المطر ضرورية لضمان السلامة الطرقية.</v>
      </c>
    </row>
    <row r="2558" spans="1:7" x14ac:dyDescent="0.25">
      <c r="A2558">
        <v>2565</v>
      </c>
      <c r="B2558">
        <v>285</v>
      </c>
      <c r="C2558" t="s">
        <v>968</v>
      </c>
      <c r="D2558" t="s">
        <v>2157</v>
      </c>
      <c r="E2558">
        <v>9</v>
      </c>
      <c r="F2558" t="str">
        <f t="shared" si="1702"/>
        <v>القيادة الحذرة أثناء المطر ضرورية لضمان السلامة الطرقية.</v>
      </c>
      <c r="G2558" t="str">
        <f t="shared" si="1703"/>
        <v>الضباب يضعف الرؤية بشكل كبير ويزيد من خطر الحوادث على الطريق.</v>
      </c>
    </row>
    <row r="2559" spans="1:7" x14ac:dyDescent="0.25">
      <c r="A2559">
        <v>2566</v>
      </c>
      <c r="B2559">
        <v>286</v>
      </c>
      <c r="C2559" t="s">
        <v>968</v>
      </c>
      <c r="D2559" t="s">
        <v>3482</v>
      </c>
      <c r="E2559">
        <v>1</v>
      </c>
    </row>
    <row r="2560" spans="1:7" x14ac:dyDescent="0.25">
      <c r="A2560">
        <v>2567</v>
      </c>
      <c r="B2560">
        <v>286</v>
      </c>
      <c r="C2560" t="s">
        <v>31</v>
      </c>
      <c r="D2560" t="s">
        <v>3483</v>
      </c>
      <c r="E2560">
        <v>2</v>
      </c>
      <c r="F2560" t="str">
        <f t="shared" ref="F2560:F2561" si="1704">D2560</f>
        <v>fog_accident_example.png</v>
      </c>
      <c r="G2560" t="str">
        <f t="shared" ref="G2560:G2561" si="1705">D2561</f>
        <v>ينبغي تخفيض السرعة واستعمال أضواء الضباب أثناء القيادة.</v>
      </c>
    </row>
    <row r="2561" spans="1:7" x14ac:dyDescent="0.25">
      <c r="A2561">
        <v>2568</v>
      </c>
      <c r="B2561">
        <v>286</v>
      </c>
      <c r="C2561" t="s">
        <v>968</v>
      </c>
      <c r="D2561" t="s">
        <v>3484</v>
      </c>
      <c r="E2561">
        <v>3</v>
      </c>
      <c r="F2561" t="str">
        <f t="shared" si="1704"/>
        <v>ينبغي تخفيض السرعة واستعمال أضواء الضباب أثناء القيادة.</v>
      </c>
      <c r="G2561" t="str">
        <f t="shared" si="1705"/>
        <v>low_visibility_fog_accident.png</v>
      </c>
    </row>
    <row r="2562" spans="1:7" x14ac:dyDescent="0.25">
      <c r="A2562">
        <v>2569</v>
      </c>
      <c r="B2562">
        <v>286</v>
      </c>
      <c r="C2562" t="s">
        <v>31</v>
      </c>
      <c r="D2562" t="s">
        <v>3485</v>
      </c>
      <c r="E2562">
        <v>4</v>
      </c>
    </row>
    <row r="2563" spans="1:7" x14ac:dyDescent="0.25">
      <c r="A2563">
        <v>2570</v>
      </c>
      <c r="B2563">
        <v>286</v>
      </c>
      <c r="C2563" t="s">
        <v>968</v>
      </c>
      <c r="D2563" t="s">
        <v>3486</v>
      </c>
      <c r="E2563">
        <v>5</v>
      </c>
      <c r="F2563" t="str">
        <f t="shared" ref="F2563:F2564" si="1706">D2563</f>
        <v>عدم احترام مسافة الأمان في الضباب قد يؤدي إلى اصطدامات متسلسلة.</v>
      </c>
      <c r="G2563" t="str">
        <f t="shared" ref="G2563:G2564" si="1707">D2564</f>
        <v>https://www.youtube.com/watch?v=fog-driving-accidents</v>
      </c>
    </row>
    <row r="2564" spans="1:7" x14ac:dyDescent="0.25">
      <c r="A2564">
        <v>2571</v>
      </c>
      <c r="B2564">
        <v>286</v>
      </c>
      <c r="C2564" t="s">
        <v>974</v>
      </c>
      <c r="D2564" t="s">
        <v>3487</v>
      </c>
      <c r="E2564">
        <v>6</v>
      </c>
      <c r="F2564" t="str">
        <f t="shared" si="1706"/>
        <v>https://www.youtube.com/watch?v=fog-driving-accidents</v>
      </c>
      <c r="G2564" t="str">
        <f t="shared" si="1707"/>
        <v>القيادة بسرعة في الضباب تشكل خطراً كبيراً على جميع مستعملي الطريق.</v>
      </c>
    </row>
    <row r="2565" spans="1:7" x14ac:dyDescent="0.25">
      <c r="A2565">
        <v>2572</v>
      </c>
      <c r="B2565">
        <v>286</v>
      </c>
      <c r="C2565" t="s">
        <v>968</v>
      </c>
      <c r="D2565" t="s">
        <v>3488</v>
      </c>
      <c r="E2565">
        <v>7</v>
      </c>
    </row>
    <row r="2566" spans="1:7" x14ac:dyDescent="0.25">
      <c r="A2566">
        <v>2573</v>
      </c>
      <c r="B2566">
        <v>286</v>
      </c>
      <c r="C2566" t="s">
        <v>31</v>
      </c>
      <c r="D2566" t="s">
        <v>3489</v>
      </c>
      <c r="E2566">
        <v>8</v>
      </c>
      <c r="F2566" t="str">
        <f t="shared" ref="F2566:F2567" si="1708">D2566</f>
        <v>safe_fog_driving.png</v>
      </c>
      <c r="G2566" t="str">
        <f t="shared" ref="G2566:G2567" si="1709">D2567</f>
        <v>الحذر والتركيز أثناء الضباب ضروريان لتفادي الحوادث الخطيرة.</v>
      </c>
    </row>
    <row r="2567" spans="1:7" x14ac:dyDescent="0.25">
      <c r="A2567">
        <v>2574</v>
      </c>
      <c r="B2567">
        <v>286</v>
      </c>
      <c r="C2567" t="s">
        <v>968</v>
      </c>
      <c r="D2567" t="s">
        <v>3490</v>
      </c>
      <c r="E2567">
        <v>9</v>
      </c>
      <c r="F2567" t="str">
        <f t="shared" si="1708"/>
        <v>الحذر والتركيز أثناء الضباب ضروريان لتفادي الحوادث الخطيرة.</v>
      </c>
      <c r="G2567" t="str">
        <f t="shared" si="1709"/>
        <v>التجاوز الخطير من الأسباب الشائعة لحوادث السير المميتة.</v>
      </c>
    </row>
    <row r="2568" spans="1:7" x14ac:dyDescent="0.25">
      <c r="A2568">
        <v>2575</v>
      </c>
      <c r="B2568">
        <v>287</v>
      </c>
      <c r="C2568" t="s">
        <v>968</v>
      </c>
      <c r="D2568" t="s">
        <v>3491</v>
      </c>
      <c r="E2568">
        <v>1</v>
      </c>
    </row>
    <row r="2569" spans="1:7" x14ac:dyDescent="0.25">
      <c r="A2569">
        <v>2576</v>
      </c>
      <c r="B2569">
        <v>287</v>
      </c>
      <c r="C2569" t="s">
        <v>31</v>
      </c>
      <c r="D2569" t="s">
        <v>1863</v>
      </c>
      <c r="E2569">
        <v>2</v>
      </c>
      <c r="F2569" t="str">
        <f t="shared" ref="F2569:F2570" si="1710">D2569</f>
        <v>dangerous_overtake_example.png</v>
      </c>
      <c r="G2569" t="str">
        <f t="shared" ref="G2569:G2570" si="1711">D2570</f>
        <v>التجاوز في المنعرجات أو أمام العربات القادمة يشكل خطراً كبيراً.</v>
      </c>
    </row>
    <row r="2570" spans="1:7" x14ac:dyDescent="0.25">
      <c r="A2570">
        <v>2577</v>
      </c>
      <c r="B2570">
        <v>287</v>
      </c>
      <c r="C2570" t="s">
        <v>968</v>
      </c>
      <c r="D2570" t="s">
        <v>3492</v>
      </c>
      <c r="E2570">
        <v>3</v>
      </c>
      <c r="F2570" t="str">
        <f t="shared" si="1710"/>
        <v>التجاوز في المنعرجات أو أمام العربات القادمة يشكل خطراً كبيراً.</v>
      </c>
      <c r="G2570" t="str">
        <f t="shared" si="1711"/>
        <v>unsafe_overtaking_accident.png</v>
      </c>
    </row>
    <row r="2571" spans="1:7" x14ac:dyDescent="0.25">
      <c r="A2571">
        <v>2578</v>
      </c>
      <c r="B2571">
        <v>287</v>
      </c>
      <c r="C2571" t="s">
        <v>31</v>
      </c>
      <c r="D2571" t="s">
        <v>3493</v>
      </c>
      <c r="E2571">
        <v>4</v>
      </c>
    </row>
    <row r="2572" spans="1:7" x14ac:dyDescent="0.25">
      <c r="A2572">
        <v>2579</v>
      </c>
      <c r="B2572">
        <v>287</v>
      </c>
      <c r="C2572" t="s">
        <v>968</v>
      </c>
      <c r="D2572" t="s">
        <v>3494</v>
      </c>
      <c r="E2572">
        <v>5</v>
      </c>
      <c r="F2572" t="str">
        <f t="shared" ref="F2572:F2573" si="1712">D2572</f>
        <v>ينبغي التأكد من وضوح الطريق وخلوه قبل أي عملية تجاوز.</v>
      </c>
      <c r="G2572" t="str">
        <f t="shared" ref="G2572:G2573" si="1713">D2573</f>
        <v>https://www.youtube.com/watch?v=dangerous-overtaking-risks</v>
      </c>
    </row>
    <row r="2573" spans="1:7" x14ac:dyDescent="0.25">
      <c r="A2573">
        <v>2580</v>
      </c>
      <c r="B2573">
        <v>287</v>
      </c>
      <c r="C2573" t="s">
        <v>974</v>
      </c>
      <c r="D2573" t="s">
        <v>3495</v>
      </c>
      <c r="E2573">
        <v>6</v>
      </c>
      <c r="F2573" t="str">
        <f t="shared" si="1712"/>
        <v>https://www.youtube.com/watch?v=dangerous-overtaking-risks</v>
      </c>
      <c r="G2573" t="str">
        <f t="shared" si="1713"/>
        <v>السرعة وعدم الانتباه يزيدان من خطورة التجاوز غير الآمن.</v>
      </c>
    </row>
    <row r="2574" spans="1:7" x14ac:dyDescent="0.25">
      <c r="A2574">
        <v>2581</v>
      </c>
      <c r="B2574">
        <v>287</v>
      </c>
      <c r="C2574" t="s">
        <v>968</v>
      </c>
      <c r="D2574" t="s">
        <v>3496</v>
      </c>
      <c r="E2574">
        <v>7</v>
      </c>
    </row>
    <row r="2575" spans="1:7" x14ac:dyDescent="0.25">
      <c r="A2575">
        <v>2582</v>
      </c>
      <c r="B2575">
        <v>287</v>
      </c>
      <c r="C2575" t="s">
        <v>31</v>
      </c>
      <c r="D2575" t="s">
        <v>3497</v>
      </c>
      <c r="E2575">
        <v>8</v>
      </c>
      <c r="F2575" t="str">
        <f t="shared" ref="F2575:F2576" si="1714">D2575</f>
        <v>safe_overtaking_rules.png</v>
      </c>
      <c r="G2575" t="str">
        <f t="shared" ref="G2575:G2576" si="1715">D2576</f>
        <v>احترام قواعد التجاوز يساعد على حماية السائقين والراجلين.</v>
      </c>
    </row>
    <row r="2576" spans="1:7" x14ac:dyDescent="0.25">
      <c r="A2576">
        <v>2583</v>
      </c>
      <c r="B2576">
        <v>287</v>
      </c>
      <c r="C2576" t="s">
        <v>968</v>
      </c>
      <c r="D2576" t="s">
        <v>3498</v>
      </c>
      <c r="E2576">
        <v>9</v>
      </c>
      <c r="F2576" t="str">
        <f t="shared" si="1714"/>
        <v>احترام قواعد التجاوز يساعد على حماية السائقين والراجلين.</v>
      </c>
      <c r="G2576" t="str">
        <f t="shared" si="1715"/>
        <v>عدم استعمال حزام السلامة يزيد من خطر الإصابات أثناء الحوادث.</v>
      </c>
    </row>
    <row r="2577" spans="1:7" x14ac:dyDescent="0.25">
      <c r="A2577">
        <v>2584</v>
      </c>
      <c r="B2577">
        <v>288</v>
      </c>
      <c r="C2577" t="s">
        <v>968</v>
      </c>
      <c r="D2577" t="s">
        <v>3499</v>
      </c>
      <c r="E2577">
        <v>1</v>
      </c>
    </row>
    <row r="2578" spans="1:7" x14ac:dyDescent="0.25">
      <c r="A2578">
        <v>2585</v>
      </c>
      <c r="B2578">
        <v>288</v>
      </c>
      <c r="C2578" t="s">
        <v>31</v>
      </c>
      <c r="D2578" t="s">
        <v>3500</v>
      </c>
      <c r="E2578">
        <v>2</v>
      </c>
      <c r="F2578" t="str">
        <f t="shared" ref="F2578:F2579" si="1716">D2578</f>
        <v>no_seatbelt_accident_example.png</v>
      </c>
      <c r="G2578" t="str">
        <f t="shared" ref="G2578:G2579" si="1717">D2579</f>
        <v>الحزام يساعد على حماية السائق والركاب من الصدمات القوية.</v>
      </c>
    </row>
    <row r="2579" spans="1:7" x14ac:dyDescent="0.25">
      <c r="A2579">
        <v>2586</v>
      </c>
      <c r="B2579">
        <v>288</v>
      </c>
      <c r="C2579" t="s">
        <v>968</v>
      </c>
      <c r="D2579" t="s">
        <v>3501</v>
      </c>
      <c r="E2579">
        <v>3</v>
      </c>
      <c r="F2579" t="str">
        <f t="shared" si="1716"/>
        <v>الحزام يساعد على حماية السائق والركاب من الصدمات القوية.</v>
      </c>
      <c r="G2579" t="str">
        <f t="shared" si="1717"/>
        <v>seatbelt_safety_importance.png</v>
      </c>
    </row>
    <row r="2580" spans="1:7" x14ac:dyDescent="0.25">
      <c r="A2580">
        <v>2587</v>
      </c>
      <c r="B2580">
        <v>288</v>
      </c>
      <c r="C2580" t="s">
        <v>31</v>
      </c>
      <c r="D2580" t="s">
        <v>3502</v>
      </c>
      <c r="E2580">
        <v>4</v>
      </c>
    </row>
    <row r="2581" spans="1:7" x14ac:dyDescent="0.25">
      <c r="A2581">
        <v>2588</v>
      </c>
      <c r="B2581">
        <v>288</v>
      </c>
      <c r="C2581" t="s">
        <v>968</v>
      </c>
      <c r="D2581" t="s">
        <v>3503</v>
      </c>
      <c r="E2581">
        <v>5</v>
      </c>
      <c r="F2581" t="str">
        <f t="shared" ref="F2581:F2582" si="1718">D2581</f>
        <v>ينبغي ربط الحزام قبل تشغيل العربة والانطلاق.</v>
      </c>
      <c r="G2581" t="str">
        <f t="shared" ref="G2581:G2582" si="1719">D2582</f>
        <v>https://www.youtube.com/watch?v=seatbelt-accident-safety</v>
      </c>
    </row>
    <row r="2582" spans="1:7" x14ac:dyDescent="0.25">
      <c r="A2582">
        <v>2589</v>
      </c>
      <c r="B2582">
        <v>288</v>
      </c>
      <c r="C2582" t="s">
        <v>974</v>
      </c>
      <c r="D2582" t="s">
        <v>3504</v>
      </c>
      <c r="E2582">
        <v>6</v>
      </c>
      <c r="F2582" t="str">
        <f t="shared" si="1718"/>
        <v>https://www.youtube.com/watch?v=seatbelt-accident-safety</v>
      </c>
      <c r="G2582" t="str">
        <f t="shared" si="1719"/>
        <v>عدم استعمال الحزام يعتبر مخالفة خطيرة لقانون السير.</v>
      </c>
    </row>
    <row r="2583" spans="1:7" x14ac:dyDescent="0.25">
      <c r="A2583">
        <v>2590</v>
      </c>
      <c r="B2583">
        <v>288</v>
      </c>
      <c r="C2583" t="s">
        <v>968</v>
      </c>
      <c r="D2583" t="s">
        <v>3505</v>
      </c>
      <c r="E2583">
        <v>7</v>
      </c>
    </row>
    <row r="2584" spans="1:7" x14ac:dyDescent="0.25">
      <c r="A2584">
        <v>2591</v>
      </c>
      <c r="B2584">
        <v>288</v>
      </c>
      <c r="C2584" t="s">
        <v>31</v>
      </c>
      <c r="D2584" t="s">
        <v>3506</v>
      </c>
      <c r="E2584">
        <v>8</v>
      </c>
      <c r="F2584" t="str">
        <f t="shared" ref="F2584:F2585" si="1720">D2584</f>
        <v>seatbelt_life_saving.png</v>
      </c>
      <c r="G2584" t="str">
        <f t="shared" ref="G2584:G2585" si="1721">D2585</f>
        <v>استعمال حزام السلامة يساعد على تقليل الإصابات والوفيات أثناء الحوادث.</v>
      </c>
    </row>
    <row r="2585" spans="1:7" x14ac:dyDescent="0.25">
      <c r="A2585">
        <v>2592</v>
      </c>
      <c r="B2585">
        <v>288</v>
      </c>
      <c r="C2585" t="s">
        <v>968</v>
      </c>
      <c r="D2585" t="s">
        <v>3507</v>
      </c>
      <c r="E2585">
        <v>9</v>
      </c>
      <c r="F2585" t="str">
        <f t="shared" si="1720"/>
        <v>استعمال حزام السلامة يساعد على تقليل الإصابات والوفيات أثناء الحوادث.</v>
      </c>
      <c r="G2585" t="str">
        <f t="shared" si="1721"/>
        <v>أعطال العربة المفاجئة قد تسبب حوادث خطيرة أثناء القيادة.</v>
      </c>
    </row>
    <row r="2586" spans="1:7" x14ac:dyDescent="0.25">
      <c r="A2586">
        <v>2593</v>
      </c>
      <c r="B2586">
        <v>289</v>
      </c>
      <c r="C2586" t="s">
        <v>968</v>
      </c>
      <c r="D2586" t="s">
        <v>3508</v>
      </c>
      <c r="E2586">
        <v>1</v>
      </c>
    </row>
    <row r="2587" spans="1:7" x14ac:dyDescent="0.25">
      <c r="A2587">
        <v>2594</v>
      </c>
      <c r="B2587">
        <v>289</v>
      </c>
      <c r="C2587" t="s">
        <v>31</v>
      </c>
      <c r="D2587" t="s">
        <v>3509</v>
      </c>
      <c r="E2587">
        <v>2</v>
      </c>
      <c r="F2587" t="str">
        <f t="shared" ref="F2587:F2588" si="1722">D2587</f>
        <v>vehicle_failure_accident_example.png</v>
      </c>
      <c r="G2587" t="str">
        <f t="shared" ref="G2587:G2588" si="1723">D2588</f>
        <v>أعطال الفرامل أو العجلات أو الأضواء تؤثر على سلامة القيادة.</v>
      </c>
    </row>
    <row r="2588" spans="1:7" x14ac:dyDescent="0.25">
      <c r="A2588">
        <v>2595</v>
      </c>
      <c r="B2588">
        <v>289</v>
      </c>
      <c r="C2588" t="s">
        <v>968</v>
      </c>
      <c r="D2588" t="s">
        <v>3510</v>
      </c>
      <c r="E2588">
        <v>3</v>
      </c>
      <c r="F2588" t="str">
        <f t="shared" si="1722"/>
        <v>أعطال الفرامل أو العجلات أو الأضواء تؤثر على سلامة القيادة.</v>
      </c>
      <c r="G2588" t="str">
        <f t="shared" si="1723"/>
        <v>mechanical_failure_vehicle.png</v>
      </c>
    </row>
    <row r="2589" spans="1:7" x14ac:dyDescent="0.25">
      <c r="A2589">
        <v>2596</v>
      </c>
      <c r="B2589">
        <v>289</v>
      </c>
      <c r="C2589" t="s">
        <v>31</v>
      </c>
      <c r="D2589" t="s">
        <v>3511</v>
      </c>
      <c r="E2589">
        <v>4</v>
      </c>
    </row>
    <row r="2590" spans="1:7" x14ac:dyDescent="0.25">
      <c r="A2590">
        <v>2597</v>
      </c>
      <c r="B2590">
        <v>289</v>
      </c>
      <c r="C2590" t="s">
        <v>968</v>
      </c>
      <c r="D2590" t="s">
        <v>3512</v>
      </c>
      <c r="E2590">
        <v>5</v>
      </c>
      <c r="F2590" t="str">
        <f t="shared" ref="F2590:F2591" si="1724">D2590</f>
        <v>ينبغي إجراء الصيانة الدورية للعربة لتفادي الأعطال المفاجئة.</v>
      </c>
      <c r="G2590" t="str">
        <f t="shared" ref="G2590:G2591" si="1725">D2591</f>
        <v>https://www.youtube.com/watch?v=vehicle-failure-road-safety</v>
      </c>
    </row>
    <row r="2591" spans="1:7" x14ac:dyDescent="0.25">
      <c r="A2591">
        <v>2598</v>
      </c>
      <c r="B2591">
        <v>289</v>
      </c>
      <c r="C2591" t="s">
        <v>974</v>
      </c>
      <c r="D2591" t="s">
        <v>3513</v>
      </c>
      <c r="E2591">
        <v>6</v>
      </c>
      <c r="F2591" t="str">
        <f t="shared" si="1724"/>
        <v>https://www.youtube.com/watch?v=vehicle-failure-road-safety</v>
      </c>
      <c r="G2591" t="str">
        <f t="shared" si="1725"/>
        <v>مراقبة حالة العربة قبل السفر تساعد على تقليل خطر الحوادث.</v>
      </c>
    </row>
    <row r="2592" spans="1:7" x14ac:dyDescent="0.25">
      <c r="A2592">
        <v>2599</v>
      </c>
      <c r="B2592">
        <v>289</v>
      </c>
      <c r="C2592" t="s">
        <v>968</v>
      </c>
      <c r="D2592" t="s">
        <v>3514</v>
      </c>
      <c r="E2592">
        <v>7</v>
      </c>
    </row>
    <row r="2593" spans="1:7" x14ac:dyDescent="0.25">
      <c r="A2593">
        <v>2600</v>
      </c>
      <c r="B2593">
        <v>289</v>
      </c>
      <c r="C2593" t="s">
        <v>31</v>
      </c>
      <c r="D2593" t="s">
        <v>3515</v>
      </c>
      <c r="E2593">
        <v>8</v>
      </c>
      <c r="F2593" t="str">
        <f t="shared" ref="F2593:F2594" si="1726">D2593</f>
        <v>vehicle_maintenance_safety.png</v>
      </c>
      <c r="G2593" t="str">
        <f t="shared" ref="G2593:G2594" si="1727">D2594</f>
        <v>الصيانة الجيدة جزء أساسي من القيادة الآمنة والمسؤولة.</v>
      </c>
    </row>
    <row r="2594" spans="1:7" x14ac:dyDescent="0.25">
      <c r="A2594">
        <v>2601</v>
      </c>
      <c r="B2594">
        <v>289</v>
      </c>
      <c r="C2594" t="s">
        <v>968</v>
      </c>
      <c r="D2594" t="s">
        <v>3516</v>
      </c>
      <c r="E2594">
        <v>9</v>
      </c>
      <c r="F2594" t="str">
        <f t="shared" si="1726"/>
        <v>الصيانة الجيدة جزء أساسي من القيادة الآمنة والمسؤولة.</v>
      </c>
      <c r="G2594" t="str">
        <f t="shared" si="1727"/>
        <v>عدم احترام الراجلين قد يؤدي إلى حوادث خطيرة خاصة داخل المدن.</v>
      </c>
    </row>
    <row r="2595" spans="1:7" x14ac:dyDescent="0.25">
      <c r="A2595">
        <v>2602</v>
      </c>
      <c r="B2595">
        <v>290</v>
      </c>
      <c r="C2595" t="s">
        <v>968</v>
      </c>
      <c r="D2595" t="s">
        <v>3517</v>
      </c>
      <c r="E2595">
        <v>1</v>
      </c>
    </row>
    <row r="2596" spans="1:7" x14ac:dyDescent="0.25">
      <c r="A2596">
        <v>2603</v>
      </c>
      <c r="B2596">
        <v>290</v>
      </c>
      <c r="C2596" t="s">
        <v>31</v>
      </c>
      <c r="D2596" t="s">
        <v>3518</v>
      </c>
      <c r="E2596">
        <v>2</v>
      </c>
      <c r="F2596" t="str">
        <f t="shared" ref="F2596:F2597" si="1728">D2596</f>
        <v>pedestrian_accident_example.png</v>
      </c>
      <c r="G2596" t="str">
        <f t="shared" ref="G2596:G2597" si="1729">D2597</f>
        <v>يجب التوقف عند ممرات الراجلين وإعطاؤهم أسبقية المرور.</v>
      </c>
    </row>
    <row r="2597" spans="1:7" x14ac:dyDescent="0.25">
      <c r="A2597">
        <v>2604</v>
      </c>
      <c r="B2597">
        <v>290</v>
      </c>
      <c r="C2597" t="s">
        <v>968</v>
      </c>
      <c r="D2597" t="s">
        <v>3519</v>
      </c>
      <c r="E2597">
        <v>3</v>
      </c>
      <c r="F2597" t="str">
        <f t="shared" si="1728"/>
        <v>يجب التوقف عند ممرات الراجلين وإعطاؤهم أسبقية المرور.</v>
      </c>
      <c r="G2597" t="str">
        <f t="shared" si="1729"/>
        <v>pedestrian_crossing_safety.png</v>
      </c>
    </row>
    <row r="2598" spans="1:7" x14ac:dyDescent="0.25">
      <c r="A2598">
        <v>2605</v>
      </c>
      <c r="B2598">
        <v>290</v>
      </c>
      <c r="C2598" t="s">
        <v>31</v>
      </c>
      <c r="D2598" t="s">
        <v>3520</v>
      </c>
      <c r="E2598">
        <v>4</v>
      </c>
    </row>
    <row r="2599" spans="1:7" x14ac:dyDescent="0.25">
      <c r="A2599">
        <v>2606</v>
      </c>
      <c r="B2599">
        <v>290</v>
      </c>
      <c r="C2599" t="s">
        <v>968</v>
      </c>
      <c r="D2599" t="s">
        <v>3521</v>
      </c>
      <c r="E2599">
        <v>5</v>
      </c>
      <c r="F2599" t="str">
        <f t="shared" ref="F2599:F2600" si="1730">D2599</f>
        <v>ينبغي تخفيض السرعة والانتباه قرب المدارس والمناطق السكنية.</v>
      </c>
      <c r="G2599" t="str">
        <f t="shared" ref="G2599:G2600" si="1731">D2600</f>
        <v>https://www.youtube.com/watch?v=pedestrian-road-safety</v>
      </c>
    </row>
    <row r="2600" spans="1:7" x14ac:dyDescent="0.25">
      <c r="A2600">
        <v>2607</v>
      </c>
      <c r="B2600">
        <v>290</v>
      </c>
      <c r="C2600" t="s">
        <v>974</v>
      </c>
      <c r="D2600" t="s">
        <v>3522</v>
      </c>
      <c r="E2600">
        <v>6</v>
      </c>
      <c r="F2600" t="str">
        <f t="shared" si="1730"/>
        <v>https://www.youtube.com/watch?v=pedestrian-road-safety</v>
      </c>
      <c r="G2600" t="str">
        <f t="shared" si="1731"/>
        <v>احترام الراجلين يساعد على حماية الأرواح وتقليل الحوادث.</v>
      </c>
    </row>
    <row r="2601" spans="1:7" x14ac:dyDescent="0.25">
      <c r="A2601">
        <v>2608</v>
      </c>
      <c r="B2601">
        <v>290</v>
      </c>
      <c r="C2601" t="s">
        <v>968</v>
      </c>
      <c r="D2601" t="s">
        <v>3523</v>
      </c>
      <c r="E2601">
        <v>7</v>
      </c>
    </row>
    <row r="2602" spans="1:7" x14ac:dyDescent="0.25">
      <c r="A2602">
        <v>2609</v>
      </c>
      <c r="B2602">
        <v>290</v>
      </c>
      <c r="C2602" t="s">
        <v>31</v>
      </c>
      <c r="D2602" t="s">
        <v>3524</v>
      </c>
      <c r="E2602">
        <v>8</v>
      </c>
      <c r="F2602" t="str">
        <f t="shared" ref="F2602:F2603" si="1732">D2602</f>
        <v>safe_pedestrian_interaction.png</v>
      </c>
      <c r="G2602" t="str">
        <f t="shared" ref="G2602:G2603" si="1733">D2603</f>
        <v>القيادة المسؤولة تتطلب احترام جميع مستعملي الطريق وخاصة المشاة.</v>
      </c>
    </row>
    <row r="2603" spans="1:7" x14ac:dyDescent="0.25">
      <c r="A2603">
        <v>2610</v>
      </c>
      <c r="B2603">
        <v>290</v>
      </c>
      <c r="C2603" t="s">
        <v>968</v>
      </c>
      <c r="D2603" t="s">
        <v>2455</v>
      </c>
      <c r="E2603">
        <v>9</v>
      </c>
      <c r="F2603" t="str">
        <f t="shared" si="1732"/>
        <v>القيادة المسؤولة تتطلب احترام جميع مستعملي الطريق وخاصة المشاة.</v>
      </c>
      <c r="G2603" t="str">
        <f t="shared" si="1733"/>
        <v>بعد الحادث يجب تأمين المكان لتفادي وقوع حوادث إضافية.</v>
      </c>
    </row>
    <row r="2604" spans="1:7" x14ac:dyDescent="0.25">
      <c r="A2604">
        <v>2611</v>
      </c>
      <c r="B2604">
        <v>291</v>
      </c>
      <c r="C2604" t="s">
        <v>968</v>
      </c>
      <c r="D2604" t="s">
        <v>3525</v>
      </c>
      <c r="E2604">
        <v>1</v>
      </c>
    </row>
    <row r="2605" spans="1:7" x14ac:dyDescent="0.25">
      <c r="A2605">
        <v>2612</v>
      </c>
      <c r="B2605">
        <v>291</v>
      </c>
      <c r="C2605" t="s">
        <v>31</v>
      </c>
      <c r="D2605" t="s">
        <v>3526</v>
      </c>
      <c r="E2605">
        <v>2</v>
      </c>
      <c r="F2605" t="str">
        <f t="shared" ref="F2605:F2606" si="1734">D2605</f>
        <v>secure_accident_scene.png</v>
      </c>
      <c r="G2605" t="str">
        <f t="shared" ref="G2605:G2606" si="1735">D2606</f>
        <v>ينبغي إبعاد العربة عن حركة السير إذا كان ذلك ممكناً وآمناً.</v>
      </c>
    </row>
    <row r="2606" spans="1:7" x14ac:dyDescent="0.25">
      <c r="A2606">
        <v>2613</v>
      </c>
      <c r="B2606">
        <v>291</v>
      </c>
      <c r="C2606" t="s">
        <v>968</v>
      </c>
      <c r="D2606" t="s">
        <v>3527</v>
      </c>
      <c r="E2606">
        <v>3</v>
      </c>
      <c r="F2606" t="str">
        <f t="shared" si="1734"/>
        <v>ينبغي إبعاد العربة عن حركة السير إذا كان ذلك ممكناً وآمناً.</v>
      </c>
      <c r="G2606" t="str">
        <f t="shared" si="1735"/>
        <v>accident_area_safety.png</v>
      </c>
    </row>
    <row r="2607" spans="1:7" x14ac:dyDescent="0.25">
      <c r="A2607">
        <v>2614</v>
      </c>
      <c r="B2607">
        <v>291</v>
      </c>
      <c r="C2607" t="s">
        <v>31</v>
      </c>
      <c r="D2607" t="s">
        <v>3528</v>
      </c>
      <c r="E2607">
        <v>4</v>
      </c>
    </row>
    <row r="2608" spans="1:7" x14ac:dyDescent="0.25">
      <c r="A2608">
        <v>2615</v>
      </c>
      <c r="B2608">
        <v>291</v>
      </c>
      <c r="C2608" t="s">
        <v>968</v>
      </c>
      <c r="D2608" t="s">
        <v>3529</v>
      </c>
      <c r="E2608">
        <v>5</v>
      </c>
      <c r="F2608" t="str">
        <f t="shared" ref="F2608:F2609" si="1736">D2608</f>
        <v>يجب تشغيل أضواء الخطر ووضع مثلث التحذير لتنبيه السائقين الآخرين.</v>
      </c>
      <c r="G2608" t="str">
        <f t="shared" ref="G2608:G2609" si="1737">D2609</f>
        <v>https://www.youtube.com/watch?v=secure-accident-scene</v>
      </c>
    </row>
    <row r="2609" spans="1:7" x14ac:dyDescent="0.25">
      <c r="A2609">
        <v>2616</v>
      </c>
      <c r="B2609">
        <v>291</v>
      </c>
      <c r="C2609" t="s">
        <v>974</v>
      </c>
      <c r="D2609" t="s">
        <v>3530</v>
      </c>
      <c r="E2609">
        <v>6</v>
      </c>
      <c r="F2609" t="str">
        <f t="shared" si="1736"/>
        <v>https://www.youtube.com/watch?v=secure-accident-scene</v>
      </c>
      <c r="G2609" t="str">
        <f t="shared" si="1737"/>
        <v>تأمين مكان الحادث يساعد على حماية المصابين ومستعملي الطريق.</v>
      </c>
    </row>
    <row r="2610" spans="1:7" x14ac:dyDescent="0.25">
      <c r="A2610">
        <v>2617</v>
      </c>
      <c r="B2610">
        <v>291</v>
      </c>
      <c r="C2610" t="s">
        <v>968</v>
      </c>
      <c r="D2610" t="s">
        <v>3531</v>
      </c>
      <c r="E2610">
        <v>7</v>
      </c>
    </row>
    <row r="2611" spans="1:7" x14ac:dyDescent="0.25">
      <c r="A2611">
        <v>2618</v>
      </c>
      <c r="B2611">
        <v>291</v>
      </c>
      <c r="C2611" t="s">
        <v>31</v>
      </c>
      <c r="D2611" t="s">
        <v>3532</v>
      </c>
      <c r="E2611">
        <v>8</v>
      </c>
      <c r="F2611" t="str">
        <f t="shared" ref="F2611:F2612" si="1738">D2611</f>
        <v>roadside_accident_protection.png</v>
      </c>
      <c r="G2611" t="str">
        <f t="shared" ref="G2611:G2612" si="1739">D2612</f>
        <v>التصرف السريع والهادئ بعد الحادث ضروري لضمان السلامة الطرقية.</v>
      </c>
    </row>
    <row r="2612" spans="1:7" x14ac:dyDescent="0.25">
      <c r="A2612">
        <v>2619</v>
      </c>
      <c r="B2612">
        <v>291</v>
      </c>
      <c r="C2612" t="s">
        <v>968</v>
      </c>
      <c r="D2612" t="s">
        <v>3533</v>
      </c>
      <c r="E2612">
        <v>9</v>
      </c>
      <c r="F2612" t="str">
        <f t="shared" si="1738"/>
        <v>التصرف السريع والهادئ بعد الحادث ضروري لضمان السلامة الطرقية.</v>
      </c>
      <c r="G2612" t="str">
        <f t="shared" si="1739"/>
        <v>يجب تشغيل أضواء الخطر مباشرة بعد الحادث لتنبيه مستعملي الطريق.</v>
      </c>
    </row>
    <row r="2613" spans="1:7" x14ac:dyDescent="0.25">
      <c r="A2613">
        <v>2620</v>
      </c>
      <c r="B2613">
        <v>292</v>
      </c>
      <c r="C2613" t="s">
        <v>968</v>
      </c>
      <c r="D2613" t="s">
        <v>3534</v>
      </c>
      <c r="E2613">
        <v>1</v>
      </c>
    </row>
    <row r="2614" spans="1:7" x14ac:dyDescent="0.25">
      <c r="A2614">
        <v>2621</v>
      </c>
      <c r="B2614">
        <v>292</v>
      </c>
      <c r="C2614" t="s">
        <v>31</v>
      </c>
      <c r="D2614" t="s">
        <v>3535</v>
      </c>
      <c r="E2614">
        <v>2</v>
      </c>
      <c r="F2614" t="str">
        <f t="shared" ref="F2614:F2615" si="1740">D2614</f>
        <v>hazard_warning_after_accident.png</v>
      </c>
      <c r="G2614" t="str">
        <f t="shared" ref="G2614:G2615" si="1741">D2615</f>
        <v>أضواء الخطر تساعد على جعل مكان الحادث واضحاً خاصة ليلاً أو أثناء الضباب.</v>
      </c>
    </row>
    <row r="2615" spans="1:7" x14ac:dyDescent="0.25">
      <c r="A2615">
        <v>2622</v>
      </c>
      <c r="B2615">
        <v>292</v>
      </c>
      <c r="C2615" t="s">
        <v>968</v>
      </c>
      <c r="D2615" t="s">
        <v>3536</v>
      </c>
      <c r="E2615">
        <v>3</v>
      </c>
      <c r="F2615" t="str">
        <f t="shared" si="1740"/>
        <v>أضواء الخطر تساعد على جعل مكان الحادث واضحاً خاصة ليلاً أو أثناء الضباب.</v>
      </c>
      <c r="G2615" t="str">
        <f t="shared" si="1741"/>
        <v>emergency_hazard_signal_accident.png</v>
      </c>
    </row>
    <row r="2616" spans="1:7" x14ac:dyDescent="0.25">
      <c r="A2616">
        <v>2623</v>
      </c>
      <c r="B2616">
        <v>292</v>
      </c>
      <c r="C2616" t="s">
        <v>31</v>
      </c>
      <c r="D2616" t="s">
        <v>3537</v>
      </c>
      <c r="E2616">
        <v>4</v>
      </c>
    </row>
    <row r="2617" spans="1:7" x14ac:dyDescent="0.25">
      <c r="A2617">
        <v>2624</v>
      </c>
      <c r="B2617">
        <v>292</v>
      </c>
      <c r="C2617" t="s">
        <v>968</v>
      </c>
      <c r="D2617" t="s">
        <v>3538</v>
      </c>
      <c r="E2617">
        <v>5</v>
      </c>
      <c r="F2617" t="str">
        <f t="shared" ref="F2617:F2618" si="1742">D2617</f>
        <v>ينبغي تشغيل الأضواء حتى وصول المساعدة أو تأمين المكان بالكامل.</v>
      </c>
      <c r="G2617" t="str">
        <f t="shared" ref="G2617:G2618" si="1743">D2618</f>
        <v>https://www.youtube.com/watch?v=hazard-lights-after-accident</v>
      </c>
    </row>
    <row r="2618" spans="1:7" x14ac:dyDescent="0.25">
      <c r="A2618">
        <v>2625</v>
      </c>
      <c r="B2618">
        <v>292</v>
      </c>
      <c r="C2618" t="s">
        <v>974</v>
      </c>
      <c r="D2618" t="s">
        <v>3539</v>
      </c>
      <c r="E2618">
        <v>6</v>
      </c>
      <c r="F2618" t="str">
        <f t="shared" si="1742"/>
        <v>https://www.youtube.com/watch?v=hazard-lights-after-accident</v>
      </c>
      <c r="G2618" t="str">
        <f t="shared" si="1743"/>
        <v>استعمال أضواء الخطر يساعد على تقليل خطر الاصطدامات الإضافية.</v>
      </c>
    </row>
    <row r="2619" spans="1:7" x14ac:dyDescent="0.25">
      <c r="A2619">
        <v>2626</v>
      </c>
      <c r="B2619">
        <v>292</v>
      </c>
      <c r="C2619" t="s">
        <v>968</v>
      </c>
      <c r="D2619" t="s">
        <v>3540</v>
      </c>
      <c r="E2619">
        <v>7</v>
      </c>
    </row>
    <row r="2620" spans="1:7" x14ac:dyDescent="0.25">
      <c r="A2620">
        <v>2627</v>
      </c>
      <c r="B2620">
        <v>292</v>
      </c>
      <c r="C2620" t="s">
        <v>31</v>
      </c>
      <c r="D2620" t="s">
        <v>3541</v>
      </c>
      <c r="E2620">
        <v>8</v>
      </c>
      <c r="F2620" t="str">
        <f t="shared" ref="F2620:F2621" si="1744">D2620</f>
        <v>accident_hazard_lights_safety.png</v>
      </c>
      <c r="G2620" t="str">
        <f t="shared" ref="G2620:G2621" si="1745">D2621</f>
        <v>احترام قواعد السلامة بعد الحادث ضروري لحماية الجميع.</v>
      </c>
    </row>
    <row r="2621" spans="1:7" x14ac:dyDescent="0.25">
      <c r="A2621">
        <v>2628</v>
      </c>
      <c r="B2621">
        <v>292</v>
      </c>
      <c r="C2621" t="s">
        <v>968</v>
      </c>
      <c r="D2621" t="s">
        <v>3542</v>
      </c>
      <c r="E2621">
        <v>9</v>
      </c>
      <c r="F2621" t="str">
        <f t="shared" si="1744"/>
        <v>احترام قواعد السلامة بعد الحادث ضروري لحماية الجميع.</v>
      </c>
      <c r="G2621" t="str">
        <f t="shared" si="1745"/>
        <v>بعد الحادث يجب الاتصال بالإسعاف أو الشرطة عند وجود إصابات أو أضرار خطيرة.</v>
      </c>
    </row>
    <row r="2622" spans="1:7" x14ac:dyDescent="0.25">
      <c r="A2622">
        <v>2629</v>
      </c>
      <c r="B2622">
        <v>293</v>
      </c>
      <c r="C2622" t="s">
        <v>968</v>
      </c>
      <c r="D2622" t="s">
        <v>3543</v>
      </c>
      <c r="E2622">
        <v>1</v>
      </c>
    </row>
    <row r="2623" spans="1:7" x14ac:dyDescent="0.25">
      <c r="A2623">
        <v>2630</v>
      </c>
      <c r="B2623">
        <v>293</v>
      </c>
      <c r="C2623" t="s">
        <v>31</v>
      </c>
      <c r="D2623" t="s">
        <v>3544</v>
      </c>
      <c r="E2623">
        <v>2</v>
      </c>
      <c r="F2623" t="str">
        <f t="shared" ref="F2623:F2624" si="1746">D2623</f>
        <v>emergency_call_after_accident.png</v>
      </c>
      <c r="G2623" t="str">
        <f t="shared" ref="G2623:G2624" si="1747">D2624</f>
        <v>ينبغي إعطاء معلومات دقيقة عن مكان الحادث وعدد المصابين.</v>
      </c>
    </row>
    <row r="2624" spans="1:7" x14ac:dyDescent="0.25">
      <c r="A2624">
        <v>2631</v>
      </c>
      <c r="B2624">
        <v>293</v>
      </c>
      <c r="C2624" t="s">
        <v>968</v>
      </c>
      <c r="D2624" t="s">
        <v>3545</v>
      </c>
      <c r="E2624">
        <v>3</v>
      </c>
      <c r="F2624" t="str">
        <f t="shared" si="1746"/>
        <v>ينبغي إعطاء معلومات دقيقة عن مكان الحادث وعدد المصابين.</v>
      </c>
      <c r="G2624" t="str">
        <f t="shared" si="1747"/>
        <v>calling_emergency_services.png</v>
      </c>
    </row>
    <row r="2625" spans="1:7" x14ac:dyDescent="0.25">
      <c r="A2625">
        <v>2632</v>
      </c>
      <c r="B2625">
        <v>293</v>
      </c>
      <c r="C2625" t="s">
        <v>31</v>
      </c>
      <c r="D2625" t="s">
        <v>3546</v>
      </c>
      <c r="E2625">
        <v>4</v>
      </c>
    </row>
    <row r="2626" spans="1:7" x14ac:dyDescent="0.25">
      <c r="A2626">
        <v>2633</v>
      </c>
      <c r="B2626">
        <v>293</v>
      </c>
      <c r="C2626" t="s">
        <v>968</v>
      </c>
      <c r="D2626" t="s">
        <v>3547</v>
      </c>
      <c r="E2626">
        <v>5</v>
      </c>
      <c r="F2626" t="str">
        <f t="shared" ref="F2626:F2627" si="1748">D2626</f>
        <v>طلب المساعدة بسرعة يساعد على إنقاذ الأرواح وتقليل الخطر.</v>
      </c>
      <c r="G2626" t="str">
        <f t="shared" ref="G2626:G2627" si="1749">D2627</f>
        <v>https://www.youtube.com/watch?v=emergency-call-road-accident</v>
      </c>
    </row>
    <row r="2627" spans="1:7" x14ac:dyDescent="0.25">
      <c r="A2627">
        <v>2634</v>
      </c>
      <c r="B2627">
        <v>293</v>
      </c>
      <c r="C2627" t="s">
        <v>974</v>
      </c>
      <c r="D2627" t="s">
        <v>3548</v>
      </c>
      <c r="E2627">
        <v>6</v>
      </c>
      <c r="F2627" t="str">
        <f t="shared" si="1748"/>
        <v>https://www.youtube.com/watch?v=emergency-call-road-accident</v>
      </c>
      <c r="G2627" t="str">
        <f t="shared" si="1749"/>
        <v>يجب الحفاظ على الهدوء أثناء التحدث مع خدمات الطوارئ.</v>
      </c>
    </row>
    <row r="2628" spans="1:7" x14ac:dyDescent="0.25">
      <c r="A2628">
        <v>2635</v>
      </c>
      <c r="B2628">
        <v>293</v>
      </c>
      <c r="C2628" t="s">
        <v>968</v>
      </c>
      <c r="D2628" t="s">
        <v>3549</v>
      </c>
      <c r="E2628">
        <v>7</v>
      </c>
    </row>
    <row r="2629" spans="1:7" x14ac:dyDescent="0.25">
      <c r="A2629">
        <v>2636</v>
      </c>
      <c r="B2629">
        <v>293</v>
      </c>
      <c r="C2629" t="s">
        <v>31</v>
      </c>
      <c r="D2629" t="s">
        <v>3550</v>
      </c>
      <c r="E2629">
        <v>8</v>
      </c>
      <c r="F2629" t="str">
        <f t="shared" ref="F2629:F2630" si="1750">D2629</f>
        <v>emergency_response_help.png</v>
      </c>
      <c r="G2629" t="str">
        <f t="shared" ref="G2629:G2630" si="1751">D2630</f>
        <v>التصرف السريع والمسؤول بعد الحادث ضروري لضمان السلامة الطرقية.</v>
      </c>
    </row>
    <row r="2630" spans="1:7" x14ac:dyDescent="0.25">
      <c r="A2630">
        <v>2637</v>
      </c>
      <c r="B2630">
        <v>293</v>
      </c>
      <c r="C2630" t="s">
        <v>968</v>
      </c>
      <c r="D2630" t="s">
        <v>3551</v>
      </c>
      <c r="E2630">
        <v>9</v>
      </c>
      <c r="F2630" t="str">
        <f t="shared" si="1750"/>
        <v>التصرف السريع والمسؤول بعد الحادث ضروري لضمان السلامة الطرقية.</v>
      </c>
      <c r="G2630" t="str">
        <f t="shared" si="1751"/>
        <v>بعد الحادث يجب التحقق من وجود إصابات لدى الركاب أو مستعملي الطريق.</v>
      </c>
    </row>
    <row r="2631" spans="1:7" x14ac:dyDescent="0.25">
      <c r="A2631">
        <v>2638</v>
      </c>
      <c r="B2631">
        <v>294</v>
      </c>
      <c r="C2631" t="s">
        <v>968</v>
      </c>
      <c r="D2631" t="s">
        <v>3552</v>
      </c>
      <c r="E2631">
        <v>1</v>
      </c>
    </row>
    <row r="2632" spans="1:7" x14ac:dyDescent="0.25">
      <c r="A2632">
        <v>2639</v>
      </c>
      <c r="B2632">
        <v>294</v>
      </c>
      <c r="C2632" t="s">
        <v>31</v>
      </c>
      <c r="D2632" t="s">
        <v>3553</v>
      </c>
      <c r="E2632">
        <v>2</v>
      </c>
      <c r="F2632" t="str">
        <f t="shared" ref="F2632:F2633" si="1752">D2632</f>
        <v>checking_injuries_accident.png</v>
      </c>
      <c r="G2632" t="str">
        <f t="shared" ref="G2632:G2633" si="1753">D2633</f>
        <v>ينبغي تقديم المساعدة الأولية دون تعريض المصابين لخطر إضافي.</v>
      </c>
    </row>
    <row r="2633" spans="1:7" x14ac:dyDescent="0.25">
      <c r="A2633">
        <v>2640</v>
      </c>
      <c r="B2633">
        <v>294</v>
      </c>
      <c r="C2633" t="s">
        <v>968</v>
      </c>
      <c r="D2633" t="s">
        <v>3554</v>
      </c>
      <c r="E2633">
        <v>3</v>
      </c>
      <c r="F2633" t="str">
        <f t="shared" si="1752"/>
        <v>ينبغي تقديم المساعدة الأولية دون تعريض المصابين لخطر إضافي.</v>
      </c>
      <c r="G2633" t="str">
        <f t="shared" si="1753"/>
        <v>first_aid_after_accident.png</v>
      </c>
    </row>
    <row r="2634" spans="1:7" x14ac:dyDescent="0.25">
      <c r="A2634">
        <v>2641</v>
      </c>
      <c r="B2634">
        <v>294</v>
      </c>
      <c r="C2634" t="s">
        <v>31</v>
      </c>
      <c r="D2634" t="s">
        <v>3555</v>
      </c>
      <c r="E2634">
        <v>4</v>
      </c>
    </row>
    <row r="2635" spans="1:7" x14ac:dyDescent="0.25">
      <c r="A2635">
        <v>2642</v>
      </c>
      <c r="B2635">
        <v>294</v>
      </c>
      <c r="C2635" t="s">
        <v>968</v>
      </c>
      <c r="D2635" t="s">
        <v>3556</v>
      </c>
      <c r="E2635">
        <v>5</v>
      </c>
      <c r="F2635" t="str">
        <f t="shared" ref="F2635:F2636" si="1754">D2635</f>
        <v>يجب عدم تحريك المصابين في الحالات الخطيرة إلا عند الضرورة القصوى.</v>
      </c>
      <c r="G2635" t="str">
        <f t="shared" ref="G2635:G2636" si="1755">D2636</f>
        <v>https://www.youtube.com/watch?v=check-injuries-after-accident</v>
      </c>
    </row>
    <row r="2636" spans="1:7" x14ac:dyDescent="0.25">
      <c r="A2636">
        <v>2643</v>
      </c>
      <c r="B2636">
        <v>294</v>
      </c>
      <c r="C2636" t="s">
        <v>974</v>
      </c>
      <c r="D2636" t="s">
        <v>3557</v>
      </c>
      <c r="E2636">
        <v>6</v>
      </c>
      <c r="F2636" t="str">
        <f t="shared" si="1754"/>
        <v>https://www.youtube.com/watch?v=check-injuries-after-accident</v>
      </c>
      <c r="G2636" t="str">
        <f t="shared" si="1755"/>
        <v>طلب الإسعاف بسرعة يساعد على إنقاذ المصابين وتقليل المضاعفات.</v>
      </c>
    </row>
    <row r="2637" spans="1:7" x14ac:dyDescent="0.25">
      <c r="A2637">
        <v>2644</v>
      </c>
      <c r="B2637">
        <v>294</v>
      </c>
      <c r="C2637" t="s">
        <v>968</v>
      </c>
      <c r="D2637" t="s">
        <v>3558</v>
      </c>
      <c r="E2637">
        <v>7</v>
      </c>
    </row>
    <row r="2638" spans="1:7" x14ac:dyDescent="0.25">
      <c r="A2638">
        <v>2645</v>
      </c>
      <c r="B2638">
        <v>294</v>
      </c>
      <c r="C2638" t="s">
        <v>31</v>
      </c>
      <c r="D2638" t="s">
        <v>3559</v>
      </c>
      <c r="E2638">
        <v>8</v>
      </c>
      <c r="F2638" t="str">
        <f t="shared" ref="F2638:F2639" si="1756">D2638</f>
        <v>injured_person_roadside.png</v>
      </c>
      <c r="G2638" t="str">
        <f t="shared" ref="G2638:G2639" si="1757">D2639</f>
        <v>الإسعافات الأولية والتصرف الصحيح بعد الحادث مهمان لحماية الأرواح.</v>
      </c>
    </row>
    <row r="2639" spans="1:7" x14ac:dyDescent="0.25">
      <c r="A2639">
        <v>2646</v>
      </c>
      <c r="B2639">
        <v>294</v>
      </c>
      <c r="C2639" t="s">
        <v>968</v>
      </c>
      <c r="D2639" t="s">
        <v>3560</v>
      </c>
      <c r="E2639">
        <v>9</v>
      </c>
      <c r="F2639" t="str">
        <f t="shared" si="1756"/>
        <v>الإسعافات الأولية والتصرف الصحيح بعد الحادث مهمان لحماية الأرواح.</v>
      </c>
      <c r="G2639" t="str">
        <f t="shared" si="1757"/>
        <v>يجب وضع مثلث التحذير بعد الحادث لتنبيه السائقين القادمين.</v>
      </c>
    </row>
    <row r="2640" spans="1:7" x14ac:dyDescent="0.25">
      <c r="A2640">
        <v>2647</v>
      </c>
      <c r="B2640">
        <v>295</v>
      </c>
      <c r="C2640" t="s">
        <v>968</v>
      </c>
      <c r="D2640" t="s">
        <v>3561</v>
      </c>
      <c r="E2640">
        <v>1</v>
      </c>
    </row>
    <row r="2641" spans="1:7" x14ac:dyDescent="0.25">
      <c r="A2641">
        <v>2648</v>
      </c>
      <c r="B2641">
        <v>295</v>
      </c>
      <c r="C2641" t="s">
        <v>31</v>
      </c>
      <c r="D2641" t="s">
        <v>3562</v>
      </c>
      <c r="E2641">
        <v>2</v>
      </c>
      <c r="F2641" t="str">
        <f t="shared" ref="F2641:F2642" si="1758">D2641</f>
        <v>warning_triangle_accident_scene.png</v>
      </c>
      <c r="G2641" t="str">
        <f t="shared" ref="G2641:G2642" si="1759">D2642</f>
        <v>يوضع المثلث على مسافة مناسبة حسب نوع الطريق وظروف الرؤية.</v>
      </c>
    </row>
    <row r="2642" spans="1:7" x14ac:dyDescent="0.25">
      <c r="A2642">
        <v>2649</v>
      </c>
      <c r="B2642">
        <v>295</v>
      </c>
      <c r="C2642" t="s">
        <v>968</v>
      </c>
      <c r="D2642" t="s">
        <v>3563</v>
      </c>
      <c r="E2642">
        <v>3</v>
      </c>
      <c r="F2642" t="str">
        <f t="shared" si="1758"/>
        <v>يوضع المثلث على مسافة مناسبة حسب نوع الطريق وظروف الرؤية.</v>
      </c>
      <c r="G2642" t="str">
        <f t="shared" si="1759"/>
        <v>accident_warning_triangle_distance.png</v>
      </c>
    </row>
    <row r="2643" spans="1:7" x14ac:dyDescent="0.25">
      <c r="A2643">
        <v>2650</v>
      </c>
      <c r="B2643">
        <v>295</v>
      </c>
      <c r="C2643" t="s">
        <v>31</v>
      </c>
      <c r="D2643" t="s">
        <v>3564</v>
      </c>
      <c r="E2643">
        <v>4</v>
      </c>
    </row>
    <row r="2644" spans="1:7" x14ac:dyDescent="0.25">
      <c r="A2644">
        <v>2651</v>
      </c>
      <c r="B2644">
        <v>295</v>
      </c>
      <c r="C2644" t="s">
        <v>968</v>
      </c>
      <c r="D2644" t="s">
        <v>3565</v>
      </c>
      <c r="E2644">
        <v>5</v>
      </c>
      <c r="F2644" t="str">
        <f t="shared" ref="F2644:F2645" si="1760">D2644</f>
        <v>يساعد مثلث التحذير على تقليل خطر وقوع حوادث إضافية.</v>
      </c>
      <c r="G2644" t="str">
        <f t="shared" ref="G2644:G2645" si="1761">D2645</f>
        <v>https://www.youtube.com/watch?v=warning-triangle-after-accident</v>
      </c>
    </row>
    <row r="2645" spans="1:7" x14ac:dyDescent="0.25">
      <c r="A2645">
        <v>2652</v>
      </c>
      <c r="B2645">
        <v>295</v>
      </c>
      <c r="C2645" t="s">
        <v>974</v>
      </c>
      <c r="D2645" t="s">
        <v>3566</v>
      </c>
      <c r="E2645">
        <v>6</v>
      </c>
      <c r="F2645" t="str">
        <f t="shared" si="1760"/>
        <v>https://www.youtube.com/watch?v=warning-triangle-after-accident</v>
      </c>
      <c r="G2645" t="str">
        <f t="shared" si="1761"/>
        <v>ينبغي ارتداء سترة عاكسة أثناء وضع المثلث على الطريق.</v>
      </c>
    </row>
    <row r="2646" spans="1:7" x14ac:dyDescent="0.25">
      <c r="A2646">
        <v>2653</v>
      </c>
      <c r="B2646">
        <v>295</v>
      </c>
      <c r="C2646" t="s">
        <v>968</v>
      </c>
      <c r="D2646" t="s">
        <v>3268</v>
      </c>
      <c r="E2646">
        <v>7</v>
      </c>
    </row>
    <row r="2647" spans="1:7" x14ac:dyDescent="0.25">
      <c r="A2647">
        <v>2654</v>
      </c>
      <c r="B2647">
        <v>295</v>
      </c>
      <c r="C2647" t="s">
        <v>31</v>
      </c>
      <c r="D2647" t="s">
        <v>3567</v>
      </c>
      <c r="E2647">
        <v>8</v>
      </c>
      <c r="F2647" t="str">
        <f t="shared" ref="F2647:F2648" si="1762">D2647</f>
        <v>reflective_vest_accident_scene.png</v>
      </c>
      <c r="G2647" t="str">
        <f t="shared" ref="G2647:G2648" si="1763">D2648</f>
        <v>احترام قواعد السلامة بعد الحوادث ضروري لحماية جميع مستعملي الطريق.</v>
      </c>
    </row>
    <row r="2648" spans="1:7" x14ac:dyDescent="0.25">
      <c r="A2648">
        <v>2655</v>
      </c>
      <c r="B2648">
        <v>295</v>
      </c>
      <c r="C2648" t="s">
        <v>968</v>
      </c>
      <c r="D2648" t="s">
        <v>3568</v>
      </c>
      <c r="E2648">
        <v>9</v>
      </c>
      <c r="F2648" t="str">
        <f t="shared" si="1762"/>
        <v>احترام قواعد السلامة بعد الحوادث ضروري لحماية جميع مستعملي الطريق.</v>
      </c>
      <c r="G2648" t="str">
        <f t="shared" si="1763"/>
        <v>بعد الحادث ينبغي تبادل المعلومات مع السائق الآخر بطريقة هادئة ومسؤولة.</v>
      </c>
    </row>
    <row r="2649" spans="1:7" x14ac:dyDescent="0.25">
      <c r="A2649">
        <v>2656</v>
      </c>
      <c r="B2649">
        <v>296</v>
      </c>
      <c r="C2649" t="s">
        <v>968</v>
      </c>
      <c r="D2649" t="s">
        <v>3569</v>
      </c>
      <c r="E2649">
        <v>1</v>
      </c>
    </row>
    <row r="2650" spans="1:7" x14ac:dyDescent="0.25">
      <c r="A2650">
        <v>2657</v>
      </c>
      <c r="B2650">
        <v>296</v>
      </c>
      <c r="C2650" t="s">
        <v>31</v>
      </c>
      <c r="D2650" t="s">
        <v>3570</v>
      </c>
      <c r="E2650">
        <v>2</v>
      </c>
      <c r="F2650" t="str">
        <f t="shared" ref="F2650:F2651" si="1764">D2650</f>
        <v>exchange_information_accident.png</v>
      </c>
      <c r="G2650" t="str">
        <f t="shared" ref="G2650:G2651" si="1765">D2651</f>
        <v>تشمل المعلومات الاسم ورقم التأمين ورقم تسجيل العربة.</v>
      </c>
    </row>
    <row r="2651" spans="1:7" x14ac:dyDescent="0.25">
      <c r="A2651">
        <v>2658</v>
      </c>
      <c r="B2651">
        <v>296</v>
      </c>
      <c r="C2651" t="s">
        <v>968</v>
      </c>
      <c r="D2651" t="s">
        <v>3571</v>
      </c>
      <c r="E2651">
        <v>3</v>
      </c>
      <c r="F2651" t="str">
        <f t="shared" si="1764"/>
        <v>تشمل المعلومات الاسم ورقم التأمين ورقم تسجيل العربة.</v>
      </c>
      <c r="G2651" t="str">
        <f t="shared" si="1765"/>
        <v>insurance_information_exchange.png</v>
      </c>
    </row>
    <row r="2652" spans="1:7" x14ac:dyDescent="0.25">
      <c r="A2652">
        <v>2659</v>
      </c>
      <c r="B2652">
        <v>296</v>
      </c>
      <c r="C2652" t="s">
        <v>31</v>
      </c>
      <c r="D2652" t="s">
        <v>3572</v>
      </c>
      <c r="E2652">
        <v>4</v>
      </c>
    </row>
    <row r="2653" spans="1:7" x14ac:dyDescent="0.25">
      <c r="A2653">
        <v>2660</v>
      </c>
      <c r="B2653">
        <v>296</v>
      </c>
      <c r="C2653" t="s">
        <v>968</v>
      </c>
      <c r="D2653" t="s">
        <v>3573</v>
      </c>
      <c r="E2653">
        <v>5</v>
      </c>
      <c r="F2653" t="str">
        <f t="shared" ref="F2653:F2654" si="1766">D2653</f>
        <v>يجب تجنب الشجار أو الاعتراف بالخطأ قبل انتهاء التحقيق الرسمي.</v>
      </c>
      <c r="G2653" t="str">
        <f t="shared" ref="G2653:G2654" si="1767">D2654</f>
        <v>https://www.youtube.com/watch?v=exchange-info-after-accident</v>
      </c>
    </row>
    <row r="2654" spans="1:7" x14ac:dyDescent="0.25">
      <c r="A2654">
        <v>2661</v>
      </c>
      <c r="B2654">
        <v>296</v>
      </c>
      <c r="C2654" t="s">
        <v>974</v>
      </c>
      <c r="D2654" t="s">
        <v>3574</v>
      </c>
      <c r="E2654">
        <v>6</v>
      </c>
      <c r="F2654" t="str">
        <f t="shared" si="1766"/>
        <v>https://www.youtube.com/watch?v=exchange-info-after-accident</v>
      </c>
      <c r="G2654" t="str">
        <f t="shared" si="1767"/>
        <v>تبادل المعلومات بشكل صحيح يساعد على تسهيل إجراءات التأمين.</v>
      </c>
    </row>
    <row r="2655" spans="1:7" x14ac:dyDescent="0.25">
      <c r="A2655">
        <v>2662</v>
      </c>
      <c r="B2655">
        <v>296</v>
      </c>
      <c r="C2655" t="s">
        <v>968</v>
      </c>
      <c r="D2655" t="s">
        <v>3575</v>
      </c>
      <c r="E2655">
        <v>7</v>
      </c>
    </row>
    <row r="2656" spans="1:7" x14ac:dyDescent="0.25">
      <c r="A2656">
        <v>2663</v>
      </c>
      <c r="B2656">
        <v>296</v>
      </c>
      <c r="C2656" t="s">
        <v>31</v>
      </c>
      <c r="D2656" t="s">
        <v>3576</v>
      </c>
      <c r="E2656">
        <v>8</v>
      </c>
      <c r="F2656" t="str">
        <f t="shared" ref="F2656:F2657" si="1768">D2656</f>
        <v>accident_driver_information.png</v>
      </c>
      <c r="G2656" t="str">
        <f t="shared" ref="G2656:G2657" si="1769">D2657</f>
        <v>التصرف باحترام وهدوء بعد الحادث ضروري لتفادي المشاكل القانونية.</v>
      </c>
    </row>
    <row r="2657" spans="1:7" x14ac:dyDescent="0.25">
      <c r="A2657">
        <v>2664</v>
      </c>
      <c r="B2657">
        <v>296</v>
      </c>
      <c r="C2657" t="s">
        <v>968</v>
      </c>
      <c r="D2657" t="s">
        <v>3577</v>
      </c>
      <c r="E2657">
        <v>9</v>
      </c>
      <c r="F2657" t="str">
        <f t="shared" si="1768"/>
        <v>التصرف باحترام وهدوء بعد الحادث ضروري لتفادي المشاكل القانونية.</v>
      </c>
      <c r="G2657" t="str">
        <f t="shared" si="1769"/>
        <v>تصوير مكان الحادث يساعد على توثيق الأضرار وظروف الحادثة.</v>
      </c>
    </row>
    <row r="2658" spans="1:7" x14ac:dyDescent="0.25">
      <c r="A2658">
        <v>2665</v>
      </c>
      <c r="B2658">
        <v>297</v>
      </c>
      <c r="C2658" t="s">
        <v>968</v>
      </c>
      <c r="D2658" t="s">
        <v>3578</v>
      </c>
      <c r="E2658">
        <v>1</v>
      </c>
    </row>
    <row r="2659" spans="1:7" x14ac:dyDescent="0.25">
      <c r="A2659">
        <v>2666</v>
      </c>
      <c r="B2659">
        <v>297</v>
      </c>
      <c r="C2659" t="s">
        <v>31</v>
      </c>
      <c r="D2659" t="s">
        <v>3579</v>
      </c>
      <c r="E2659">
        <v>2</v>
      </c>
      <c r="F2659" t="str">
        <f t="shared" ref="F2659:F2660" si="1770">D2659</f>
        <v>accident_scene_photos.png</v>
      </c>
      <c r="G2659" t="str">
        <f t="shared" ref="G2659:G2660" si="1771">D2660</f>
        <v>ينبغي تصوير العربات والعلامات وآثار الفرامل إن وجدت.</v>
      </c>
    </row>
    <row r="2660" spans="1:7" x14ac:dyDescent="0.25">
      <c r="A2660">
        <v>2667</v>
      </c>
      <c r="B2660">
        <v>297</v>
      </c>
      <c r="C2660" t="s">
        <v>968</v>
      </c>
      <c r="D2660" t="s">
        <v>3580</v>
      </c>
      <c r="E2660">
        <v>3</v>
      </c>
      <c r="F2660" t="str">
        <f t="shared" si="1770"/>
        <v>ينبغي تصوير العربات والعلامات وآثار الفرامل إن وجدت.</v>
      </c>
      <c r="G2660" t="str">
        <f t="shared" si="1771"/>
        <v>road_accident_documentation.png</v>
      </c>
    </row>
    <row r="2661" spans="1:7" x14ac:dyDescent="0.25">
      <c r="A2661">
        <v>2668</v>
      </c>
      <c r="B2661">
        <v>297</v>
      </c>
      <c r="C2661" t="s">
        <v>31</v>
      </c>
      <c r="D2661" t="s">
        <v>3581</v>
      </c>
      <c r="E2661">
        <v>4</v>
      </c>
    </row>
    <row r="2662" spans="1:7" x14ac:dyDescent="0.25">
      <c r="A2662">
        <v>2669</v>
      </c>
      <c r="B2662">
        <v>297</v>
      </c>
      <c r="C2662" t="s">
        <v>968</v>
      </c>
      <c r="D2662" t="s">
        <v>3582</v>
      </c>
      <c r="E2662">
        <v>5</v>
      </c>
      <c r="F2662" t="str">
        <f t="shared" ref="F2662:F2663" si="1772">D2662</f>
        <v>الصور قد تساعد الشرطة وشركات التأمين في تحديد المسؤوليات.</v>
      </c>
      <c r="G2662" t="str">
        <f t="shared" ref="G2662:G2663" si="1773">D2663</f>
        <v>https://www.youtube.com/watch?v=accident-scene-photography</v>
      </c>
    </row>
    <row r="2663" spans="1:7" x14ac:dyDescent="0.25">
      <c r="A2663">
        <v>2670</v>
      </c>
      <c r="B2663">
        <v>297</v>
      </c>
      <c r="C2663" t="s">
        <v>974</v>
      </c>
      <c r="D2663" t="s">
        <v>3583</v>
      </c>
      <c r="E2663">
        <v>6</v>
      </c>
      <c r="F2663" t="str">
        <f t="shared" si="1772"/>
        <v>https://www.youtube.com/watch?v=accident-scene-photography</v>
      </c>
      <c r="G2663" t="str">
        <f t="shared" si="1773"/>
        <v>يجب التصوير بطريقة آمنة دون عرقلة المرور أو تعريض النفس للخطر.</v>
      </c>
    </row>
    <row r="2664" spans="1:7" x14ac:dyDescent="0.25">
      <c r="A2664">
        <v>2671</v>
      </c>
      <c r="B2664">
        <v>297</v>
      </c>
      <c r="C2664" t="s">
        <v>968</v>
      </c>
      <c r="D2664" t="s">
        <v>3584</v>
      </c>
      <c r="E2664">
        <v>7</v>
      </c>
    </row>
    <row r="2665" spans="1:7" x14ac:dyDescent="0.25">
      <c r="A2665">
        <v>2672</v>
      </c>
      <c r="B2665">
        <v>297</v>
      </c>
      <c r="C2665" t="s">
        <v>31</v>
      </c>
      <c r="D2665" t="s">
        <v>3585</v>
      </c>
      <c r="E2665">
        <v>8</v>
      </c>
      <c r="F2665" t="str">
        <f t="shared" ref="F2665:F2666" si="1774">D2665</f>
        <v>safe_accident_photo_capture.png</v>
      </c>
      <c r="G2665" t="str">
        <f t="shared" ref="G2665:G2666" si="1775">D2666</f>
        <v>توثيق الحادث بشكل جيد يساعد على تسهيل الإجراءات القانونية والتأمينية.</v>
      </c>
    </row>
    <row r="2666" spans="1:7" x14ac:dyDescent="0.25">
      <c r="A2666">
        <v>2673</v>
      </c>
      <c r="B2666">
        <v>297</v>
      </c>
      <c r="C2666" t="s">
        <v>968</v>
      </c>
      <c r="D2666" t="s">
        <v>3586</v>
      </c>
      <c r="E2666">
        <v>9</v>
      </c>
      <c r="F2666" t="str">
        <f t="shared" si="1774"/>
        <v>توثيق الحادث بشكل جيد يساعد على تسهيل الإجراءات القانونية والتأمينية.</v>
      </c>
      <c r="G2666" t="str">
        <f t="shared" si="1775"/>
        <v>بعد الحادث يجب ملء وثيقة التأمين بدقة ووضوح.</v>
      </c>
    </row>
    <row r="2667" spans="1:7" x14ac:dyDescent="0.25">
      <c r="A2667">
        <v>2674</v>
      </c>
      <c r="B2667">
        <v>298</v>
      </c>
      <c r="C2667" t="s">
        <v>968</v>
      </c>
      <c r="D2667" t="s">
        <v>3587</v>
      </c>
      <c r="E2667">
        <v>1</v>
      </c>
    </row>
    <row r="2668" spans="1:7" x14ac:dyDescent="0.25">
      <c r="A2668">
        <v>2675</v>
      </c>
      <c r="B2668">
        <v>298</v>
      </c>
      <c r="C2668" t="s">
        <v>31</v>
      </c>
      <c r="D2668" t="s">
        <v>3588</v>
      </c>
      <c r="E2668">
        <v>2</v>
      </c>
      <c r="F2668" t="str">
        <f t="shared" ref="F2668:F2669" si="1776">D2668</f>
        <v>insurance_report_filling.png</v>
      </c>
      <c r="G2668" t="str">
        <f t="shared" ref="G2668:G2669" si="1777">D2669</f>
        <v>ينبغي تسجيل تفاصيل الحادث ومعلومات السائقين والعربات.</v>
      </c>
    </row>
    <row r="2669" spans="1:7" x14ac:dyDescent="0.25">
      <c r="A2669">
        <v>2676</v>
      </c>
      <c r="B2669">
        <v>298</v>
      </c>
      <c r="C2669" t="s">
        <v>968</v>
      </c>
      <c r="D2669" t="s">
        <v>3589</v>
      </c>
      <c r="E2669">
        <v>3</v>
      </c>
      <c r="F2669" t="str">
        <f t="shared" si="1776"/>
        <v>ينبغي تسجيل تفاصيل الحادث ومعلومات السائقين والعربات.</v>
      </c>
      <c r="G2669" t="str">
        <f t="shared" si="1777"/>
        <v>accident_insurance_form.png</v>
      </c>
    </row>
    <row r="2670" spans="1:7" x14ac:dyDescent="0.25">
      <c r="A2670">
        <v>2677</v>
      </c>
      <c r="B2670">
        <v>298</v>
      </c>
      <c r="C2670" t="s">
        <v>31</v>
      </c>
      <c r="D2670" t="s">
        <v>3590</v>
      </c>
      <c r="E2670">
        <v>4</v>
      </c>
    </row>
    <row r="2671" spans="1:7" x14ac:dyDescent="0.25">
      <c r="A2671">
        <v>2678</v>
      </c>
      <c r="B2671">
        <v>298</v>
      </c>
      <c r="C2671" t="s">
        <v>968</v>
      </c>
      <c r="D2671" t="s">
        <v>3591</v>
      </c>
      <c r="E2671">
        <v>5</v>
      </c>
      <c r="F2671" t="str">
        <f t="shared" ref="F2671:F2672" si="1778">D2671</f>
        <v>قراءة الوثيقة جيداً قبل التوقيع تساعد على تفادي المشاكل القانونية.</v>
      </c>
      <c r="G2671" t="str">
        <f t="shared" ref="G2671:G2672" si="1779">D2672</f>
        <v>https://www.youtube.com/watch?v=insurance-report-accident</v>
      </c>
    </row>
    <row r="2672" spans="1:7" x14ac:dyDescent="0.25">
      <c r="A2672">
        <v>2679</v>
      </c>
      <c r="B2672">
        <v>298</v>
      </c>
      <c r="C2672" t="s">
        <v>974</v>
      </c>
      <c r="D2672" t="s">
        <v>3592</v>
      </c>
      <c r="E2672">
        <v>6</v>
      </c>
      <c r="F2672" t="str">
        <f t="shared" si="1778"/>
        <v>https://www.youtube.com/watch?v=insurance-report-accident</v>
      </c>
      <c r="G2672" t="str">
        <f t="shared" si="1779"/>
        <v>يمكن الاستعانة بالشرطة أو شركة التأمين عند الحاجة للمساعدة.</v>
      </c>
    </row>
    <row r="2673" spans="1:7" x14ac:dyDescent="0.25">
      <c r="A2673">
        <v>2680</v>
      </c>
      <c r="B2673">
        <v>298</v>
      </c>
      <c r="C2673" t="s">
        <v>968</v>
      </c>
      <c r="D2673" t="s">
        <v>3593</v>
      </c>
      <c r="E2673">
        <v>7</v>
      </c>
    </row>
    <row r="2674" spans="1:7" x14ac:dyDescent="0.25">
      <c r="A2674">
        <v>2681</v>
      </c>
      <c r="B2674">
        <v>298</v>
      </c>
      <c r="C2674" t="s">
        <v>31</v>
      </c>
      <c r="D2674" t="s">
        <v>3594</v>
      </c>
      <c r="E2674">
        <v>8</v>
      </c>
      <c r="F2674" t="str">
        <f t="shared" ref="F2674:F2675" si="1780">D2674</f>
        <v>car_insurance_claim.png</v>
      </c>
      <c r="G2674" t="str">
        <f t="shared" ref="G2674:G2675" si="1781">D2675</f>
        <v>تعبئة الوثائق بشكل صحيح تسهل معالجة ملف الحادث والتعويضات.</v>
      </c>
    </row>
    <row r="2675" spans="1:7" x14ac:dyDescent="0.25">
      <c r="A2675">
        <v>2682</v>
      </c>
      <c r="B2675">
        <v>298</v>
      </c>
      <c r="C2675" t="s">
        <v>968</v>
      </c>
      <c r="D2675" t="s">
        <v>3595</v>
      </c>
      <c r="E2675">
        <v>9</v>
      </c>
      <c r="F2675" t="str">
        <f t="shared" si="1780"/>
        <v>تعبئة الوثائق بشكل صحيح تسهل معالجة ملف الحادث والتعويضات.</v>
      </c>
      <c r="G2675" t="str">
        <f t="shared" si="1781"/>
        <v>بعد الحادث يجب انتظار المساعدة في مكان آمن بعيداً عن حركة السير.</v>
      </c>
    </row>
    <row r="2676" spans="1:7" x14ac:dyDescent="0.25">
      <c r="A2676">
        <v>2683</v>
      </c>
      <c r="B2676">
        <v>299</v>
      </c>
      <c r="C2676" t="s">
        <v>968</v>
      </c>
      <c r="D2676" t="s">
        <v>3596</v>
      </c>
      <c r="E2676">
        <v>1</v>
      </c>
    </row>
    <row r="2677" spans="1:7" x14ac:dyDescent="0.25">
      <c r="A2677">
        <v>2684</v>
      </c>
      <c r="B2677">
        <v>299</v>
      </c>
      <c r="C2677" t="s">
        <v>31</v>
      </c>
      <c r="D2677" t="s">
        <v>3597</v>
      </c>
      <c r="E2677">
        <v>2</v>
      </c>
      <c r="F2677" t="str">
        <f t="shared" ref="F2677:F2678" si="1782">D2677</f>
        <v>safe_waiting_after_accident.png</v>
      </c>
      <c r="G2677" t="str">
        <f t="shared" ref="G2677:G2678" si="1783">D2678</f>
        <v>ينبغي الوقوف خلف الحاجز الواقي إن وجد خاصة في الطريق السيار.</v>
      </c>
    </row>
    <row r="2678" spans="1:7" x14ac:dyDescent="0.25">
      <c r="A2678">
        <v>2685</v>
      </c>
      <c r="B2678">
        <v>299</v>
      </c>
      <c r="C2678" t="s">
        <v>968</v>
      </c>
      <c r="D2678" t="s">
        <v>3598</v>
      </c>
      <c r="E2678">
        <v>3</v>
      </c>
      <c r="F2678" t="str">
        <f t="shared" si="1782"/>
        <v>ينبغي الوقوف خلف الحاجز الواقي إن وجد خاصة في الطريق السيار.</v>
      </c>
      <c r="G2678" t="str">
        <f t="shared" si="1783"/>
        <v>roadside_safe_waiting.png</v>
      </c>
    </row>
    <row r="2679" spans="1:7" x14ac:dyDescent="0.25">
      <c r="A2679">
        <v>2686</v>
      </c>
      <c r="B2679">
        <v>299</v>
      </c>
      <c r="C2679" t="s">
        <v>31</v>
      </c>
      <c r="D2679" t="s">
        <v>3599</v>
      </c>
      <c r="E2679">
        <v>4</v>
      </c>
    </row>
    <row r="2680" spans="1:7" x14ac:dyDescent="0.25">
      <c r="A2680">
        <v>2687</v>
      </c>
      <c r="B2680">
        <v>299</v>
      </c>
      <c r="C2680" t="s">
        <v>968</v>
      </c>
      <c r="D2680" t="s">
        <v>3600</v>
      </c>
      <c r="E2680">
        <v>5</v>
      </c>
      <c r="F2680" t="str">
        <f t="shared" ref="F2680:F2681" si="1784">D2680</f>
        <v>يجب الانتباه لحركة المرور وعدم الوقوف وسط الطريق.</v>
      </c>
      <c r="G2680" t="str">
        <f t="shared" ref="G2680:G2681" si="1785">D2681</f>
        <v>https://www.youtube.com/watch?v=waiting-safely-after-accident</v>
      </c>
    </row>
    <row r="2681" spans="1:7" x14ac:dyDescent="0.25">
      <c r="A2681">
        <v>2688</v>
      </c>
      <c r="B2681">
        <v>299</v>
      </c>
      <c r="C2681" t="s">
        <v>974</v>
      </c>
      <c r="D2681" t="s">
        <v>3601</v>
      </c>
      <c r="E2681">
        <v>6</v>
      </c>
      <c r="F2681" t="str">
        <f t="shared" si="1784"/>
        <v>https://www.youtube.com/watch?v=waiting-safely-after-accident</v>
      </c>
      <c r="G2681" t="str">
        <f t="shared" si="1785"/>
        <v>الحفاظ على الهدوء يساعد على التصرف بشكل صحيح أثناء انتظار المساعدة.</v>
      </c>
    </row>
    <row r="2682" spans="1:7" x14ac:dyDescent="0.25">
      <c r="A2682">
        <v>2689</v>
      </c>
      <c r="B2682">
        <v>299</v>
      </c>
      <c r="C2682" t="s">
        <v>968</v>
      </c>
      <c r="D2682" t="s">
        <v>3602</v>
      </c>
      <c r="E2682">
        <v>7</v>
      </c>
    </row>
    <row r="2683" spans="1:7" x14ac:dyDescent="0.25">
      <c r="A2683">
        <v>2690</v>
      </c>
      <c r="B2683">
        <v>299</v>
      </c>
      <c r="C2683" t="s">
        <v>31</v>
      </c>
      <c r="D2683" t="s">
        <v>3603</v>
      </c>
      <c r="E2683">
        <v>8</v>
      </c>
      <c r="F2683" t="str">
        <f t="shared" ref="F2683:F2684" si="1786">D2683</f>
        <v>emergency_assistance_waiting.png</v>
      </c>
      <c r="G2683" t="str">
        <f t="shared" ref="G2683:G2684" si="1787">D2684</f>
        <v>احترام قواعد السلامة بعد الحوادث يساعد على حماية الجميع.</v>
      </c>
    </row>
    <row r="2684" spans="1:7" x14ac:dyDescent="0.25">
      <c r="A2684">
        <v>2691</v>
      </c>
      <c r="B2684">
        <v>299</v>
      </c>
      <c r="C2684" t="s">
        <v>968</v>
      </c>
      <c r="D2684" t="s">
        <v>3604</v>
      </c>
      <c r="E2684">
        <v>9</v>
      </c>
      <c r="F2684" t="str">
        <f t="shared" si="1786"/>
        <v>احترام قواعد السلامة بعد الحوادث يساعد على حماية الجميع.</v>
      </c>
      <c r="G2684" t="str">
        <f t="shared" si="1787"/>
        <v>بعد الحادث يجب الحفاظ على الهدوء وتأمين مكان الحادث بسرعة.</v>
      </c>
    </row>
    <row r="2685" spans="1:7" x14ac:dyDescent="0.25">
      <c r="A2685">
        <v>2692</v>
      </c>
      <c r="B2685">
        <v>300</v>
      </c>
      <c r="C2685" t="s">
        <v>968</v>
      </c>
      <c r="D2685" t="s">
        <v>3605</v>
      </c>
      <c r="E2685">
        <v>1</v>
      </c>
    </row>
    <row r="2686" spans="1:7" x14ac:dyDescent="0.25">
      <c r="A2686">
        <v>2693</v>
      </c>
      <c r="B2686">
        <v>300</v>
      </c>
      <c r="C2686" t="s">
        <v>31</v>
      </c>
      <c r="D2686" t="s">
        <v>755</v>
      </c>
      <c r="E2686">
        <v>2</v>
      </c>
      <c r="F2686" t="str">
        <f t="shared" ref="F2686:F2687" si="1788">D2686</f>
        <v>accident_response_rules.png</v>
      </c>
      <c r="G2686" t="str">
        <f t="shared" ref="G2686:G2687" si="1789">D2687</f>
        <v>ينبغي تشغيل أضواء الخطر ووضع مثلث التحذير وطلب المساعدة عند الحاجة.</v>
      </c>
    </row>
    <row r="2687" spans="1:7" x14ac:dyDescent="0.25">
      <c r="A2687">
        <v>2694</v>
      </c>
      <c r="B2687">
        <v>300</v>
      </c>
      <c r="C2687" t="s">
        <v>968</v>
      </c>
      <c r="D2687" t="s">
        <v>3606</v>
      </c>
      <c r="E2687">
        <v>3</v>
      </c>
      <c r="F2687" t="str">
        <f t="shared" si="1788"/>
        <v>ينبغي تشغيل أضواء الخطر ووضع مثلث التحذير وطلب المساعدة عند الحاجة.</v>
      </c>
      <c r="G2687" t="str">
        <f t="shared" si="1789"/>
        <v>emergency_accident_procedures.png</v>
      </c>
    </row>
    <row r="2688" spans="1:7" x14ac:dyDescent="0.25">
      <c r="A2688">
        <v>2695</v>
      </c>
      <c r="B2688">
        <v>300</v>
      </c>
      <c r="C2688" t="s">
        <v>31</v>
      </c>
      <c r="D2688" t="s">
        <v>3607</v>
      </c>
      <c r="E2688">
        <v>4</v>
      </c>
    </row>
    <row r="2689" spans="1:7" x14ac:dyDescent="0.25">
      <c r="A2689">
        <v>2696</v>
      </c>
      <c r="B2689">
        <v>300</v>
      </c>
      <c r="C2689" t="s">
        <v>968</v>
      </c>
      <c r="D2689" t="s">
        <v>3608</v>
      </c>
      <c r="E2689">
        <v>5</v>
      </c>
      <c r="F2689" t="str">
        <f t="shared" ref="F2689:F2690" si="1790">D2689</f>
        <v>يجب التحقق من الإصابات وتبادل المعلومات بطريقة مسؤولة ومحترمة.</v>
      </c>
      <c r="G2689" t="str">
        <f t="shared" ref="G2689:G2690" si="1791">D2690</f>
        <v>https://www.youtube.com/watch?v=road-accident-response-rules</v>
      </c>
    </row>
    <row r="2690" spans="1:7" x14ac:dyDescent="0.25">
      <c r="A2690">
        <v>2697</v>
      </c>
      <c r="B2690">
        <v>300</v>
      </c>
      <c r="C2690" t="s">
        <v>974</v>
      </c>
      <c r="D2690" t="s">
        <v>3609</v>
      </c>
      <c r="E2690">
        <v>6</v>
      </c>
      <c r="F2690" t="str">
        <f t="shared" si="1790"/>
        <v>https://www.youtube.com/watch?v=road-accident-response-rules</v>
      </c>
      <c r="G2690" t="str">
        <f t="shared" si="1791"/>
        <v>التصرف الصحيح بعد الحادث يساعد على حماية الأرواح وتسهيل الإجراءات القانونية.</v>
      </c>
    </row>
    <row r="2691" spans="1:7" x14ac:dyDescent="0.25">
      <c r="A2691">
        <v>2698</v>
      </c>
      <c r="B2691">
        <v>300</v>
      </c>
      <c r="C2691" t="s">
        <v>968</v>
      </c>
      <c r="D2691" t="s">
        <v>3610</v>
      </c>
      <c r="E2691">
        <v>7</v>
      </c>
    </row>
    <row r="2692" spans="1:7" x14ac:dyDescent="0.25">
      <c r="A2692">
        <v>2699</v>
      </c>
      <c r="B2692">
        <v>300</v>
      </c>
      <c r="C2692" t="s">
        <v>31</v>
      </c>
      <c r="D2692" t="s">
        <v>3611</v>
      </c>
      <c r="E2692">
        <v>8</v>
      </c>
      <c r="F2692" t="str">
        <f t="shared" ref="F2692:F2693" si="1792">D2692</f>
        <v>safe_accident_response.png</v>
      </c>
      <c r="G2692" t="str">
        <f t="shared" ref="G2692:G2693" si="1793">D2693</f>
        <v>احترام قواعد السلامة والمسؤولية بعد الحوادث ضروري لضمان السلامة الطرقية.</v>
      </c>
    </row>
    <row r="2693" spans="1:7" x14ac:dyDescent="0.25">
      <c r="A2693">
        <v>2700</v>
      </c>
      <c r="B2693">
        <v>300</v>
      </c>
      <c r="C2693" t="s">
        <v>968</v>
      </c>
      <c r="D2693" t="s">
        <v>3612</v>
      </c>
      <c r="E2693">
        <v>9</v>
      </c>
      <c r="F2693" t="str">
        <f t="shared" si="1792"/>
        <v>احترام قواعد السلامة والمسؤولية بعد الحوادث ضروري لضمان السلامة الطرقية.</v>
      </c>
      <c r="G2693" t="str">
        <f t="shared" si="1793"/>
        <v>الإسعافات الأولية الطارئة تساعد على إنقاذ الأرواح قبل وصول المساعدة الطبية.</v>
      </c>
    </row>
    <row r="2694" spans="1:7" x14ac:dyDescent="0.25">
      <c r="A2694">
        <v>2701</v>
      </c>
      <c r="B2694">
        <v>301</v>
      </c>
      <c r="C2694" t="s">
        <v>968</v>
      </c>
      <c r="D2694" t="s">
        <v>3613</v>
      </c>
      <c r="E2694">
        <v>1</v>
      </c>
    </row>
    <row r="2695" spans="1:7" x14ac:dyDescent="0.25">
      <c r="A2695">
        <v>2702</v>
      </c>
      <c r="B2695">
        <v>301</v>
      </c>
      <c r="C2695" t="s">
        <v>31</v>
      </c>
      <c r="D2695" t="s">
        <v>3614</v>
      </c>
      <c r="E2695">
        <v>2</v>
      </c>
      <c r="F2695" t="str">
        <f t="shared" ref="F2695:F2696" si="1794">D2695</f>
        <v>emergency_first_aid_example.png</v>
      </c>
      <c r="G2695" t="str">
        <f t="shared" ref="G2695:G2696" si="1795">D2696</f>
        <v>يجب التصرف بسرعة وهدوء عند التعامل مع المصابين في الحوادث.</v>
      </c>
    </row>
    <row r="2696" spans="1:7" x14ac:dyDescent="0.25">
      <c r="A2696">
        <v>2703</v>
      </c>
      <c r="B2696">
        <v>301</v>
      </c>
      <c r="C2696" t="s">
        <v>968</v>
      </c>
      <c r="D2696" t="s">
        <v>3615</v>
      </c>
      <c r="E2696">
        <v>3</v>
      </c>
      <c r="F2696" t="str">
        <f t="shared" si="1794"/>
        <v>يجب التصرف بسرعة وهدوء عند التعامل مع المصابين في الحوادث.</v>
      </c>
      <c r="G2696" t="str">
        <f t="shared" si="1795"/>
        <v>first_aid_emergency_response.png</v>
      </c>
    </row>
    <row r="2697" spans="1:7" x14ac:dyDescent="0.25">
      <c r="A2697">
        <v>2704</v>
      </c>
      <c r="B2697">
        <v>301</v>
      </c>
      <c r="C2697" t="s">
        <v>31</v>
      </c>
      <c r="D2697" t="s">
        <v>3616</v>
      </c>
      <c r="E2697">
        <v>4</v>
      </c>
    </row>
    <row r="2698" spans="1:7" x14ac:dyDescent="0.25">
      <c r="A2698">
        <v>2705</v>
      </c>
      <c r="B2698">
        <v>301</v>
      </c>
      <c r="C2698" t="s">
        <v>968</v>
      </c>
      <c r="D2698" t="s">
        <v>3617</v>
      </c>
      <c r="E2698">
        <v>5</v>
      </c>
      <c r="F2698" t="str">
        <f t="shared" ref="F2698:F2699" si="1796">D2698</f>
        <v>ينبغي طلب خدمات الطوارئ فوراً عند وجود إصابات خطيرة.</v>
      </c>
      <c r="G2698" t="str">
        <f t="shared" ref="G2698:G2699" si="1797">D2699</f>
        <v>https://www.youtube.com/watch?v=emergency-first-aid-basics</v>
      </c>
    </row>
    <row r="2699" spans="1:7" x14ac:dyDescent="0.25">
      <c r="A2699">
        <v>2706</v>
      </c>
      <c r="B2699">
        <v>301</v>
      </c>
      <c r="C2699" t="s">
        <v>974</v>
      </c>
      <c r="D2699" t="s">
        <v>3618</v>
      </c>
      <c r="E2699">
        <v>6</v>
      </c>
      <c r="F2699" t="str">
        <f t="shared" si="1796"/>
        <v>https://www.youtube.com/watch?v=emergency-first-aid-basics</v>
      </c>
      <c r="G2699" t="str">
        <f t="shared" si="1797"/>
        <v>معرفة مبادئ الإسعافات الأولية تساعد على تقليل المضاعفات الخطيرة.</v>
      </c>
    </row>
    <row r="2700" spans="1:7" x14ac:dyDescent="0.25">
      <c r="A2700">
        <v>2707</v>
      </c>
      <c r="B2700">
        <v>301</v>
      </c>
      <c r="C2700" t="s">
        <v>968</v>
      </c>
      <c r="D2700" t="s">
        <v>3619</v>
      </c>
      <c r="E2700">
        <v>7</v>
      </c>
    </row>
    <row r="2701" spans="1:7" x14ac:dyDescent="0.25">
      <c r="A2701">
        <v>2708</v>
      </c>
      <c r="B2701">
        <v>301</v>
      </c>
      <c r="C2701" t="s">
        <v>31</v>
      </c>
      <c r="D2701" t="s">
        <v>3620</v>
      </c>
      <c r="E2701">
        <v>8</v>
      </c>
      <c r="F2701" t="str">
        <f t="shared" ref="F2701:F2702" si="1798">D2701</f>
        <v>roadside_first_aid_help.png</v>
      </c>
      <c r="G2701" t="str">
        <f t="shared" ref="G2701:G2702" si="1799">D2702</f>
        <v>التدخل السريع والمسؤول ضروري لحماية المصابين وضمان سلامتهم.</v>
      </c>
    </row>
    <row r="2702" spans="1:7" x14ac:dyDescent="0.25">
      <c r="A2702">
        <v>2709</v>
      </c>
      <c r="B2702">
        <v>301</v>
      </c>
      <c r="C2702" t="s">
        <v>968</v>
      </c>
      <c r="D2702" t="s">
        <v>3621</v>
      </c>
      <c r="E2702">
        <v>9</v>
      </c>
      <c r="F2702" t="str">
        <f t="shared" si="1798"/>
        <v>التدخل السريع والمسؤول ضروري لحماية المصابين وضمان سلامتهم.</v>
      </c>
      <c r="G2702" t="str">
        <f t="shared" si="1799"/>
        <v>يجب التحقق من تنفس المصاب بعد الحادث للتأكد من حالته الصحية.</v>
      </c>
    </row>
    <row r="2703" spans="1:7" x14ac:dyDescent="0.25">
      <c r="A2703">
        <v>2710</v>
      </c>
      <c r="B2703">
        <v>302</v>
      </c>
      <c r="C2703" t="s">
        <v>968</v>
      </c>
      <c r="D2703" t="s">
        <v>3622</v>
      </c>
      <c r="E2703">
        <v>1</v>
      </c>
    </row>
    <row r="2704" spans="1:7" x14ac:dyDescent="0.25">
      <c r="A2704">
        <v>2711</v>
      </c>
      <c r="B2704">
        <v>302</v>
      </c>
      <c r="C2704" t="s">
        <v>31</v>
      </c>
      <c r="D2704" t="s">
        <v>3623</v>
      </c>
      <c r="E2704">
        <v>2</v>
      </c>
      <c r="F2704" t="str">
        <f t="shared" ref="F2704:F2705" si="1800">D2704</f>
        <v>checking_breathing_first_aid.png</v>
      </c>
      <c r="G2704" t="str">
        <f t="shared" ref="G2704:G2705" si="1801">D2705</f>
        <v>يمكن مراقبة حركة الصدر أو سماع التنفس للتأكد من وجوده.</v>
      </c>
    </row>
    <row r="2705" spans="1:7" x14ac:dyDescent="0.25">
      <c r="A2705">
        <v>2712</v>
      </c>
      <c r="B2705">
        <v>302</v>
      </c>
      <c r="C2705" t="s">
        <v>968</v>
      </c>
      <c r="D2705" t="s">
        <v>3624</v>
      </c>
      <c r="E2705">
        <v>3</v>
      </c>
      <c r="F2705" t="str">
        <f t="shared" si="1800"/>
        <v>يمكن مراقبة حركة الصدر أو سماع التنفس للتأكد من وجوده.</v>
      </c>
      <c r="G2705" t="str">
        <f t="shared" si="1801"/>
        <v>breathing_check_emergency.png</v>
      </c>
    </row>
    <row r="2706" spans="1:7" x14ac:dyDescent="0.25">
      <c r="A2706">
        <v>2713</v>
      </c>
      <c r="B2706">
        <v>302</v>
      </c>
      <c r="C2706" t="s">
        <v>31</v>
      </c>
      <c r="D2706" t="s">
        <v>3625</v>
      </c>
      <c r="E2706">
        <v>4</v>
      </c>
    </row>
    <row r="2707" spans="1:7" x14ac:dyDescent="0.25">
      <c r="A2707">
        <v>2714</v>
      </c>
      <c r="B2707">
        <v>302</v>
      </c>
      <c r="C2707" t="s">
        <v>968</v>
      </c>
      <c r="D2707" t="s">
        <v>3626</v>
      </c>
      <c r="E2707">
        <v>5</v>
      </c>
      <c r="F2707" t="str">
        <f t="shared" ref="F2707:F2708" si="1802">D2707</f>
        <v>إذا كان المصاب لا يتنفس يجب طلب الإسعاف والبدء بالإسعافات المناسبة.</v>
      </c>
      <c r="G2707" t="str">
        <f t="shared" ref="G2707:G2708" si="1803">D2708</f>
        <v>https://www.youtube.com/watch?v=check-breathing-first-aid</v>
      </c>
    </row>
    <row r="2708" spans="1:7" x14ac:dyDescent="0.25">
      <c r="A2708">
        <v>2715</v>
      </c>
      <c r="B2708">
        <v>302</v>
      </c>
      <c r="C2708" t="s">
        <v>974</v>
      </c>
      <c r="D2708" t="s">
        <v>3627</v>
      </c>
      <c r="E2708">
        <v>6</v>
      </c>
      <c r="F2708" t="str">
        <f t="shared" si="1802"/>
        <v>https://www.youtube.com/watch?v=check-breathing-first-aid</v>
      </c>
      <c r="G2708" t="str">
        <f t="shared" si="1803"/>
        <v>التحقق السريع من التنفس يساعد على اتخاذ القرار الصحيح لإنقاذ المصاب.</v>
      </c>
    </row>
    <row r="2709" spans="1:7" x14ac:dyDescent="0.25">
      <c r="A2709">
        <v>2716</v>
      </c>
      <c r="B2709">
        <v>302</v>
      </c>
      <c r="C2709" t="s">
        <v>968</v>
      </c>
      <c r="D2709" t="s">
        <v>3628</v>
      </c>
      <c r="E2709">
        <v>7</v>
      </c>
    </row>
    <row r="2710" spans="1:7" x14ac:dyDescent="0.25">
      <c r="A2710">
        <v>2717</v>
      </c>
      <c r="B2710">
        <v>302</v>
      </c>
      <c r="C2710" t="s">
        <v>31</v>
      </c>
      <c r="D2710" t="s">
        <v>3629</v>
      </c>
      <c r="E2710">
        <v>8</v>
      </c>
      <c r="F2710" t="str">
        <f t="shared" ref="F2710:F2711" si="1804">D2710</f>
        <v>emergency_breathing_assessment.png</v>
      </c>
      <c r="G2710" t="str">
        <f t="shared" ref="G2710:G2711" si="1805">D2711</f>
        <v>الإسعافات الأولية الصحيحة قد تنقذ حياة المصابين في الحوادث.</v>
      </c>
    </row>
    <row r="2711" spans="1:7" x14ac:dyDescent="0.25">
      <c r="A2711">
        <v>2718</v>
      </c>
      <c r="B2711">
        <v>302</v>
      </c>
      <c r="C2711" t="s">
        <v>968</v>
      </c>
      <c r="D2711" t="s">
        <v>3630</v>
      </c>
      <c r="E2711">
        <v>9</v>
      </c>
      <c r="F2711" t="str">
        <f t="shared" si="1804"/>
        <v>الإسعافات الأولية الصحيحة قد تنقذ حياة المصابين في الحوادث.</v>
      </c>
      <c r="G2711" t="str">
        <f t="shared" si="1805"/>
        <v>إيقاف النزيف بسرعة يساعد على حماية المصاب من فقدان الدم الخطير.</v>
      </c>
    </row>
    <row r="2712" spans="1:7" x14ac:dyDescent="0.25">
      <c r="A2712">
        <v>2719</v>
      </c>
      <c r="B2712">
        <v>303</v>
      </c>
      <c r="C2712" t="s">
        <v>968</v>
      </c>
      <c r="D2712" t="s">
        <v>3631</v>
      </c>
      <c r="E2712">
        <v>1</v>
      </c>
    </row>
    <row r="2713" spans="1:7" x14ac:dyDescent="0.25">
      <c r="A2713">
        <v>2720</v>
      </c>
      <c r="B2713">
        <v>303</v>
      </c>
      <c r="C2713" t="s">
        <v>31</v>
      </c>
      <c r="D2713" t="s">
        <v>3632</v>
      </c>
      <c r="E2713">
        <v>2</v>
      </c>
      <c r="F2713" t="str">
        <f t="shared" ref="F2713:F2714" si="1806">D2713</f>
        <v>stop_bleeding_first_aid.png</v>
      </c>
      <c r="G2713" t="str">
        <f t="shared" ref="G2713:G2714" si="1807">D2714</f>
        <v>ينبغي الضغط على الجرح باستعمال قطعة نظيفة أو ضماد مناسب.</v>
      </c>
    </row>
    <row r="2714" spans="1:7" x14ac:dyDescent="0.25">
      <c r="A2714">
        <v>2721</v>
      </c>
      <c r="B2714">
        <v>303</v>
      </c>
      <c r="C2714" t="s">
        <v>968</v>
      </c>
      <c r="D2714" t="s">
        <v>3633</v>
      </c>
      <c r="E2714">
        <v>3</v>
      </c>
      <c r="F2714" t="str">
        <f t="shared" si="1806"/>
        <v>ينبغي الضغط على الجرح باستعمال قطعة نظيفة أو ضماد مناسب.</v>
      </c>
      <c r="G2714" t="str">
        <f t="shared" si="1807"/>
        <v>bleeding_control_emergency.png</v>
      </c>
    </row>
    <row r="2715" spans="1:7" x14ac:dyDescent="0.25">
      <c r="A2715">
        <v>2722</v>
      </c>
      <c r="B2715">
        <v>303</v>
      </c>
      <c r="C2715" t="s">
        <v>31</v>
      </c>
      <c r="D2715" t="s">
        <v>3634</v>
      </c>
      <c r="E2715">
        <v>4</v>
      </c>
    </row>
    <row r="2716" spans="1:7" x14ac:dyDescent="0.25">
      <c r="A2716">
        <v>2723</v>
      </c>
      <c r="B2716">
        <v>303</v>
      </c>
      <c r="C2716" t="s">
        <v>968</v>
      </c>
      <c r="D2716" t="s">
        <v>3635</v>
      </c>
      <c r="E2716">
        <v>5</v>
      </c>
      <c r="F2716" t="str">
        <f t="shared" ref="F2716:F2717" si="1808">D2716</f>
        <v>يجب طلب المساعدة الطبية إذا كان النزيف شديداً أو لا يتوقف.</v>
      </c>
      <c r="G2716" t="str">
        <f t="shared" ref="G2716:G2717" si="1809">D2717</f>
        <v>https://www.youtube.com/watch?v=stop-bleeding-first-aid</v>
      </c>
    </row>
    <row r="2717" spans="1:7" x14ac:dyDescent="0.25">
      <c r="A2717">
        <v>2724</v>
      </c>
      <c r="B2717">
        <v>303</v>
      </c>
      <c r="C2717" t="s">
        <v>974</v>
      </c>
      <c r="D2717" t="s">
        <v>3636</v>
      </c>
      <c r="E2717">
        <v>6</v>
      </c>
      <c r="F2717" t="str">
        <f t="shared" si="1808"/>
        <v>https://www.youtube.com/watch?v=stop-bleeding-first-aid</v>
      </c>
      <c r="G2717" t="str">
        <f t="shared" si="1809"/>
        <v>الحفاظ على الهدوء أثناء تقديم الإسعافات يساعد على التعامل الصحيح مع المصاب.</v>
      </c>
    </row>
    <row r="2718" spans="1:7" x14ac:dyDescent="0.25">
      <c r="A2718">
        <v>2725</v>
      </c>
      <c r="B2718">
        <v>303</v>
      </c>
      <c r="C2718" t="s">
        <v>968</v>
      </c>
      <c r="D2718" t="s">
        <v>3637</v>
      </c>
      <c r="E2718">
        <v>7</v>
      </c>
    </row>
    <row r="2719" spans="1:7" x14ac:dyDescent="0.25">
      <c r="A2719">
        <v>2726</v>
      </c>
      <c r="B2719">
        <v>303</v>
      </c>
      <c r="C2719" t="s">
        <v>31</v>
      </c>
      <c r="D2719" t="s">
        <v>3638</v>
      </c>
      <c r="E2719">
        <v>8</v>
      </c>
      <c r="F2719" t="str">
        <f t="shared" ref="F2719:F2720" si="1810">D2719</f>
        <v>emergency_bleeding_help.png</v>
      </c>
      <c r="G2719" t="str">
        <f t="shared" ref="G2719:G2720" si="1811">D2720</f>
        <v>التدخل السريع عند النزيف ضروري لتقليل خطر المضاعفات الخطيرة.</v>
      </c>
    </row>
    <row r="2720" spans="1:7" x14ac:dyDescent="0.25">
      <c r="A2720">
        <v>2727</v>
      </c>
      <c r="B2720">
        <v>303</v>
      </c>
      <c r="C2720" t="s">
        <v>968</v>
      </c>
      <c r="D2720" t="s">
        <v>3639</v>
      </c>
      <c r="E2720">
        <v>9</v>
      </c>
      <c r="F2720" t="str">
        <f t="shared" si="1810"/>
        <v>التدخل السريع عند النزيف ضروري لتقليل خطر المضاعفات الخطيرة.</v>
      </c>
      <c r="G2720" t="str">
        <f t="shared" si="1811"/>
        <v>وضعية السلامة الجانبية تستعمل مع المصاب فاقد الوعي الذي يتنفس بشكل طبيعي.</v>
      </c>
    </row>
    <row r="2721" spans="1:7" x14ac:dyDescent="0.25">
      <c r="A2721">
        <v>2728</v>
      </c>
      <c r="B2721">
        <v>304</v>
      </c>
      <c r="C2721" t="s">
        <v>968</v>
      </c>
      <c r="D2721" t="s">
        <v>3640</v>
      </c>
      <c r="E2721">
        <v>1</v>
      </c>
    </row>
    <row r="2722" spans="1:7" x14ac:dyDescent="0.25">
      <c r="A2722">
        <v>2729</v>
      </c>
      <c r="B2722">
        <v>304</v>
      </c>
      <c r="C2722" t="s">
        <v>31</v>
      </c>
      <c r="D2722" t="s">
        <v>3641</v>
      </c>
      <c r="E2722">
        <v>2</v>
      </c>
      <c r="F2722" t="str">
        <f t="shared" ref="F2722:F2723" si="1812">D2722</f>
        <v>recovery_position_example.png</v>
      </c>
      <c r="G2722" t="str">
        <f t="shared" ref="G2722:G2723" si="1813">D2723</f>
        <v>تساعد هذه الوضعية على إبقاء مجرى التنفس مفتوحاً ومنع الاختناق.</v>
      </c>
    </row>
    <row r="2723" spans="1:7" x14ac:dyDescent="0.25">
      <c r="A2723">
        <v>2730</v>
      </c>
      <c r="B2723">
        <v>304</v>
      </c>
      <c r="C2723" t="s">
        <v>968</v>
      </c>
      <c r="D2723" t="s">
        <v>3642</v>
      </c>
      <c r="E2723">
        <v>3</v>
      </c>
      <c r="F2723" t="str">
        <f t="shared" si="1812"/>
        <v>تساعد هذه الوضعية على إبقاء مجرى التنفس مفتوحاً ومنع الاختناق.</v>
      </c>
      <c r="G2723" t="str">
        <f t="shared" si="1813"/>
        <v>safe_recovery_position.png</v>
      </c>
    </row>
    <row r="2724" spans="1:7" x14ac:dyDescent="0.25">
      <c r="A2724">
        <v>2731</v>
      </c>
      <c r="B2724">
        <v>304</v>
      </c>
      <c r="C2724" t="s">
        <v>31</v>
      </c>
      <c r="D2724" t="s">
        <v>3643</v>
      </c>
      <c r="E2724">
        <v>4</v>
      </c>
    </row>
    <row r="2725" spans="1:7" x14ac:dyDescent="0.25">
      <c r="A2725">
        <v>2732</v>
      </c>
      <c r="B2725">
        <v>304</v>
      </c>
      <c r="C2725" t="s">
        <v>968</v>
      </c>
      <c r="D2725" t="s">
        <v>3644</v>
      </c>
      <c r="E2725">
        <v>5</v>
      </c>
      <c r="F2725" t="str">
        <f t="shared" ref="F2725:F2726" si="1814">D2725</f>
        <v>ينبغي وضع المصاب بلطف مع مراقبة تنفسه حتى وصول الإسعاف.</v>
      </c>
      <c r="G2725" t="str">
        <f t="shared" ref="G2725:G2726" si="1815">D2726</f>
        <v>https://www.youtube.com/watch?v=recovery-position-first-aid</v>
      </c>
    </row>
    <row r="2726" spans="1:7" x14ac:dyDescent="0.25">
      <c r="A2726">
        <v>2733</v>
      </c>
      <c r="B2726">
        <v>304</v>
      </c>
      <c r="C2726" t="s">
        <v>974</v>
      </c>
      <c r="D2726" t="s">
        <v>3645</v>
      </c>
      <c r="E2726">
        <v>6</v>
      </c>
      <c r="F2726" t="str">
        <f t="shared" si="1814"/>
        <v>https://www.youtube.com/watch?v=recovery-position-first-aid</v>
      </c>
      <c r="G2726" t="str">
        <f t="shared" si="1815"/>
        <v>استعمال وضعية السلامة بشكل صحيح يساعد على حماية حياة المصاب.</v>
      </c>
    </row>
    <row r="2727" spans="1:7" x14ac:dyDescent="0.25">
      <c r="A2727">
        <v>2734</v>
      </c>
      <c r="B2727">
        <v>304</v>
      </c>
      <c r="C2727" t="s">
        <v>968</v>
      </c>
      <c r="D2727" t="s">
        <v>3646</v>
      </c>
      <c r="E2727">
        <v>7</v>
      </c>
    </row>
    <row r="2728" spans="1:7" x14ac:dyDescent="0.25">
      <c r="A2728">
        <v>2735</v>
      </c>
      <c r="B2728">
        <v>304</v>
      </c>
      <c r="C2728" t="s">
        <v>31</v>
      </c>
      <c r="D2728" t="s">
        <v>3647</v>
      </c>
      <c r="E2728">
        <v>8</v>
      </c>
      <c r="F2728" t="str">
        <f t="shared" ref="F2728:F2729" si="1816">D2728</f>
        <v>unconscious_person_recovery.png</v>
      </c>
      <c r="G2728" t="str">
        <f t="shared" ref="G2728:G2729" si="1817">D2729</f>
        <v>معرفة الإسعافات الأساسية ضرورية للتصرف السليم أثناء الطوارئ.</v>
      </c>
    </row>
    <row r="2729" spans="1:7" x14ac:dyDescent="0.25">
      <c r="A2729">
        <v>2736</v>
      </c>
      <c r="B2729">
        <v>304</v>
      </c>
      <c r="C2729" t="s">
        <v>968</v>
      </c>
      <c r="D2729" t="s">
        <v>3648</v>
      </c>
      <c r="E2729">
        <v>9</v>
      </c>
      <c r="F2729" t="str">
        <f t="shared" si="1816"/>
        <v>معرفة الإسعافات الأساسية ضرورية للتصرف السليم أثناء الطوارئ.</v>
      </c>
      <c r="G2729" t="str">
        <f t="shared" si="1817"/>
        <v>الإنعاش القلبي الرئوي يساعد على إنقاذ حياة الأشخاص الذين توقف تنفسهم أو قلبهم.</v>
      </c>
    </row>
    <row r="2730" spans="1:7" x14ac:dyDescent="0.25">
      <c r="A2730">
        <v>2737</v>
      </c>
      <c r="B2730">
        <v>305</v>
      </c>
      <c r="C2730" t="s">
        <v>968</v>
      </c>
      <c r="D2730" t="s">
        <v>3649</v>
      </c>
      <c r="E2730">
        <v>1</v>
      </c>
    </row>
    <row r="2731" spans="1:7" x14ac:dyDescent="0.25">
      <c r="A2731">
        <v>2738</v>
      </c>
      <c r="B2731">
        <v>305</v>
      </c>
      <c r="C2731" t="s">
        <v>31</v>
      </c>
      <c r="D2731" t="s">
        <v>3650</v>
      </c>
      <c r="E2731">
        <v>2</v>
      </c>
      <c r="F2731" t="str">
        <f t="shared" ref="F2731:F2732" si="1818">D2731</f>
        <v>cpr_first_aid_example.png</v>
      </c>
      <c r="G2731" t="str">
        <f t="shared" ref="G2731:G2732" si="1819">D2732</f>
        <v>يتم عبر الضغط على الصدر والتنفس الاصطناعي حسب قواعد الإسعاف المعروفة.</v>
      </c>
    </row>
    <row r="2732" spans="1:7" x14ac:dyDescent="0.25">
      <c r="A2732">
        <v>2739</v>
      </c>
      <c r="B2732">
        <v>305</v>
      </c>
      <c r="C2732" t="s">
        <v>968</v>
      </c>
      <c r="D2732" t="s">
        <v>3651</v>
      </c>
      <c r="E2732">
        <v>3</v>
      </c>
      <c r="F2732" t="str">
        <f t="shared" si="1818"/>
        <v>يتم عبر الضغط على الصدر والتنفس الاصطناعي حسب قواعد الإسعاف المعروفة.</v>
      </c>
      <c r="G2732" t="str">
        <f t="shared" si="1819"/>
        <v>cpr_emergency_response.png</v>
      </c>
    </row>
    <row r="2733" spans="1:7" x14ac:dyDescent="0.25">
      <c r="A2733">
        <v>2740</v>
      </c>
      <c r="B2733">
        <v>305</v>
      </c>
      <c r="C2733" t="s">
        <v>31</v>
      </c>
      <c r="D2733" t="s">
        <v>3652</v>
      </c>
      <c r="E2733">
        <v>4</v>
      </c>
    </row>
    <row r="2734" spans="1:7" x14ac:dyDescent="0.25">
      <c r="A2734">
        <v>2741</v>
      </c>
      <c r="B2734">
        <v>305</v>
      </c>
      <c r="C2734" t="s">
        <v>968</v>
      </c>
      <c r="D2734" t="s">
        <v>3653</v>
      </c>
      <c r="E2734">
        <v>5</v>
      </c>
      <c r="F2734" t="str">
        <f t="shared" ref="F2734:F2735" si="1820">D2734</f>
        <v>ينبغي طلب الإسعاف فوراً قبل أو أثناء تقديم الإنعاش القلبي الرئوي.</v>
      </c>
      <c r="G2734" t="str">
        <f t="shared" ref="G2734:G2735" si="1821">D2735</f>
        <v>https://www.youtube.com/watch?v=cpr-first-aid-training</v>
      </c>
    </row>
    <row r="2735" spans="1:7" x14ac:dyDescent="0.25">
      <c r="A2735">
        <v>2742</v>
      </c>
      <c r="B2735">
        <v>305</v>
      </c>
      <c r="C2735" t="s">
        <v>974</v>
      </c>
      <c r="D2735" t="s">
        <v>3654</v>
      </c>
      <c r="E2735">
        <v>6</v>
      </c>
      <c r="F2735" t="str">
        <f t="shared" si="1820"/>
        <v>https://www.youtube.com/watch?v=cpr-first-aid-training</v>
      </c>
      <c r="G2735" t="str">
        <f t="shared" si="1821"/>
        <v>التدخل السريع قد يزيد من فرص نجاة المصاب بشكل كبير.</v>
      </c>
    </row>
    <row r="2736" spans="1:7" x14ac:dyDescent="0.25">
      <c r="A2736">
        <v>2743</v>
      </c>
      <c r="B2736">
        <v>305</v>
      </c>
      <c r="C2736" t="s">
        <v>968</v>
      </c>
      <c r="D2736" t="s">
        <v>3655</v>
      </c>
      <c r="E2736">
        <v>7</v>
      </c>
    </row>
    <row r="2737" spans="1:7" x14ac:dyDescent="0.25">
      <c r="A2737">
        <v>2744</v>
      </c>
      <c r="B2737">
        <v>305</v>
      </c>
      <c r="C2737" t="s">
        <v>31</v>
      </c>
      <c r="D2737" t="s">
        <v>3656</v>
      </c>
      <c r="E2737">
        <v>8</v>
      </c>
      <c r="F2737" t="str">
        <f t="shared" ref="F2737:F2738" si="1822">D2737</f>
        <v>life_saving_cpr.png</v>
      </c>
      <c r="G2737" t="str">
        <f t="shared" ref="G2737:G2738" si="1823">D2738</f>
        <v>تعلم الإنعاش القلبي الرئوي مهارة مهمة في الإسعافات الأولية.</v>
      </c>
    </row>
    <row r="2738" spans="1:7" x14ac:dyDescent="0.25">
      <c r="A2738">
        <v>2745</v>
      </c>
      <c r="B2738">
        <v>305</v>
      </c>
      <c r="C2738" t="s">
        <v>968</v>
      </c>
      <c r="D2738" t="s">
        <v>3657</v>
      </c>
      <c r="E2738">
        <v>9</v>
      </c>
      <c r="F2738" t="str">
        <f t="shared" si="1822"/>
        <v>تعلم الإنعاش القلبي الرئوي مهارة مهمة في الإسعافات الأولية.</v>
      </c>
      <c r="G2738" t="str">
        <f t="shared" si="1823"/>
        <v>عند الحروق يجب تبريد المنطقة المصابة بالماء البارد لبضع دقائق.</v>
      </c>
    </row>
    <row r="2739" spans="1:7" x14ac:dyDescent="0.25">
      <c r="A2739">
        <v>2746</v>
      </c>
      <c r="B2739">
        <v>306</v>
      </c>
      <c r="C2739" t="s">
        <v>968</v>
      </c>
      <c r="D2739" t="s">
        <v>3658</v>
      </c>
      <c r="E2739">
        <v>1</v>
      </c>
    </row>
    <row r="2740" spans="1:7" x14ac:dyDescent="0.25">
      <c r="A2740">
        <v>2747</v>
      </c>
      <c r="B2740">
        <v>306</v>
      </c>
      <c r="C2740" t="s">
        <v>31</v>
      </c>
      <c r="D2740" t="s">
        <v>3659</v>
      </c>
      <c r="E2740">
        <v>2</v>
      </c>
      <c r="F2740" t="str">
        <f t="shared" ref="F2740:F2741" si="1824">D2740</f>
        <v>burn_first_aid_example.png</v>
      </c>
      <c r="G2740" t="str">
        <f t="shared" ref="G2740:G2741" si="1825">D2741</f>
        <v>ينبغي تجنب وضع مواد غير طبية على الحروق لتفادي المضاعفات.</v>
      </c>
    </row>
    <row r="2741" spans="1:7" x14ac:dyDescent="0.25">
      <c r="A2741">
        <v>2748</v>
      </c>
      <c r="B2741">
        <v>306</v>
      </c>
      <c r="C2741" t="s">
        <v>968</v>
      </c>
      <c r="D2741" t="s">
        <v>3660</v>
      </c>
      <c r="E2741">
        <v>3</v>
      </c>
      <c r="F2741" t="str">
        <f t="shared" si="1824"/>
        <v>ينبغي تجنب وضع مواد غير طبية على الحروق لتفادي المضاعفات.</v>
      </c>
      <c r="G2741" t="str">
        <f t="shared" si="1825"/>
        <v>cooling_burn_injury.png</v>
      </c>
    </row>
    <row r="2742" spans="1:7" x14ac:dyDescent="0.25">
      <c r="A2742">
        <v>2749</v>
      </c>
      <c r="B2742">
        <v>306</v>
      </c>
      <c r="C2742" t="s">
        <v>31</v>
      </c>
      <c r="D2742" t="s">
        <v>3661</v>
      </c>
      <c r="E2742">
        <v>4</v>
      </c>
    </row>
    <row r="2743" spans="1:7" x14ac:dyDescent="0.25">
      <c r="A2743">
        <v>2750</v>
      </c>
      <c r="B2743">
        <v>306</v>
      </c>
      <c r="C2743" t="s">
        <v>968</v>
      </c>
      <c r="D2743" t="s">
        <v>3662</v>
      </c>
      <c r="E2743">
        <v>5</v>
      </c>
      <c r="F2743" t="str">
        <f t="shared" ref="F2743:F2744" si="1826">D2743</f>
        <v>يجب تغطية الحرق بضماد نظيف وطلب المساعدة الطبية عند الضرورة.</v>
      </c>
      <c r="G2743" t="str">
        <f t="shared" ref="G2743:G2744" si="1827">D2744</f>
        <v>https://www.youtube.com/watch?v=burn-first-aid-treatment</v>
      </c>
    </row>
    <row r="2744" spans="1:7" x14ac:dyDescent="0.25">
      <c r="A2744">
        <v>2751</v>
      </c>
      <c r="B2744">
        <v>306</v>
      </c>
      <c r="C2744" t="s">
        <v>974</v>
      </c>
      <c r="D2744" t="s">
        <v>3663</v>
      </c>
      <c r="E2744">
        <v>6</v>
      </c>
      <c r="F2744" t="str">
        <f t="shared" si="1826"/>
        <v>https://www.youtube.com/watch?v=burn-first-aid-treatment</v>
      </c>
      <c r="G2744" t="str">
        <f t="shared" si="1827"/>
        <v>التعامل الصحيح مع الحروق يساعد على تقليل الألم وخطر العدوى.</v>
      </c>
    </row>
    <row r="2745" spans="1:7" x14ac:dyDescent="0.25">
      <c r="A2745">
        <v>2752</v>
      </c>
      <c r="B2745">
        <v>306</v>
      </c>
      <c r="C2745" t="s">
        <v>968</v>
      </c>
      <c r="D2745" t="s">
        <v>3664</v>
      </c>
      <c r="E2745">
        <v>7</v>
      </c>
    </row>
    <row r="2746" spans="1:7" x14ac:dyDescent="0.25">
      <c r="A2746">
        <v>2753</v>
      </c>
      <c r="B2746">
        <v>306</v>
      </c>
      <c r="C2746" t="s">
        <v>31</v>
      </c>
      <c r="D2746" t="s">
        <v>3665</v>
      </c>
      <c r="E2746">
        <v>8</v>
      </c>
      <c r="F2746" t="str">
        <f t="shared" ref="F2746:F2747" si="1828">D2746</f>
        <v>emergency_burn_care.png</v>
      </c>
      <c r="G2746" t="str">
        <f t="shared" ref="G2746:G2747" si="1829">D2747</f>
        <v>الإسعافات الأولية السريعة مهمة لحماية المصاب من المضاعفات الخطيرة.</v>
      </c>
    </row>
    <row r="2747" spans="1:7" x14ac:dyDescent="0.25">
      <c r="A2747">
        <v>2754</v>
      </c>
      <c r="B2747">
        <v>306</v>
      </c>
      <c r="C2747" t="s">
        <v>968</v>
      </c>
      <c r="D2747" t="s">
        <v>3666</v>
      </c>
      <c r="E2747">
        <v>9</v>
      </c>
      <c r="F2747" t="str">
        <f t="shared" si="1828"/>
        <v>الإسعافات الأولية السريعة مهمة لحماية المصاب من المضاعفات الخطيرة.</v>
      </c>
      <c r="G2747" t="str">
        <f t="shared" si="1829"/>
        <v>عند الاشتباه في وجود كسر يجب تجنب تحريك الجزء المصاب.</v>
      </c>
    </row>
    <row r="2748" spans="1:7" x14ac:dyDescent="0.25">
      <c r="A2748">
        <v>2755</v>
      </c>
      <c r="B2748">
        <v>307</v>
      </c>
      <c r="C2748" t="s">
        <v>968</v>
      </c>
      <c r="D2748" t="s">
        <v>3667</v>
      </c>
      <c r="E2748">
        <v>1</v>
      </c>
    </row>
    <row r="2749" spans="1:7" x14ac:dyDescent="0.25">
      <c r="A2749">
        <v>2756</v>
      </c>
      <c r="B2749">
        <v>307</v>
      </c>
      <c r="C2749" t="s">
        <v>31</v>
      </c>
      <c r="D2749" t="s">
        <v>3668</v>
      </c>
      <c r="E2749">
        <v>2</v>
      </c>
      <c r="F2749" t="str">
        <f t="shared" ref="F2749:F2750" si="1830">D2749</f>
        <v>fracture_first_aid_example.png</v>
      </c>
      <c r="G2749" t="str">
        <f t="shared" ref="G2749:G2750" si="1831">D2750</f>
        <v>ينبغي تثبيت الطرف المصاب بلطف حتى وصول المساعدة الطبية.</v>
      </c>
    </row>
    <row r="2750" spans="1:7" x14ac:dyDescent="0.25">
      <c r="A2750">
        <v>2757</v>
      </c>
      <c r="B2750">
        <v>307</v>
      </c>
      <c r="C2750" t="s">
        <v>968</v>
      </c>
      <c r="D2750" t="s">
        <v>3669</v>
      </c>
      <c r="E2750">
        <v>3</v>
      </c>
      <c r="F2750" t="str">
        <f t="shared" si="1830"/>
        <v>ينبغي تثبيت الطرف المصاب بلطف حتى وصول المساعدة الطبية.</v>
      </c>
      <c r="G2750" t="str">
        <f t="shared" si="1831"/>
        <v>immobilize_fracture.png</v>
      </c>
    </row>
    <row r="2751" spans="1:7" x14ac:dyDescent="0.25">
      <c r="A2751">
        <v>2758</v>
      </c>
      <c r="B2751">
        <v>307</v>
      </c>
      <c r="C2751" t="s">
        <v>31</v>
      </c>
      <c r="D2751" t="s">
        <v>3670</v>
      </c>
      <c r="E2751">
        <v>4</v>
      </c>
    </row>
    <row r="2752" spans="1:7" x14ac:dyDescent="0.25">
      <c r="A2752">
        <v>2759</v>
      </c>
      <c r="B2752">
        <v>307</v>
      </c>
      <c r="C2752" t="s">
        <v>968</v>
      </c>
      <c r="D2752" t="s">
        <v>3671</v>
      </c>
      <c r="E2752">
        <v>5</v>
      </c>
      <c r="F2752" t="str">
        <f t="shared" ref="F2752:F2753" si="1832">D2752</f>
        <v>تحريك المصاب بطريقة خاطئة قد يزيد من خطورة الإصابة.</v>
      </c>
      <c r="G2752" t="str">
        <f t="shared" ref="G2752:G2753" si="1833">D2753</f>
        <v>https://www.youtube.com/watch?v=fracture-first-aid</v>
      </c>
    </row>
    <row r="2753" spans="1:7" x14ac:dyDescent="0.25">
      <c r="A2753">
        <v>2760</v>
      </c>
      <c r="B2753">
        <v>307</v>
      </c>
      <c r="C2753" t="s">
        <v>974</v>
      </c>
      <c r="D2753" t="s">
        <v>3672</v>
      </c>
      <c r="E2753">
        <v>6</v>
      </c>
      <c r="F2753" t="str">
        <f t="shared" si="1832"/>
        <v>https://www.youtube.com/watch?v=fracture-first-aid</v>
      </c>
      <c r="G2753" t="str">
        <f t="shared" si="1833"/>
        <v>طلب الإسعاف بسرعة ضروري عند وجود كسور أو إصابات خطيرة.</v>
      </c>
    </row>
    <row r="2754" spans="1:7" x14ac:dyDescent="0.25">
      <c r="A2754">
        <v>2761</v>
      </c>
      <c r="B2754">
        <v>307</v>
      </c>
      <c r="C2754" t="s">
        <v>968</v>
      </c>
      <c r="D2754" t="s">
        <v>3673</v>
      </c>
      <c r="E2754">
        <v>7</v>
      </c>
    </row>
    <row r="2755" spans="1:7" x14ac:dyDescent="0.25">
      <c r="A2755">
        <v>2762</v>
      </c>
      <c r="B2755">
        <v>307</v>
      </c>
      <c r="C2755" t="s">
        <v>31</v>
      </c>
      <c r="D2755" t="s">
        <v>3674</v>
      </c>
      <c r="E2755">
        <v>8</v>
      </c>
      <c r="F2755" t="str">
        <f t="shared" ref="F2755:F2756" si="1834">D2755</f>
        <v>broken_bone_emergency.png</v>
      </c>
      <c r="G2755" t="str">
        <f t="shared" ref="G2755:G2756" si="1835">D2756</f>
        <v>الإسعافات الصحيحة تساعد على حماية المصاب وتقليل المضاعفات.</v>
      </c>
    </row>
    <row r="2756" spans="1:7" x14ac:dyDescent="0.25">
      <c r="A2756">
        <v>2763</v>
      </c>
      <c r="B2756">
        <v>307</v>
      </c>
      <c r="C2756" t="s">
        <v>968</v>
      </c>
      <c r="D2756" t="s">
        <v>3675</v>
      </c>
      <c r="E2756">
        <v>9</v>
      </c>
      <c r="F2756" t="str">
        <f t="shared" si="1834"/>
        <v>الإسعافات الصحيحة تساعد على حماية المصاب وتقليل المضاعفات.</v>
      </c>
      <c r="G2756" t="str">
        <f t="shared" si="1835"/>
        <v>الشخص فاقد الوعي يحتاج إلى مراقبة سريعة للتنفس والحالة العامة.</v>
      </c>
    </row>
    <row r="2757" spans="1:7" x14ac:dyDescent="0.25">
      <c r="A2757">
        <v>2764</v>
      </c>
      <c r="B2757">
        <v>308</v>
      </c>
      <c r="C2757" t="s">
        <v>968</v>
      </c>
      <c r="D2757" t="s">
        <v>3676</v>
      </c>
      <c r="E2757">
        <v>1</v>
      </c>
    </row>
    <row r="2758" spans="1:7" x14ac:dyDescent="0.25">
      <c r="A2758">
        <v>2765</v>
      </c>
      <c r="B2758">
        <v>308</v>
      </c>
      <c r="C2758" t="s">
        <v>31</v>
      </c>
      <c r="D2758" t="s">
        <v>3677</v>
      </c>
      <c r="E2758">
        <v>2</v>
      </c>
      <c r="F2758" t="str">
        <f t="shared" ref="F2758:F2759" si="1836">D2758</f>
        <v>unconscious_person_first_aid.png</v>
      </c>
      <c r="G2758" t="str">
        <f t="shared" ref="G2758:G2759" si="1837">D2759</f>
        <v>إذا كان يتنفس ينبغي وضعه في وضعية السلامة الجانبية.</v>
      </c>
    </row>
    <row r="2759" spans="1:7" x14ac:dyDescent="0.25">
      <c r="A2759">
        <v>2766</v>
      </c>
      <c r="B2759">
        <v>308</v>
      </c>
      <c r="C2759" t="s">
        <v>968</v>
      </c>
      <c r="D2759" t="s">
        <v>3678</v>
      </c>
      <c r="E2759">
        <v>3</v>
      </c>
      <c r="F2759" t="str">
        <f t="shared" si="1836"/>
        <v>إذا كان يتنفس ينبغي وضعه في وضعية السلامة الجانبية.</v>
      </c>
      <c r="G2759" t="str">
        <f t="shared" si="1837"/>
        <v>unconscious_recovery_position.png</v>
      </c>
    </row>
    <row r="2760" spans="1:7" x14ac:dyDescent="0.25">
      <c r="A2760">
        <v>2767</v>
      </c>
      <c r="B2760">
        <v>308</v>
      </c>
      <c r="C2760" t="s">
        <v>31</v>
      </c>
      <c r="D2760" t="s">
        <v>3679</v>
      </c>
      <c r="E2760">
        <v>4</v>
      </c>
    </row>
    <row r="2761" spans="1:7" x14ac:dyDescent="0.25">
      <c r="A2761">
        <v>2768</v>
      </c>
      <c r="B2761">
        <v>308</v>
      </c>
      <c r="C2761" t="s">
        <v>968</v>
      </c>
      <c r="D2761" t="s">
        <v>3680</v>
      </c>
      <c r="E2761">
        <v>5</v>
      </c>
      <c r="F2761" t="str">
        <f t="shared" ref="F2761:F2762" si="1838">D2761</f>
        <v>يجب طلب الإسعاف فوراً وعدم ترك المصاب وحده.</v>
      </c>
      <c r="G2761" t="str">
        <f t="shared" ref="G2761:G2762" si="1839">D2762</f>
        <v>https://www.youtube.com/watch?v=unconscious-person-first-aid</v>
      </c>
    </row>
    <row r="2762" spans="1:7" x14ac:dyDescent="0.25">
      <c r="A2762">
        <v>2769</v>
      </c>
      <c r="B2762">
        <v>308</v>
      </c>
      <c r="C2762" t="s">
        <v>974</v>
      </c>
      <c r="D2762" t="s">
        <v>3681</v>
      </c>
      <c r="E2762">
        <v>6</v>
      </c>
      <c r="F2762" t="str">
        <f t="shared" si="1838"/>
        <v>https://www.youtube.com/watch?v=unconscious-person-first-aid</v>
      </c>
      <c r="G2762" t="str">
        <f t="shared" si="1839"/>
        <v>ينبغي مراقبة التنفس باستمرار حتى وصول فرق الطوارئ.</v>
      </c>
    </row>
    <row r="2763" spans="1:7" x14ac:dyDescent="0.25">
      <c r="A2763">
        <v>2770</v>
      </c>
      <c r="B2763">
        <v>308</v>
      </c>
      <c r="C2763" t="s">
        <v>968</v>
      </c>
      <c r="D2763" t="s">
        <v>3682</v>
      </c>
      <c r="E2763">
        <v>7</v>
      </c>
    </row>
    <row r="2764" spans="1:7" x14ac:dyDescent="0.25">
      <c r="A2764">
        <v>2771</v>
      </c>
      <c r="B2764">
        <v>308</v>
      </c>
      <c r="C2764" t="s">
        <v>31</v>
      </c>
      <c r="D2764" t="s">
        <v>3683</v>
      </c>
      <c r="E2764">
        <v>8</v>
      </c>
      <c r="F2764" t="str">
        <f t="shared" ref="F2764:F2765" si="1840">D2764</f>
        <v>emergency_unconscious_help.png</v>
      </c>
      <c r="G2764" t="str">
        <f t="shared" ref="G2764:G2765" si="1841">D2765</f>
        <v>التصرف السريع والصحيح مع فاقد الوعي قد ينقذ حياته.</v>
      </c>
    </row>
    <row r="2765" spans="1:7" x14ac:dyDescent="0.25">
      <c r="A2765">
        <v>2772</v>
      </c>
      <c r="B2765">
        <v>308</v>
      </c>
      <c r="C2765" t="s">
        <v>968</v>
      </c>
      <c r="D2765" t="s">
        <v>3684</v>
      </c>
      <c r="E2765">
        <v>9</v>
      </c>
      <c r="F2765" t="str">
        <f t="shared" si="1840"/>
        <v>التصرف السريع والصحيح مع فاقد الوعي قد ينقذ حياته.</v>
      </c>
      <c r="G2765" t="str">
        <f t="shared" si="1841"/>
        <v>حقيبة الإسعافات الأولية تحتوي على أدوات أساسية للتدخل السريع أثناء الحوادث.</v>
      </c>
    </row>
    <row r="2766" spans="1:7" x14ac:dyDescent="0.25">
      <c r="A2766">
        <v>2773</v>
      </c>
      <c r="B2766">
        <v>309</v>
      </c>
      <c r="C2766" t="s">
        <v>968</v>
      </c>
      <c r="D2766" t="s">
        <v>3685</v>
      </c>
      <c r="E2766">
        <v>1</v>
      </c>
    </row>
    <row r="2767" spans="1:7" x14ac:dyDescent="0.25">
      <c r="A2767">
        <v>2774</v>
      </c>
      <c r="B2767">
        <v>309</v>
      </c>
      <c r="C2767" t="s">
        <v>31</v>
      </c>
      <c r="D2767" t="s">
        <v>3686</v>
      </c>
      <c r="E2767">
        <v>2</v>
      </c>
      <c r="F2767" t="str">
        <f t="shared" ref="F2767:F2768" si="1842">D2767</f>
        <v>first_aid_kit_contents.png</v>
      </c>
      <c r="G2767" t="str">
        <f t="shared" ref="G2767:G2768" si="1843">D2768</f>
        <v>تشمل الضمادات والمعقمات والقفازات الطبية ومستلزمات الطوارئ.</v>
      </c>
    </row>
    <row r="2768" spans="1:7" x14ac:dyDescent="0.25">
      <c r="A2768">
        <v>2775</v>
      </c>
      <c r="B2768">
        <v>309</v>
      </c>
      <c r="C2768" t="s">
        <v>968</v>
      </c>
      <c r="D2768" t="s">
        <v>3687</v>
      </c>
      <c r="E2768">
        <v>3</v>
      </c>
      <c r="F2768" t="str">
        <f t="shared" si="1842"/>
        <v>تشمل الضمادات والمعقمات والقفازات الطبية ومستلزمات الطوارئ.</v>
      </c>
      <c r="G2768" t="str">
        <f t="shared" si="1843"/>
        <v>emergency_first_aid_kit.png</v>
      </c>
    </row>
    <row r="2769" spans="1:7" x14ac:dyDescent="0.25">
      <c r="A2769">
        <v>2776</v>
      </c>
      <c r="B2769">
        <v>309</v>
      </c>
      <c r="C2769" t="s">
        <v>31</v>
      </c>
      <c r="D2769" t="s">
        <v>3688</v>
      </c>
      <c r="E2769">
        <v>4</v>
      </c>
    </row>
    <row r="2770" spans="1:7" x14ac:dyDescent="0.25">
      <c r="A2770">
        <v>2777</v>
      </c>
      <c r="B2770">
        <v>309</v>
      </c>
      <c r="C2770" t="s">
        <v>968</v>
      </c>
      <c r="D2770" t="s">
        <v>3689</v>
      </c>
      <c r="E2770">
        <v>5</v>
      </c>
      <c r="F2770" t="str">
        <f t="shared" ref="F2770:F2771" si="1844">D2770</f>
        <v>ينبغي الاحتفاظ بحقيبة الإسعافات داخل العربة في مكان سهل الوصول إليه.</v>
      </c>
      <c r="G2770" t="str">
        <f t="shared" ref="G2770:G2771" si="1845">D2771</f>
        <v>https://www.youtube.com/watch?v=first-aid-kit-car</v>
      </c>
    </row>
    <row r="2771" spans="1:7" x14ac:dyDescent="0.25">
      <c r="A2771">
        <v>2778</v>
      </c>
      <c r="B2771">
        <v>309</v>
      </c>
      <c r="C2771" t="s">
        <v>974</v>
      </c>
      <c r="D2771" t="s">
        <v>3690</v>
      </c>
      <c r="E2771">
        <v>6</v>
      </c>
      <c r="F2771" t="str">
        <f t="shared" si="1844"/>
        <v>https://www.youtube.com/watch?v=first-aid-kit-car</v>
      </c>
      <c r="G2771" t="str">
        <f t="shared" si="1845"/>
        <v>تجهيز حقيبة الإسعافات يساعد على التدخل السريع عند الحاجة.</v>
      </c>
    </row>
    <row r="2772" spans="1:7" x14ac:dyDescent="0.25">
      <c r="A2772">
        <v>2779</v>
      </c>
      <c r="B2772">
        <v>309</v>
      </c>
      <c r="C2772" t="s">
        <v>968</v>
      </c>
      <c r="D2772" t="s">
        <v>3691</v>
      </c>
      <c r="E2772">
        <v>7</v>
      </c>
    </row>
    <row r="2773" spans="1:7" x14ac:dyDescent="0.25">
      <c r="A2773">
        <v>2780</v>
      </c>
      <c r="B2773">
        <v>309</v>
      </c>
      <c r="C2773" t="s">
        <v>31</v>
      </c>
      <c r="D2773" t="s">
        <v>3692</v>
      </c>
      <c r="E2773">
        <v>8</v>
      </c>
      <c r="F2773" t="str">
        <f t="shared" ref="F2773:F2774" si="1846">D2773</f>
        <v>vehicle_first_aid_supplies.png</v>
      </c>
      <c r="G2773" t="str">
        <f t="shared" ref="G2773:G2774" si="1847">D2774</f>
        <v>وجود حقيبة إسعافات مجهزة جزء مهم من السلامة الطرقية.</v>
      </c>
    </row>
    <row r="2774" spans="1:7" x14ac:dyDescent="0.25">
      <c r="A2774">
        <v>2781</v>
      </c>
      <c r="B2774">
        <v>309</v>
      </c>
      <c r="C2774" t="s">
        <v>968</v>
      </c>
      <c r="D2774" t="s">
        <v>3693</v>
      </c>
      <c r="E2774">
        <v>9</v>
      </c>
      <c r="F2774" t="str">
        <f t="shared" si="1846"/>
        <v>وجود حقيبة إسعافات مجهزة جزء مهم من السلامة الطرقية.</v>
      </c>
      <c r="G2774" t="str">
        <f t="shared" si="1847"/>
        <v>عند وقوع حادث خطير يجب طلب خدمات الطوارئ بسرعة.</v>
      </c>
    </row>
    <row r="2775" spans="1:7" x14ac:dyDescent="0.25">
      <c r="A2775">
        <v>2782</v>
      </c>
      <c r="B2775">
        <v>310</v>
      </c>
      <c r="C2775" t="s">
        <v>968</v>
      </c>
      <c r="D2775" t="s">
        <v>3694</v>
      </c>
      <c r="E2775">
        <v>1</v>
      </c>
    </row>
    <row r="2776" spans="1:7" x14ac:dyDescent="0.25">
      <c r="A2776">
        <v>2783</v>
      </c>
      <c r="B2776">
        <v>310</v>
      </c>
      <c r="C2776" t="s">
        <v>31</v>
      </c>
      <c r="D2776" t="s">
        <v>3695</v>
      </c>
      <c r="E2776">
        <v>2</v>
      </c>
      <c r="F2776" t="str">
        <f t="shared" ref="F2776:F2777" si="1848">D2776</f>
        <v>emergency_services_call.png</v>
      </c>
      <c r="G2776" t="str">
        <f t="shared" ref="G2776:G2777" si="1849">D2777</f>
        <v>ينبغي إعطاء معلومات واضحة عن مكان الحادث وعدد المصابين.</v>
      </c>
    </row>
    <row r="2777" spans="1:7" x14ac:dyDescent="0.25">
      <c r="A2777">
        <v>2784</v>
      </c>
      <c r="B2777">
        <v>310</v>
      </c>
      <c r="C2777" t="s">
        <v>968</v>
      </c>
      <c r="D2777" t="s">
        <v>3696</v>
      </c>
      <c r="E2777">
        <v>3</v>
      </c>
      <c r="F2777" t="str">
        <f t="shared" si="1848"/>
        <v>ينبغي إعطاء معلومات واضحة عن مكان الحادث وعدد المصابين.</v>
      </c>
      <c r="G2777" t="str">
        <f t="shared" si="1849"/>
        <v>ambulance_police_response.png</v>
      </c>
    </row>
    <row r="2778" spans="1:7" x14ac:dyDescent="0.25">
      <c r="A2778">
        <v>2785</v>
      </c>
      <c r="B2778">
        <v>310</v>
      </c>
      <c r="C2778" t="s">
        <v>31</v>
      </c>
      <c r="D2778" t="s">
        <v>3697</v>
      </c>
      <c r="E2778">
        <v>4</v>
      </c>
    </row>
    <row r="2779" spans="1:7" x14ac:dyDescent="0.25">
      <c r="A2779">
        <v>2786</v>
      </c>
      <c r="B2779">
        <v>310</v>
      </c>
      <c r="C2779" t="s">
        <v>968</v>
      </c>
      <c r="D2779" t="s">
        <v>3698</v>
      </c>
      <c r="E2779">
        <v>5</v>
      </c>
      <c r="F2779" t="str">
        <f t="shared" ref="F2779:F2780" si="1850">D2779</f>
        <v>الاتصال السريع يساعد على وصول المساعدة الطبية والأمنية في الوقت المناسب.</v>
      </c>
      <c r="G2779" t="str">
        <f t="shared" ref="G2779:G2780" si="1851">D2780</f>
        <v>https://www.youtube.com/watch?v=call-emergency-services</v>
      </c>
    </row>
    <row r="2780" spans="1:7" x14ac:dyDescent="0.25">
      <c r="A2780">
        <v>2787</v>
      </c>
      <c r="B2780">
        <v>310</v>
      </c>
      <c r="C2780" t="s">
        <v>974</v>
      </c>
      <c r="D2780" t="s">
        <v>3699</v>
      </c>
      <c r="E2780">
        <v>6</v>
      </c>
      <c r="F2780" t="str">
        <f t="shared" si="1850"/>
        <v>https://www.youtube.com/watch?v=call-emergency-services</v>
      </c>
      <c r="G2780" t="str">
        <f t="shared" si="1851"/>
        <v>يجب الحفاظ على الهدوء واتباع تعليمات فرق الطوارئ أثناء المكالمة.</v>
      </c>
    </row>
    <row r="2781" spans="1:7" x14ac:dyDescent="0.25">
      <c r="A2781">
        <v>2788</v>
      </c>
      <c r="B2781">
        <v>310</v>
      </c>
      <c r="C2781" t="s">
        <v>968</v>
      </c>
      <c r="D2781" t="s">
        <v>3700</v>
      </c>
      <c r="E2781">
        <v>7</v>
      </c>
    </row>
    <row r="2782" spans="1:7" x14ac:dyDescent="0.25">
      <c r="A2782">
        <v>2789</v>
      </c>
      <c r="B2782">
        <v>310</v>
      </c>
      <c r="C2782" t="s">
        <v>31</v>
      </c>
      <c r="D2782" t="s">
        <v>3701</v>
      </c>
      <c r="E2782">
        <v>8</v>
      </c>
      <c r="F2782" t="str">
        <f t="shared" ref="F2782:F2783" si="1852">D2782</f>
        <v>emergency_response_team.png</v>
      </c>
      <c r="G2782" t="str">
        <f t="shared" ref="G2782:G2783" si="1853">D2783</f>
        <v>طلب خدمات الطوارئ بشكل صحيح يساعد على حماية الأرواح وتقليل الخطر.</v>
      </c>
    </row>
    <row r="2783" spans="1:7" x14ac:dyDescent="0.25">
      <c r="A2783">
        <v>2790</v>
      </c>
      <c r="B2783">
        <v>310</v>
      </c>
      <c r="C2783" t="s">
        <v>968</v>
      </c>
      <c r="D2783" t="s">
        <v>3702</v>
      </c>
      <c r="E2783">
        <v>9</v>
      </c>
      <c r="F2783" t="str">
        <f t="shared" si="1852"/>
        <v>طلب خدمات الطوارئ بشكل صحيح يساعد على حماية الأرواح وتقليل الخطر.</v>
      </c>
      <c r="G2783" t="str">
        <f t="shared" si="1853"/>
        <v>رادار مراقبة السرعة يستعمل للكشف عن العربات التي تتجاوز السرعة القانونية.</v>
      </c>
    </row>
    <row r="2784" spans="1:7" x14ac:dyDescent="0.25">
      <c r="A2784">
        <v>2791</v>
      </c>
      <c r="B2784">
        <v>311</v>
      </c>
      <c r="C2784" t="s">
        <v>968</v>
      </c>
      <c r="D2784" t="s">
        <v>3703</v>
      </c>
      <c r="E2784">
        <v>1</v>
      </c>
    </row>
    <row r="2785" spans="1:7" x14ac:dyDescent="0.25">
      <c r="A2785">
        <v>2792</v>
      </c>
      <c r="B2785">
        <v>311</v>
      </c>
      <c r="C2785" t="s">
        <v>31</v>
      </c>
      <c r="D2785" t="s">
        <v>3704</v>
      </c>
      <c r="E2785">
        <v>2</v>
      </c>
      <c r="F2785" t="str">
        <f t="shared" ref="F2785:F2786" si="1854">D2785</f>
        <v>speed_camera_monitoring.png</v>
      </c>
      <c r="G2785" t="str">
        <f t="shared" ref="G2785:G2786" si="1855">D2786</f>
        <v>يساعد الرادار على تعزيز السلامة الطرقية وتقليل الحوادث الناتجة عن السرعة.</v>
      </c>
    </row>
    <row r="2786" spans="1:7" x14ac:dyDescent="0.25">
      <c r="A2786">
        <v>2793</v>
      </c>
      <c r="B2786">
        <v>311</v>
      </c>
      <c r="C2786" t="s">
        <v>968</v>
      </c>
      <c r="D2786" t="s">
        <v>3705</v>
      </c>
      <c r="E2786">
        <v>3</v>
      </c>
      <c r="F2786" t="str">
        <f t="shared" si="1854"/>
        <v>يساعد الرادار على تعزيز السلامة الطرقية وتقليل الحوادث الناتجة عن السرعة.</v>
      </c>
      <c r="G2786" t="str">
        <f t="shared" si="1855"/>
        <v>road_speed_radar.png</v>
      </c>
    </row>
    <row r="2787" spans="1:7" x14ac:dyDescent="0.25">
      <c r="A2787">
        <v>2794</v>
      </c>
      <c r="B2787">
        <v>311</v>
      </c>
      <c r="C2787" t="s">
        <v>31</v>
      </c>
      <c r="D2787" t="s">
        <v>3706</v>
      </c>
      <c r="E2787">
        <v>4</v>
      </c>
    </row>
    <row r="2788" spans="1:7" x14ac:dyDescent="0.25">
      <c r="A2788">
        <v>2795</v>
      </c>
      <c r="B2788">
        <v>311</v>
      </c>
      <c r="C2788" t="s">
        <v>968</v>
      </c>
      <c r="D2788" t="s">
        <v>3707</v>
      </c>
      <c r="E2788">
        <v>5</v>
      </c>
      <c r="F2788" t="str">
        <f t="shared" ref="F2788:F2789" si="1856">D2788</f>
        <v>ينبغي احترام حدود السرعة لتفادي المخالفات والغرامات.</v>
      </c>
      <c r="G2788" t="str">
        <f t="shared" ref="G2788:G2789" si="1857">D2789</f>
        <v>https://www.youtube.com/watch?v=speed-camera-road-safety</v>
      </c>
    </row>
    <row r="2789" spans="1:7" x14ac:dyDescent="0.25">
      <c r="A2789">
        <v>2796</v>
      </c>
      <c r="B2789">
        <v>311</v>
      </c>
      <c r="C2789" t="s">
        <v>974</v>
      </c>
      <c r="D2789" t="s">
        <v>3708</v>
      </c>
      <c r="E2789">
        <v>6</v>
      </c>
      <c r="F2789" t="str">
        <f t="shared" si="1856"/>
        <v>https://www.youtube.com/watch?v=speed-camera-road-safety</v>
      </c>
      <c r="G2789" t="str">
        <f t="shared" si="1857"/>
        <v>تجاوز السرعة قد يعرض السائق للخطر والعقوبات القانونية.</v>
      </c>
    </row>
    <row r="2790" spans="1:7" x14ac:dyDescent="0.25">
      <c r="A2790">
        <v>2797</v>
      </c>
      <c r="B2790">
        <v>311</v>
      </c>
      <c r="C2790" t="s">
        <v>968</v>
      </c>
      <c r="D2790" t="s">
        <v>3709</v>
      </c>
      <c r="E2790">
        <v>7</v>
      </c>
    </row>
    <row r="2791" spans="1:7" x14ac:dyDescent="0.25">
      <c r="A2791">
        <v>2798</v>
      </c>
      <c r="B2791">
        <v>311</v>
      </c>
      <c r="C2791" t="s">
        <v>31</v>
      </c>
      <c r="D2791" t="s">
        <v>3710</v>
      </c>
      <c r="E2791">
        <v>8</v>
      </c>
      <c r="F2791" t="str">
        <f t="shared" ref="F2791:F2792" si="1858">D2791</f>
        <v>speed_limit_enforcement.png</v>
      </c>
      <c r="G2791" t="str">
        <f t="shared" ref="G2791:G2792" si="1859">D2792</f>
        <v>احترام السرعة القانونية ضروري لضمان سلامة جميع مستعملي الطريق.</v>
      </c>
    </row>
    <row r="2792" spans="1:7" x14ac:dyDescent="0.25">
      <c r="A2792">
        <v>2799</v>
      </c>
      <c r="B2792">
        <v>311</v>
      </c>
      <c r="C2792" t="s">
        <v>968</v>
      </c>
      <c r="D2792" t="s">
        <v>3711</v>
      </c>
      <c r="E2792">
        <v>9</v>
      </c>
      <c r="F2792" t="str">
        <f t="shared" si="1858"/>
        <v>احترام السرعة القانونية ضروري لضمان سلامة جميع مستعملي الطريق.</v>
      </c>
      <c r="G2792" t="str">
        <f t="shared" si="1859"/>
        <v>تجاوز السرعة القانونية يعتبر مخالفة خطيرة لقانون السير.</v>
      </c>
    </row>
    <row r="2793" spans="1:7" x14ac:dyDescent="0.25">
      <c r="A2793">
        <v>2800</v>
      </c>
      <c r="B2793">
        <v>312</v>
      </c>
      <c r="C2793" t="s">
        <v>968</v>
      </c>
      <c r="D2793" t="s">
        <v>3712</v>
      </c>
      <c r="E2793">
        <v>1</v>
      </c>
    </row>
    <row r="2794" spans="1:7" x14ac:dyDescent="0.25">
      <c r="A2794">
        <v>2801</v>
      </c>
      <c r="B2794">
        <v>312</v>
      </c>
      <c r="C2794" t="s">
        <v>31</v>
      </c>
      <c r="D2794" t="s">
        <v>3713</v>
      </c>
      <c r="E2794">
        <v>2</v>
      </c>
      <c r="F2794" t="str">
        <f t="shared" ref="F2794:F2795" si="1860">D2794</f>
        <v>excessive_speed_example.png</v>
      </c>
      <c r="G2794" t="str">
        <f t="shared" ref="G2794:G2795" si="1861">D2795</f>
        <v>السرعة المفرطة تقلل من قدرة السائق على التحكم بالعربة والتوقف الآمن.</v>
      </c>
    </row>
    <row r="2795" spans="1:7" x14ac:dyDescent="0.25">
      <c r="A2795">
        <v>2802</v>
      </c>
      <c r="B2795">
        <v>312</v>
      </c>
      <c r="C2795" t="s">
        <v>968</v>
      </c>
      <c r="D2795" t="s">
        <v>3714</v>
      </c>
      <c r="E2795">
        <v>3</v>
      </c>
      <c r="F2795" t="str">
        <f t="shared" si="1860"/>
        <v>السرعة المفرطة تقلل من قدرة السائق على التحكم بالعربة والتوقف الآمن.</v>
      </c>
      <c r="G2795" t="str">
        <f t="shared" si="1861"/>
        <v>dangerous_speeding_driver.png</v>
      </c>
    </row>
    <row r="2796" spans="1:7" x14ac:dyDescent="0.25">
      <c r="A2796">
        <v>2803</v>
      </c>
      <c r="B2796">
        <v>312</v>
      </c>
      <c r="C2796" t="s">
        <v>31</v>
      </c>
      <c r="D2796" t="s">
        <v>3715</v>
      </c>
      <c r="E2796">
        <v>4</v>
      </c>
    </row>
    <row r="2797" spans="1:7" x14ac:dyDescent="0.25">
      <c r="A2797">
        <v>2804</v>
      </c>
      <c r="B2797">
        <v>312</v>
      </c>
      <c r="C2797" t="s">
        <v>968</v>
      </c>
      <c r="D2797" t="s">
        <v>3716</v>
      </c>
      <c r="E2797">
        <v>5</v>
      </c>
      <c r="F2797" t="str">
        <f t="shared" ref="F2797:F2798" si="1862">D2797</f>
        <v>ينبغي احترام السرعة المحددة حسب نوع الطريق وظروف السير.</v>
      </c>
      <c r="G2797" t="str">
        <f t="shared" ref="G2797:G2798" si="1863">D2798</f>
        <v>https://www.youtube.com/watch?v=excessive-speed-driving</v>
      </c>
    </row>
    <row r="2798" spans="1:7" x14ac:dyDescent="0.25">
      <c r="A2798">
        <v>2805</v>
      </c>
      <c r="B2798">
        <v>312</v>
      </c>
      <c r="C2798" t="s">
        <v>974</v>
      </c>
      <c r="D2798" t="s">
        <v>3717</v>
      </c>
      <c r="E2798">
        <v>6</v>
      </c>
      <c r="F2798" t="str">
        <f t="shared" si="1862"/>
        <v>https://www.youtube.com/watch?v=excessive-speed-driving</v>
      </c>
      <c r="G2798" t="str">
        <f t="shared" si="1863"/>
        <v>السرعة الزائدة تزيد من خطورة الحوادث والإصابات.</v>
      </c>
    </row>
    <row r="2799" spans="1:7" x14ac:dyDescent="0.25">
      <c r="A2799">
        <v>2806</v>
      </c>
      <c r="B2799">
        <v>312</v>
      </c>
      <c r="C2799" t="s">
        <v>968</v>
      </c>
      <c r="D2799" t="s">
        <v>3718</v>
      </c>
      <c r="E2799">
        <v>7</v>
      </c>
    </row>
    <row r="2800" spans="1:7" x14ac:dyDescent="0.25">
      <c r="A2800">
        <v>2807</v>
      </c>
      <c r="B2800">
        <v>312</v>
      </c>
      <c r="C2800" t="s">
        <v>31</v>
      </c>
      <c r="D2800" t="s">
        <v>3719</v>
      </c>
      <c r="E2800">
        <v>8</v>
      </c>
      <c r="F2800" t="str">
        <f t="shared" ref="F2800:F2801" si="1864">D2800</f>
        <v>speed_limit_warning.png</v>
      </c>
      <c r="G2800" t="str">
        <f t="shared" ref="G2800:G2801" si="1865">D2801</f>
        <v>القيادة بسرعة معتدلة تساعد على حماية السائق والركاب والراجلين.</v>
      </c>
    </row>
    <row r="2801" spans="1:7" x14ac:dyDescent="0.25">
      <c r="A2801">
        <v>2808</v>
      </c>
      <c r="B2801">
        <v>312</v>
      </c>
      <c r="C2801" t="s">
        <v>968</v>
      </c>
      <c r="D2801" t="s">
        <v>3720</v>
      </c>
      <c r="E2801">
        <v>9</v>
      </c>
      <c r="F2801" t="str">
        <f t="shared" si="1864"/>
        <v>القيادة بسرعة معتدلة تساعد على حماية السائق والركاب والراجلين.</v>
      </c>
      <c r="G2801" t="str">
        <f t="shared" si="1865"/>
        <v>تجاوز السرعة في الطريق السيار يعرض السائق لخطر الحوادث الخطيرة.</v>
      </c>
    </row>
    <row r="2802" spans="1:7" x14ac:dyDescent="0.25">
      <c r="A2802">
        <v>2809</v>
      </c>
      <c r="B2802">
        <v>313</v>
      </c>
      <c r="C2802" t="s">
        <v>968</v>
      </c>
      <c r="D2802" t="s">
        <v>3721</v>
      </c>
      <c r="E2802">
        <v>1</v>
      </c>
    </row>
    <row r="2803" spans="1:7" x14ac:dyDescent="0.25">
      <c r="A2803">
        <v>2810</v>
      </c>
      <c r="B2803">
        <v>313</v>
      </c>
      <c r="C2803" t="s">
        <v>31</v>
      </c>
      <c r="D2803" t="s">
        <v>3722</v>
      </c>
      <c r="E2803">
        <v>2</v>
      </c>
      <c r="F2803" t="str">
        <f t="shared" ref="F2803:F2804" si="1866">D2803</f>
        <v>highway_speed_offense_example.png</v>
      </c>
      <c r="G2803" t="str">
        <f t="shared" ref="G2803:G2804" si="1867">D2804</f>
        <v>السرعة المرتفعة تقلل من وقت رد الفعل أثناء الطوارئ.</v>
      </c>
    </row>
    <row r="2804" spans="1:7" x14ac:dyDescent="0.25">
      <c r="A2804">
        <v>2811</v>
      </c>
      <c r="B2804">
        <v>313</v>
      </c>
      <c r="C2804" t="s">
        <v>968</v>
      </c>
      <c r="D2804" t="s">
        <v>3723</v>
      </c>
      <c r="E2804">
        <v>3</v>
      </c>
      <c r="F2804" t="str">
        <f t="shared" si="1866"/>
        <v>السرعة المرتفعة تقلل من وقت رد الفعل أثناء الطوارئ.</v>
      </c>
      <c r="G2804" t="str">
        <f t="shared" si="1867"/>
        <v>motorway_speed_danger.png</v>
      </c>
    </row>
    <row r="2805" spans="1:7" x14ac:dyDescent="0.25">
      <c r="A2805">
        <v>2812</v>
      </c>
      <c r="B2805">
        <v>313</v>
      </c>
      <c r="C2805" t="s">
        <v>31</v>
      </c>
      <c r="D2805" t="s">
        <v>3724</v>
      </c>
      <c r="E2805">
        <v>4</v>
      </c>
    </row>
    <row r="2806" spans="1:7" x14ac:dyDescent="0.25">
      <c r="A2806">
        <v>2813</v>
      </c>
      <c r="B2806">
        <v>313</v>
      </c>
      <c r="C2806" t="s">
        <v>968</v>
      </c>
      <c r="D2806" t="s">
        <v>3725</v>
      </c>
      <c r="E2806">
        <v>5</v>
      </c>
      <c r="F2806" t="str">
        <f t="shared" ref="F2806:F2807" si="1868">D2806</f>
        <v>ينبغي احترام السرعة القصوى المحددة في الطريق السيار.</v>
      </c>
      <c r="G2806" t="str">
        <f t="shared" ref="G2806:G2807" si="1869">D2807</f>
        <v>https://www.youtube.com/watch?v=highway-speeding-risks</v>
      </c>
    </row>
    <row r="2807" spans="1:7" x14ac:dyDescent="0.25">
      <c r="A2807">
        <v>2814</v>
      </c>
      <c r="B2807">
        <v>313</v>
      </c>
      <c r="C2807" t="s">
        <v>974</v>
      </c>
      <c r="D2807" t="s">
        <v>3726</v>
      </c>
      <c r="E2807">
        <v>6</v>
      </c>
      <c r="F2807" t="str">
        <f t="shared" si="1868"/>
        <v>https://www.youtube.com/watch?v=highway-speeding-risks</v>
      </c>
      <c r="G2807" t="str">
        <f t="shared" si="1869"/>
        <v>الشرطة والرادارات تراقب السرعة باستمرار على الطرق السيارة.</v>
      </c>
    </row>
    <row r="2808" spans="1:7" x14ac:dyDescent="0.25">
      <c r="A2808">
        <v>2815</v>
      </c>
      <c r="B2808">
        <v>313</v>
      </c>
      <c r="C2808" t="s">
        <v>968</v>
      </c>
      <c r="D2808" t="s">
        <v>3727</v>
      </c>
      <c r="E2808">
        <v>7</v>
      </c>
    </row>
    <row r="2809" spans="1:7" x14ac:dyDescent="0.25">
      <c r="A2809">
        <v>2816</v>
      </c>
      <c r="B2809">
        <v>313</v>
      </c>
      <c r="C2809" t="s">
        <v>31</v>
      </c>
      <c r="D2809" t="s">
        <v>3728</v>
      </c>
      <c r="E2809">
        <v>8</v>
      </c>
      <c r="F2809" t="str">
        <f t="shared" ref="F2809:F2810" si="1870">D2809</f>
        <v>highway_speed_control.png</v>
      </c>
      <c r="G2809" t="str">
        <f t="shared" ref="G2809:G2810" si="1871">D2810</f>
        <v>احترام قوانين السرعة يساعد على تقليل الحوادث وضمان السلامة الطرقية.</v>
      </c>
    </row>
    <row r="2810" spans="1:7" x14ac:dyDescent="0.25">
      <c r="A2810">
        <v>2817</v>
      </c>
      <c r="B2810">
        <v>313</v>
      </c>
      <c r="C2810" t="s">
        <v>968</v>
      </c>
      <c r="D2810" t="s">
        <v>3729</v>
      </c>
      <c r="E2810">
        <v>9</v>
      </c>
      <c r="F2810" t="str">
        <f t="shared" si="1870"/>
        <v>احترام قوانين السرعة يساعد على تقليل الحوادث وضمان السلامة الطرقية.</v>
      </c>
      <c r="G2810" t="str">
        <f t="shared" si="1871"/>
        <v>تجاوز السرعة داخل المدينة يشكل خطراً كبيراً على الراجلين ومستعملي الطريق.</v>
      </c>
    </row>
    <row r="2811" spans="1:7" x14ac:dyDescent="0.25">
      <c r="A2811">
        <v>2818</v>
      </c>
      <c r="B2811">
        <v>314</v>
      </c>
      <c r="C2811" t="s">
        <v>968</v>
      </c>
      <c r="D2811" t="s">
        <v>3730</v>
      </c>
      <c r="E2811">
        <v>1</v>
      </c>
    </row>
    <row r="2812" spans="1:7" x14ac:dyDescent="0.25">
      <c r="A2812">
        <v>2819</v>
      </c>
      <c r="B2812">
        <v>314</v>
      </c>
      <c r="C2812" t="s">
        <v>31</v>
      </c>
      <c r="D2812" t="s">
        <v>3731</v>
      </c>
      <c r="E2812">
        <v>2</v>
      </c>
      <c r="F2812" t="str">
        <f t="shared" ref="F2812:F2813" si="1872">D2812</f>
        <v>city_speed_offense_example.png</v>
      </c>
      <c r="G2812" t="str">
        <f t="shared" ref="G2812:G2813" si="1873">D2813</f>
        <v>المدن تحتوي على تقاطعات وممرات راجلين تتطلب الحذر وتخفيض السرعة.</v>
      </c>
    </row>
    <row r="2813" spans="1:7" x14ac:dyDescent="0.25">
      <c r="A2813">
        <v>2820</v>
      </c>
      <c r="B2813">
        <v>314</v>
      </c>
      <c r="C2813" t="s">
        <v>968</v>
      </c>
      <c r="D2813" t="s">
        <v>3732</v>
      </c>
      <c r="E2813">
        <v>3</v>
      </c>
      <c r="F2813" t="str">
        <f t="shared" si="1872"/>
        <v>المدن تحتوي على تقاطعات وممرات راجلين تتطلب الحذر وتخفيض السرعة.</v>
      </c>
      <c r="G2813" t="str">
        <f t="shared" si="1873"/>
        <v>urban_speeding_danger.png</v>
      </c>
    </row>
    <row r="2814" spans="1:7" x14ac:dyDescent="0.25">
      <c r="A2814">
        <v>2821</v>
      </c>
      <c r="B2814">
        <v>314</v>
      </c>
      <c r="C2814" t="s">
        <v>31</v>
      </c>
      <c r="D2814" t="s">
        <v>3733</v>
      </c>
      <c r="E2814">
        <v>4</v>
      </c>
    </row>
    <row r="2815" spans="1:7" x14ac:dyDescent="0.25">
      <c r="A2815">
        <v>2822</v>
      </c>
      <c r="B2815">
        <v>314</v>
      </c>
      <c r="C2815" t="s">
        <v>968</v>
      </c>
      <c r="D2815" t="s">
        <v>3734</v>
      </c>
      <c r="E2815">
        <v>5</v>
      </c>
      <c r="F2815" t="str">
        <f t="shared" ref="F2815:F2816" si="1874">D2815</f>
        <v>ينبغي احترام السرعة المحددة داخل المناطق السكنية والتجارية.</v>
      </c>
      <c r="G2815" t="str">
        <f t="shared" ref="G2815:G2816" si="1875">D2816</f>
        <v>https://www.youtube.com/watch?v=city-speed-limit-safety</v>
      </c>
    </row>
    <row r="2816" spans="1:7" x14ac:dyDescent="0.25">
      <c r="A2816">
        <v>2823</v>
      </c>
      <c r="B2816">
        <v>314</v>
      </c>
      <c r="C2816" t="s">
        <v>974</v>
      </c>
      <c r="D2816" t="s">
        <v>3735</v>
      </c>
      <c r="E2816">
        <v>6</v>
      </c>
      <c r="F2816" t="str">
        <f t="shared" si="1874"/>
        <v>https://www.youtube.com/watch?v=city-speed-limit-safety</v>
      </c>
      <c r="G2816" t="str">
        <f t="shared" si="1875"/>
        <v>السرعة الزائدة داخل المدينة قد تؤدي إلى حوادث خطيرة أو مميتة.</v>
      </c>
    </row>
    <row r="2817" spans="1:7" x14ac:dyDescent="0.25">
      <c r="A2817">
        <v>2824</v>
      </c>
      <c r="B2817">
        <v>314</v>
      </c>
      <c r="C2817" t="s">
        <v>968</v>
      </c>
      <c r="D2817" t="s">
        <v>3736</v>
      </c>
      <c r="E2817">
        <v>7</v>
      </c>
    </row>
    <row r="2818" spans="1:7" x14ac:dyDescent="0.25">
      <c r="A2818">
        <v>2825</v>
      </c>
      <c r="B2818">
        <v>314</v>
      </c>
      <c r="C2818" t="s">
        <v>31</v>
      </c>
      <c r="D2818" t="s">
        <v>3737</v>
      </c>
      <c r="E2818">
        <v>8</v>
      </c>
      <c r="F2818" t="str">
        <f t="shared" ref="F2818:F2819" si="1876">D2818</f>
        <v>safe_city_driving_speed.png</v>
      </c>
      <c r="G2818" t="str">
        <f t="shared" ref="G2818:G2819" si="1877">D2819</f>
        <v>القيادة الهادئة داخل المدن ضرورية لضمان السلامة الطرقية.</v>
      </c>
    </row>
    <row r="2819" spans="1:7" x14ac:dyDescent="0.25">
      <c r="A2819">
        <v>2826</v>
      </c>
      <c r="B2819">
        <v>314</v>
      </c>
      <c r="C2819" t="s">
        <v>968</v>
      </c>
      <c r="D2819" t="s">
        <v>3738</v>
      </c>
      <c r="E2819">
        <v>9</v>
      </c>
      <c r="F2819" t="str">
        <f t="shared" si="1876"/>
        <v>القيادة الهادئة داخل المدن ضرورية لضمان السلامة الطرقية.</v>
      </c>
      <c r="G2819" t="str">
        <f t="shared" si="1877"/>
        <v>يجب تخفيض السرعة قرب المدارس لحماية الأطفال والراجلين.</v>
      </c>
    </row>
    <row r="2820" spans="1:7" x14ac:dyDescent="0.25">
      <c r="A2820">
        <v>2827</v>
      </c>
      <c r="B2820">
        <v>315</v>
      </c>
      <c r="C2820" t="s">
        <v>968</v>
      </c>
      <c r="D2820" t="s">
        <v>2141</v>
      </c>
      <c r="E2820">
        <v>1</v>
      </c>
    </row>
    <row r="2821" spans="1:7" x14ac:dyDescent="0.25">
      <c r="A2821">
        <v>2828</v>
      </c>
      <c r="B2821">
        <v>315</v>
      </c>
      <c r="C2821" t="s">
        <v>31</v>
      </c>
      <c r="D2821" t="s">
        <v>3739</v>
      </c>
      <c r="E2821">
        <v>2</v>
      </c>
      <c r="F2821" t="str">
        <f t="shared" ref="F2821:F2822" si="1878">D2821</f>
        <v>school_zone_speed_limit.png</v>
      </c>
      <c r="G2821" t="str">
        <f t="shared" ref="G2821:G2822" si="1879">D2822</f>
        <v>الأطفال قد يعبرون الطريق بشكل مفاجئ مما يتطلب انتباهاً كبيراً.</v>
      </c>
    </row>
    <row r="2822" spans="1:7" x14ac:dyDescent="0.25">
      <c r="A2822">
        <v>2829</v>
      </c>
      <c r="B2822">
        <v>315</v>
      </c>
      <c r="C2822" t="s">
        <v>968</v>
      </c>
      <c r="D2822" t="s">
        <v>3740</v>
      </c>
      <c r="E2822">
        <v>3</v>
      </c>
      <c r="F2822" t="str">
        <f t="shared" si="1878"/>
        <v>الأطفال قد يعبرون الطريق بشكل مفاجئ مما يتطلب انتباهاً كبيراً.</v>
      </c>
      <c r="G2822" t="str">
        <f t="shared" si="1879"/>
        <v>school_area_safe_driving.png</v>
      </c>
    </row>
    <row r="2823" spans="1:7" x14ac:dyDescent="0.25">
      <c r="A2823">
        <v>2830</v>
      </c>
      <c r="B2823">
        <v>315</v>
      </c>
      <c r="C2823" t="s">
        <v>31</v>
      </c>
      <c r="D2823" t="s">
        <v>3741</v>
      </c>
      <c r="E2823">
        <v>4</v>
      </c>
    </row>
    <row r="2824" spans="1:7" x14ac:dyDescent="0.25">
      <c r="A2824">
        <v>2831</v>
      </c>
      <c r="B2824">
        <v>315</v>
      </c>
      <c r="C2824" t="s">
        <v>968</v>
      </c>
      <c r="D2824" t="s">
        <v>3742</v>
      </c>
      <c r="E2824">
        <v>5</v>
      </c>
      <c r="F2824" t="str">
        <f t="shared" ref="F2824:F2825" si="1880">D2824</f>
        <v>ينبغي احترام علامات التشوير الخاصة بالمناطق المدرسية.</v>
      </c>
      <c r="G2824" t="str">
        <f t="shared" ref="G2824:G2825" si="1881">D2825</f>
        <v>https://www.youtube.com/watch?v=school-zone-speed-safety</v>
      </c>
    </row>
    <row r="2825" spans="1:7" x14ac:dyDescent="0.25">
      <c r="A2825">
        <v>2832</v>
      </c>
      <c r="B2825">
        <v>315</v>
      </c>
      <c r="C2825" t="s">
        <v>974</v>
      </c>
      <c r="D2825" t="s">
        <v>3743</v>
      </c>
      <c r="E2825">
        <v>6</v>
      </c>
      <c r="F2825" t="str">
        <f t="shared" si="1880"/>
        <v>https://www.youtube.com/watch?v=school-zone-speed-safety</v>
      </c>
      <c r="G2825" t="str">
        <f t="shared" si="1881"/>
        <v>السرعة المفرطة قرب المدارس قد تسبب حوادث خطيرة للأطفال.</v>
      </c>
    </row>
    <row r="2826" spans="1:7" x14ac:dyDescent="0.25">
      <c r="A2826">
        <v>2833</v>
      </c>
      <c r="B2826">
        <v>315</v>
      </c>
      <c r="C2826" t="s">
        <v>968</v>
      </c>
      <c r="D2826" t="s">
        <v>3744</v>
      </c>
      <c r="E2826">
        <v>7</v>
      </c>
    </row>
    <row r="2827" spans="1:7" x14ac:dyDescent="0.25">
      <c r="A2827">
        <v>2834</v>
      </c>
      <c r="B2827">
        <v>315</v>
      </c>
      <c r="C2827" t="s">
        <v>31</v>
      </c>
      <c r="D2827" t="s">
        <v>3745</v>
      </c>
      <c r="E2827">
        <v>8</v>
      </c>
      <c r="F2827" t="str">
        <f t="shared" ref="F2827:F2828" si="1882">D2827</f>
        <v>pedestrian_school_safety.png</v>
      </c>
      <c r="G2827" t="str">
        <f t="shared" ref="G2827:G2828" si="1883">D2828</f>
        <v>القيادة الحذرة قرب المدارس ضرورية لحماية التلاميذ والراجلين.</v>
      </c>
    </row>
    <row r="2828" spans="1:7" x14ac:dyDescent="0.25">
      <c r="A2828">
        <v>2835</v>
      </c>
      <c r="B2828">
        <v>315</v>
      </c>
      <c r="C2828" t="s">
        <v>968</v>
      </c>
      <c r="D2828" t="s">
        <v>3746</v>
      </c>
      <c r="E2828">
        <v>9</v>
      </c>
      <c r="F2828" t="str">
        <f t="shared" si="1882"/>
        <v>القيادة الحذرة قرب المدارس ضرورية لحماية التلاميذ والراجلين.</v>
      </c>
      <c r="G2828" t="str">
        <f t="shared" si="1883"/>
        <v>أثناء المطر يجب تخفيض السرعة بسبب ضعف التماسك والرؤية.</v>
      </c>
    </row>
    <row r="2829" spans="1:7" x14ac:dyDescent="0.25">
      <c r="A2829">
        <v>2836</v>
      </c>
      <c r="B2829">
        <v>316</v>
      </c>
      <c r="C2829" t="s">
        <v>968</v>
      </c>
      <c r="D2829" t="s">
        <v>3747</v>
      </c>
      <c r="E2829">
        <v>1</v>
      </c>
    </row>
    <row r="2830" spans="1:7" x14ac:dyDescent="0.25">
      <c r="A2830">
        <v>2837</v>
      </c>
      <c r="B2830">
        <v>316</v>
      </c>
      <c r="C2830" t="s">
        <v>31</v>
      </c>
      <c r="D2830" t="s">
        <v>3748</v>
      </c>
      <c r="E2830">
        <v>2</v>
      </c>
      <c r="F2830" t="str">
        <f t="shared" ref="F2830:F2831" si="1884">D2830</f>
        <v>rain_speed_offense_example.png</v>
      </c>
      <c r="G2830" t="str">
        <f t="shared" ref="G2830:G2831" si="1885">D2831</f>
        <v>السرعة الزائدة على الطريق المبللة تزيد من خطر الانزلاق والحوادث.</v>
      </c>
    </row>
    <row r="2831" spans="1:7" x14ac:dyDescent="0.25">
      <c r="A2831">
        <v>2838</v>
      </c>
      <c r="B2831">
        <v>316</v>
      </c>
      <c r="C2831" t="s">
        <v>968</v>
      </c>
      <c r="D2831" t="s">
        <v>3749</v>
      </c>
      <c r="E2831">
        <v>3</v>
      </c>
      <c r="F2831" t="str">
        <f t="shared" si="1884"/>
        <v>السرعة الزائدة على الطريق المبللة تزيد من خطر الانزلاق والحوادث.</v>
      </c>
      <c r="G2831" t="str">
        <f t="shared" si="1885"/>
        <v>wet_road_speeding.png</v>
      </c>
    </row>
    <row r="2832" spans="1:7" x14ac:dyDescent="0.25">
      <c r="A2832">
        <v>2839</v>
      </c>
      <c r="B2832">
        <v>316</v>
      </c>
      <c r="C2832" t="s">
        <v>31</v>
      </c>
      <c r="D2832" t="s">
        <v>3750</v>
      </c>
      <c r="E2832">
        <v>4</v>
      </c>
    </row>
    <row r="2833" spans="1:7" x14ac:dyDescent="0.25">
      <c r="A2833">
        <v>2840</v>
      </c>
      <c r="B2833">
        <v>316</v>
      </c>
      <c r="C2833" t="s">
        <v>968</v>
      </c>
      <c r="D2833" t="s">
        <v>2153</v>
      </c>
      <c r="E2833">
        <v>5</v>
      </c>
      <c r="F2833" t="str">
        <f t="shared" ref="F2833:F2834" si="1886">D2833</f>
        <v>ينبغي احترام مسافة الأمان وتجنب الفرملة المفاجئة أثناء المطر.</v>
      </c>
      <c r="G2833" t="str">
        <f t="shared" ref="G2833:G2834" si="1887">D2834</f>
        <v>https://www.youtube.com/watch?v=rain-speed-driving-safety</v>
      </c>
    </row>
    <row r="2834" spans="1:7" x14ac:dyDescent="0.25">
      <c r="A2834">
        <v>2841</v>
      </c>
      <c r="B2834">
        <v>316</v>
      </c>
      <c r="C2834" t="s">
        <v>974</v>
      </c>
      <c r="D2834" t="s">
        <v>3751</v>
      </c>
      <c r="E2834">
        <v>6</v>
      </c>
      <c r="F2834" t="str">
        <f t="shared" si="1886"/>
        <v>https://www.youtube.com/watch?v=rain-speed-driving-safety</v>
      </c>
      <c r="G2834" t="str">
        <f t="shared" si="1887"/>
        <v>القيادة بسرعة غير مناسبة أثناء المطر تعرض السائق والركاب للخطر.</v>
      </c>
    </row>
    <row r="2835" spans="1:7" x14ac:dyDescent="0.25">
      <c r="A2835">
        <v>2842</v>
      </c>
      <c r="B2835">
        <v>316</v>
      </c>
      <c r="C2835" t="s">
        <v>968</v>
      </c>
      <c r="D2835" t="s">
        <v>3752</v>
      </c>
      <c r="E2835">
        <v>7</v>
      </c>
    </row>
    <row r="2836" spans="1:7" x14ac:dyDescent="0.25">
      <c r="A2836">
        <v>2843</v>
      </c>
      <c r="B2836">
        <v>316</v>
      </c>
      <c r="C2836" t="s">
        <v>31</v>
      </c>
      <c r="D2836" t="s">
        <v>3753</v>
      </c>
      <c r="E2836">
        <v>8</v>
      </c>
      <c r="F2836" t="str">
        <f t="shared" ref="F2836:F2837" si="1888">D2836</f>
        <v>safe_rain_speed.png</v>
      </c>
      <c r="G2836" t="str">
        <f t="shared" ref="G2836:G2837" si="1889">D2837</f>
        <v>احترام السرعة المناسبة أثناء الطقس السيئ ضروري للسلامة الطرقية.</v>
      </c>
    </row>
    <row r="2837" spans="1:7" x14ac:dyDescent="0.25">
      <c r="A2837">
        <v>2844</v>
      </c>
      <c r="B2837">
        <v>316</v>
      </c>
      <c r="C2837" t="s">
        <v>968</v>
      </c>
      <c r="D2837" t="s">
        <v>3754</v>
      </c>
      <c r="E2837">
        <v>9</v>
      </c>
      <c r="F2837" t="str">
        <f t="shared" si="1888"/>
        <v>احترام السرعة المناسبة أثناء الطقس السيئ ضروري للسلامة الطرقية.</v>
      </c>
      <c r="G2837" t="str">
        <f t="shared" si="1889"/>
        <v>غرامة السرعة تطبق على السائقين الذين يتجاوزون السرعة القانونية.</v>
      </c>
    </row>
    <row r="2838" spans="1:7" x14ac:dyDescent="0.25">
      <c r="A2838">
        <v>2845</v>
      </c>
      <c r="B2838">
        <v>317</v>
      </c>
      <c r="C2838" t="s">
        <v>968</v>
      </c>
      <c r="D2838" t="s">
        <v>3755</v>
      </c>
      <c r="E2838">
        <v>1</v>
      </c>
    </row>
    <row r="2839" spans="1:7" x14ac:dyDescent="0.25">
      <c r="A2839">
        <v>2846</v>
      </c>
      <c r="B2839">
        <v>317</v>
      </c>
      <c r="C2839" t="s">
        <v>31</v>
      </c>
      <c r="D2839" t="s">
        <v>3756</v>
      </c>
      <c r="E2839">
        <v>2</v>
      </c>
      <c r="F2839" t="str">
        <f t="shared" ref="F2839:F2840" si="1890">D2839</f>
        <v>speeding_ticket_example.png</v>
      </c>
      <c r="G2839" t="str">
        <f t="shared" ref="G2839:G2840" si="1891">D2840</f>
        <v>قيمة الغرامة تختلف حسب مقدار تجاوز السرعة ونوع الطريق.</v>
      </c>
    </row>
    <row r="2840" spans="1:7" x14ac:dyDescent="0.25">
      <c r="A2840">
        <v>2847</v>
      </c>
      <c r="B2840">
        <v>317</v>
      </c>
      <c r="C2840" t="s">
        <v>968</v>
      </c>
      <c r="D2840" t="s">
        <v>3757</v>
      </c>
      <c r="E2840">
        <v>3</v>
      </c>
      <c r="F2840" t="str">
        <f t="shared" si="1890"/>
        <v>قيمة الغرامة تختلف حسب مقدار تجاوز السرعة ونوع الطريق.</v>
      </c>
      <c r="G2840" t="str">
        <f t="shared" si="1891"/>
        <v>traffic_fine_notice.png</v>
      </c>
    </row>
    <row r="2841" spans="1:7" x14ac:dyDescent="0.25">
      <c r="A2841">
        <v>2848</v>
      </c>
      <c r="B2841">
        <v>317</v>
      </c>
      <c r="C2841" t="s">
        <v>31</v>
      </c>
      <c r="D2841" t="s">
        <v>3758</v>
      </c>
      <c r="E2841">
        <v>4</v>
      </c>
    </row>
    <row r="2842" spans="1:7" x14ac:dyDescent="0.25">
      <c r="A2842">
        <v>2849</v>
      </c>
      <c r="B2842">
        <v>317</v>
      </c>
      <c r="C2842" t="s">
        <v>968</v>
      </c>
      <c r="D2842" t="s">
        <v>3759</v>
      </c>
      <c r="E2842">
        <v>5</v>
      </c>
      <c r="F2842" t="str">
        <f t="shared" ref="F2842:F2843" si="1892">D2842</f>
        <v>احترام حدود السرعة يساعد على تفادي العقوبات والحوادث.</v>
      </c>
      <c r="G2842" t="str">
        <f t="shared" ref="G2842:G2843" si="1893">D2843</f>
        <v>https://www.youtube.com/watch?v=speeding-ticket-rules</v>
      </c>
    </row>
    <row r="2843" spans="1:7" x14ac:dyDescent="0.25">
      <c r="A2843">
        <v>2850</v>
      </c>
      <c r="B2843">
        <v>317</v>
      </c>
      <c r="C2843" t="s">
        <v>974</v>
      </c>
      <c r="D2843" t="s">
        <v>3760</v>
      </c>
      <c r="E2843">
        <v>6</v>
      </c>
      <c r="F2843" t="str">
        <f t="shared" si="1892"/>
        <v>https://www.youtube.com/watch?v=speeding-ticket-rules</v>
      </c>
      <c r="G2843" t="str">
        <f t="shared" si="1893"/>
        <v>السرعة المفرطة قد تؤدي أيضاً إلى خصم نقاط من رخصة السياقة.</v>
      </c>
    </row>
    <row r="2844" spans="1:7" x14ac:dyDescent="0.25">
      <c r="A2844">
        <v>2851</v>
      </c>
      <c r="B2844">
        <v>317</v>
      </c>
      <c r="C2844" t="s">
        <v>968</v>
      </c>
      <c r="D2844" t="s">
        <v>3761</v>
      </c>
      <c r="E2844">
        <v>7</v>
      </c>
    </row>
    <row r="2845" spans="1:7" x14ac:dyDescent="0.25">
      <c r="A2845">
        <v>2852</v>
      </c>
      <c r="B2845">
        <v>317</v>
      </c>
      <c r="C2845" t="s">
        <v>31</v>
      </c>
      <c r="D2845" t="s">
        <v>3762</v>
      </c>
      <c r="E2845">
        <v>8</v>
      </c>
      <c r="F2845" t="str">
        <f t="shared" ref="F2845:F2846" si="1894">D2845</f>
        <v>road_speed_fine.png</v>
      </c>
      <c r="G2845" t="str">
        <f t="shared" ref="G2845:G2846" si="1895">D2846</f>
        <v>القيادة المسؤولة تتطلب احترام قوانين السرعة والسلامة الطرقية.</v>
      </c>
    </row>
    <row r="2846" spans="1:7" x14ac:dyDescent="0.25">
      <c r="A2846">
        <v>2853</v>
      </c>
      <c r="B2846">
        <v>317</v>
      </c>
      <c r="C2846" t="s">
        <v>968</v>
      </c>
      <c r="D2846" t="s">
        <v>3763</v>
      </c>
      <c r="E2846">
        <v>9</v>
      </c>
      <c r="F2846" t="str">
        <f t="shared" si="1894"/>
        <v>القيادة المسؤولة تتطلب احترام قوانين السرعة والسلامة الطرقية.</v>
      </c>
      <c r="G2846" t="str">
        <f t="shared" si="1895"/>
        <v>بعض مخالفات السرعة تؤدي إلى خصم نقاط من رخصة السياقة.</v>
      </c>
    </row>
    <row r="2847" spans="1:7" x14ac:dyDescent="0.25">
      <c r="A2847">
        <v>2854</v>
      </c>
      <c r="B2847">
        <v>318</v>
      </c>
      <c r="C2847" t="s">
        <v>968</v>
      </c>
      <c r="D2847" t="s">
        <v>3764</v>
      </c>
      <c r="E2847">
        <v>1</v>
      </c>
    </row>
    <row r="2848" spans="1:7" x14ac:dyDescent="0.25">
      <c r="A2848">
        <v>2855</v>
      </c>
      <c r="B2848">
        <v>318</v>
      </c>
      <c r="C2848" t="s">
        <v>31</v>
      </c>
      <c r="D2848" t="s">
        <v>3765</v>
      </c>
      <c r="E2848">
        <v>2</v>
      </c>
      <c r="F2848" t="str">
        <f t="shared" ref="F2848:F2849" si="1896">D2848</f>
        <v>driving_license_points.png</v>
      </c>
      <c r="G2848" t="str">
        <f t="shared" ref="G2848:G2849" si="1897">D2849</f>
        <v>تراكم المخالفات قد يؤدي إلى سحب الرخصة أو عقوبات إضافية.</v>
      </c>
    </row>
    <row r="2849" spans="1:7" x14ac:dyDescent="0.25">
      <c r="A2849">
        <v>2856</v>
      </c>
      <c r="B2849">
        <v>318</v>
      </c>
      <c r="C2849" t="s">
        <v>968</v>
      </c>
      <c r="D2849" t="s">
        <v>3766</v>
      </c>
      <c r="E2849">
        <v>3</v>
      </c>
      <c r="F2849" t="str">
        <f t="shared" si="1896"/>
        <v>تراكم المخالفات قد يؤدي إلى سحب الرخصة أو عقوبات إضافية.</v>
      </c>
      <c r="G2849" t="str">
        <f t="shared" si="1897"/>
        <v>traffic_points_penalty.png</v>
      </c>
    </row>
    <row r="2850" spans="1:7" x14ac:dyDescent="0.25">
      <c r="A2850">
        <v>2857</v>
      </c>
      <c r="B2850">
        <v>318</v>
      </c>
      <c r="C2850" t="s">
        <v>31</v>
      </c>
      <c r="D2850" t="s">
        <v>3767</v>
      </c>
      <c r="E2850">
        <v>4</v>
      </c>
    </row>
    <row r="2851" spans="1:7" x14ac:dyDescent="0.25">
      <c r="A2851">
        <v>2858</v>
      </c>
      <c r="B2851">
        <v>318</v>
      </c>
      <c r="C2851" t="s">
        <v>968</v>
      </c>
      <c r="D2851" t="s">
        <v>3768</v>
      </c>
      <c r="E2851">
        <v>5</v>
      </c>
      <c r="F2851" t="str">
        <f t="shared" ref="F2851:F2852" si="1898">D2851</f>
        <v>ينبغي احترام قوانين السير للحفاظ على رخصة السياقة وسلامة الطريق.</v>
      </c>
      <c r="G2851" t="str">
        <f t="shared" ref="G2851:G2852" si="1899">D2852</f>
        <v>https://www.youtube.com/watch?v=license-points-system</v>
      </c>
    </row>
    <row r="2852" spans="1:7" x14ac:dyDescent="0.25">
      <c r="A2852">
        <v>2859</v>
      </c>
      <c r="B2852">
        <v>318</v>
      </c>
      <c r="C2852" t="s">
        <v>974</v>
      </c>
      <c r="D2852" t="s">
        <v>3769</v>
      </c>
      <c r="E2852">
        <v>6</v>
      </c>
      <c r="F2852" t="str">
        <f t="shared" si="1898"/>
        <v>https://www.youtube.com/watch?v=license-points-system</v>
      </c>
      <c r="G2852" t="str">
        <f t="shared" si="1899"/>
        <v>القيادة المسؤولة تساعد على تجنب العقوبات والمخاطر.</v>
      </c>
    </row>
    <row r="2853" spans="1:7" x14ac:dyDescent="0.25">
      <c r="A2853">
        <v>2860</v>
      </c>
      <c r="B2853">
        <v>318</v>
      </c>
      <c r="C2853" t="s">
        <v>968</v>
      </c>
      <c r="D2853" t="s">
        <v>3770</v>
      </c>
      <c r="E2853">
        <v>7</v>
      </c>
    </row>
    <row r="2854" spans="1:7" x14ac:dyDescent="0.25">
      <c r="A2854">
        <v>2861</v>
      </c>
      <c r="B2854">
        <v>318</v>
      </c>
      <c r="C2854" t="s">
        <v>31</v>
      </c>
      <c r="D2854" t="s">
        <v>3771</v>
      </c>
      <c r="E2854">
        <v>8</v>
      </c>
      <c r="F2854" t="str">
        <f t="shared" ref="F2854:F2855" si="1900">D2854</f>
        <v>safe_driving_license.png</v>
      </c>
      <c r="G2854" t="str">
        <f t="shared" ref="G2854:G2855" si="1901">D2855</f>
        <v>احترام السرعة القانونية جزء أساسي من القيادة الآمنة والمسؤولة.</v>
      </c>
    </row>
    <row r="2855" spans="1:7" x14ac:dyDescent="0.25">
      <c r="A2855">
        <v>2862</v>
      </c>
      <c r="B2855">
        <v>318</v>
      </c>
      <c r="C2855" t="s">
        <v>968</v>
      </c>
      <c r="D2855" t="s">
        <v>3772</v>
      </c>
      <c r="E2855">
        <v>9</v>
      </c>
      <c r="F2855" t="str">
        <f t="shared" si="1900"/>
        <v>احترام السرعة القانونية جزء أساسي من القيادة الآمنة والمسؤولة.</v>
      </c>
      <c r="G2855" t="str">
        <f t="shared" si="1901"/>
        <v>السرعة المفرطة تزيد من خطورة الحوادث والإصابات بشكل كبير.</v>
      </c>
    </row>
    <row r="2856" spans="1:7" x14ac:dyDescent="0.25">
      <c r="A2856">
        <v>2863</v>
      </c>
      <c r="B2856">
        <v>319</v>
      </c>
      <c r="C2856" t="s">
        <v>968</v>
      </c>
      <c r="D2856" t="s">
        <v>3773</v>
      </c>
      <c r="E2856">
        <v>1</v>
      </c>
    </row>
    <row r="2857" spans="1:7" x14ac:dyDescent="0.25">
      <c r="A2857">
        <v>2864</v>
      </c>
      <c r="B2857">
        <v>319</v>
      </c>
      <c r="C2857" t="s">
        <v>31</v>
      </c>
      <c r="D2857" t="s">
        <v>3774</v>
      </c>
      <c r="E2857">
        <v>2</v>
      </c>
      <c r="F2857" t="str">
        <f t="shared" ref="F2857:F2858" si="1902">D2857</f>
        <v>dangerous_speeding_example.png</v>
      </c>
      <c r="G2857" t="str">
        <f t="shared" ref="G2857:G2858" si="1903">D2858</f>
        <v>السائق السريع يحتاج إلى مسافة أطول للتوقف وتفادي العوائق.</v>
      </c>
    </row>
    <row r="2858" spans="1:7" x14ac:dyDescent="0.25">
      <c r="A2858">
        <v>2865</v>
      </c>
      <c r="B2858">
        <v>319</v>
      </c>
      <c r="C2858" t="s">
        <v>968</v>
      </c>
      <c r="D2858" t="s">
        <v>3775</v>
      </c>
      <c r="E2858">
        <v>3</v>
      </c>
      <c r="F2858" t="str">
        <f t="shared" si="1902"/>
        <v>السائق السريع يحتاج إلى مسافة أطول للتوقف وتفادي العوائق.</v>
      </c>
      <c r="G2858" t="str">
        <f t="shared" si="1903"/>
        <v>high_speed_crash_risk.png</v>
      </c>
    </row>
    <row r="2859" spans="1:7" x14ac:dyDescent="0.25">
      <c r="A2859">
        <v>2866</v>
      </c>
      <c r="B2859">
        <v>319</v>
      </c>
      <c r="C2859" t="s">
        <v>31</v>
      </c>
      <c r="D2859" t="s">
        <v>3776</v>
      </c>
      <c r="E2859">
        <v>4</v>
      </c>
    </row>
    <row r="2860" spans="1:7" x14ac:dyDescent="0.25">
      <c r="A2860">
        <v>2867</v>
      </c>
      <c r="B2860">
        <v>319</v>
      </c>
      <c r="C2860" t="s">
        <v>968</v>
      </c>
      <c r="D2860" t="s">
        <v>3777</v>
      </c>
      <c r="E2860">
        <v>5</v>
      </c>
      <c r="F2860" t="str">
        <f t="shared" ref="F2860:F2861" si="1904">D2860</f>
        <v>ينبغي تخفيض السرعة حسب حالة الطريق والطقس وحركة المرور.</v>
      </c>
      <c r="G2860" t="str">
        <f t="shared" ref="G2860:G2861" si="1905">D2861</f>
        <v>https://www.youtube.com/watch?v=dangers-of-speeding</v>
      </c>
    </row>
    <row r="2861" spans="1:7" x14ac:dyDescent="0.25">
      <c r="A2861">
        <v>2868</v>
      </c>
      <c r="B2861">
        <v>319</v>
      </c>
      <c r="C2861" t="s">
        <v>974</v>
      </c>
      <c r="D2861" t="s">
        <v>3778</v>
      </c>
      <c r="E2861">
        <v>6</v>
      </c>
      <c r="F2861" t="str">
        <f t="shared" si="1904"/>
        <v>https://www.youtube.com/watch?v=dangers-of-speeding</v>
      </c>
      <c r="G2861" t="str">
        <f t="shared" si="1905"/>
        <v>السرعة الزائدة قد تؤدي إلى فقدان السيطرة على العربة في أي لحظة.</v>
      </c>
    </row>
    <row r="2862" spans="1:7" x14ac:dyDescent="0.25">
      <c r="A2862">
        <v>2869</v>
      </c>
      <c r="B2862">
        <v>319</v>
      </c>
      <c r="C2862" t="s">
        <v>968</v>
      </c>
      <c r="D2862" t="s">
        <v>3779</v>
      </c>
      <c r="E2862">
        <v>7</v>
      </c>
    </row>
    <row r="2863" spans="1:7" x14ac:dyDescent="0.25">
      <c r="A2863">
        <v>2870</v>
      </c>
      <c r="B2863">
        <v>319</v>
      </c>
      <c r="C2863" t="s">
        <v>31</v>
      </c>
      <c r="D2863" t="s">
        <v>3780</v>
      </c>
      <c r="E2863">
        <v>8</v>
      </c>
      <c r="F2863" t="str">
        <f t="shared" ref="F2863:F2864" si="1906">D2863</f>
        <v>loss_of_control_speeding.png</v>
      </c>
      <c r="G2863" t="str">
        <f t="shared" ref="G2863:G2864" si="1907">D2864</f>
        <v>القيادة بسرعة معتدلة تساعد على حماية الأرواح وتقليل الحوادث.</v>
      </c>
    </row>
    <row r="2864" spans="1:7" x14ac:dyDescent="0.25">
      <c r="A2864">
        <v>2871</v>
      </c>
      <c r="B2864">
        <v>319</v>
      </c>
      <c r="C2864" t="s">
        <v>968</v>
      </c>
      <c r="D2864" t="s">
        <v>3781</v>
      </c>
      <c r="E2864">
        <v>9</v>
      </c>
      <c r="F2864" t="str">
        <f t="shared" si="1906"/>
        <v>القيادة بسرعة معتدلة تساعد على حماية الأرواح وتقليل الحوادث.</v>
      </c>
      <c r="G2864" t="str">
        <f t="shared" si="1907"/>
        <v>الشرطة تستعمل الرادارات والدوريات لمراقبة احترام السرعة القانونية.</v>
      </c>
    </row>
    <row r="2865" spans="1:7" x14ac:dyDescent="0.25">
      <c r="A2865">
        <v>2872</v>
      </c>
      <c r="B2865">
        <v>320</v>
      </c>
      <c r="C2865" t="s">
        <v>968</v>
      </c>
      <c r="D2865" t="s">
        <v>3782</v>
      </c>
      <c r="E2865">
        <v>1</v>
      </c>
    </row>
    <row r="2866" spans="1:7" x14ac:dyDescent="0.25">
      <c r="A2866">
        <v>2873</v>
      </c>
      <c r="B2866">
        <v>320</v>
      </c>
      <c r="C2866" t="s">
        <v>31</v>
      </c>
      <c r="D2866" t="s">
        <v>3783</v>
      </c>
      <c r="E2866">
        <v>2</v>
      </c>
      <c r="F2866" t="str">
        <f t="shared" ref="F2866:F2867" si="1908">D2866</f>
        <v>police_speed_control_example.png</v>
      </c>
      <c r="G2866" t="str">
        <f t="shared" ref="G2866:G2867" si="1909">D2867</f>
        <v>مراقبة السرعة تساعد على تقليل الحوادث وتحسين السلامة الطرقية.</v>
      </c>
    </row>
    <row r="2867" spans="1:7" x14ac:dyDescent="0.25">
      <c r="A2867">
        <v>2874</v>
      </c>
      <c r="B2867">
        <v>320</v>
      </c>
      <c r="C2867" t="s">
        <v>968</v>
      </c>
      <c r="D2867" t="s">
        <v>3784</v>
      </c>
      <c r="E2867">
        <v>3</v>
      </c>
      <c r="F2867" t="str">
        <f t="shared" si="1908"/>
        <v>مراقبة السرعة تساعد على تقليل الحوادث وتحسين السلامة الطرقية.</v>
      </c>
      <c r="G2867" t="str">
        <f t="shared" si="1909"/>
        <v>traffic_police_radar.png</v>
      </c>
    </row>
    <row r="2868" spans="1:7" x14ac:dyDescent="0.25">
      <c r="A2868">
        <v>2875</v>
      </c>
      <c r="B2868">
        <v>320</v>
      </c>
      <c r="C2868" t="s">
        <v>31</v>
      </c>
      <c r="D2868" t="s">
        <v>3785</v>
      </c>
      <c r="E2868">
        <v>4</v>
      </c>
    </row>
    <row r="2869" spans="1:7" x14ac:dyDescent="0.25">
      <c r="A2869">
        <v>2876</v>
      </c>
      <c r="B2869">
        <v>320</v>
      </c>
      <c r="C2869" t="s">
        <v>968</v>
      </c>
      <c r="D2869" t="s">
        <v>3786</v>
      </c>
      <c r="E2869">
        <v>5</v>
      </c>
      <c r="F2869" t="str">
        <f t="shared" ref="F2869:F2870" si="1910">D2869</f>
        <v>ينبغي احترام حدود السرعة وعدم محاولة تفادي المراقبة بشكل مخالف للقانون.</v>
      </c>
      <c r="G2869" t="str">
        <f t="shared" ref="G2869:G2870" si="1911">D2870</f>
        <v>https://www.youtube.com/watch?v=police-speed-monitoring</v>
      </c>
    </row>
    <row r="2870" spans="1:7" x14ac:dyDescent="0.25">
      <c r="A2870">
        <v>2877</v>
      </c>
      <c r="B2870">
        <v>320</v>
      </c>
      <c r="C2870" t="s">
        <v>974</v>
      </c>
      <c r="D2870" t="s">
        <v>3787</v>
      </c>
      <c r="E2870">
        <v>6</v>
      </c>
      <c r="F2870" t="str">
        <f t="shared" si="1910"/>
        <v>https://www.youtube.com/watch?v=police-speed-monitoring</v>
      </c>
      <c r="G2870" t="str">
        <f t="shared" si="1911"/>
        <v>تجاوز السرعة قد يؤدي إلى غرامات أو سحب نقاط من الرخصة.</v>
      </c>
    </row>
    <row r="2871" spans="1:7" x14ac:dyDescent="0.25">
      <c r="A2871">
        <v>2878</v>
      </c>
      <c r="B2871">
        <v>320</v>
      </c>
      <c r="C2871" t="s">
        <v>968</v>
      </c>
      <c r="D2871" t="s">
        <v>3788</v>
      </c>
      <c r="E2871">
        <v>7</v>
      </c>
    </row>
    <row r="2872" spans="1:7" x14ac:dyDescent="0.25">
      <c r="A2872">
        <v>2879</v>
      </c>
      <c r="B2872">
        <v>320</v>
      </c>
      <c r="C2872" t="s">
        <v>31</v>
      </c>
      <c r="D2872" t="s">
        <v>3789</v>
      </c>
      <c r="E2872">
        <v>8</v>
      </c>
      <c r="F2872" t="str">
        <f t="shared" ref="F2872:F2873" si="1912">D2872</f>
        <v>speed_control_checkpoint.png</v>
      </c>
      <c r="G2872" t="str">
        <f t="shared" ref="G2872:G2873" si="1913">D2873</f>
        <v>احترام قوانين السير ضروري لضمان سلامة جميع مستعملي الطريق.</v>
      </c>
    </row>
    <row r="2873" spans="1:7" x14ac:dyDescent="0.25">
      <c r="A2873">
        <v>2880</v>
      </c>
      <c r="B2873">
        <v>320</v>
      </c>
      <c r="C2873" t="s">
        <v>968</v>
      </c>
      <c r="D2873" t="s">
        <v>3790</v>
      </c>
      <c r="E2873">
        <v>9</v>
      </c>
      <c r="F2873" t="str">
        <f t="shared" si="1912"/>
        <v>احترام قوانين السير ضروري لضمان سلامة جميع مستعملي الطريق.</v>
      </c>
      <c r="G2873" t="str">
        <f t="shared" si="1913"/>
        <v>استعمال الهاتف أثناء السياقة يشتت انتباه السائق ويزيد من خطر الحوادث.</v>
      </c>
    </row>
    <row r="2874" spans="1:7" x14ac:dyDescent="0.25">
      <c r="A2874">
        <v>2881</v>
      </c>
      <c r="B2874">
        <v>321</v>
      </c>
      <c r="C2874" t="s">
        <v>968</v>
      </c>
      <c r="D2874" t="s">
        <v>3448</v>
      </c>
      <c r="E2874">
        <v>1</v>
      </c>
    </row>
    <row r="2875" spans="1:7" x14ac:dyDescent="0.25">
      <c r="A2875">
        <v>2882</v>
      </c>
      <c r="B2875">
        <v>321</v>
      </c>
      <c r="C2875" t="s">
        <v>31</v>
      </c>
      <c r="D2875" t="s">
        <v>3791</v>
      </c>
      <c r="E2875">
        <v>2</v>
      </c>
      <c r="F2875" t="str">
        <f t="shared" ref="F2875:F2876" si="1914">D2875</f>
        <v>texting_while_driving_example.png</v>
      </c>
      <c r="G2875" t="str">
        <f t="shared" ref="G2875:G2876" si="1915">D2876</f>
        <v>قراءة الرسائل أو الكتابة أثناء القيادة تقلل من التركيز على الطريق.</v>
      </c>
    </row>
    <row r="2876" spans="1:7" x14ac:dyDescent="0.25">
      <c r="A2876">
        <v>2883</v>
      </c>
      <c r="B2876">
        <v>321</v>
      </c>
      <c r="C2876" t="s">
        <v>968</v>
      </c>
      <c r="D2876" t="s">
        <v>3792</v>
      </c>
      <c r="E2876">
        <v>3</v>
      </c>
      <c r="F2876" t="str">
        <f t="shared" si="1914"/>
        <v>قراءة الرسائل أو الكتابة أثناء القيادة تقلل من التركيز على الطريق.</v>
      </c>
      <c r="G2876" t="str">
        <f t="shared" si="1915"/>
        <v>driver_using_phone.png</v>
      </c>
    </row>
    <row r="2877" spans="1:7" x14ac:dyDescent="0.25">
      <c r="A2877">
        <v>2884</v>
      </c>
      <c r="B2877">
        <v>321</v>
      </c>
      <c r="C2877" t="s">
        <v>31</v>
      </c>
      <c r="D2877" t="s">
        <v>3793</v>
      </c>
      <c r="E2877">
        <v>4</v>
      </c>
    </row>
    <row r="2878" spans="1:7" x14ac:dyDescent="0.25">
      <c r="A2878">
        <v>2885</v>
      </c>
      <c r="B2878">
        <v>321</v>
      </c>
      <c r="C2878" t="s">
        <v>968</v>
      </c>
      <c r="D2878" t="s">
        <v>3794</v>
      </c>
      <c r="E2878">
        <v>5</v>
      </c>
      <c r="F2878" t="str">
        <f t="shared" ref="F2878:F2879" si="1916">D2878</f>
        <v>ينبغي تجنب استعمال الهاتف أثناء القيادة للحفاظ على السلامة.</v>
      </c>
      <c r="G2878" t="str">
        <f t="shared" ref="G2878:G2879" si="1917">D2879</f>
        <v>https://www.youtube.com/watch?v=texting-while-driving-danger</v>
      </c>
    </row>
    <row r="2879" spans="1:7" x14ac:dyDescent="0.25">
      <c r="A2879">
        <v>2886</v>
      </c>
      <c r="B2879">
        <v>321</v>
      </c>
      <c r="C2879" t="s">
        <v>974</v>
      </c>
      <c r="D2879" t="s">
        <v>3795</v>
      </c>
      <c r="E2879">
        <v>6</v>
      </c>
      <c r="F2879" t="str">
        <f t="shared" si="1916"/>
        <v>https://www.youtube.com/watch?v=texting-while-driving-danger</v>
      </c>
      <c r="G2879" t="str">
        <f t="shared" si="1917"/>
        <v>لحظة قصيرة من التشتت قد تؤدي إلى حادث خطير أو مميت.</v>
      </c>
    </row>
    <row r="2880" spans="1:7" x14ac:dyDescent="0.25">
      <c r="A2880">
        <v>2887</v>
      </c>
      <c r="B2880">
        <v>321</v>
      </c>
      <c r="C2880" t="s">
        <v>968</v>
      </c>
      <c r="D2880" t="s">
        <v>3796</v>
      </c>
      <c r="E2880">
        <v>7</v>
      </c>
    </row>
    <row r="2881" spans="1:7" x14ac:dyDescent="0.25">
      <c r="A2881">
        <v>2888</v>
      </c>
      <c r="B2881">
        <v>321</v>
      </c>
      <c r="C2881" t="s">
        <v>31</v>
      </c>
      <c r="D2881" t="s">
        <v>3797</v>
      </c>
      <c r="E2881">
        <v>8</v>
      </c>
      <c r="F2881" t="str">
        <f t="shared" ref="F2881:F2882" si="1918">D2881</f>
        <v>distracted_phone_driver.png</v>
      </c>
      <c r="G2881" t="str">
        <f t="shared" ref="G2881:G2882" si="1919">D2882</f>
        <v>التركيز الكامل أثناء السياقة ضروري لحماية جميع مستعملي الطريق.</v>
      </c>
    </row>
    <row r="2882" spans="1:7" x14ac:dyDescent="0.25">
      <c r="A2882">
        <v>2889</v>
      </c>
      <c r="B2882">
        <v>321</v>
      </c>
      <c r="C2882" t="s">
        <v>968</v>
      </c>
      <c r="D2882" t="s">
        <v>3798</v>
      </c>
      <c r="E2882">
        <v>9</v>
      </c>
      <c r="F2882" t="str">
        <f t="shared" si="1918"/>
        <v>التركيز الكامل أثناء السياقة ضروري لحماية جميع مستعملي الطريق.</v>
      </c>
      <c r="G2882" t="str">
        <f t="shared" si="1919"/>
        <v>تشتت انتباه السائق من الأسباب الرئيسية لحوادث السير.</v>
      </c>
    </row>
    <row r="2883" spans="1:7" x14ac:dyDescent="0.25">
      <c r="A2883">
        <v>2890</v>
      </c>
      <c r="B2883">
        <v>322</v>
      </c>
      <c r="C2883" t="s">
        <v>968</v>
      </c>
      <c r="D2883" t="s">
        <v>3799</v>
      </c>
      <c r="E2883">
        <v>1</v>
      </c>
    </row>
    <row r="2884" spans="1:7" x14ac:dyDescent="0.25">
      <c r="A2884">
        <v>2891</v>
      </c>
      <c r="B2884">
        <v>322</v>
      </c>
      <c r="C2884" t="s">
        <v>31</v>
      </c>
      <c r="D2884" t="s">
        <v>3800</v>
      </c>
      <c r="E2884">
        <v>2</v>
      </c>
      <c r="F2884" t="str">
        <f t="shared" ref="F2884:F2885" si="1920">D2884</f>
        <v>distracted_driver_example.png</v>
      </c>
      <c r="G2884" t="str">
        <f t="shared" ref="G2884:G2885" si="1921">D2885</f>
        <v>الهاتف أو الأكل أو الحديث قد يمنع السائق من الانتباه للطريق.</v>
      </c>
    </row>
    <row r="2885" spans="1:7" x14ac:dyDescent="0.25">
      <c r="A2885">
        <v>2892</v>
      </c>
      <c r="B2885">
        <v>322</v>
      </c>
      <c r="C2885" t="s">
        <v>968</v>
      </c>
      <c r="D2885" t="s">
        <v>3801</v>
      </c>
      <c r="E2885">
        <v>3</v>
      </c>
      <c r="F2885" t="str">
        <f t="shared" si="1920"/>
        <v>الهاتف أو الأكل أو الحديث قد يمنع السائق من الانتباه للطريق.</v>
      </c>
      <c r="G2885" t="str">
        <f t="shared" si="1921"/>
        <v>distracted_driving_risk.png</v>
      </c>
    </row>
    <row r="2886" spans="1:7" x14ac:dyDescent="0.25">
      <c r="A2886">
        <v>2893</v>
      </c>
      <c r="B2886">
        <v>322</v>
      </c>
      <c r="C2886" t="s">
        <v>31</v>
      </c>
      <c r="D2886" t="s">
        <v>3802</v>
      </c>
      <c r="E2886">
        <v>4</v>
      </c>
    </row>
    <row r="2887" spans="1:7" x14ac:dyDescent="0.25">
      <c r="A2887">
        <v>2894</v>
      </c>
      <c r="B2887">
        <v>322</v>
      </c>
      <c r="C2887" t="s">
        <v>968</v>
      </c>
      <c r="D2887" t="s">
        <v>3803</v>
      </c>
      <c r="E2887">
        <v>5</v>
      </c>
      <c r="F2887" t="str">
        <f t="shared" ref="F2887:F2888" si="1922">D2887</f>
        <v>ينبغي التركيز الكامل أثناء القيادة وتجنب أي نشاط غير ضروري.</v>
      </c>
      <c r="G2887" t="str">
        <f t="shared" ref="G2887:G2888" si="1923">D2888</f>
        <v>https://www.youtube.com/watch?v=distracted-driving-risks</v>
      </c>
    </row>
    <row r="2888" spans="1:7" x14ac:dyDescent="0.25">
      <c r="A2888">
        <v>2895</v>
      </c>
      <c r="B2888">
        <v>322</v>
      </c>
      <c r="C2888" t="s">
        <v>974</v>
      </c>
      <c r="D2888" t="s">
        <v>3804</v>
      </c>
      <c r="E2888">
        <v>6</v>
      </c>
      <c r="F2888" t="str">
        <f t="shared" si="1922"/>
        <v>https://www.youtube.com/watch?v=distracted-driving-risks</v>
      </c>
      <c r="G2888" t="str">
        <f t="shared" si="1923"/>
        <v>التشتت قد يؤخر رد الفعل ويزيد من خطر الاصطدامات.</v>
      </c>
    </row>
    <row r="2889" spans="1:7" x14ac:dyDescent="0.25">
      <c r="A2889">
        <v>2896</v>
      </c>
      <c r="B2889">
        <v>322</v>
      </c>
      <c r="C2889" t="s">
        <v>968</v>
      </c>
      <c r="D2889" t="s">
        <v>3805</v>
      </c>
      <c r="E2889">
        <v>7</v>
      </c>
    </row>
    <row r="2890" spans="1:7" x14ac:dyDescent="0.25">
      <c r="A2890">
        <v>2897</v>
      </c>
      <c r="B2890">
        <v>322</v>
      </c>
      <c r="C2890" t="s">
        <v>31</v>
      </c>
      <c r="D2890" t="s">
        <v>3806</v>
      </c>
      <c r="E2890">
        <v>8</v>
      </c>
      <c r="F2890" t="str">
        <f t="shared" ref="F2890:F2891" si="1924">D2890</f>
        <v>safe_driver_attention.png</v>
      </c>
      <c r="G2890" t="str">
        <f t="shared" ref="G2890:G2891" si="1925">D2891</f>
        <v>القيادة الآمنة تعتمد على التركيز والانتباه المستمر للطريق.</v>
      </c>
    </row>
    <row r="2891" spans="1:7" x14ac:dyDescent="0.25">
      <c r="A2891">
        <v>2898</v>
      </c>
      <c r="B2891">
        <v>322</v>
      </c>
      <c r="C2891" t="s">
        <v>968</v>
      </c>
      <c r="D2891" t="s">
        <v>3807</v>
      </c>
      <c r="E2891">
        <v>9</v>
      </c>
      <c r="F2891" t="str">
        <f t="shared" si="1924"/>
        <v>القيادة الآمنة تعتمد على التركيز والانتباه المستمر للطريق.</v>
      </c>
      <c r="G2891" t="str">
        <f t="shared" si="1925"/>
        <v>التحدث بالهاتف أثناء القيادة قد يقلل من انتباه السائق للطريق.</v>
      </c>
    </row>
    <row r="2892" spans="1:7" x14ac:dyDescent="0.25">
      <c r="A2892">
        <v>2899</v>
      </c>
      <c r="B2892">
        <v>323</v>
      </c>
      <c r="C2892" t="s">
        <v>968</v>
      </c>
      <c r="D2892" t="s">
        <v>3808</v>
      </c>
      <c r="E2892">
        <v>1</v>
      </c>
    </row>
    <row r="2893" spans="1:7" x14ac:dyDescent="0.25">
      <c r="A2893">
        <v>2900</v>
      </c>
      <c r="B2893">
        <v>323</v>
      </c>
      <c r="C2893" t="s">
        <v>31</v>
      </c>
      <c r="D2893" t="s">
        <v>3809</v>
      </c>
      <c r="E2893">
        <v>2</v>
      </c>
      <c r="F2893" t="str">
        <f t="shared" ref="F2893:F2894" si="1926">D2893</f>
        <v>phone_call_driving_example.png</v>
      </c>
      <c r="G2893" t="str">
        <f t="shared" ref="G2893:G2894" si="1927">D2894</f>
        <v>حتى المكالمات القصيرة قد تؤثر على التركيز وسرعة رد الفعل.</v>
      </c>
    </row>
    <row r="2894" spans="1:7" x14ac:dyDescent="0.25">
      <c r="A2894">
        <v>2901</v>
      </c>
      <c r="B2894">
        <v>323</v>
      </c>
      <c r="C2894" t="s">
        <v>968</v>
      </c>
      <c r="D2894" t="s">
        <v>3810</v>
      </c>
      <c r="E2894">
        <v>3</v>
      </c>
      <c r="F2894" t="str">
        <f t="shared" si="1926"/>
        <v>حتى المكالمات القصيرة قد تؤثر على التركيز وسرعة رد الفعل.</v>
      </c>
      <c r="G2894" t="str">
        <f t="shared" si="1927"/>
        <v>distracted_phone_conversation.png</v>
      </c>
    </row>
    <row r="2895" spans="1:7" x14ac:dyDescent="0.25">
      <c r="A2895">
        <v>2902</v>
      </c>
      <c r="B2895">
        <v>323</v>
      </c>
      <c r="C2895" t="s">
        <v>31</v>
      </c>
      <c r="D2895" t="s">
        <v>3811</v>
      </c>
      <c r="E2895">
        <v>4</v>
      </c>
    </row>
    <row r="2896" spans="1:7" x14ac:dyDescent="0.25">
      <c r="A2896">
        <v>2903</v>
      </c>
      <c r="B2896">
        <v>323</v>
      </c>
      <c r="C2896" t="s">
        <v>968</v>
      </c>
      <c r="D2896" t="s">
        <v>3812</v>
      </c>
      <c r="E2896">
        <v>5</v>
      </c>
      <c r="F2896" t="str">
        <f t="shared" ref="F2896:F2897" si="1928">D2896</f>
        <v>ينبغي تجنب إجراء المكالمات أثناء السياقة إلا عند الضرورة القصوى.</v>
      </c>
      <c r="G2896" t="str">
        <f t="shared" ref="G2896:G2897" si="1929">D2897</f>
        <v>https://www.youtube.com/watch?v=phone-call-driving-danger</v>
      </c>
    </row>
    <row r="2897" spans="1:7" x14ac:dyDescent="0.25">
      <c r="A2897">
        <v>2904</v>
      </c>
      <c r="B2897">
        <v>323</v>
      </c>
      <c r="C2897" t="s">
        <v>974</v>
      </c>
      <c r="D2897" t="s">
        <v>3813</v>
      </c>
      <c r="E2897">
        <v>6</v>
      </c>
      <c r="F2897" t="str">
        <f t="shared" si="1928"/>
        <v>https://www.youtube.com/watch?v=phone-call-driving-danger</v>
      </c>
      <c r="G2897" t="str">
        <f t="shared" si="1929"/>
        <v>التوقف في مكان آمن أفضل من استعمال الهاتف أثناء القيادة.</v>
      </c>
    </row>
    <row r="2898" spans="1:7" x14ac:dyDescent="0.25">
      <c r="A2898">
        <v>2905</v>
      </c>
      <c r="B2898">
        <v>323</v>
      </c>
      <c r="C2898" t="s">
        <v>968</v>
      </c>
      <c r="D2898" t="s">
        <v>3814</v>
      </c>
      <c r="E2898">
        <v>7</v>
      </c>
    </row>
    <row r="2899" spans="1:7" x14ac:dyDescent="0.25">
      <c r="A2899">
        <v>2906</v>
      </c>
      <c r="B2899">
        <v>323</v>
      </c>
      <c r="C2899" t="s">
        <v>31</v>
      </c>
      <c r="D2899" t="s">
        <v>3815</v>
      </c>
      <c r="E2899">
        <v>8</v>
      </c>
      <c r="F2899" t="str">
        <f t="shared" ref="F2899:F2900" si="1930">D2899</f>
        <v>safe_phone_stop.png</v>
      </c>
      <c r="G2899" t="str">
        <f t="shared" ref="G2899:G2900" si="1931">D2900</f>
        <v>التركيز أثناء السياقة ضروري لتفادي الحوادث وضمان السلامة الطرقية.</v>
      </c>
    </row>
    <row r="2900" spans="1:7" x14ac:dyDescent="0.25">
      <c r="A2900">
        <v>2907</v>
      </c>
      <c r="B2900">
        <v>323</v>
      </c>
      <c r="C2900" t="s">
        <v>968</v>
      </c>
      <c r="D2900" t="s">
        <v>3816</v>
      </c>
      <c r="E2900">
        <v>9</v>
      </c>
      <c r="F2900" t="str">
        <f t="shared" si="1930"/>
        <v>التركيز أثناء السياقة ضروري لتفادي الحوادث وضمان السلامة الطرقية.</v>
      </c>
      <c r="G2900" t="str">
        <f t="shared" si="1931"/>
        <v>استعمال الهاتف أثناء السياقة يسبب العديد من الحوادث الخطيرة.</v>
      </c>
    </row>
    <row r="2901" spans="1:7" x14ac:dyDescent="0.25">
      <c r="A2901">
        <v>2908</v>
      </c>
      <c r="B2901">
        <v>324</v>
      </c>
      <c r="C2901" t="s">
        <v>968</v>
      </c>
      <c r="D2901" t="s">
        <v>3817</v>
      </c>
      <c r="E2901">
        <v>1</v>
      </c>
    </row>
    <row r="2902" spans="1:7" x14ac:dyDescent="0.25">
      <c r="A2902">
        <v>2909</v>
      </c>
      <c r="B2902">
        <v>324</v>
      </c>
      <c r="C2902" t="s">
        <v>31</v>
      </c>
      <c r="D2902" t="s">
        <v>3818</v>
      </c>
      <c r="E2902">
        <v>2</v>
      </c>
      <c r="F2902" t="str">
        <f t="shared" ref="F2902:F2903" si="1932">D2902</f>
        <v>accident_due_phone_example.png</v>
      </c>
      <c r="G2902" t="str">
        <f t="shared" ref="G2902:G2903" si="1933">D2903</f>
        <v>التشتت الناتج عن الهاتف قد يؤدي إلى فقدان السيطرة على العربة.</v>
      </c>
    </row>
    <row r="2903" spans="1:7" x14ac:dyDescent="0.25">
      <c r="A2903">
        <v>2910</v>
      </c>
      <c r="B2903">
        <v>324</v>
      </c>
      <c r="C2903" t="s">
        <v>968</v>
      </c>
      <c r="D2903" t="s">
        <v>3819</v>
      </c>
      <c r="E2903">
        <v>3</v>
      </c>
      <c r="F2903" t="str">
        <f t="shared" si="1932"/>
        <v>التشتت الناتج عن الهاتف قد يؤدي إلى فقدان السيطرة على العربة.</v>
      </c>
      <c r="G2903" t="str">
        <f t="shared" si="1933"/>
        <v>phone_related_accident.png</v>
      </c>
    </row>
    <row r="2904" spans="1:7" x14ac:dyDescent="0.25">
      <c r="A2904">
        <v>2911</v>
      </c>
      <c r="B2904">
        <v>324</v>
      </c>
      <c r="C2904" t="s">
        <v>31</v>
      </c>
      <c r="D2904" t="s">
        <v>3820</v>
      </c>
      <c r="E2904">
        <v>4</v>
      </c>
    </row>
    <row r="2905" spans="1:7" x14ac:dyDescent="0.25">
      <c r="A2905">
        <v>2912</v>
      </c>
      <c r="B2905">
        <v>324</v>
      </c>
      <c r="C2905" t="s">
        <v>968</v>
      </c>
      <c r="D2905" t="s">
        <v>3821</v>
      </c>
      <c r="E2905">
        <v>5</v>
      </c>
      <c r="F2905" t="str">
        <f t="shared" ref="F2905:F2906" si="1934">D2905</f>
        <v>ينبغي تجنب استعمال الهاتف أثناء القيادة مهما كانت الظروف.</v>
      </c>
      <c r="G2905" t="str">
        <f t="shared" ref="G2905:G2906" si="1935">D2906</f>
        <v>https://www.youtube.com/watch?v=phone-driving-accidents</v>
      </c>
    </row>
    <row r="2906" spans="1:7" x14ac:dyDescent="0.25">
      <c r="A2906">
        <v>2913</v>
      </c>
      <c r="B2906">
        <v>324</v>
      </c>
      <c r="C2906" t="s">
        <v>974</v>
      </c>
      <c r="D2906" t="s">
        <v>3453</v>
      </c>
      <c r="E2906">
        <v>6</v>
      </c>
      <c r="F2906" t="str">
        <f t="shared" si="1934"/>
        <v>https://www.youtube.com/watch?v=phone-driving-accidents</v>
      </c>
      <c r="G2906" t="str">
        <f t="shared" si="1935"/>
        <v>الحوادث الناتجة عن الهاتف قد تسبب إصابات خطيرة أو وفيات.</v>
      </c>
    </row>
    <row r="2907" spans="1:7" x14ac:dyDescent="0.25">
      <c r="A2907">
        <v>2914</v>
      </c>
      <c r="B2907">
        <v>324</v>
      </c>
      <c r="C2907" t="s">
        <v>968</v>
      </c>
      <c r="D2907" t="s">
        <v>3822</v>
      </c>
      <c r="E2907">
        <v>7</v>
      </c>
    </row>
    <row r="2908" spans="1:7" x14ac:dyDescent="0.25">
      <c r="A2908">
        <v>2915</v>
      </c>
      <c r="B2908">
        <v>324</v>
      </c>
      <c r="C2908" t="s">
        <v>31</v>
      </c>
      <c r="D2908" t="s">
        <v>3823</v>
      </c>
      <c r="E2908">
        <v>8</v>
      </c>
      <c r="F2908" t="str">
        <f t="shared" ref="F2908:F2909" si="1936">D2908</f>
        <v>distracted_driver_collision.png</v>
      </c>
      <c r="G2908" t="str">
        <f t="shared" ref="G2908:G2909" si="1937">D2909</f>
        <v>احترام قواعد السلامة يساعد على تقليل الحوادث المرتبطة بالهاتف.</v>
      </c>
    </row>
    <row r="2909" spans="1:7" x14ac:dyDescent="0.25">
      <c r="A2909">
        <v>2916</v>
      </c>
      <c r="B2909">
        <v>324</v>
      </c>
      <c r="C2909" t="s">
        <v>968</v>
      </c>
      <c r="D2909" t="s">
        <v>3824</v>
      </c>
      <c r="E2909">
        <v>9</v>
      </c>
      <c r="F2909" t="str">
        <f t="shared" si="1936"/>
        <v>احترام قواعد السلامة يساعد على تقليل الحوادث المرتبطة بالهاتف.</v>
      </c>
      <c r="G2909" t="str">
        <f t="shared" si="1937"/>
        <v>استعمال السماعات أو البلوتوث قد يقلل من خطر استعمال الهاتف باليد.</v>
      </c>
    </row>
    <row r="2910" spans="1:7" x14ac:dyDescent="0.25">
      <c r="A2910">
        <v>2917</v>
      </c>
      <c r="B2910">
        <v>325</v>
      </c>
      <c r="C2910" t="s">
        <v>968</v>
      </c>
      <c r="D2910" t="s">
        <v>3825</v>
      </c>
      <c r="E2910">
        <v>1</v>
      </c>
    </row>
    <row r="2911" spans="1:7" x14ac:dyDescent="0.25">
      <c r="A2911">
        <v>2918</v>
      </c>
      <c r="B2911">
        <v>325</v>
      </c>
      <c r="C2911" t="s">
        <v>31</v>
      </c>
      <c r="D2911" t="s">
        <v>3826</v>
      </c>
      <c r="E2911">
        <v>2</v>
      </c>
      <c r="F2911" t="str">
        <f t="shared" ref="F2911:F2912" si="1938">D2911</f>
        <v>handsfree_driving_example.png</v>
      </c>
      <c r="G2911" t="str">
        <f t="shared" ref="G2911:G2912" si="1939">D2912</f>
        <v>رغم ذلك يبقى التركيز على الطريق ضرورياً أثناء القيادة.</v>
      </c>
    </row>
    <row r="2912" spans="1:7" x14ac:dyDescent="0.25">
      <c r="A2912">
        <v>2919</v>
      </c>
      <c r="B2912">
        <v>325</v>
      </c>
      <c r="C2912" t="s">
        <v>968</v>
      </c>
      <c r="D2912" t="s">
        <v>3827</v>
      </c>
      <c r="E2912">
        <v>3</v>
      </c>
      <c r="F2912" t="str">
        <f t="shared" si="1938"/>
        <v>رغم ذلك يبقى التركيز على الطريق ضرورياً أثناء القيادة.</v>
      </c>
      <c r="G2912" t="str">
        <f t="shared" si="1939"/>
        <v>bluetooth_call_driving.png</v>
      </c>
    </row>
    <row r="2913" spans="1:7" x14ac:dyDescent="0.25">
      <c r="A2913">
        <v>2920</v>
      </c>
      <c r="B2913">
        <v>325</v>
      </c>
      <c r="C2913" t="s">
        <v>31</v>
      </c>
      <c r="D2913" t="s">
        <v>3828</v>
      </c>
      <c r="E2913">
        <v>4</v>
      </c>
    </row>
    <row r="2914" spans="1:7" x14ac:dyDescent="0.25">
      <c r="A2914">
        <v>2921</v>
      </c>
      <c r="B2914">
        <v>325</v>
      </c>
      <c r="C2914" t="s">
        <v>968</v>
      </c>
      <c r="D2914" t="s">
        <v>3829</v>
      </c>
      <c r="E2914">
        <v>5</v>
      </c>
      <c r="F2914" t="str">
        <f t="shared" ref="F2914:F2915" si="1940">D2914</f>
        <v>ينبغي تقليل مدة المكالمات وتجنب التشتت أثناء السياقة.</v>
      </c>
      <c r="G2914" t="str">
        <f t="shared" ref="G2914:G2915" si="1941">D2915</f>
        <v>https://www.youtube.com/watch?v=handsfree-driving-safety</v>
      </c>
    </row>
    <row r="2915" spans="1:7" x14ac:dyDescent="0.25">
      <c r="A2915">
        <v>2922</v>
      </c>
      <c r="B2915">
        <v>325</v>
      </c>
      <c r="C2915" t="s">
        <v>974</v>
      </c>
      <c r="D2915" t="s">
        <v>3830</v>
      </c>
      <c r="E2915">
        <v>6</v>
      </c>
      <c r="F2915" t="str">
        <f t="shared" si="1940"/>
        <v>https://www.youtube.com/watch?v=handsfree-driving-safety</v>
      </c>
      <c r="G2915" t="str">
        <f t="shared" si="1941"/>
        <v>المكالمات الطويلة قد تؤثر على انتباه السائق حتى مع السماعات.</v>
      </c>
    </row>
    <row r="2916" spans="1:7" x14ac:dyDescent="0.25">
      <c r="A2916">
        <v>2923</v>
      </c>
      <c r="B2916">
        <v>325</v>
      </c>
      <c r="C2916" t="s">
        <v>968</v>
      </c>
      <c r="D2916" t="s">
        <v>3831</v>
      </c>
      <c r="E2916">
        <v>7</v>
      </c>
    </row>
    <row r="2917" spans="1:7" x14ac:dyDescent="0.25">
      <c r="A2917">
        <v>2924</v>
      </c>
      <c r="B2917">
        <v>325</v>
      </c>
      <c r="C2917" t="s">
        <v>31</v>
      </c>
      <c r="D2917" t="s">
        <v>3832</v>
      </c>
      <c r="E2917">
        <v>8</v>
      </c>
      <c r="F2917" t="str">
        <f t="shared" ref="F2917:F2918" si="1942">D2917</f>
        <v>focused_driver_bluetooth.png</v>
      </c>
      <c r="G2917" t="str">
        <f t="shared" ref="G2917:G2918" si="1943">D2918</f>
        <v>السلامة الطرقية تتطلب الانتباه الكامل أثناء القيادة.</v>
      </c>
    </row>
    <row r="2918" spans="1:7" x14ac:dyDescent="0.25">
      <c r="A2918">
        <v>2925</v>
      </c>
      <c r="B2918">
        <v>325</v>
      </c>
      <c r="C2918" t="s">
        <v>968</v>
      </c>
      <c r="D2918" t="s">
        <v>3833</v>
      </c>
      <c r="E2918">
        <v>9</v>
      </c>
      <c r="F2918" t="str">
        <f t="shared" si="1942"/>
        <v>السلامة الطرقية تتطلب الانتباه الكامل أثناء القيادة.</v>
      </c>
      <c r="G2918" t="str">
        <f t="shared" si="1943"/>
        <v>عند الحاجة لاستعمال الهاتف يجب التوقف في مكان آمن أولاً.</v>
      </c>
    </row>
    <row r="2919" spans="1:7" x14ac:dyDescent="0.25">
      <c r="A2919">
        <v>2926</v>
      </c>
      <c r="B2919">
        <v>326</v>
      </c>
      <c r="C2919" t="s">
        <v>968</v>
      </c>
      <c r="D2919" t="s">
        <v>3834</v>
      </c>
      <c r="E2919">
        <v>1</v>
      </c>
    </row>
    <row r="2920" spans="1:7" x14ac:dyDescent="0.25">
      <c r="A2920">
        <v>2927</v>
      </c>
      <c r="B2920">
        <v>326</v>
      </c>
      <c r="C2920" t="s">
        <v>31</v>
      </c>
      <c r="D2920" t="s">
        <v>3835</v>
      </c>
      <c r="E2920">
        <v>2</v>
      </c>
      <c r="F2920" t="str">
        <f t="shared" ref="F2920:F2921" si="1944">D2920</f>
        <v>stop_to_use_phone_example.png</v>
      </c>
      <c r="G2920" t="str">
        <f t="shared" ref="G2920:G2921" si="1945">D2921</f>
        <v>التوقف يقلل من خطر الحوادث الناتجة عن التشتت أثناء القيادة.</v>
      </c>
    </row>
    <row r="2921" spans="1:7" x14ac:dyDescent="0.25">
      <c r="A2921">
        <v>2928</v>
      </c>
      <c r="B2921">
        <v>326</v>
      </c>
      <c r="C2921" t="s">
        <v>968</v>
      </c>
      <c r="D2921" t="s">
        <v>3836</v>
      </c>
      <c r="E2921">
        <v>3</v>
      </c>
      <c r="F2921" t="str">
        <f t="shared" si="1944"/>
        <v>التوقف يقلل من خطر الحوادث الناتجة عن التشتت أثناء القيادة.</v>
      </c>
      <c r="G2921" t="str">
        <f t="shared" si="1945"/>
        <v>parked_car_phone_use.png</v>
      </c>
    </row>
    <row r="2922" spans="1:7" x14ac:dyDescent="0.25">
      <c r="A2922">
        <v>2929</v>
      </c>
      <c r="B2922">
        <v>326</v>
      </c>
      <c r="C2922" t="s">
        <v>31</v>
      </c>
      <c r="D2922" t="s">
        <v>3837</v>
      </c>
      <c r="E2922">
        <v>4</v>
      </c>
    </row>
    <row r="2923" spans="1:7" x14ac:dyDescent="0.25">
      <c r="A2923">
        <v>2930</v>
      </c>
      <c r="B2923">
        <v>326</v>
      </c>
      <c r="C2923" t="s">
        <v>968</v>
      </c>
      <c r="D2923" t="s">
        <v>3838</v>
      </c>
      <c r="E2923">
        <v>5</v>
      </c>
      <c r="F2923" t="str">
        <f t="shared" ref="F2923:F2924" si="1946">D2923</f>
        <v>ينبغي اختيار مكان لا يعرقل السير أو يعرض السائق للخطر.</v>
      </c>
      <c r="G2923" t="str">
        <f t="shared" ref="G2923:G2924" si="1947">D2924</f>
        <v>https://www.youtube.com/watch?v=safe-phone-use-driving</v>
      </c>
    </row>
    <row r="2924" spans="1:7" x14ac:dyDescent="0.25">
      <c r="A2924">
        <v>2931</v>
      </c>
      <c r="B2924">
        <v>326</v>
      </c>
      <c r="C2924" t="s">
        <v>974</v>
      </c>
      <c r="D2924" t="s">
        <v>3839</v>
      </c>
      <c r="E2924">
        <v>6</v>
      </c>
      <c r="F2924" t="str">
        <f t="shared" si="1946"/>
        <v>https://www.youtube.com/watch?v=safe-phone-use-driving</v>
      </c>
      <c r="G2924" t="str">
        <f t="shared" si="1947"/>
        <v>الوقوف الآمن أفضل من استعمال الهاتف أثناء تحرك العربة.</v>
      </c>
    </row>
    <row r="2925" spans="1:7" x14ac:dyDescent="0.25">
      <c r="A2925">
        <v>2932</v>
      </c>
      <c r="B2925">
        <v>326</v>
      </c>
      <c r="C2925" t="s">
        <v>968</v>
      </c>
      <c r="D2925" t="s">
        <v>3840</v>
      </c>
      <c r="E2925">
        <v>7</v>
      </c>
    </row>
    <row r="2926" spans="1:7" x14ac:dyDescent="0.25">
      <c r="A2926">
        <v>2933</v>
      </c>
      <c r="B2926">
        <v>326</v>
      </c>
      <c r="C2926" t="s">
        <v>31</v>
      </c>
      <c r="D2926" t="s">
        <v>3841</v>
      </c>
      <c r="E2926">
        <v>8</v>
      </c>
      <c r="F2926" t="str">
        <f t="shared" ref="F2926:F2927" si="1948">D2926</f>
        <v>roadside_safe_stop_phone.png</v>
      </c>
      <c r="G2926" t="str">
        <f t="shared" ref="G2926:G2927" si="1949">D2927</f>
        <v>القيادة المسؤولة تتطلب تجنب كل ما يشتت الانتباه أثناء السياقة.</v>
      </c>
    </row>
    <row r="2927" spans="1:7" x14ac:dyDescent="0.25">
      <c r="A2927">
        <v>2934</v>
      </c>
      <c r="B2927">
        <v>326</v>
      </c>
      <c r="C2927" t="s">
        <v>968</v>
      </c>
      <c r="D2927" t="s">
        <v>3842</v>
      </c>
      <c r="E2927">
        <v>9</v>
      </c>
      <c r="F2927" t="str">
        <f t="shared" si="1948"/>
        <v>القيادة المسؤولة تتطلب تجنب كل ما يشتت الانتباه أثناء السياقة.</v>
      </c>
      <c r="G2927" t="str">
        <f t="shared" si="1949"/>
        <v>إشعارات الهاتف قد تشتت انتباه السائق أثناء القيادة.</v>
      </c>
    </row>
    <row r="2928" spans="1:7" x14ac:dyDescent="0.25">
      <c r="A2928">
        <v>2935</v>
      </c>
      <c r="B2928">
        <v>327</v>
      </c>
      <c r="C2928" t="s">
        <v>968</v>
      </c>
      <c r="D2928" t="s">
        <v>3843</v>
      </c>
      <c r="E2928">
        <v>1</v>
      </c>
    </row>
    <row r="2929" spans="1:7" x14ac:dyDescent="0.25">
      <c r="A2929">
        <v>2936</v>
      </c>
      <c r="B2929">
        <v>327</v>
      </c>
      <c r="C2929" t="s">
        <v>31</v>
      </c>
      <c r="D2929" t="s">
        <v>3844</v>
      </c>
      <c r="E2929">
        <v>2</v>
      </c>
      <c r="F2929" t="str">
        <f t="shared" ref="F2929:F2930" si="1950">D2929</f>
        <v>phone_notifications_driving.png</v>
      </c>
      <c r="G2929" t="str">
        <f t="shared" ref="G2929:G2930" si="1951">D2930</f>
        <v>النظر إلى الشاشة للحظات قليلة قد يؤدي إلى حادث خطير.</v>
      </c>
    </row>
    <row r="2930" spans="1:7" x14ac:dyDescent="0.25">
      <c r="A2930">
        <v>2937</v>
      </c>
      <c r="B2930">
        <v>327</v>
      </c>
      <c r="C2930" t="s">
        <v>968</v>
      </c>
      <c r="D2930" t="s">
        <v>3845</v>
      </c>
      <c r="E2930">
        <v>3</v>
      </c>
      <c r="F2930" t="str">
        <f t="shared" si="1950"/>
        <v>النظر إلى الشاشة للحظات قليلة قد يؤدي إلى حادث خطير.</v>
      </c>
      <c r="G2930" t="str">
        <f t="shared" si="1951"/>
        <v>distracted_by_notifications.png</v>
      </c>
    </row>
    <row r="2931" spans="1:7" x14ac:dyDescent="0.25">
      <c r="A2931">
        <v>2938</v>
      </c>
      <c r="B2931">
        <v>327</v>
      </c>
      <c r="C2931" t="s">
        <v>31</v>
      </c>
      <c r="D2931" t="s">
        <v>3846</v>
      </c>
      <c r="E2931">
        <v>4</v>
      </c>
    </row>
    <row r="2932" spans="1:7" x14ac:dyDescent="0.25">
      <c r="A2932">
        <v>2939</v>
      </c>
      <c r="B2932">
        <v>327</v>
      </c>
      <c r="C2932" t="s">
        <v>968</v>
      </c>
      <c r="D2932" t="s">
        <v>3847</v>
      </c>
      <c r="E2932">
        <v>5</v>
      </c>
      <c r="F2932" t="str">
        <f t="shared" ref="F2932:F2933" si="1952">D2932</f>
        <v>ينبغي وضع الهاتف في الوضع الصامت أو بعيداً أثناء السياقة.</v>
      </c>
      <c r="G2932" t="str">
        <f t="shared" ref="G2932:G2933" si="1953">D2933</f>
        <v>https://www.youtube.com/watch?v=phone-notification-driving-risk</v>
      </c>
    </row>
    <row r="2933" spans="1:7" x14ac:dyDescent="0.25">
      <c r="A2933">
        <v>2940</v>
      </c>
      <c r="B2933">
        <v>327</v>
      </c>
      <c r="C2933" t="s">
        <v>974</v>
      </c>
      <c r="D2933" t="s">
        <v>3848</v>
      </c>
      <c r="E2933">
        <v>6</v>
      </c>
      <c r="F2933" t="str">
        <f t="shared" si="1952"/>
        <v>https://www.youtube.com/watch?v=phone-notification-driving-risk</v>
      </c>
      <c r="G2933" t="str">
        <f t="shared" si="1953"/>
        <v>التركيز الكامل على الطريق يساعد على القيادة الآمنة.</v>
      </c>
    </row>
    <row r="2934" spans="1:7" x14ac:dyDescent="0.25">
      <c r="A2934">
        <v>2941</v>
      </c>
      <c r="B2934">
        <v>327</v>
      </c>
      <c r="C2934" t="s">
        <v>968</v>
      </c>
      <c r="D2934" t="s">
        <v>3849</v>
      </c>
      <c r="E2934">
        <v>7</v>
      </c>
    </row>
    <row r="2935" spans="1:7" x14ac:dyDescent="0.25">
      <c r="A2935">
        <v>2942</v>
      </c>
      <c r="B2935">
        <v>327</v>
      </c>
      <c r="C2935" t="s">
        <v>31</v>
      </c>
      <c r="D2935" t="s">
        <v>3850</v>
      </c>
      <c r="E2935">
        <v>8</v>
      </c>
      <c r="F2935" t="str">
        <f t="shared" ref="F2935:F2936" si="1954">D2935</f>
        <v>focused_safe_driver.png</v>
      </c>
      <c r="G2935" t="str">
        <f t="shared" ref="G2935:G2936" si="1955">D2936</f>
        <v>تجنب الإشعارات أثناء القيادة ضروري لحماية السائق والركاب.</v>
      </c>
    </row>
    <row r="2936" spans="1:7" x14ac:dyDescent="0.25">
      <c r="A2936">
        <v>2943</v>
      </c>
      <c r="B2936">
        <v>327</v>
      </c>
      <c r="C2936" t="s">
        <v>968</v>
      </c>
      <c r="D2936" t="s">
        <v>3851</v>
      </c>
      <c r="E2936">
        <v>9</v>
      </c>
      <c r="F2936" t="str">
        <f t="shared" si="1954"/>
        <v>تجنب الإشعارات أثناء القيادة ضروري لحماية السائق والركاب.</v>
      </c>
      <c r="G2936" t="str">
        <f t="shared" si="1955"/>
        <v>قوانين السير تمنع استعمال الهاتف باليد أثناء القيادة.</v>
      </c>
    </row>
    <row r="2937" spans="1:7" x14ac:dyDescent="0.25">
      <c r="A2937">
        <v>2944</v>
      </c>
      <c r="B2937">
        <v>328</v>
      </c>
      <c r="C2937" t="s">
        <v>968</v>
      </c>
      <c r="D2937" t="s">
        <v>3852</v>
      </c>
      <c r="E2937">
        <v>1</v>
      </c>
    </row>
    <row r="2938" spans="1:7" x14ac:dyDescent="0.25">
      <c r="A2938">
        <v>2945</v>
      </c>
      <c r="B2938">
        <v>328</v>
      </c>
      <c r="C2938" t="s">
        <v>31</v>
      </c>
      <c r="D2938" t="s">
        <v>3853</v>
      </c>
      <c r="E2938">
        <v>2</v>
      </c>
      <c r="F2938" t="str">
        <f t="shared" ref="F2938:F2939" si="1956">D2938</f>
        <v>legal_phone_rules_example.png</v>
      </c>
      <c r="G2938" t="str">
        <f t="shared" ref="G2938:G2939" si="1957">D2939</f>
        <v>مخالفة هذه القوانين قد تؤدي إلى غرامات أو خصم نقاط من الرخصة.</v>
      </c>
    </row>
    <row r="2939" spans="1:7" x14ac:dyDescent="0.25">
      <c r="A2939">
        <v>2946</v>
      </c>
      <c r="B2939">
        <v>328</v>
      </c>
      <c r="C2939" t="s">
        <v>968</v>
      </c>
      <c r="D2939" t="s">
        <v>3854</v>
      </c>
      <c r="E2939">
        <v>3</v>
      </c>
      <c r="F2939" t="str">
        <f t="shared" si="1956"/>
        <v>مخالفة هذه القوانين قد تؤدي إلى غرامات أو خصم نقاط من الرخصة.</v>
      </c>
      <c r="G2939" t="str">
        <f t="shared" si="1957"/>
        <v>traffic_phone_violation.png</v>
      </c>
    </row>
    <row r="2940" spans="1:7" x14ac:dyDescent="0.25">
      <c r="A2940">
        <v>2947</v>
      </c>
      <c r="B2940">
        <v>328</v>
      </c>
      <c r="C2940" t="s">
        <v>31</v>
      </c>
      <c r="D2940" t="s">
        <v>3855</v>
      </c>
      <c r="E2940">
        <v>4</v>
      </c>
    </row>
    <row r="2941" spans="1:7" x14ac:dyDescent="0.25">
      <c r="A2941">
        <v>2948</v>
      </c>
      <c r="B2941">
        <v>328</v>
      </c>
      <c r="C2941" t="s">
        <v>968</v>
      </c>
      <c r="D2941" t="s">
        <v>3856</v>
      </c>
      <c r="E2941">
        <v>5</v>
      </c>
      <c r="F2941" t="str">
        <f t="shared" ref="F2941:F2942" si="1958">D2941</f>
        <v>ينبغي احترام القوانين للحفاظ على السلامة الطرقية وتفادي العقوبات.</v>
      </c>
      <c r="G2941" t="str">
        <f t="shared" ref="G2941:G2942" si="1959">D2942</f>
        <v>https://www.youtube.com/watch?v=phone-driving-laws</v>
      </c>
    </row>
    <row r="2942" spans="1:7" x14ac:dyDescent="0.25">
      <c r="A2942">
        <v>2949</v>
      </c>
      <c r="B2942">
        <v>328</v>
      </c>
      <c r="C2942" t="s">
        <v>974</v>
      </c>
      <c r="D2942" t="s">
        <v>3857</v>
      </c>
      <c r="E2942">
        <v>6</v>
      </c>
      <c r="F2942" t="str">
        <f t="shared" si="1958"/>
        <v>https://www.youtube.com/watch?v=phone-driving-laws</v>
      </c>
      <c r="G2942" t="str">
        <f t="shared" si="1959"/>
        <v>استعمال الهاتف أثناء السياقة يعرض السائق والآخرين للخطر.</v>
      </c>
    </row>
    <row r="2943" spans="1:7" x14ac:dyDescent="0.25">
      <c r="A2943">
        <v>2950</v>
      </c>
      <c r="B2943">
        <v>328</v>
      </c>
      <c r="C2943" t="s">
        <v>968</v>
      </c>
      <c r="D2943" t="s">
        <v>3858</v>
      </c>
      <c r="E2943">
        <v>7</v>
      </c>
    </row>
    <row r="2944" spans="1:7" x14ac:dyDescent="0.25">
      <c r="A2944">
        <v>2951</v>
      </c>
      <c r="B2944">
        <v>328</v>
      </c>
      <c r="C2944" t="s">
        <v>31</v>
      </c>
      <c r="D2944" t="s">
        <v>3859</v>
      </c>
      <c r="E2944">
        <v>8</v>
      </c>
      <c r="F2944" t="str">
        <f t="shared" ref="F2944:F2945" si="1960">D2944</f>
        <v>no_phone_driving_rule.png</v>
      </c>
      <c r="G2944" t="str">
        <f t="shared" ref="G2944:G2945" si="1961">D2945</f>
        <v>احترام قانون السير جزء أساسي من القيادة المسؤولة والآمنة.</v>
      </c>
    </row>
    <row r="2945" spans="1:7" x14ac:dyDescent="0.25">
      <c r="A2945">
        <v>2952</v>
      </c>
      <c r="B2945">
        <v>328</v>
      </c>
      <c r="C2945" t="s">
        <v>968</v>
      </c>
      <c r="D2945" t="s">
        <v>3860</v>
      </c>
      <c r="E2945">
        <v>9</v>
      </c>
      <c r="F2945" t="str">
        <f t="shared" si="1960"/>
        <v>احترام قانون السير جزء أساسي من القيادة المسؤولة والآمنة.</v>
      </c>
      <c r="G2945" t="str">
        <f t="shared" si="1961"/>
        <v>الشرطة تراقب مخالفات استعمال الهاتف أثناء القيادة للحفاظ على السلامة الطرقية.</v>
      </c>
    </row>
    <row r="2946" spans="1:7" x14ac:dyDescent="0.25">
      <c r="A2946">
        <v>2953</v>
      </c>
      <c r="B2946">
        <v>329</v>
      </c>
      <c r="C2946" t="s">
        <v>968</v>
      </c>
      <c r="D2946" t="s">
        <v>3861</v>
      </c>
      <c r="E2946">
        <v>1</v>
      </c>
    </row>
    <row r="2947" spans="1:7" x14ac:dyDescent="0.25">
      <c r="A2947">
        <v>2954</v>
      </c>
      <c r="B2947">
        <v>329</v>
      </c>
      <c r="C2947" t="s">
        <v>31</v>
      </c>
      <c r="D2947" t="s">
        <v>3862</v>
      </c>
      <c r="E2947">
        <v>2</v>
      </c>
      <c r="F2947" t="str">
        <f t="shared" ref="F2947:F2948" si="1962">D2947</f>
        <v>police_phone_violation_example.png</v>
      </c>
      <c r="G2947" t="str">
        <f t="shared" ref="G2947:G2948" si="1963">D2948</f>
        <v>استعمال الهاتف أثناء السياقة قد يؤدي إلى غرامات وعقوبات قانونية.</v>
      </c>
    </row>
    <row r="2948" spans="1:7" x14ac:dyDescent="0.25">
      <c r="A2948">
        <v>2955</v>
      </c>
      <c r="B2948">
        <v>329</v>
      </c>
      <c r="C2948" t="s">
        <v>968</v>
      </c>
      <c r="D2948" t="s">
        <v>3863</v>
      </c>
      <c r="E2948">
        <v>3</v>
      </c>
      <c r="F2948" t="str">
        <f t="shared" si="1962"/>
        <v>استعمال الهاتف أثناء السياقة قد يؤدي إلى غرامات وعقوبات قانونية.</v>
      </c>
      <c r="G2948" t="str">
        <f t="shared" si="1963"/>
        <v>police_traffic_control_phone.png</v>
      </c>
    </row>
    <row r="2949" spans="1:7" x14ac:dyDescent="0.25">
      <c r="A2949">
        <v>2956</v>
      </c>
      <c r="B2949">
        <v>329</v>
      </c>
      <c r="C2949" t="s">
        <v>31</v>
      </c>
      <c r="D2949" t="s">
        <v>3864</v>
      </c>
      <c r="E2949">
        <v>4</v>
      </c>
    </row>
    <row r="2950" spans="1:7" x14ac:dyDescent="0.25">
      <c r="A2950">
        <v>2957</v>
      </c>
      <c r="B2950">
        <v>329</v>
      </c>
      <c r="C2950" t="s">
        <v>968</v>
      </c>
      <c r="D2950" t="s">
        <v>3865</v>
      </c>
      <c r="E2950">
        <v>5</v>
      </c>
      <c r="F2950" t="str">
        <f t="shared" ref="F2950:F2951" si="1964">D2950</f>
        <v>ينبغي التركيز على الطريق وتجنب أي سلوك يشتت الانتباه.</v>
      </c>
      <c r="G2950" t="str">
        <f t="shared" ref="G2950:G2951" si="1965">D2951</f>
        <v>https://www.youtube.com/watch?v=phone-driving-police-check</v>
      </c>
    </row>
    <row r="2951" spans="1:7" x14ac:dyDescent="0.25">
      <c r="A2951">
        <v>2958</v>
      </c>
      <c r="B2951">
        <v>329</v>
      </c>
      <c r="C2951" t="s">
        <v>974</v>
      </c>
      <c r="D2951" t="s">
        <v>3866</v>
      </c>
      <c r="E2951">
        <v>6</v>
      </c>
      <c r="F2951" t="str">
        <f t="shared" si="1964"/>
        <v>https://www.youtube.com/watch?v=phone-driving-police-check</v>
      </c>
      <c r="G2951" t="str">
        <f t="shared" si="1965"/>
        <v>احترام القوانين يساعد على حماية السائقين والراجلين من الحوادث.</v>
      </c>
    </row>
    <row r="2952" spans="1:7" x14ac:dyDescent="0.25">
      <c r="A2952">
        <v>2959</v>
      </c>
      <c r="B2952">
        <v>329</v>
      </c>
      <c r="C2952" t="s">
        <v>968</v>
      </c>
      <c r="D2952" t="s">
        <v>3867</v>
      </c>
      <c r="E2952">
        <v>7</v>
      </c>
    </row>
    <row r="2953" spans="1:7" x14ac:dyDescent="0.25">
      <c r="A2953">
        <v>2960</v>
      </c>
      <c r="B2953">
        <v>329</v>
      </c>
      <c r="C2953" t="s">
        <v>31</v>
      </c>
      <c r="D2953" t="s">
        <v>3868</v>
      </c>
      <c r="E2953">
        <v>8</v>
      </c>
      <c r="F2953" t="str">
        <f t="shared" ref="F2953:F2954" si="1966">D2953</f>
        <v>safe_driving_law_enforcement.png</v>
      </c>
      <c r="G2953" t="str">
        <f t="shared" ref="G2953:G2954" si="1967">D2954</f>
        <v>القيادة المسؤولة تتطلب احترام قوانين استعمال الهاتف أثناء السياقة.</v>
      </c>
    </row>
    <row r="2954" spans="1:7" x14ac:dyDescent="0.25">
      <c r="A2954">
        <v>2961</v>
      </c>
      <c r="B2954">
        <v>329</v>
      </c>
      <c r="C2954" t="s">
        <v>968</v>
      </c>
      <c r="D2954" t="s">
        <v>3869</v>
      </c>
      <c r="E2954">
        <v>9</v>
      </c>
      <c r="F2954" t="str">
        <f t="shared" si="1966"/>
        <v>القيادة المسؤولة تتطلب احترام قوانين استعمال الهاتف أثناء السياقة.</v>
      </c>
      <c r="G2954" t="str">
        <f t="shared" si="1967"/>
        <v>التركيز أثناء السياقة ضروري لاتخاذ القرارات الصحيحة بسرعة وأمان.</v>
      </c>
    </row>
    <row r="2955" spans="1:7" x14ac:dyDescent="0.25">
      <c r="A2955">
        <v>2962</v>
      </c>
      <c r="B2955">
        <v>330</v>
      </c>
      <c r="C2955" t="s">
        <v>968</v>
      </c>
      <c r="D2955" t="s">
        <v>3870</v>
      </c>
      <c r="E2955">
        <v>1</v>
      </c>
    </row>
    <row r="2956" spans="1:7" x14ac:dyDescent="0.25">
      <c r="A2956">
        <v>2963</v>
      </c>
      <c r="B2956">
        <v>330</v>
      </c>
      <c r="C2956" t="s">
        <v>31</v>
      </c>
      <c r="D2956" t="s">
        <v>3871</v>
      </c>
      <c r="E2956">
        <v>2</v>
      </c>
      <c r="F2956" t="str">
        <f t="shared" ref="F2956:F2957" si="1968">D2956</f>
        <v>safe_driving_focus_example.png</v>
      </c>
      <c r="G2956" t="str">
        <f t="shared" ref="G2956:G2957" si="1969">D2957</f>
        <v>يجب تجنب الهاتف وكل ما يشتت الانتباه أثناء القيادة.</v>
      </c>
    </row>
    <row r="2957" spans="1:7" x14ac:dyDescent="0.25">
      <c r="A2957">
        <v>2964</v>
      </c>
      <c r="B2957">
        <v>330</v>
      </c>
      <c r="C2957" t="s">
        <v>968</v>
      </c>
      <c r="D2957" t="s">
        <v>3872</v>
      </c>
      <c r="E2957">
        <v>3</v>
      </c>
      <c r="F2957" t="str">
        <f t="shared" si="1968"/>
        <v>يجب تجنب الهاتف وكل ما يشتت الانتباه أثناء القيادة.</v>
      </c>
      <c r="G2957" t="str">
        <f t="shared" si="1969"/>
        <v>focused_driver_on_road.png</v>
      </c>
    </row>
    <row r="2958" spans="1:7" x14ac:dyDescent="0.25">
      <c r="A2958">
        <v>2965</v>
      </c>
      <c r="B2958">
        <v>330</v>
      </c>
      <c r="C2958" t="s">
        <v>31</v>
      </c>
      <c r="D2958" t="s">
        <v>3873</v>
      </c>
      <c r="E2958">
        <v>4</v>
      </c>
    </row>
    <row r="2959" spans="1:7" x14ac:dyDescent="0.25">
      <c r="A2959">
        <v>2966</v>
      </c>
      <c r="B2959">
        <v>330</v>
      </c>
      <c r="C2959" t="s">
        <v>968</v>
      </c>
      <c r="D2959" t="s">
        <v>3874</v>
      </c>
      <c r="E2959">
        <v>5</v>
      </c>
      <c r="F2959" t="str">
        <f t="shared" ref="F2959:F2960" si="1970">D2959</f>
        <v>السائق المركز يستطيع التفاعل بسرعة مع الأخطار والمفاجآت.</v>
      </c>
      <c r="G2959" t="str">
        <f t="shared" ref="G2959:G2960" si="1971">D2960</f>
        <v>https://www.youtube.com/watch?v=focused-driving-safety</v>
      </c>
    </row>
    <row r="2960" spans="1:7" x14ac:dyDescent="0.25">
      <c r="A2960">
        <v>2967</v>
      </c>
      <c r="B2960">
        <v>330</v>
      </c>
      <c r="C2960" t="s">
        <v>974</v>
      </c>
      <c r="D2960" t="s">
        <v>3875</v>
      </c>
      <c r="E2960">
        <v>6</v>
      </c>
      <c r="F2960" t="str">
        <f t="shared" si="1970"/>
        <v>https://www.youtube.com/watch?v=focused-driving-safety</v>
      </c>
      <c r="G2960" t="str">
        <f t="shared" si="1971"/>
        <v>التشتت أثناء القيادة قد يؤدي إلى حوادث خطيرة أو مميتة.</v>
      </c>
    </row>
    <row r="2961" spans="1:7" x14ac:dyDescent="0.25">
      <c r="A2961">
        <v>2968</v>
      </c>
      <c r="B2961">
        <v>330</v>
      </c>
      <c r="C2961" t="s">
        <v>968</v>
      </c>
      <c r="D2961" t="s">
        <v>3876</v>
      </c>
      <c r="E2961">
        <v>7</v>
      </c>
    </row>
    <row r="2962" spans="1:7" x14ac:dyDescent="0.25">
      <c r="A2962">
        <v>2969</v>
      </c>
      <c r="B2962">
        <v>330</v>
      </c>
      <c r="C2962" t="s">
        <v>31</v>
      </c>
      <c r="D2962" t="s">
        <v>3877</v>
      </c>
      <c r="E2962">
        <v>8</v>
      </c>
      <c r="F2962" t="str">
        <f t="shared" ref="F2962:F2963" si="1972">D2962</f>
        <v>attentive_safe_driver.png</v>
      </c>
      <c r="G2962" t="str">
        <f t="shared" ref="G2962:G2963" si="1973">D2963</f>
        <v>القيادة الآمنة تعتمد على الانتباه المستمر واحترام قواعد السير.</v>
      </c>
    </row>
    <row r="2963" spans="1:7" x14ac:dyDescent="0.25">
      <c r="A2963">
        <v>2970</v>
      </c>
      <c r="B2963">
        <v>330</v>
      </c>
      <c r="C2963" t="s">
        <v>968</v>
      </c>
      <c r="D2963" t="s">
        <v>3878</v>
      </c>
      <c r="E2963">
        <v>9</v>
      </c>
      <c r="F2963" t="str">
        <f t="shared" si="1972"/>
        <v>القيادة الآمنة تعتمد على الانتباه المستمر واحترام قواعد السير.</v>
      </c>
      <c r="G2963" t="str">
        <f t="shared" si="1973"/>
        <v>مخالفة السير هي عدم احترام قوانين وقواعد المرور المعمول بها.</v>
      </c>
    </row>
    <row r="2964" spans="1:7" x14ac:dyDescent="0.25">
      <c r="A2964">
        <v>2971</v>
      </c>
      <c r="B2964">
        <v>331</v>
      </c>
      <c r="C2964" t="s">
        <v>968</v>
      </c>
      <c r="D2964" t="s">
        <v>3879</v>
      </c>
      <c r="E2964">
        <v>1</v>
      </c>
    </row>
    <row r="2965" spans="1:7" x14ac:dyDescent="0.25">
      <c r="A2965">
        <v>2972</v>
      </c>
      <c r="B2965">
        <v>331</v>
      </c>
      <c r="C2965" t="s">
        <v>31</v>
      </c>
      <c r="D2965" t="s">
        <v>3880</v>
      </c>
      <c r="E2965">
        <v>2</v>
      </c>
      <c r="F2965" t="str">
        <f t="shared" ref="F2965:F2966" si="1974">D2965</f>
        <v>traffic_fine_ticket_example.png</v>
      </c>
      <c r="G2965" t="str">
        <f t="shared" ref="G2965:G2966" si="1975">D2966</f>
        <v>المخالفات قد تؤدي إلى غرامات مالية أو عقوبات قانونية أخرى.</v>
      </c>
    </row>
    <row r="2966" spans="1:7" x14ac:dyDescent="0.25">
      <c r="A2966">
        <v>2973</v>
      </c>
      <c r="B2966">
        <v>331</v>
      </c>
      <c r="C2966" t="s">
        <v>968</v>
      </c>
      <c r="D2966" t="s">
        <v>3881</v>
      </c>
      <c r="E2966">
        <v>3</v>
      </c>
      <c r="F2966" t="str">
        <f t="shared" si="1974"/>
        <v>المخالفات قد تؤدي إلى غرامات مالية أو عقوبات قانونية أخرى.</v>
      </c>
      <c r="G2966" t="str">
        <f t="shared" si="1975"/>
        <v>traffic_violation_notice.png</v>
      </c>
    </row>
    <row r="2967" spans="1:7" x14ac:dyDescent="0.25">
      <c r="A2967">
        <v>2974</v>
      </c>
      <c r="B2967">
        <v>331</v>
      </c>
      <c r="C2967" t="s">
        <v>31</v>
      </c>
      <c r="D2967" t="s">
        <v>3882</v>
      </c>
      <c r="E2967">
        <v>4</v>
      </c>
    </row>
    <row r="2968" spans="1:7" x14ac:dyDescent="0.25">
      <c r="A2968">
        <v>2975</v>
      </c>
      <c r="B2968">
        <v>331</v>
      </c>
      <c r="C2968" t="s">
        <v>968</v>
      </c>
      <c r="D2968" t="s">
        <v>3883</v>
      </c>
      <c r="E2968">
        <v>5</v>
      </c>
      <c r="F2968" t="str">
        <f t="shared" ref="F2968:F2969" si="1976">D2968</f>
        <v>ينبغي احترام قوانين السير لتفادي الحوادث والمشاكل القانونية.</v>
      </c>
      <c r="G2968" t="str">
        <f t="shared" ref="G2968:G2969" si="1977">D2969</f>
        <v>https://www.youtube.com/watch?v=traffic-violation-rules</v>
      </c>
    </row>
    <row r="2969" spans="1:7" x14ac:dyDescent="0.25">
      <c r="A2969">
        <v>2976</v>
      </c>
      <c r="B2969">
        <v>331</v>
      </c>
      <c r="C2969" t="s">
        <v>974</v>
      </c>
      <c r="D2969" t="s">
        <v>3884</v>
      </c>
      <c r="E2969">
        <v>6</v>
      </c>
      <c r="F2969" t="str">
        <f t="shared" si="1976"/>
        <v>https://www.youtube.com/watch?v=traffic-violation-rules</v>
      </c>
      <c r="G2969" t="str">
        <f t="shared" si="1977"/>
        <v>القيادة المسؤولة تساعد على تقليل المخالفات وتحسين السلامة الطرقية.</v>
      </c>
    </row>
    <row r="2970" spans="1:7" x14ac:dyDescent="0.25">
      <c r="A2970">
        <v>2977</v>
      </c>
      <c r="B2970">
        <v>331</v>
      </c>
      <c r="C2970" t="s">
        <v>968</v>
      </c>
      <c r="D2970" t="s">
        <v>3885</v>
      </c>
      <c r="E2970">
        <v>7</v>
      </c>
    </row>
    <row r="2971" spans="1:7" x14ac:dyDescent="0.25">
      <c r="A2971">
        <v>2978</v>
      </c>
      <c r="B2971">
        <v>331</v>
      </c>
      <c r="C2971" t="s">
        <v>31</v>
      </c>
      <c r="D2971" t="s">
        <v>3886</v>
      </c>
      <c r="E2971">
        <v>8</v>
      </c>
      <c r="F2971" t="str">
        <f t="shared" ref="F2971:F2972" si="1978">D2971</f>
        <v>safe_traffic_compliance.png</v>
      </c>
      <c r="G2971" t="str">
        <f t="shared" ref="G2971:G2972" si="1979">D2972</f>
        <v>احترام القانون ضروري لحماية جميع مستعملي الطريق.</v>
      </c>
    </row>
    <row r="2972" spans="1:7" x14ac:dyDescent="0.25">
      <c r="A2972">
        <v>2979</v>
      </c>
      <c r="B2972">
        <v>331</v>
      </c>
      <c r="C2972" t="s">
        <v>968</v>
      </c>
      <c r="D2972" t="s">
        <v>3887</v>
      </c>
      <c r="E2972">
        <v>9</v>
      </c>
      <c r="F2972" t="str">
        <f t="shared" si="1978"/>
        <v>احترام القانون ضروري لحماية جميع مستعملي الطريق.</v>
      </c>
      <c r="G2972" t="str">
        <f t="shared" si="1979"/>
        <v>تجاوز السرعة القانونية يعرض السائق لغرامة مالية وعقوبات إضافية.</v>
      </c>
    </row>
    <row r="2973" spans="1:7" x14ac:dyDescent="0.25">
      <c r="A2973">
        <v>2980</v>
      </c>
      <c r="B2973">
        <v>332</v>
      </c>
      <c r="C2973" t="s">
        <v>968</v>
      </c>
      <c r="D2973" t="s">
        <v>3888</v>
      </c>
      <c r="E2973">
        <v>1</v>
      </c>
    </row>
    <row r="2974" spans="1:7" x14ac:dyDescent="0.25">
      <c r="A2974">
        <v>2981</v>
      </c>
      <c r="B2974">
        <v>332</v>
      </c>
      <c r="C2974" t="s">
        <v>31</v>
      </c>
      <c r="D2974" t="s">
        <v>3889</v>
      </c>
      <c r="E2974">
        <v>2</v>
      </c>
      <c r="F2974" t="str">
        <f t="shared" ref="F2974:F2975" si="1980">D2974</f>
        <v>speed_fine_example.png</v>
      </c>
      <c r="G2974" t="str">
        <f t="shared" ref="G2974:G2975" si="1981">D2975</f>
        <v>قيمة الغرامة تختلف حسب مقدار تجاوز السرعة ونوع الطريق.</v>
      </c>
    </row>
    <row r="2975" spans="1:7" x14ac:dyDescent="0.25">
      <c r="A2975">
        <v>2982</v>
      </c>
      <c r="B2975">
        <v>332</v>
      </c>
      <c r="C2975" t="s">
        <v>968</v>
      </c>
      <c r="D2975" t="s">
        <v>3757</v>
      </c>
      <c r="E2975">
        <v>3</v>
      </c>
      <c r="F2975" t="str">
        <f t="shared" si="1980"/>
        <v>قيمة الغرامة تختلف حسب مقدار تجاوز السرعة ونوع الطريق.</v>
      </c>
      <c r="G2975" t="str">
        <f t="shared" si="1981"/>
        <v>speeding_penalty_notice.png</v>
      </c>
    </row>
    <row r="2976" spans="1:7" x14ac:dyDescent="0.25">
      <c r="A2976">
        <v>2983</v>
      </c>
      <c r="B2976">
        <v>332</v>
      </c>
      <c r="C2976" t="s">
        <v>31</v>
      </c>
      <c r="D2976" t="s">
        <v>3890</v>
      </c>
      <c r="E2976">
        <v>4</v>
      </c>
    </row>
    <row r="2977" spans="1:7" x14ac:dyDescent="0.25">
      <c r="A2977">
        <v>2984</v>
      </c>
      <c r="B2977">
        <v>332</v>
      </c>
      <c r="C2977" t="s">
        <v>968</v>
      </c>
      <c r="D2977" t="s">
        <v>3891</v>
      </c>
      <c r="E2977">
        <v>5</v>
      </c>
      <c r="F2977" t="str">
        <f t="shared" ref="F2977:F2978" si="1982">D2977</f>
        <v>ينبغي احترام حدود السرعة للحفاظ على السلامة الطرقية.</v>
      </c>
      <c r="G2977" t="str">
        <f t="shared" ref="G2977:G2978" si="1983">D2978</f>
        <v>https://www.youtube.com/watch?v=speeding-fine-rules</v>
      </c>
    </row>
    <row r="2978" spans="1:7" x14ac:dyDescent="0.25">
      <c r="A2978">
        <v>2985</v>
      </c>
      <c r="B2978">
        <v>332</v>
      </c>
      <c r="C2978" t="s">
        <v>974</v>
      </c>
      <c r="D2978" t="s">
        <v>3892</v>
      </c>
      <c r="E2978">
        <v>6</v>
      </c>
      <c r="F2978" t="str">
        <f t="shared" si="1982"/>
        <v>https://www.youtube.com/watch?v=speeding-fine-rules</v>
      </c>
      <c r="G2978" t="str">
        <f t="shared" si="1983"/>
        <v>السرعة المفرطة تزيد من خطر الحوادث والإصابات الخطيرة.</v>
      </c>
    </row>
    <row r="2979" spans="1:7" x14ac:dyDescent="0.25">
      <c r="A2979">
        <v>2986</v>
      </c>
      <c r="B2979">
        <v>332</v>
      </c>
      <c r="C2979" t="s">
        <v>968</v>
      </c>
      <c r="D2979" t="s">
        <v>3893</v>
      </c>
      <c r="E2979">
        <v>7</v>
      </c>
    </row>
    <row r="2980" spans="1:7" x14ac:dyDescent="0.25">
      <c r="A2980">
        <v>2987</v>
      </c>
      <c r="B2980">
        <v>332</v>
      </c>
      <c r="C2980" t="s">
        <v>31</v>
      </c>
      <c r="D2980" t="s">
        <v>3894</v>
      </c>
      <c r="E2980">
        <v>8</v>
      </c>
      <c r="F2980" t="str">
        <f t="shared" ref="F2980:F2981" si="1984">D2980</f>
        <v>road_speed_limit_safety.png</v>
      </c>
      <c r="G2980" t="str">
        <f t="shared" ref="G2980:G2981" si="1985">D2981</f>
        <v>القيادة بسرعة معتدلة تساعد على حماية السائق والراجلين والركاب.</v>
      </c>
    </row>
    <row r="2981" spans="1:7" x14ac:dyDescent="0.25">
      <c r="A2981">
        <v>2988</v>
      </c>
      <c r="B2981">
        <v>332</v>
      </c>
      <c r="C2981" t="s">
        <v>968</v>
      </c>
      <c r="D2981" t="s">
        <v>3895</v>
      </c>
      <c r="E2981">
        <v>9</v>
      </c>
      <c r="F2981" t="str">
        <f t="shared" si="1984"/>
        <v>القيادة بسرعة معتدلة تساعد على حماية السائق والراجلين والركاب.</v>
      </c>
      <c r="G2981" t="str">
        <f t="shared" si="1985"/>
        <v>الوقوف في الأماكن الممنوعة قد يؤدي إلى غرامة أو سحب العربة.</v>
      </c>
    </row>
    <row r="2982" spans="1:7" x14ac:dyDescent="0.25">
      <c r="A2982">
        <v>2989</v>
      </c>
      <c r="B2982">
        <v>333</v>
      </c>
      <c r="C2982" t="s">
        <v>968</v>
      </c>
      <c r="D2982" t="s">
        <v>3896</v>
      </c>
      <c r="E2982">
        <v>1</v>
      </c>
    </row>
    <row r="2983" spans="1:7" x14ac:dyDescent="0.25">
      <c r="A2983">
        <v>2990</v>
      </c>
      <c r="B2983">
        <v>333</v>
      </c>
      <c r="C2983" t="s">
        <v>31</v>
      </c>
      <c r="D2983" t="s">
        <v>3897</v>
      </c>
      <c r="E2983">
        <v>2</v>
      </c>
      <c r="F2983" t="str">
        <f t="shared" ref="F2983:F2984" si="1986">D2983</f>
        <v>illegal_parking_fine.png</v>
      </c>
      <c r="G2983" t="str">
        <f t="shared" ref="G2983:G2984" si="1987">D2984</f>
        <v>الوقوف غير القانوني قد يعرقل المرور أو يعرض الآخرين للخطر.</v>
      </c>
    </row>
    <row r="2984" spans="1:7" x14ac:dyDescent="0.25">
      <c r="A2984">
        <v>2991</v>
      </c>
      <c r="B2984">
        <v>333</v>
      </c>
      <c r="C2984" t="s">
        <v>968</v>
      </c>
      <c r="D2984" t="s">
        <v>3898</v>
      </c>
      <c r="E2984">
        <v>3</v>
      </c>
      <c r="F2984" t="str">
        <f t="shared" si="1986"/>
        <v>الوقوف غير القانوني قد يعرقل المرور أو يعرض الآخرين للخطر.</v>
      </c>
      <c r="G2984" t="str">
        <f t="shared" si="1987"/>
        <v>parking_violation_ticket.png</v>
      </c>
    </row>
    <row r="2985" spans="1:7" x14ac:dyDescent="0.25">
      <c r="A2985">
        <v>2992</v>
      </c>
      <c r="B2985">
        <v>333</v>
      </c>
      <c r="C2985" t="s">
        <v>31</v>
      </c>
      <c r="D2985" t="s">
        <v>3899</v>
      </c>
      <c r="E2985">
        <v>4</v>
      </c>
    </row>
    <row r="2986" spans="1:7" x14ac:dyDescent="0.25">
      <c r="A2986">
        <v>2993</v>
      </c>
      <c r="B2986">
        <v>333</v>
      </c>
      <c r="C2986" t="s">
        <v>968</v>
      </c>
      <c r="D2986" t="s">
        <v>3900</v>
      </c>
      <c r="E2986">
        <v>5</v>
      </c>
      <c r="F2986" t="str">
        <f t="shared" ref="F2986:F2987" si="1988">D2986</f>
        <v>ينبغي احترام علامات الوقوف والتشوير الطرقي لتفادي المخالفات.</v>
      </c>
      <c r="G2986" t="str">
        <f t="shared" ref="G2986:G2987" si="1989">D2987</f>
        <v>https://www.youtube.com/watch?v=parking-fine-rules</v>
      </c>
    </row>
    <row r="2987" spans="1:7" x14ac:dyDescent="0.25">
      <c r="A2987">
        <v>2994</v>
      </c>
      <c r="B2987">
        <v>333</v>
      </c>
      <c r="C2987" t="s">
        <v>974</v>
      </c>
      <c r="D2987" t="s">
        <v>3901</v>
      </c>
      <c r="E2987">
        <v>6</v>
      </c>
      <c r="F2987" t="str">
        <f t="shared" si="1988"/>
        <v>https://www.youtube.com/watch?v=parking-fine-rules</v>
      </c>
      <c r="G2987" t="str">
        <f t="shared" si="1989"/>
        <v>الوقوف الصحيح يساعد على تنظيم المرور وضمان السلامة الطرقية.</v>
      </c>
    </row>
    <row r="2988" spans="1:7" x14ac:dyDescent="0.25">
      <c r="A2988">
        <v>2995</v>
      </c>
      <c r="B2988">
        <v>333</v>
      </c>
      <c r="C2988" t="s">
        <v>968</v>
      </c>
      <c r="D2988" t="s">
        <v>3902</v>
      </c>
      <c r="E2988">
        <v>7</v>
      </c>
    </row>
    <row r="2989" spans="1:7" x14ac:dyDescent="0.25">
      <c r="A2989">
        <v>2996</v>
      </c>
      <c r="B2989">
        <v>333</v>
      </c>
      <c r="C2989" t="s">
        <v>31</v>
      </c>
      <c r="D2989" t="s">
        <v>3903</v>
      </c>
      <c r="E2989">
        <v>8</v>
      </c>
      <c r="F2989" t="str">
        <f t="shared" ref="F2989:F2990" si="1990">D2989</f>
        <v>legal_parking_zone.png</v>
      </c>
      <c r="G2989" t="str">
        <f t="shared" ref="G2989:G2990" si="1991">D2990</f>
        <v>احترام قوانين الوقوف جزء أساسي من القيادة المسؤولة.</v>
      </c>
    </row>
    <row r="2990" spans="1:7" x14ac:dyDescent="0.25">
      <c r="A2990">
        <v>2997</v>
      </c>
      <c r="B2990">
        <v>333</v>
      </c>
      <c r="C2990" t="s">
        <v>968</v>
      </c>
      <c r="D2990" t="s">
        <v>3904</v>
      </c>
      <c r="E2990">
        <v>9</v>
      </c>
      <c r="F2990" t="str">
        <f t="shared" si="1990"/>
        <v>احترام قوانين الوقوف جزء أساسي من القيادة المسؤولة.</v>
      </c>
      <c r="G2990" t="str">
        <f t="shared" si="1991"/>
        <v>استعمال الهاتف أثناء القيادة يعتبر مخالفة تعرض السائق لغرامة.</v>
      </c>
    </row>
    <row r="2991" spans="1:7" x14ac:dyDescent="0.25">
      <c r="A2991">
        <v>2998</v>
      </c>
      <c r="B2991">
        <v>334</v>
      </c>
      <c r="C2991" t="s">
        <v>968</v>
      </c>
      <c r="D2991" t="s">
        <v>3905</v>
      </c>
      <c r="E2991">
        <v>1</v>
      </c>
    </row>
    <row r="2992" spans="1:7" x14ac:dyDescent="0.25">
      <c r="A2992">
        <v>2999</v>
      </c>
      <c r="B2992">
        <v>334</v>
      </c>
      <c r="C2992" t="s">
        <v>31</v>
      </c>
      <c r="D2992" t="s">
        <v>3906</v>
      </c>
      <c r="E2992">
        <v>2</v>
      </c>
      <c r="F2992" t="str">
        <f t="shared" ref="F2992:F2993" si="1992">D2992</f>
        <v>phone_use_fine_example.png</v>
      </c>
      <c r="G2992" t="str">
        <f t="shared" ref="G2992:G2993" si="1993">D2993</f>
        <v>الهاتف يشتت انتباه السائق ويزيد من خطر الحوادث.</v>
      </c>
    </row>
    <row r="2993" spans="1:7" x14ac:dyDescent="0.25">
      <c r="A2993">
        <v>3000</v>
      </c>
      <c r="B2993">
        <v>334</v>
      </c>
      <c r="C2993" t="s">
        <v>968</v>
      </c>
      <c r="D2993" t="s">
        <v>3907</v>
      </c>
      <c r="E2993">
        <v>3</v>
      </c>
      <c r="F2993" t="str">
        <f t="shared" si="1992"/>
        <v>الهاتف يشتت انتباه السائق ويزيد من خطر الحوادث.</v>
      </c>
      <c r="G2993" t="str">
        <f t="shared" si="1993"/>
        <v>distracted_driver_phone_fine.png</v>
      </c>
    </row>
    <row r="2994" spans="1:7" x14ac:dyDescent="0.25">
      <c r="A2994">
        <v>3001</v>
      </c>
      <c r="B2994">
        <v>334</v>
      </c>
      <c r="C2994" t="s">
        <v>31</v>
      </c>
      <c r="D2994" t="s">
        <v>3908</v>
      </c>
      <c r="E2994">
        <v>4</v>
      </c>
    </row>
    <row r="2995" spans="1:7" x14ac:dyDescent="0.25">
      <c r="A2995">
        <v>3002</v>
      </c>
      <c r="B2995">
        <v>334</v>
      </c>
      <c r="C2995" t="s">
        <v>968</v>
      </c>
      <c r="D2995" t="s">
        <v>3909</v>
      </c>
      <c r="E2995">
        <v>5</v>
      </c>
      <c r="F2995" t="str">
        <f t="shared" ref="F2995:F2996" si="1994">D2995</f>
        <v>ينبغي التوقف في مكان آمن إذا كان استعمال الهاتف ضرورياً.</v>
      </c>
      <c r="G2995" t="str">
        <f t="shared" ref="G2995:G2996" si="1995">D2996</f>
        <v>https://www.youtube.com/watch?v=phone-use-driving-fine</v>
      </c>
    </row>
    <row r="2996" spans="1:7" x14ac:dyDescent="0.25">
      <c r="A2996">
        <v>3003</v>
      </c>
      <c r="B2996">
        <v>334</v>
      </c>
      <c r="C2996" t="s">
        <v>974</v>
      </c>
      <c r="D2996" t="s">
        <v>3910</v>
      </c>
      <c r="E2996">
        <v>6</v>
      </c>
      <c r="F2996" t="str">
        <f t="shared" si="1994"/>
        <v>https://www.youtube.com/watch?v=phone-use-driving-fine</v>
      </c>
      <c r="G2996" t="str">
        <f t="shared" si="1995"/>
        <v>احترام قوانين استعمال الهاتف يساعد على حماية جميع مستعملي الطريق.</v>
      </c>
    </row>
    <row r="2997" spans="1:7" x14ac:dyDescent="0.25">
      <c r="A2997">
        <v>3004</v>
      </c>
      <c r="B2997">
        <v>334</v>
      </c>
      <c r="C2997" t="s">
        <v>968</v>
      </c>
      <c r="D2997" t="s">
        <v>3911</v>
      </c>
      <c r="E2997">
        <v>7</v>
      </c>
    </row>
    <row r="2998" spans="1:7" x14ac:dyDescent="0.25">
      <c r="A2998">
        <v>3005</v>
      </c>
      <c r="B2998">
        <v>334</v>
      </c>
      <c r="C2998" t="s">
        <v>31</v>
      </c>
      <c r="D2998" t="s">
        <v>3912</v>
      </c>
      <c r="E2998">
        <v>8</v>
      </c>
      <c r="F2998" t="str">
        <f t="shared" ref="F2998:F2999" si="1996">D2998</f>
        <v>safe_driving_no_phone_use.png</v>
      </c>
      <c r="G2998" t="str">
        <f t="shared" ref="G2998:G2999" si="1997">D2999</f>
        <v>القيادة الآمنة تتطلب التركيز الكامل أثناء السياقة.</v>
      </c>
    </row>
    <row r="2999" spans="1:7" x14ac:dyDescent="0.25">
      <c r="A2999">
        <v>3006</v>
      </c>
      <c r="B2999">
        <v>334</v>
      </c>
      <c r="C2999" t="s">
        <v>968</v>
      </c>
      <c r="D2999" t="s">
        <v>3913</v>
      </c>
      <c r="E2999">
        <v>9</v>
      </c>
      <c r="F2999" t="str">
        <f t="shared" si="1996"/>
        <v>القيادة الآمنة تتطلب التركيز الكامل أثناء السياقة.</v>
      </c>
      <c r="G2999" t="str">
        <f t="shared" si="1997"/>
        <v>عدم استعمال حزام السلامة يعرض السائق والركاب لغرامة ومخاطر خطيرة.</v>
      </c>
    </row>
    <row r="3000" spans="1:7" x14ac:dyDescent="0.25">
      <c r="A3000">
        <v>3007</v>
      </c>
      <c r="B3000">
        <v>335</v>
      </c>
      <c r="C3000" t="s">
        <v>968</v>
      </c>
      <c r="D3000" t="s">
        <v>3914</v>
      </c>
      <c r="E3000">
        <v>1</v>
      </c>
    </row>
    <row r="3001" spans="1:7" x14ac:dyDescent="0.25">
      <c r="A3001">
        <v>3008</v>
      </c>
      <c r="B3001">
        <v>335</v>
      </c>
      <c r="C3001" t="s">
        <v>31</v>
      </c>
      <c r="D3001" t="s">
        <v>3915</v>
      </c>
      <c r="E3001">
        <v>2</v>
      </c>
      <c r="F3001" t="str">
        <f t="shared" ref="F3001:F3002" si="1998">D3001</f>
        <v>seatbelt_fine_example.png</v>
      </c>
      <c r="G3001" t="str">
        <f t="shared" ref="G3001:G3002" si="1999">D3002</f>
        <v>حزام السلامة يساعد على تقليل الإصابات أثناء الحوادث.</v>
      </c>
    </row>
    <row r="3002" spans="1:7" x14ac:dyDescent="0.25">
      <c r="A3002">
        <v>3009</v>
      </c>
      <c r="B3002">
        <v>335</v>
      </c>
      <c r="C3002" t="s">
        <v>968</v>
      </c>
      <c r="D3002" t="s">
        <v>3916</v>
      </c>
      <c r="E3002">
        <v>3</v>
      </c>
      <c r="F3002" t="str">
        <f t="shared" si="1998"/>
        <v>حزام السلامة يساعد على تقليل الإصابات أثناء الحوادث.</v>
      </c>
      <c r="G3002" t="str">
        <f t="shared" si="1999"/>
        <v>seatbelt_safety_rule.png</v>
      </c>
    </row>
    <row r="3003" spans="1:7" x14ac:dyDescent="0.25">
      <c r="A3003">
        <v>3010</v>
      </c>
      <c r="B3003">
        <v>335</v>
      </c>
      <c r="C3003" t="s">
        <v>31</v>
      </c>
      <c r="D3003" t="s">
        <v>3917</v>
      </c>
      <c r="E3003">
        <v>4</v>
      </c>
    </row>
    <row r="3004" spans="1:7" x14ac:dyDescent="0.25">
      <c r="A3004">
        <v>3011</v>
      </c>
      <c r="B3004">
        <v>335</v>
      </c>
      <c r="C3004" t="s">
        <v>968</v>
      </c>
      <c r="D3004" t="s">
        <v>3918</v>
      </c>
      <c r="E3004">
        <v>5</v>
      </c>
      <c r="F3004" t="str">
        <f t="shared" ref="F3004:F3005" si="2000">D3004</f>
        <v>ينبغي ربط الحزام قبل الانطلاق مهما كانت المسافة قصيرة.</v>
      </c>
      <c r="G3004" t="str">
        <f t="shared" ref="G3004:G3005" si="2001">D3005</f>
        <v>https://www.youtube.com/watch?v=seatbelt-fine-safety</v>
      </c>
    </row>
    <row r="3005" spans="1:7" x14ac:dyDescent="0.25">
      <c r="A3005">
        <v>3012</v>
      </c>
      <c r="B3005">
        <v>335</v>
      </c>
      <c r="C3005" t="s">
        <v>974</v>
      </c>
      <c r="D3005" t="s">
        <v>3919</v>
      </c>
      <c r="E3005">
        <v>6</v>
      </c>
      <c r="F3005" t="str">
        <f t="shared" si="2000"/>
        <v>https://www.youtube.com/watch?v=seatbelt-fine-safety</v>
      </c>
      <c r="G3005" t="str">
        <f t="shared" si="2001"/>
        <v>احترام قواعد السلامة يساعد على حماية الأرواح وتقليل الحوادث.</v>
      </c>
    </row>
    <row r="3006" spans="1:7" x14ac:dyDescent="0.25">
      <c r="A3006">
        <v>3013</v>
      </c>
      <c r="B3006">
        <v>335</v>
      </c>
      <c r="C3006" t="s">
        <v>968</v>
      </c>
      <c r="D3006" t="s">
        <v>3920</v>
      </c>
      <c r="E3006">
        <v>7</v>
      </c>
    </row>
    <row r="3007" spans="1:7" x14ac:dyDescent="0.25">
      <c r="A3007">
        <v>3014</v>
      </c>
      <c r="B3007">
        <v>335</v>
      </c>
      <c r="C3007" t="s">
        <v>31</v>
      </c>
      <c r="D3007" t="s">
        <v>3921</v>
      </c>
      <c r="E3007">
        <v>8</v>
      </c>
      <c r="F3007" t="str">
        <f t="shared" ref="F3007:F3008" si="2002">D3007</f>
        <v>buckle_up_safe_driving.png</v>
      </c>
      <c r="G3007" t="str">
        <f t="shared" ref="G3007:G3008" si="2003">D3008</f>
        <v>استعمال الحزام جزء أساسي من القيادة الآمنة والمسؤولة.</v>
      </c>
    </row>
    <row r="3008" spans="1:7" x14ac:dyDescent="0.25">
      <c r="A3008">
        <v>3015</v>
      </c>
      <c r="B3008">
        <v>335</v>
      </c>
      <c r="C3008" t="s">
        <v>968</v>
      </c>
      <c r="D3008" t="s">
        <v>3922</v>
      </c>
      <c r="E3008">
        <v>9</v>
      </c>
      <c r="F3008" t="str">
        <f t="shared" si="2002"/>
        <v>استعمال الحزام جزء أساسي من القيادة الآمنة والمسؤولة.</v>
      </c>
      <c r="G3008" t="str">
        <f t="shared" si="2003"/>
        <v>تجاوز الضوء الأحمر يعتبر مخالفة خطيرة قد تسبب حوادث مميتة.</v>
      </c>
    </row>
    <row r="3009" spans="1:7" x14ac:dyDescent="0.25">
      <c r="A3009">
        <v>3016</v>
      </c>
      <c r="B3009">
        <v>336</v>
      </c>
      <c r="C3009" t="s">
        <v>968</v>
      </c>
      <c r="D3009" t="s">
        <v>3923</v>
      </c>
      <c r="E3009">
        <v>1</v>
      </c>
    </row>
    <row r="3010" spans="1:7" x14ac:dyDescent="0.25">
      <c r="A3010">
        <v>3017</v>
      </c>
      <c r="B3010">
        <v>336</v>
      </c>
      <c r="C3010" t="s">
        <v>31</v>
      </c>
      <c r="D3010" t="s">
        <v>3924</v>
      </c>
      <c r="E3010">
        <v>2</v>
      </c>
      <c r="F3010" t="str">
        <f t="shared" ref="F3010:F3011" si="2004">D3010</f>
        <v>red_light_fine_example.png</v>
      </c>
      <c r="G3010" t="str">
        <f t="shared" ref="G3010:G3011" si="2005">D3011</f>
        <v>يجب التوقف فور ظهور الضوء الأحمر واحترام الإشارات الضوئية.</v>
      </c>
    </row>
    <row r="3011" spans="1:7" x14ac:dyDescent="0.25">
      <c r="A3011">
        <v>3018</v>
      </c>
      <c r="B3011">
        <v>336</v>
      </c>
      <c r="C3011" t="s">
        <v>968</v>
      </c>
      <c r="D3011" t="s">
        <v>3925</v>
      </c>
      <c r="E3011">
        <v>3</v>
      </c>
      <c r="F3011" t="str">
        <f t="shared" si="2004"/>
        <v>يجب التوقف فور ظهور الضوء الأحمر واحترام الإشارات الضوئية.</v>
      </c>
      <c r="G3011" t="str">
        <f t="shared" si="2005"/>
        <v>traffic_light_violation.png</v>
      </c>
    </row>
    <row r="3012" spans="1:7" x14ac:dyDescent="0.25">
      <c r="A3012">
        <v>3019</v>
      </c>
      <c r="B3012">
        <v>336</v>
      </c>
      <c r="C3012" t="s">
        <v>31</v>
      </c>
      <c r="D3012" t="s">
        <v>3926</v>
      </c>
      <c r="E3012">
        <v>4</v>
      </c>
    </row>
    <row r="3013" spans="1:7" x14ac:dyDescent="0.25">
      <c r="A3013">
        <v>3020</v>
      </c>
      <c r="B3013">
        <v>336</v>
      </c>
      <c r="C3013" t="s">
        <v>968</v>
      </c>
      <c r="D3013" t="s">
        <v>3927</v>
      </c>
      <c r="E3013">
        <v>5</v>
      </c>
      <c r="F3013" t="str">
        <f t="shared" ref="F3013:F3014" si="2006">D3013</f>
        <v>مخالفة الإشارة الضوئية قد تؤدي إلى غرامة وخصم نقاط من الرخصة.</v>
      </c>
      <c r="G3013" t="str">
        <f t="shared" ref="G3013:G3014" si="2007">D3014</f>
        <v>https://www.youtube.com/watch?v=red-light-violation-rules</v>
      </c>
    </row>
    <row r="3014" spans="1:7" x14ac:dyDescent="0.25">
      <c r="A3014">
        <v>3021</v>
      </c>
      <c r="B3014">
        <v>336</v>
      </c>
      <c r="C3014" t="s">
        <v>974</v>
      </c>
      <c r="D3014" t="s">
        <v>3928</v>
      </c>
      <c r="E3014">
        <v>6</v>
      </c>
      <c r="F3014" t="str">
        <f t="shared" si="2006"/>
        <v>https://www.youtube.com/watch?v=red-light-violation-rules</v>
      </c>
      <c r="G3014" t="str">
        <f t="shared" si="2007"/>
        <v>احترام الإشارات يساعد على تنظيم المرور وحماية مستعملي الطريق.</v>
      </c>
    </row>
    <row r="3015" spans="1:7" x14ac:dyDescent="0.25">
      <c r="A3015">
        <v>3022</v>
      </c>
      <c r="B3015">
        <v>336</v>
      </c>
      <c r="C3015" t="s">
        <v>968</v>
      </c>
      <c r="D3015" t="s">
        <v>3929</v>
      </c>
      <c r="E3015">
        <v>7</v>
      </c>
    </row>
    <row r="3016" spans="1:7" x14ac:dyDescent="0.25">
      <c r="A3016">
        <v>3023</v>
      </c>
      <c r="B3016">
        <v>336</v>
      </c>
      <c r="C3016" t="s">
        <v>31</v>
      </c>
      <c r="D3016" t="s">
        <v>3930</v>
      </c>
      <c r="E3016">
        <v>8</v>
      </c>
      <c r="F3016" t="str">
        <f t="shared" ref="F3016:F3017" si="2008">D3016</f>
        <v>stop_at_red_light.png</v>
      </c>
      <c r="G3016" t="str">
        <f t="shared" ref="G3016:G3017" si="2009">D3017</f>
        <v>القيادة المسؤولة تتطلب احترام جميع إشارات المرور.</v>
      </c>
    </row>
    <row r="3017" spans="1:7" x14ac:dyDescent="0.25">
      <c r="A3017">
        <v>3024</v>
      </c>
      <c r="B3017">
        <v>336</v>
      </c>
      <c r="C3017" t="s">
        <v>968</v>
      </c>
      <c r="D3017" t="s">
        <v>3931</v>
      </c>
      <c r="E3017">
        <v>9</v>
      </c>
      <c r="F3017" t="str">
        <f t="shared" si="2008"/>
        <v>القيادة المسؤولة تتطلب احترام جميع إشارات المرور.</v>
      </c>
      <c r="G3017" t="str">
        <f t="shared" si="2009"/>
        <v>بعض مخالفات السير تؤدي إلى خصم نقاط من رخصة السياقة.</v>
      </c>
    </row>
    <row r="3018" spans="1:7" x14ac:dyDescent="0.25">
      <c r="A3018">
        <v>3025</v>
      </c>
      <c r="B3018">
        <v>337</v>
      </c>
      <c r="C3018" t="s">
        <v>968</v>
      </c>
      <c r="D3018" t="s">
        <v>3932</v>
      </c>
      <c r="E3018">
        <v>1</v>
      </c>
    </row>
    <row r="3019" spans="1:7" x14ac:dyDescent="0.25">
      <c r="A3019">
        <v>3026</v>
      </c>
      <c r="B3019">
        <v>337</v>
      </c>
      <c r="C3019" t="s">
        <v>31</v>
      </c>
      <c r="D3019" t="s">
        <v>3933</v>
      </c>
      <c r="E3019">
        <v>2</v>
      </c>
      <c r="F3019" t="str">
        <f t="shared" ref="F3019:F3020" si="2010">D3019</f>
        <v>license_points_loss_example.png</v>
      </c>
      <c r="G3019" t="str">
        <f t="shared" ref="G3019:G3020" si="2011">D3020</f>
        <v>تراكم المخالفات قد يؤدي إلى توقيف أو سحب الرخصة.</v>
      </c>
    </row>
    <row r="3020" spans="1:7" x14ac:dyDescent="0.25">
      <c r="A3020">
        <v>3027</v>
      </c>
      <c r="B3020">
        <v>337</v>
      </c>
      <c r="C3020" t="s">
        <v>968</v>
      </c>
      <c r="D3020" t="s">
        <v>3934</v>
      </c>
      <c r="E3020">
        <v>3</v>
      </c>
      <c r="F3020" t="str">
        <f t="shared" si="2010"/>
        <v>تراكم المخالفات قد يؤدي إلى توقيف أو سحب الرخصة.</v>
      </c>
      <c r="G3020" t="str">
        <f t="shared" si="2011"/>
        <v>driving_license_penalty.png</v>
      </c>
    </row>
    <row r="3021" spans="1:7" x14ac:dyDescent="0.25">
      <c r="A3021">
        <v>3028</v>
      </c>
      <c r="B3021">
        <v>337</v>
      </c>
      <c r="C3021" t="s">
        <v>31</v>
      </c>
      <c r="D3021" t="s">
        <v>3935</v>
      </c>
      <c r="E3021">
        <v>4</v>
      </c>
    </row>
    <row r="3022" spans="1:7" x14ac:dyDescent="0.25">
      <c r="A3022">
        <v>3029</v>
      </c>
      <c r="B3022">
        <v>337</v>
      </c>
      <c r="C3022" t="s">
        <v>968</v>
      </c>
      <c r="D3022" t="s">
        <v>3936</v>
      </c>
      <c r="E3022">
        <v>5</v>
      </c>
      <c r="F3022" t="str">
        <f t="shared" ref="F3022:F3023" si="2012">D3022</f>
        <v>ينبغي احترام قوانين السير للحفاظ على رخصة القيادة.</v>
      </c>
      <c r="G3022" t="str">
        <f t="shared" ref="G3022:G3023" si="2013">D3023</f>
        <v>https://www.youtube.com/watch?v=license-points-driving</v>
      </c>
    </row>
    <row r="3023" spans="1:7" x14ac:dyDescent="0.25">
      <c r="A3023">
        <v>3030</v>
      </c>
      <c r="B3023">
        <v>337</v>
      </c>
      <c r="C3023" t="s">
        <v>974</v>
      </c>
      <c r="D3023" t="s">
        <v>3937</v>
      </c>
      <c r="E3023">
        <v>6</v>
      </c>
      <c r="F3023" t="str">
        <f t="shared" si="2012"/>
        <v>https://www.youtube.com/watch?v=license-points-driving</v>
      </c>
      <c r="G3023" t="str">
        <f t="shared" si="2013"/>
        <v>القيادة الآمنة والمسؤولة تساعد على تجنب العقوبات القانونية.</v>
      </c>
    </row>
    <row r="3024" spans="1:7" x14ac:dyDescent="0.25">
      <c r="A3024">
        <v>3031</v>
      </c>
      <c r="B3024">
        <v>337</v>
      </c>
      <c r="C3024" t="s">
        <v>968</v>
      </c>
      <c r="D3024" t="s">
        <v>3938</v>
      </c>
      <c r="E3024">
        <v>7</v>
      </c>
    </row>
    <row r="3025" spans="1:7" x14ac:dyDescent="0.25">
      <c r="A3025">
        <v>3032</v>
      </c>
      <c r="B3025">
        <v>337</v>
      </c>
      <c r="C3025" t="s">
        <v>31</v>
      </c>
      <c r="D3025" t="s">
        <v>3939</v>
      </c>
      <c r="E3025">
        <v>8</v>
      </c>
      <c r="F3025" t="str">
        <f t="shared" ref="F3025:F3026" si="2014">D3025</f>
        <v>responsible_driver_license.png</v>
      </c>
      <c r="G3025" t="str">
        <f t="shared" ref="G3025:G3026" si="2015">D3026</f>
        <v>احترام القانون ضروري لضمان السلامة الطرقية لجميع مستعملي الطريق.</v>
      </c>
    </row>
    <row r="3026" spans="1:7" x14ac:dyDescent="0.25">
      <c r="A3026">
        <v>3033</v>
      </c>
      <c r="B3026">
        <v>337</v>
      </c>
      <c r="C3026" t="s">
        <v>968</v>
      </c>
      <c r="D3026" t="s">
        <v>3940</v>
      </c>
      <c r="E3026">
        <v>9</v>
      </c>
      <c r="F3026" t="str">
        <f t="shared" si="2014"/>
        <v>احترام القانون ضروري لضمان السلامة الطرقية لجميع مستعملي الطريق.</v>
      </c>
      <c r="G3026" t="str">
        <f t="shared" si="2015"/>
        <v>الشرطة تراقب مخالفات السير لضمان احترام قوانين المرور.</v>
      </c>
    </row>
    <row r="3027" spans="1:7" x14ac:dyDescent="0.25">
      <c r="A3027">
        <v>3034</v>
      </c>
      <c r="B3027">
        <v>338</v>
      </c>
      <c r="C3027" t="s">
        <v>968</v>
      </c>
      <c r="D3027" t="s">
        <v>3941</v>
      </c>
      <c r="E3027">
        <v>1</v>
      </c>
    </row>
    <row r="3028" spans="1:7" x14ac:dyDescent="0.25">
      <c r="A3028">
        <v>3035</v>
      </c>
      <c r="B3028">
        <v>338</v>
      </c>
      <c r="C3028" t="s">
        <v>31</v>
      </c>
      <c r="D3028" t="s">
        <v>1839</v>
      </c>
      <c r="E3028">
        <v>2</v>
      </c>
      <c r="F3028" t="str">
        <f t="shared" ref="F3028:F3029" si="2016">D3028</f>
        <v>police_traffic_control_example.png</v>
      </c>
      <c r="G3028" t="str">
        <f t="shared" ref="G3028:G3029" si="2017">D3029</f>
        <v>تشمل المراقبة السرعة واستعمال الهاتف وعدم احترام الإشارات.</v>
      </c>
    </row>
    <row r="3029" spans="1:7" x14ac:dyDescent="0.25">
      <c r="A3029">
        <v>3036</v>
      </c>
      <c r="B3029">
        <v>338</v>
      </c>
      <c r="C3029" t="s">
        <v>968</v>
      </c>
      <c r="D3029" t="s">
        <v>3942</v>
      </c>
      <c r="E3029">
        <v>3</v>
      </c>
      <c r="F3029" t="str">
        <f t="shared" si="2016"/>
        <v>تشمل المراقبة السرعة واستعمال الهاتف وعدم احترام الإشارات.</v>
      </c>
      <c r="G3029" t="str">
        <f t="shared" si="2017"/>
        <v>traffic_police_monitoring.png</v>
      </c>
    </row>
    <row r="3030" spans="1:7" x14ac:dyDescent="0.25">
      <c r="A3030">
        <v>3037</v>
      </c>
      <c r="B3030">
        <v>338</v>
      </c>
      <c r="C3030" t="s">
        <v>31</v>
      </c>
      <c r="D3030" t="s">
        <v>3943</v>
      </c>
      <c r="E3030">
        <v>4</v>
      </c>
    </row>
    <row r="3031" spans="1:7" x14ac:dyDescent="0.25">
      <c r="A3031">
        <v>3038</v>
      </c>
      <c r="B3031">
        <v>338</v>
      </c>
      <c r="C3031" t="s">
        <v>968</v>
      </c>
      <c r="D3031" t="s">
        <v>3944</v>
      </c>
      <c r="E3031">
        <v>5</v>
      </c>
      <c r="F3031" t="str">
        <f t="shared" ref="F3031:F3032" si="2018">D3031</f>
        <v>احترام التعليمات يساعد على تنظيم السير وتقليل الحوادث.</v>
      </c>
      <c r="G3031" t="str">
        <f t="shared" ref="G3031:G3032" si="2019">D3032</f>
        <v>https://www.youtube.com/watch?v=traffic-police-road-safety</v>
      </c>
    </row>
    <row r="3032" spans="1:7" x14ac:dyDescent="0.25">
      <c r="A3032">
        <v>3039</v>
      </c>
      <c r="B3032">
        <v>338</v>
      </c>
      <c r="C3032" t="s">
        <v>974</v>
      </c>
      <c r="D3032" t="s">
        <v>3945</v>
      </c>
      <c r="E3032">
        <v>6</v>
      </c>
      <c r="F3032" t="str">
        <f t="shared" si="2018"/>
        <v>https://www.youtube.com/watch?v=traffic-police-road-safety</v>
      </c>
      <c r="G3032" t="str">
        <f t="shared" si="2019"/>
        <v>مخالفة القوانين قد تؤدي إلى غرامات أو عقوبات إضافية.</v>
      </c>
    </row>
    <row r="3033" spans="1:7" x14ac:dyDescent="0.25">
      <c r="A3033">
        <v>3040</v>
      </c>
      <c r="B3033">
        <v>338</v>
      </c>
      <c r="C3033" t="s">
        <v>968</v>
      </c>
      <c r="D3033" t="s">
        <v>3946</v>
      </c>
      <c r="E3033">
        <v>7</v>
      </c>
    </row>
    <row r="3034" spans="1:7" x14ac:dyDescent="0.25">
      <c r="A3034">
        <v>3041</v>
      </c>
      <c r="B3034">
        <v>338</v>
      </c>
      <c r="C3034" t="s">
        <v>31</v>
      </c>
      <c r="D3034" t="s">
        <v>3947</v>
      </c>
      <c r="E3034">
        <v>8</v>
      </c>
      <c r="F3034" t="str">
        <f t="shared" ref="F3034:F3035" si="2020">D3034</f>
        <v>police_speed_and_traffic_check.png</v>
      </c>
      <c r="G3034" t="str">
        <f t="shared" ref="G3034:G3035" si="2021">D3035</f>
        <v>التعاون مع الشرطة واحترام القانون ضروري للسلامة الطرقية.</v>
      </c>
    </row>
    <row r="3035" spans="1:7" x14ac:dyDescent="0.25">
      <c r="A3035">
        <v>3042</v>
      </c>
      <c r="B3035">
        <v>338</v>
      </c>
      <c r="C3035" t="s">
        <v>968</v>
      </c>
      <c r="D3035" t="s">
        <v>3948</v>
      </c>
      <c r="E3035">
        <v>9</v>
      </c>
      <c r="F3035" t="str">
        <f t="shared" si="2020"/>
        <v>التعاون مع الشرطة واحترام القانون ضروري للسلامة الطرقية.</v>
      </c>
      <c r="G3035" t="str">
        <f t="shared" si="2021"/>
        <v>عدم أداء الغرامات في الوقت المحدد قد يؤدي إلى عقوبات إضافية.</v>
      </c>
    </row>
    <row r="3036" spans="1:7" x14ac:dyDescent="0.25">
      <c r="A3036">
        <v>3043</v>
      </c>
      <c r="B3036">
        <v>339</v>
      </c>
      <c r="C3036" t="s">
        <v>968</v>
      </c>
      <c r="D3036" t="s">
        <v>3949</v>
      </c>
      <c r="E3036">
        <v>1</v>
      </c>
    </row>
    <row r="3037" spans="1:7" x14ac:dyDescent="0.25">
      <c r="A3037">
        <v>3044</v>
      </c>
      <c r="B3037">
        <v>339</v>
      </c>
      <c r="C3037" t="s">
        <v>31</v>
      </c>
      <c r="D3037" t="s">
        <v>3950</v>
      </c>
      <c r="E3037">
        <v>2</v>
      </c>
      <c r="F3037" t="str">
        <f t="shared" ref="F3037:F3038" si="2022">D3037</f>
        <v>unpaid_traffic_fines.png</v>
      </c>
      <c r="G3037" t="str">
        <f t="shared" ref="G3037:G3038" si="2023">D3038</f>
        <v>قد تشمل العقوبات زيادة الغرامة أو المتابعة القانونية.</v>
      </c>
    </row>
    <row r="3038" spans="1:7" x14ac:dyDescent="0.25">
      <c r="A3038">
        <v>3045</v>
      </c>
      <c r="B3038">
        <v>339</v>
      </c>
      <c r="C3038" t="s">
        <v>968</v>
      </c>
      <c r="D3038" t="s">
        <v>3951</v>
      </c>
      <c r="E3038">
        <v>3</v>
      </c>
      <c r="F3038" t="str">
        <f t="shared" si="2022"/>
        <v>قد تشمل العقوبات زيادة الغرامة أو المتابعة القانونية.</v>
      </c>
      <c r="G3038" t="str">
        <f t="shared" si="2023"/>
        <v>traffic_fine_penalty_notice.png</v>
      </c>
    </row>
    <row r="3039" spans="1:7" x14ac:dyDescent="0.25">
      <c r="A3039">
        <v>3046</v>
      </c>
      <c r="B3039">
        <v>339</v>
      </c>
      <c r="C3039" t="s">
        <v>31</v>
      </c>
      <c r="D3039" t="s">
        <v>3952</v>
      </c>
      <c r="E3039">
        <v>4</v>
      </c>
    </row>
    <row r="3040" spans="1:7" x14ac:dyDescent="0.25">
      <c r="A3040">
        <v>3047</v>
      </c>
      <c r="B3040">
        <v>339</v>
      </c>
      <c r="C3040" t="s">
        <v>968</v>
      </c>
      <c r="D3040" t="s">
        <v>3953</v>
      </c>
      <c r="E3040">
        <v>5</v>
      </c>
      <c r="F3040" t="str">
        <f t="shared" ref="F3040:F3041" si="2024">D3040</f>
        <v>ينبغي تسوية المخالفات بسرعة لتجنب المشاكل القانونية والإدارية.</v>
      </c>
      <c r="G3040" t="str">
        <f t="shared" ref="G3040:G3041" si="2025">D3041</f>
        <v>https://www.youtube.com/watch?v=unpaid-traffic-fines</v>
      </c>
    </row>
    <row r="3041" spans="1:7" x14ac:dyDescent="0.25">
      <c r="A3041">
        <v>3048</v>
      </c>
      <c r="B3041">
        <v>339</v>
      </c>
      <c r="C3041" t="s">
        <v>974</v>
      </c>
      <c r="D3041" t="s">
        <v>3954</v>
      </c>
      <c r="E3041">
        <v>6</v>
      </c>
      <c r="F3041" t="str">
        <f t="shared" si="2024"/>
        <v>https://www.youtube.com/watch?v=unpaid-traffic-fines</v>
      </c>
      <c r="G3041" t="str">
        <f t="shared" si="2025"/>
        <v>احترام القوانين يساعد على الحفاظ على حقوق السائق وتفادي العقوبات.</v>
      </c>
    </row>
    <row r="3042" spans="1:7" x14ac:dyDescent="0.25">
      <c r="A3042">
        <v>3049</v>
      </c>
      <c r="B3042">
        <v>339</v>
      </c>
      <c r="C3042" t="s">
        <v>968</v>
      </c>
      <c r="D3042" t="s">
        <v>3955</v>
      </c>
      <c r="E3042">
        <v>7</v>
      </c>
    </row>
    <row r="3043" spans="1:7" x14ac:dyDescent="0.25">
      <c r="A3043">
        <v>3050</v>
      </c>
      <c r="B3043">
        <v>339</v>
      </c>
      <c r="C3043" t="s">
        <v>31</v>
      </c>
      <c r="D3043" t="s">
        <v>3956</v>
      </c>
      <c r="E3043">
        <v>8</v>
      </c>
      <c r="F3043" t="str">
        <f t="shared" ref="F3043:F3044" si="2026">D3043</f>
        <v>legal_traffic_fine_payment.png</v>
      </c>
      <c r="G3043" t="str">
        <f t="shared" ref="G3043:G3044" si="2027">D3044</f>
        <v>الالتزام بقوانين السير ضروري لضمان النظام والسلامة الطرقية.</v>
      </c>
    </row>
    <row r="3044" spans="1:7" x14ac:dyDescent="0.25">
      <c r="A3044">
        <v>3051</v>
      </c>
      <c r="B3044">
        <v>339</v>
      </c>
      <c r="C3044" t="s">
        <v>968</v>
      </c>
      <c r="D3044" t="s">
        <v>3957</v>
      </c>
      <c r="E3044">
        <v>9</v>
      </c>
      <c r="F3044" t="str">
        <f t="shared" si="2026"/>
        <v>الالتزام بقوانين السير ضروري لضمان النظام والسلامة الطرقية.</v>
      </c>
      <c r="G3044" t="str">
        <f t="shared" si="2027"/>
        <v>احترام قوانين السير ضروري لحماية الأرواح وتنظيم حركة المرور.</v>
      </c>
    </row>
    <row r="3045" spans="1:7" x14ac:dyDescent="0.25">
      <c r="A3045">
        <v>3052</v>
      </c>
      <c r="B3045">
        <v>340</v>
      </c>
      <c r="C3045" t="s">
        <v>968</v>
      </c>
      <c r="D3045" t="s">
        <v>3958</v>
      </c>
      <c r="E3045">
        <v>1</v>
      </c>
    </row>
    <row r="3046" spans="1:7" x14ac:dyDescent="0.25">
      <c r="A3046">
        <v>3053</v>
      </c>
      <c r="B3046">
        <v>340</v>
      </c>
      <c r="C3046" t="s">
        <v>31</v>
      </c>
      <c r="D3046" t="s">
        <v>3959</v>
      </c>
      <c r="E3046">
        <v>2</v>
      </c>
      <c r="F3046" t="str">
        <f t="shared" ref="F3046:F3047" si="2028">D3046</f>
        <v>traffic_rules_respect_example.png</v>
      </c>
      <c r="G3046" t="str">
        <f t="shared" ref="G3046:G3047" si="2029">D3047</f>
        <v>الالتزام بالقوانين يساعد على تقليل الحوادث والمخالفات.</v>
      </c>
    </row>
    <row r="3047" spans="1:7" x14ac:dyDescent="0.25">
      <c r="A3047">
        <v>3054</v>
      </c>
      <c r="B3047">
        <v>340</v>
      </c>
      <c r="C3047" t="s">
        <v>968</v>
      </c>
      <c r="D3047" t="s">
        <v>3960</v>
      </c>
      <c r="E3047">
        <v>3</v>
      </c>
      <c r="F3047" t="str">
        <f t="shared" si="2028"/>
        <v>الالتزام بالقوانين يساعد على تقليل الحوادث والمخالفات.</v>
      </c>
      <c r="G3047" t="str">
        <f t="shared" si="2029"/>
        <v>safe_responsible_driving.png</v>
      </c>
    </row>
    <row r="3048" spans="1:7" x14ac:dyDescent="0.25">
      <c r="A3048">
        <v>3055</v>
      </c>
      <c r="B3048">
        <v>340</v>
      </c>
      <c r="C3048" t="s">
        <v>31</v>
      </c>
      <c r="D3048" t="s">
        <v>3961</v>
      </c>
      <c r="E3048">
        <v>4</v>
      </c>
    </row>
    <row r="3049" spans="1:7" x14ac:dyDescent="0.25">
      <c r="A3049">
        <v>3056</v>
      </c>
      <c r="B3049">
        <v>340</v>
      </c>
      <c r="C3049" t="s">
        <v>968</v>
      </c>
      <c r="D3049" t="s">
        <v>3962</v>
      </c>
      <c r="E3049">
        <v>5</v>
      </c>
      <c r="F3049" t="str">
        <f t="shared" ref="F3049:F3050" si="2030">D3049</f>
        <v>ينبغي احترام الإشارات والسرعة وأسبقية المرور أثناء القيادة.</v>
      </c>
      <c r="G3049" t="str">
        <f t="shared" ref="G3049:G3050" si="2031">D3050</f>
        <v>https://www.youtube.com/watch?v=respect-traffic-rules</v>
      </c>
    </row>
    <row r="3050" spans="1:7" x14ac:dyDescent="0.25">
      <c r="A3050">
        <v>3057</v>
      </c>
      <c r="B3050">
        <v>340</v>
      </c>
      <c r="C3050" t="s">
        <v>974</v>
      </c>
      <c r="D3050" t="s">
        <v>3963</v>
      </c>
      <c r="E3050">
        <v>6</v>
      </c>
      <c r="F3050" t="str">
        <f t="shared" si="2030"/>
        <v>https://www.youtube.com/watch?v=respect-traffic-rules</v>
      </c>
      <c r="G3050" t="str">
        <f t="shared" si="2031"/>
        <v>القيادة المسؤولة تعكس احترام السائق لنفسه ولمستعملي الطريق.</v>
      </c>
    </row>
    <row r="3051" spans="1:7" x14ac:dyDescent="0.25">
      <c r="A3051">
        <v>3058</v>
      </c>
      <c r="B3051">
        <v>340</v>
      </c>
      <c r="C3051" t="s">
        <v>968</v>
      </c>
      <c r="D3051" t="s">
        <v>3964</v>
      </c>
      <c r="E3051">
        <v>7</v>
      </c>
    </row>
    <row r="3052" spans="1:7" x14ac:dyDescent="0.25">
      <c r="A3052">
        <v>3059</v>
      </c>
      <c r="B3052">
        <v>340</v>
      </c>
      <c r="C3052" t="s">
        <v>31</v>
      </c>
      <c r="D3052" t="s">
        <v>3965</v>
      </c>
      <c r="E3052">
        <v>8</v>
      </c>
      <c r="F3052" t="str">
        <f t="shared" ref="F3052:F3053" si="2032">D3052</f>
        <v>obey_traffic_laws.png</v>
      </c>
      <c r="G3052" t="str">
        <f t="shared" ref="G3052:G3053" si="2033">D3053</f>
        <v>احترام قوانين السير أساس السلامة الطرقية والقيادة الآمنة.</v>
      </c>
    </row>
    <row r="3053" spans="1:7" x14ac:dyDescent="0.25">
      <c r="A3053">
        <v>3060</v>
      </c>
      <c r="B3053">
        <v>340</v>
      </c>
      <c r="C3053" t="s">
        <v>968</v>
      </c>
      <c r="D3053" t="s">
        <v>3966</v>
      </c>
      <c r="E3053">
        <v>9</v>
      </c>
      <c r="F3053" t="str">
        <f t="shared" si="2032"/>
        <v>احترام قوانين السير أساس السلامة الطرقية والقيادة الآمنة.</v>
      </c>
      <c r="G3053" t="str">
        <f t="shared" si="2033"/>
        <v>التركيز أثناء السياقة ضروري لاتخاذ القرارات الصحيحة بسرعة وأمان.</v>
      </c>
    </row>
    <row r="3054" spans="1:7" x14ac:dyDescent="0.25">
      <c r="A3054">
        <v>3061</v>
      </c>
      <c r="B3054">
        <v>341</v>
      </c>
      <c r="C3054" t="s">
        <v>968</v>
      </c>
      <c r="D3054" t="s">
        <v>3870</v>
      </c>
      <c r="E3054">
        <v>1</v>
      </c>
    </row>
    <row r="3055" spans="1:7" x14ac:dyDescent="0.25">
      <c r="A3055">
        <v>3062</v>
      </c>
      <c r="B3055">
        <v>341</v>
      </c>
      <c r="C3055" t="s">
        <v>31</v>
      </c>
      <c r="D3055" t="s">
        <v>3967</v>
      </c>
      <c r="E3055">
        <v>2</v>
      </c>
      <c r="F3055" t="str">
        <f t="shared" ref="F3055:F3056" si="2034">D3055</f>
        <v>focused_driver_example.png</v>
      </c>
      <c r="G3055" t="str">
        <f t="shared" ref="G3055:G3056" si="2035">D3056</f>
        <v>السائق المركز يستطيع ملاحظة الأخطار والتفاعل معها في الوقت المناسب.</v>
      </c>
    </row>
    <row r="3056" spans="1:7" x14ac:dyDescent="0.25">
      <c r="A3056">
        <v>3063</v>
      </c>
      <c r="B3056">
        <v>341</v>
      </c>
      <c r="C3056" t="s">
        <v>968</v>
      </c>
      <c r="D3056" t="s">
        <v>3968</v>
      </c>
      <c r="E3056">
        <v>3</v>
      </c>
      <c r="F3056" t="str">
        <f t="shared" si="2034"/>
        <v>السائق المركز يستطيع ملاحظة الأخطار والتفاعل معها في الوقت المناسب.</v>
      </c>
      <c r="G3056" t="str">
        <f t="shared" si="2035"/>
        <v>attentive_driver_on_road.png</v>
      </c>
    </row>
    <row r="3057" spans="1:7" x14ac:dyDescent="0.25">
      <c r="A3057">
        <v>3064</v>
      </c>
      <c r="B3057">
        <v>341</v>
      </c>
      <c r="C3057" t="s">
        <v>31</v>
      </c>
      <c r="D3057" t="s">
        <v>3969</v>
      </c>
      <c r="E3057">
        <v>4</v>
      </c>
    </row>
    <row r="3058" spans="1:7" x14ac:dyDescent="0.25">
      <c r="A3058">
        <v>3065</v>
      </c>
      <c r="B3058">
        <v>341</v>
      </c>
      <c r="C3058" t="s">
        <v>968</v>
      </c>
      <c r="D3058" t="s">
        <v>3970</v>
      </c>
      <c r="E3058">
        <v>5</v>
      </c>
      <c r="F3058" t="str">
        <f t="shared" ref="F3058:F3059" si="2036">D3058</f>
        <v>ينبغي تجنب كل ما قد يشتت الانتباه أثناء القيادة.</v>
      </c>
      <c r="G3058" t="str">
        <f t="shared" ref="G3058:G3059" si="2037">D3059</f>
        <v>https://www.youtube.com/watch?v=focused-driving-tips</v>
      </c>
    </row>
    <row r="3059" spans="1:7" x14ac:dyDescent="0.25">
      <c r="A3059">
        <v>3066</v>
      </c>
      <c r="B3059">
        <v>341</v>
      </c>
      <c r="C3059" t="s">
        <v>974</v>
      </c>
      <c r="D3059" t="s">
        <v>3971</v>
      </c>
      <c r="E3059">
        <v>6</v>
      </c>
      <c r="F3059" t="str">
        <f t="shared" si="2036"/>
        <v>https://www.youtube.com/watch?v=focused-driving-tips</v>
      </c>
      <c r="G3059" t="str">
        <f t="shared" si="2037"/>
        <v>التركيز الكامل يساعد على تقليل الحوادث وضمان السلامة الطرقية.</v>
      </c>
    </row>
    <row r="3060" spans="1:7" x14ac:dyDescent="0.25">
      <c r="A3060">
        <v>3067</v>
      </c>
      <c r="B3060">
        <v>341</v>
      </c>
      <c r="C3060" t="s">
        <v>968</v>
      </c>
      <c r="D3060" t="s">
        <v>3972</v>
      </c>
      <c r="E3060">
        <v>7</v>
      </c>
    </row>
    <row r="3061" spans="1:7" x14ac:dyDescent="0.25">
      <c r="A3061">
        <v>3068</v>
      </c>
      <c r="B3061">
        <v>341</v>
      </c>
      <c r="C3061" t="s">
        <v>31</v>
      </c>
      <c r="D3061" t="s">
        <v>3973</v>
      </c>
      <c r="E3061">
        <v>8</v>
      </c>
      <c r="F3061" t="str">
        <f t="shared" ref="F3061:F3062" si="2038">D3061</f>
        <v>safe_concentrated_driving.png</v>
      </c>
      <c r="G3061" t="str">
        <f t="shared" ref="G3061:G3062" si="2039">D3062</f>
        <v>القيادة الآمنة تعتمد على الانتباه المستمر للطريق ومحيطه.</v>
      </c>
    </row>
    <row r="3062" spans="1:7" x14ac:dyDescent="0.25">
      <c r="A3062">
        <v>3069</v>
      </c>
      <c r="B3062">
        <v>341</v>
      </c>
      <c r="C3062" t="s">
        <v>968</v>
      </c>
      <c r="D3062" t="s">
        <v>3974</v>
      </c>
      <c r="E3062">
        <v>9</v>
      </c>
      <c r="F3062" t="str">
        <f t="shared" si="2038"/>
        <v>القيادة الآمنة تعتمد على الانتباه المستمر للطريق ومحيطه.</v>
      </c>
      <c r="G3062" t="str">
        <f t="shared" si="2039"/>
        <v>تجنب المشتتات أثناء القيادة يساعد على الحفاظ على التركيز والسلامة.</v>
      </c>
    </row>
    <row r="3063" spans="1:7" x14ac:dyDescent="0.25">
      <c r="A3063">
        <v>3070</v>
      </c>
      <c r="B3063">
        <v>342</v>
      </c>
      <c r="C3063" t="s">
        <v>968</v>
      </c>
      <c r="D3063" t="s">
        <v>3975</v>
      </c>
      <c r="E3063">
        <v>1</v>
      </c>
    </row>
    <row r="3064" spans="1:7" x14ac:dyDescent="0.25">
      <c r="A3064">
        <v>3071</v>
      </c>
      <c r="B3064">
        <v>342</v>
      </c>
      <c r="C3064" t="s">
        <v>31</v>
      </c>
      <c r="D3064" t="s">
        <v>3976</v>
      </c>
      <c r="E3064">
        <v>2</v>
      </c>
      <c r="F3064" t="str">
        <f t="shared" ref="F3064:F3065" si="2040">D3064</f>
        <v>avoid_distractions_driving.png</v>
      </c>
      <c r="G3064" t="str">
        <f t="shared" ref="G3064:G3065" si="2041">D3065</f>
        <v>الهاتف أو الأكل أو الانشغال بالركاب قد يشتت انتباه السائق.</v>
      </c>
    </row>
    <row r="3065" spans="1:7" x14ac:dyDescent="0.25">
      <c r="A3065">
        <v>3072</v>
      </c>
      <c r="B3065">
        <v>342</v>
      </c>
      <c r="C3065" t="s">
        <v>968</v>
      </c>
      <c r="D3065" t="s">
        <v>3977</v>
      </c>
      <c r="E3065">
        <v>3</v>
      </c>
      <c r="F3065" t="str">
        <f t="shared" si="2040"/>
        <v>الهاتف أو الأكل أو الانشغال بالركاب قد يشتت انتباه السائق.</v>
      </c>
      <c r="G3065" t="str">
        <f t="shared" si="2041"/>
        <v>distracted_driver_example.png</v>
      </c>
    </row>
    <row r="3066" spans="1:7" x14ac:dyDescent="0.25">
      <c r="A3066">
        <v>3073</v>
      </c>
      <c r="B3066">
        <v>342</v>
      </c>
      <c r="C3066" t="s">
        <v>31</v>
      </c>
      <c r="D3066" t="s">
        <v>3800</v>
      </c>
      <c r="E3066">
        <v>4</v>
      </c>
    </row>
    <row r="3067" spans="1:7" x14ac:dyDescent="0.25">
      <c r="A3067">
        <v>3074</v>
      </c>
      <c r="B3067">
        <v>342</v>
      </c>
      <c r="C3067" t="s">
        <v>968</v>
      </c>
      <c r="D3067" t="s">
        <v>3978</v>
      </c>
      <c r="E3067">
        <v>5</v>
      </c>
      <c r="F3067" t="str">
        <f t="shared" ref="F3067:F3068" si="2042">D3067</f>
        <v>ينبغي التركيز على الطريق وعدم القيام بأنشطة غير ضرورية أثناء السياقة.</v>
      </c>
      <c r="G3067" t="str">
        <f t="shared" ref="G3067:G3068" si="2043">D3068</f>
        <v>https://www.youtube.com/watch?v=avoid-driving-distractions</v>
      </c>
    </row>
    <row r="3068" spans="1:7" x14ac:dyDescent="0.25">
      <c r="A3068">
        <v>3075</v>
      </c>
      <c r="B3068">
        <v>342</v>
      </c>
      <c r="C3068" t="s">
        <v>974</v>
      </c>
      <c r="D3068" t="s">
        <v>3979</v>
      </c>
      <c r="E3068">
        <v>6</v>
      </c>
      <c r="F3068" t="str">
        <f t="shared" si="2042"/>
        <v>https://www.youtube.com/watch?v=avoid-driving-distractions</v>
      </c>
      <c r="G3068" t="str">
        <f t="shared" si="2043"/>
        <v>لحظة قصيرة من التشتت قد تؤدي إلى حادث خطير.</v>
      </c>
    </row>
    <row r="3069" spans="1:7" x14ac:dyDescent="0.25">
      <c r="A3069">
        <v>3076</v>
      </c>
      <c r="B3069">
        <v>342</v>
      </c>
      <c r="C3069" t="s">
        <v>968</v>
      </c>
      <c r="D3069" t="s">
        <v>3980</v>
      </c>
      <c r="E3069">
        <v>7</v>
      </c>
    </row>
    <row r="3070" spans="1:7" x14ac:dyDescent="0.25">
      <c r="A3070">
        <v>3077</v>
      </c>
      <c r="B3070">
        <v>342</v>
      </c>
      <c r="C3070" t="s">
        <v>31</v>
      </c>
      <c r="D3070" t="s">
        <v>3981</v>
      </c>
      <c r="E3070">
        <v>8</v>
      </c>
      <c r="F3070" t="str">
        <f t="shared" ref="F3070:F3071" si="2044">D3070</f>
        <v>distraction_free_driving.png</v>
      </c>
      <c r="G3070" t="str">
        <f t="shared" ref="G3070:G3071" si="2045">D3071</f>
        <v>القيادة المسؤولة تتطلب الانتباه الكامل أثناء استعمال الطريق.</v>
      </c>
    </row>
    <row r="3071" spans="1:7" x14ac:dyDescent="0.25">
      <c r="A3071">
        <v>3078</v>
      </c>
      <c r="B3071">
        <v>342</v>
      </c>
      <c r="C3071" t="s">
        <v>968</v>
      </c>
      <c r="D3071" t="s">
        <v>3982</v>
      </c>
      <c r="E3071">
        <v>9</v>
      </c>
      <c r="F3071" t="str">
        <f t="shared" si="2044"/>
        <v>القيادة المسؤولة تتطلب الانتباه الكامل أثناء استعمال الطريق.</v>
      </c>
      <c r="G3071" t="str">
        <f t="shared" si="2045"/>
        <v>مراقبة الطريق والمرايا باستمرار تساعد على القيادة الآمنة.</v>
      </c>
    </row>
    <row r="3072" spans="1:7" x14ac:dyDescent="0.25">
      <c r="A3072">
        <v>3079</v>
      </c>
      <c r="B3072">
        <v>343</v>
      </c>
      <c r="C3072" t="s">
        <v>968</v>
      </c>
      <c r="D3072" t="s">
        <v>3983</v>
      </c>
      <c r="E3072">
        <v>1</v>
      </c>
    </row>
    <row r="3073" spans="1:7" x14ac:dyDescent="0.25">
      <c r="A3073">
        <v>3080</v>
      </c>
      <c r="B3073">
        <v>343</v>
      </c>
      <c r="C3073" t="s">
        <v>31</v>
      </c>
      <c r="D3073" t="s">
        <v>3984</v>
      </c>
      <c r="E3073">
        <v>2</v>
      </c>
      <c r="F3073" t="str">
        <f t="shared" ref="F3073:F3074" si="2046">D3073</f>
        <v>mirror_attention_example.png</v>
      </c>
      <c r="G3073" t="str">
        <f t="shared" ref="G3073:G3074" si="2047">D3074</f>
        <v>المرايا تسمح بمراقبة العربات خلف وجانب السائق أثناء السير.</v>
      </c>
    </row>
    <row r="3074" spans="1:7" x14ac:dyDescent="0.25">
      <c r="A3074">
        <v>3081</v>
      </c>
      <c r="B3074">
        <v>343</v>
      </c>
      <c r="C3074" t="s">
        <v>968</v>
      </c>
      <c r="D3074" t="s">
        <v>3985</v>
      </c>
      <c r="E3074">
        <v>3</v>
      </c>
      <c r="F3074" t="str">
        <f t="shared" si="2046"/>
        <v>المرايا تسمح بمراقبة العربات خلف وجانب السائق أثناء السير.</v>
      </c>
      <c r="G3074" t="str">
        <f t="shared" si="2047"/>
        <v>checking_side_mirrors.png</v>
      </c>
    </row>
    <row r="3075" spans="1:7" x14ac:dyDescent="0.25">
      <c r="A3075">
        <v>3082</v>
      </c>
      <c r="B3075">
        <v>343</v>
      </c>
      <c r="C3075" t="s">
        <v>31</v>
      </c>
      <c r="D3075" t="s">
        <v>3986</v>
      </c>
      <c r="E3075">
        <v>4</v>
      </c>
    </row>
    <row r="3076" spans="1:7" x14ac:dyDescent="0.25">
      <c r="A3076">
        <v>3083</v>
      </c>
      <c r="B3076">
        <v>343</v>
      </c>
      <c r="C3076" t="s">
        <v>968</v>
      </c>
      <c r="D3076" t="s">
        <v>3987</v>
      </c>
      <c r="E3076">
        <v>5</v>
      </c>
      <c r="F3076" t="str">
        <f t="shared" ref="F3076:F3077" si="2048">D3076</f>
        <v>ينبغي النظر إلى الطريق والمرايا بشكل منتظم لتفادي المفاجآت.</v>
      </c>
      <c r="G3076" t="str">
        <f t="shared" ref="G3076:G3077" si="2049">D3077</f>
        <v>https://www.youtube.com/watch?v=mirror-check-driving</v>
      </c>
    </row>
    <row r="3077" spans="1:7" x14ac:dyDescent="0.25">
      <c r="A3077">
        <v>3084</v>
      </c>
      <c r="B3077">
        <v>343</v>
      </c>
      <c r="C3077" t="s">
        <v>974</v>
      </c>
      <c r="D3077" t="s">
        <v>3988</v>
      </c>
      <c r="E3077">
        <v>6</v>
      </c>
      <c r="F3077" t="str">
        <f t="shared" si="2048"/>
        <v>https://www.youtube.com/watch?v=mirror-check-driving</v>
      </c>
      <c r="G3077" t="str">
        <f t="shared" si="2049"/>
        <v>الانتباه للمحيط يساعد على اتخاذ القرارات المناسبة أثناء القيادة.</v>
      </c>
    </row>
    <row r="3078" spans="1:7" x14ac:dyDescent="0.25">
      <c r="A3078">
        <v>3085</v>
      </c>
      <c r="B3078">
        <v>343</v>
      </c>
      <c r="C3078" t="s">
        <v>968</v>
      </c>
      <c r="D3078" t="s">
        <v>3989</v>
      </c>
      <c r="E3078">
        <v>7</v>
      </c>
    </row>
    <row r="3079" spans="1:7" x14ac:dyDescent="0.25">
      <c r="A3079">
        <v>3086</v>
      </c>
      <c r="B3079">
        <v>343</v>
      </c>
      <c r="C3079" t="s">
        <v>31</v>
      </c>
      <c r="D3079" t="s">
        <v>3990</v>
      </c>
      <c r="E3079">
        <v>8</v>
      </c>
      <c r="F3079" t="str">
        <f t="shared" ref="F3079:F3080" si="2050">D3079</f>
        <v>safe_mirror_use.png</v>
      </c>
      <c r="G3079" t="str">
        <f t="shared" ref="G3079:G3080" si="2051">D3080</f>
        <v>مراقبة الطريق جزء أساسي من القيادة المسؤولة والآمنة.</v>
      </c>
    </row>
    <row r="3080" spans="1:7" x14ac:dyDescent="0.25">
      <c r="A3080">
        <v>3087</v>
      </c>
      <c r="B3080">
        <v>343</v>
      </c>
      <c r="C3080" t="s">
        <v>968</v>
      </c>
      <c r="D3080" t="s">
        <v>3991</v>
      </c>
      <c r="E3080">
        <v>9</v>
      </c>
      <c r="F3080" t="str">
        <f t="shared" si="2050"/>
        <v>مراقبة الطريق جزء أساسي من القيادة المسؤولة والآمنة.</v>
      </c>
      <c r="G3080" t="str">
        <f t="shared" si="2051"/>
        <v>استعمال الهاتف أثناء القيادة يشتت الانتباه ويزيد من خطر الحوادث.</v>
      </c>
    </row>
    <row r="3081" spans="1:7" x14ac:dyDescent="0.25">
      <c r="A3081">
        <v>3088</v>
      </c>
      <c r="B3081">
        <v>344</v>
      </c>
      <c r="C3081" t="s">
        <v>968</v>
      </c>
      <c r="D3081" t="s">
        <v>3992</v>
      </c>
      <c r="E3081">
        <v>1</v>
      </c>
    </row>
    <row r="3082" spans="1:7" x14ac:dyDescent="0.25">
      <c r="A3082">
        <v>3089</v>
      </c>
      <c r="B3082">
        <v>344</v>
      </c>
      <c r="C3082" t="s">
        <v>31</v>
      </c>
      <c r="D3082" t="s">
        <v>3993</v>
      </c>
      <c r="E3082">
        <v>2</v>
      </c>
      <c r="F3082" t="str">
        <f t="shared" ref="F3082:F3083" si="2052">D3082</f>
        <v>mobile_distraction_example.png</v>
      </c>
      <c r="G3082" t="str">
        <f t="shared" ref="G3082:G3083" si="2053">D3083</f>
        <v>النظر إلى الهاتف للحظات قد يمنع السائق من رؤية الأخطار في الوقت المناسب.</v>
      </c>
    </row>
    <row r="3083" spans="1:7" x14ac:dyDescent="0.25">
      <c r="A3083">
        <v>3090</v>
      </c>
      <c r="B3083">
        <v>344</v>
      </c>
      <c r="C3083" t="s">
        <v>968</v>
      </c>
      <c r="D3083" t="s">
        <v>3994</v>
      </c>
      <c r="E3083">
        <v>3</v>
      </c>
      <c r="F3083" t="str">
        <f t="shared" si="2052"/>
        <v>النظر إلى الهاتف للحظات قد يمنع السائق من رؤية الأخطار في الوقت المناسب.</v>
      </c>
      <c r="G3083" t="str">
        <f t="shared" si="2053"/>
        <v>distracted_mobile_driver.png</v>
      </c>
    </row>
    <row r="3084" spans="1:7" x14ac:dyDescent="0.25">
      <c r="A3084">
        <v>3091</v>
      </c>
      <c r="B3084">
        <v>344</v>
      </c>
      <c r="C3084" t="s">
        <v>31</v>
      </c>
      <c r="D3084" t="s">
        <v>3995</v>
      </c>
      <c r="E3084">
        <v>4</v>
      </c>
    </row>
    <row r="3085" spans="1:7" x14ac:dyDescent="0.25">
      <c r="A3085">
        <v>3092</v>
      </c>
      <c r="B3085">
        <v>344</v>
      </c>
      <c r="C3085" t="s">
        <v>968</v>
      </c>
      <c r="D3085" t="s">
        <v>3996</v>
      </c>
      <c r="E3085">
        <v>5</v>
      </c>
      <c r="F3085" t="str">
        <f t="shared" ref="F3085:F3086" si="2054">D3085</f>
        <v>ينبغي تجنب المكالمات والرسائل أثناء السياقة للحفاظ على التركيز.</v>
      </c>
      <c r="G3085" t="str">
        <f t="shared" ref="G3085:G3086" si="2055">D3086</f>
        <v>https://www.youtube.com/watch?v=mobile-phone-driving-risk</v>
      </c>
    </row>
    <row r="3086" spans="1:7" x14ac:dyDescent="0.25">
      <c r="A3086">
        <v>3093</v>
      </c>
      <c r="B3086">
        <v>344</v>
      </c>
      <c r="C3086" t="s">
        <v>974</v>
      </c>
      <c r="D3086" t="s">
        <v>3997</v>
      </c>
      <c r="E3086">
        <v>6</v>
      </c>
      <c r="F3086" t="str">
        <f t="shared" si="2054"/>
        <v>https://www.youtube.com/watch?v=mobile-phone-driving-risk</v>
      </c>
      <c r="G3086" t="str">
        <f t="shared" si="2055"/>
        <v>استعمال الهاتف أثناء القيادة يعتبر سلوكاً خطيراً وغير مسؤول.</v>
      </c>
    </row>
    <row r="3087" spans="1:7" x14ac:dyDescent="0.25">
      <c r="A3087">
        <v>3094</v>
      </c>
      <c r="B3087">
        <v>344</v>
      </c>
      <c r="C3087" t="s">
        <v>968</v>
      </c>
      <c r="D3087" t="s">
        <v>3998</v>
      </c>
      <c r="E3087">
        <v>7</v>
      </c>
    </row>
    <row r="3088" spans="1:7" x14ac:dyDescent="0.25">
      <c r="A3088">
        <v>3095</v>
      </c>
      <c r="B3088">
        <v>344</v>
      </c>
      <c r="C3088" t="s">
        <v>31</v>
      </c>
      <c r="D3088" t="s">
        <v>3999</v>
      </c>
      <c r="E3088">
        <v>8</v>
      </c>
      <c r="F3088" t="str">
        <f t="shared" ref="F3088:F3089" si="2056">D3088</f>
        <v>no_phone_safe_driving.png</v>
      </c>
      <c r="G3088" t="str">
        <f t="shared" ref="G3088:G3089" si="2057">D3089</f>
        <v>التركيز الكامل أثناء السياقة ضروري لضمان السلامة الطرقية.</v>
      </c>
    </row>
    <row r="3089" spans="1:7" x14ac:dyDescent="0.25">
      <c r="A3089">
        <v>3096</v>
      </c>
      <c r="B3089">
        <v>344</v>
      </c>
      <c r="C3089" t="s">
        <v>968</v>
      </c>
      <c r="D3089" t="s">
        <v>4000</v>
      </c>
      <c r="E3089">
        <v>9</v>
      </c>
      <c r="F3089" t="str">
        <f t="shared" si="2056"/>
        <v>التركيز الكامل أثناء السياقة ضروري لضمان السلامة الطرقية.</v>
      </c>
      <c r="G3089" t="str">
        <f t="shared" si="2057"/>
        <v>الانتباه لحركة السير يساعد على توقع الأخطار وتفادي الحوادث.</v>
      </c>
    </row>
    <row r="3090" spans="1:7" x14ac:dyDescent="0.25">
      <c r="A3090">
        <v>3097</v>
      </c>
      <c r="B3090">
        <v>345</v>
      </c>
      <c r="C3090" t="s">
        <v>968</v>
      </c>
      <c r="D3090" t="s">
        <v>4001</v>
      </c>
      <c r="E3090">
        <v>1</v>
      </c>
    </row>
    <row r="3091" spans="1:7" x14ac:dyDescent="0.25">
      <c r="A3091">
        <v>3098</v>
      </c>
      <c r="B3091">
        <v>345</v>
      </c>
      <c r="C3091" t="s">
        <v>31</v>
      </c>
      <c r="D3091" t="s">
        <v>4002</v>
      </c>
      <c r="E3091">
        <v>2</v>
      </c>
      <c r="F3091" t="str">
        <f t="shared" ref="F3091:F3092" si="2058">D3091</f>
        <v>traffic_attention_example.png</v>
      </c>
      <c r="G3091" t="str">
        <f t="shared" ref="G3091:G3092" si="2059">D3092</f>
        <v>يجب مراقبة العربات والإشارات والتقاطعات أثناء القيادة.</v>
      </c>
    </row>
    <row r="3092" spans="1:7" x14ac:dyDescent="0.25">
      <c r="A3092">
        <v>3099</v>
      </c>
      <c r="B3092">
        <v>345</v>
      </c>
      <c r="C3092" t="s">
        <v>968</v>
      </c>
      <c r="D3092" t="s">
        <v>4003</v>
      </c>
      <c r="E3092">
        <v>3</v>
      </c>
      <c r="F3092" t="str">
        <f t="shared" si="2058"/>
        <v>يجب مراقبة العربات والإشارات والتقاطعات أثناء القيادة.</v>
      </c>
      <c r="G3092" t="str">
        <f t="shared" si="2059"/>
        <v>observing_traffic_flow.png</v>
      </c>
    </row>
    <row r="3093" spans="1:7" x14ac:dyDescent="0.25">
      <c r="A3093">
        <v>3100</v>
      </c>
      <c r="B3093">
        <v>345</v>
      </c>
      <c r="C3093" t="s">
        <v>31</v>
      </c>
      <c r="D3093" t="s">
        <v>4004</v>
      </c>
      <c r="E3093">
        <v>4</v>
      </c>
    </row>
    <row r="3094" spans="1:7" x14ac:dyDescent="0.25">
      <c r="A3094">
        <v>3101</v>
      </c>
      <c r="B3094">
        <v>345</v>
      </c>
      <c r="C3094" t="s">
        <v>968</v>
      </c>
      <c r="D3094" t="s">
        <v>4005</v>
      </c>
      <c r="E3094">
        <v>5</v>
      </c>
      <c r="F3094" t="str">
        <f t="shared" ref="F3094:F3095" si="2060">D3094</f>
        <v>ينبغي التفاعل بسرعة مع التغيرات المفاجئة في الطريق أو المرور.</v>
      </c>
      <c r="G3094" t="str">
        <f t="shared" ref="G3094:G3095" si="2061">D3095</f>
        <v>https://www.youtube.com/watch?v=traffic-awareness-driving</v>
      </c>
    </row>
    <row r="3095" spans="1:7" x14ac:dyDescent="0.25">
      <c r="A3095">
        <v>3102</v>
      </c>
      <c r="B3095">
        <v>345</v>
      </c>
      <c r="C3095" t="s">
        <v>974</v>
      </c>
      <c r="D3095" t="s">
        <v>4006</v>
      </c>
      <c r="E3095">
        <v>6</v>
      </c>
      <c r="F3095" t="str">
        <f t="shared" si="2060"/>
        <v>https://www.youtube.com/watch?v=traffic-awareness-driving</v>
      </c>
      <c r="G3095" t="str">
        <f t="shared" si="2061"/>
        <v>القيادة اليقظة تساعد على حماية السائق والراجلين وباقي العربات.</v>
      </c>
    </row>
    <row r="3096" spans="1:7" x14ac:dyDescent="0.25">
      <c r="A3096">
        <v>3103</v>
      </c>
      <c r="B3096">
        <v>345</v>
      </c>
      <c r="C3096" t="s">
        <v>968</v>
      </c>
      <c r="D3096" t="s">
        <v>4007</v>
      </c>
      <c r="E3096">
        <v>7</v>
      </c>
    </row>
    <row r="3097" spans="1:7" x14ac:dyDescent="0.25">
      <c r="A3097">
        <v>3104</v>
      </c>
      <c r="B3097">
        <v>345</v>
      </c>
      <c r="C3097" t="s">
        <v>31</v>
      </c>
      <c r="D3097" t="s">
        <v>4008</v>
      </c>
      <c r="E3097">
        <v>8</v>
      </c>
      <c r="F3097" t="str">
        <f t="shared" ref="F3097:F3098" si="2062">D3097</f>
        <v>alert_driver_traffic.png</v>
      </c>
      <c r="G3097" t="str">
        <f t="shared" ref="G3097:G3098" si="2063">D3098</f>
        <v>احترام قواعد السير والانتباه المستمر أساس القيادة الآمنة.</v>
      </c>
    </row>
    <row r="3098" spans="1:7" x14ac:dyDescent="0.25">
      <c r="A3098">
        <v>3105</v>
      </c>
      <c r="B3098">
        <v>345</v>
      </c>
      <c r="C3098" t="s">
        <v>968</v>
      </c>
      <c r="D3098" t="s">
        <v>4009</v>
      </c>
      <c r="E3098">
        <v>9</v>
      </c>
      <c r="F3098" t="str">
        <f t="shared" si="2062"/>
        <v>احترام قواعد السير والانتباه المستمر أساس القيادة الآمنة.</v>
      </c>
      <c r="G3098" t="str">
        <f t="shared" si="2063"/>
        <v>الانتباه للراجلين ضروري خاصة قرب المدارس وممرات العبور.</v>
      </c>
    </row>
    <row r="3099" spans="1:7" x14ac:dyDescent="0.25">
      <c r="A3099">
        <v>3106</v>
      </c>
      <c r="B3099">
        <v>346</v>
      </c>
      <c r="C3099" t="s">
        <v>968</v>
      </c>
      <c r="D3099" t="s">
        <v>4010</v>
      </c>
      <c r="E3099">
        <v>1</v>
      </c>
    </row>
    <row r="3100" spans="1:7" x14ac:dyDescent="0.25">
      <c r="A3100">
        <v>3107</v>
      </c>
      <c r="B3100">
        <v>346</v>
      </c>
      <c r="C3100" t="s">
        <v>31</v>
      </c>
      <c r="D3100" t="s">
        <v>4011</v>
      </c>
      <c r="E3100">
        <v>2</v>
      </c>
      <c r="F3100" t="str">
        <f t="shared" ref="F3100:F3101" si="2064">D3100</f>
        <v>pedestrian_attention_example.png</v>
      </c>
      <c r="G3100" t="str">
        <f t="shared" ref="G3100:G3101" si="2065">D3101</f>
        <v>يجب تخفيض السرعة والتوقف عند ممرات الراجلين عند الحاجة.</v>
      </c>
    </row>
    <row r="3101" spans="1:7" x14ac:dyDescent="0.25">
      <c r="A3101">
        <v>3108</v>
      </c>
      <c r="B3101">
        <v>346</v>
      </c>
      <c r="C3101" t="s">
        <v>968</v>
      </c>
      <c r="D3101" t="s">
        <v>4012</v>
      </c>
      <c r="E3101">
        <v>3</v>
      </c>
      <c r="F3101" t="str">
        <f t="shared" si="2064"/>
        <v>يجب تخفيض السرعة والتوقف عند ممرات الراجلين عند الحاجة.</v>
      </c>
      <c r="G3101" t="str">
        <f t="shared" si="2065"/>
        <v>pedestrian_crossing_attention.png</v>
      </c>
    </row>
    <row r="3102" spans="1:7" x14ac:dyDescent="0.25">
      <c r="A3102">
        <v>3109</v>
      </c>
      <c r="B3102">
        <v>346</v>
      </c>
      <c r="C3102" t="s">
        <v>31</v>
      </c>
      <c r="D3102" t="s">
        <v>4013</v>
      </c>
      <c r="E3102">
        <v>4</v>
      </c>
    </row>
    <row r="3103" spans="1:7" x14ac:dyDescent="0.25">
      <c r="A3103">
        <v>3110</v>
      </c>
      <c r="B3103">
        <v>346</v>
      </c>
      <c r="C3103" t="s">
        <v>968</v>
      </c>
      <c r="D3103" t="s">
        <v>4014</v>
      </c>
      <c r="E3103">
        <v>5</v>
      </c>
      <c r="F3103" t="str">
        <f t="shared" ref="F3103:F3104" si="2066">D3103</f>
        <v>الأطفال وكبار السن يحتاجون إلى انتباه أكبر أثناء القيادة.</v>
      </c>
      <c r="G3103" t="str">
        <f t="shared" ref="G3103:G3104" si="2067">D3104</f>
        <v>https://www.youtube.com/watch?v=pedestrian-safety-driving</v>
      </c>
    </row>
    <row r="3104" spans="1:7" x14ac:dyDescent="0.25">
      <c r="A3104">
        <v>3111</v>
      </c>
      <c r="B3104">
        <v>346</v>
      </c>
      <c r="C3104" t="s">
        <v>974</v>
      </c>
      <c r="D3104" t="s">
        <v>4015</v>
      </c>
      <c r="E3104">
        <v>6</v>
      </c>
      <c r="F3104" t="str">
        <f t="shared" si="2066"/>
        <v>https://www.youtube.com/watch?v=pedestrian-safety-driving</v>
      </c>
      <c r="G3104" t="str">
        <f t="shared" si="2067"/>
        <v>احترام الراجلين يساعد على تقليل الحوادث وحماية الأرواح.</v>
      </c>
    </row>
    <row r="3105" spans="1:7" x14ac:dyDescent="0.25">
      <c r="A3105">
        <v>3112</v>
      </c>
      <c r="B3105">
        <v>346</v>
      </c>
      <c r="C3105" t="s">
        <v>968</v>
      </c>
      <c r="D3105" t="s">
        <v>4016</v>
      </c>
      <c r="E3105">
        <v>7</v>
      </c>
    </row>
    <row r="3106" spans="1:7" x14ac:dyDescent="0.25">
      <c r="A3106">
        <v>3113</v>
      </c>
      <c r="B3106">
        <v>346</v>
      </c>
      <c r="C3106" t="s">
        <v>31</v>
      </c>
      <c r="D3106" t="s">
        <v>3524</v>
      </c>
      <c r="E3106">
        <v>8</v>
      </c>
      <c r="F3106" t="str">
        <f t="shared" ref="F3106:F3107" si="2068">D3106</f>
        <v>safe_pedestrian_interaction.png</v>
      </c>
      <c r="G3106" t="str">
        <f t="shared" ref="G3106:G3107" si="2069">D3107</f>
        <v>القيادة المسؤولة تتطلب احترام جميع مستعملي الطريق.</v>
      </c>
    </row>
    <row r="3107" spans="1:7" x14ac:dyDescent="0.25">
      <c r="A3107">
        <v>3114</v>
      </c>
      <c r="B3107">
        <v>346</v>
      </c>
      <c r="C3107" t="s">
        <v>968</v>
      </c>
      <c r="D3107" t="s">
        <v>4017</v>
      </c>
      <c r="E3107">
        <v>9</v>
      </c>
      <c r="F3107" t="str">
        <f t="shared" si="2068"/>
        <v>القيادة المسؤولة تتطلب احترام جميع مستعملي الطريق.</v>
      </c>
      <c r="G3107" t="str">
        <f t="shared" si="2069"/>
        <v>أثناء سوء الأحوال الجوية يجب زيادة التركيز والانتباه أثناء القيادة.</v>
      </c>
    </row>
    <row r="3108" spans="1:7" x14ac:dyDescent="0.25">
      <c r="A3108">
        <v>3115</v>
      </c>
      <c r="B3108">
        <v>347</v>
      </c>
      <c r="C3108" t="s">
        <v>968</v>
      </c>
      <c r="D3108" t="s">
        <v>4018</v>
      </c>
      <c r="E3108">
        <v>1</v>
      </c>
    </row>
    <row r="3109" spans="1:7" x14ac:dyDescent="0.25">
      <c r="A3109">
        <v>3116</v>
      </c>
      <c r="B3109">
        <v>347</v>
      </c>
      <c r="C3109" t="s">
        <v>31</v>
      </c>
      <c r="D3109" t="s">
        <v>4019</v>
      </c>
      <c r="E3109">
        <v>2</v>
      </c>
      <c r="F3109" t="str">
        <f t="shared" ref="F3109:F3110" si="2070">D3109</f>
        <v>weather_focus_driving.png</v>
      </c>
      <c r="G3109" t="str">
        <f t="shared" ref="G3109:G3110" si="2071">D3110</f>
        <v>المطر أو الضباب أو الرياح قد تقلل من الرؤية والتحكم بالعربة.</v>
      </c>
    </row>
    <row r="3110" spans="1:7" x14ac:dyDescent="0.25">
      <c r="A3110">
        <v>3117</v>
      </c>
      <c r="B3110">
        <v>347</v>
      </c>
      <c r="C3110" t="s">
        <v>968</v>
      </c>
      <c r="D3110" t="s">
        <v>4020</v>
      </c>
      <c r="E3110">
        <v>3</v>
      </c>
      <c r="F3110" t="str">
        <f t="shared" si="2070"/>
        <v>المطر أو الضباب أو الرياح قد تقلل من الرؤية والتحكم بالعربة.</v>
      </c>
      <c r="G3110" t="str">
        <f t="shared" si="2071"/>
        <v>bad_weather_driving_focus.png</v>
      </c>
    </row>
    <row r="3111" spans="1:7" x14ac:dyDescent="0.25">
      <c r="A3111">
        <v>3118</v>
      </c>
      <c r="B3111">
        <v>347</v>
      </c>
      <c r="C3111" t="s">
        <v>31</v>
      </c>
      <c r="D3111" t="s">
        <v>4021</v>
      </c>
      <c r="E3111">
        <v>4</v>
      </c>
    </row>
    <row r="3112" spans="1:7" x14ac:dyDescent="0.25">
      <c r="A3112">
        <v>3119</v>
      </c>
      <c r="B3112">
        <v>347</v>
      </c>
      <c r="C3112" t="s">
        <v>968</v>
      </c>
      <c r="D3112" t="s">
        <v>4022</v>
      </c>
      <c r="E3112">
        <v>5</v>
      </c>
      <c r="F3112" t="str">
        <f t="shared" ref="F3112:F3113" si="2072">D3112</f>
        <v>ينبغي تخفيض السرعة واحترام مسافة الأمان في الظروف الصعبة.</v>
      </c>
      <c r="G3112" t="str">
        <f t="shared" ref="G3112:G3113" si="2073">D3113</f>
        <v>https://www.youtube.com/watch?v=driving-in-bad-weather</v>
      </c>
    </row>
    <row r="3113" spans="1:7" x14ac:dyDescent="0.25">
      <c r="A3113">
        <v>3120</v>
      </c>
      <c r="B3113">
        <v>347</v>
      </c>
      <c r="C3113" t="s">
        <v>974</v>
      </c>
      <c r="D3113" t="s">
        <v>4023</v>
      </c>
      <c r="E3113">
        <v>6</v>
      </c>
      <c r="F3113" t="str">
        <f t="shared" si="2072"/>
        <v>https://www.youtube.com/watch?v=driving-in-bad-weather</v>
      </c>
      <c r="G3113" t="str">
        <f t="shared" si="2073"/>
        <v>التركيز أثناء الطقس السيئ يساعد على تفادي الحوادث الخطيرة.</v>
      </c>
    </row>
    <row r="3114" spans="1:7" x14ac:dyDescent="0.25">
      <c r="A3114">
        <v>3121</v>
      </c>
      <c r="B3114">
        <v>347</v>
      </c>
      <c r="C3114" t="s">
        <v>968</v>
      </c>
      <c r="D3114" t="s">
        <v>4024</v>
      </c>
      <c r="E3114">
        <v>7</v>
      </c>
    </row>
    <row r="3115" spans="1:7" x14ac:dyDescent="0.25">
      <c r="A3115">
        <v>3122</v>
      </c>
      <c r="B3115">
        <v>347</v>
      </c>
      <c r="C3115" t="s">
        <v>31</v>
      </c>
      <c r="D3115" t="s">
        <v>4025</v>
      </c>
      <c r="E3115">
        <v>8</v>
      </c>
      <c r="F3115" t="str">
        <f t="shared" ref="F3115:F3116" si="2074">D3115</f>
        <v>safe_weather_driving.png</v>
      </c>
      <c r="G3115" t="str">
        <f t="shared" ref="G3115:G3116" si="2075">D3116</f>
        <v>القيادة الحذرة ضرورية لضمان السلامة أثناء سوء الأحوال الجوية.</v>
      </c>
    </row>
    <row r="3116" spans="1:7" x14ac:dyDescent="0.25">
      <c r="A3116">
        <v>3123</v>
      </c>
      <c r="B3116">
        <v>347</v>
      </c>
      <c r="C3116" t="s">
        <v>968</v>
      </c>
      <c r="D3116" t="s">
        <v>4026</v>
      </c>
      <c r="E3116">
        <v>9</v>
      </c>
      <c r="F3116" t="str">
        <f t="shared" si="2074"/>
        <v>القيادة الحذرة ضرورية لضمان السلامة أثناء سوء الأحوال الجوية.</v>
      </c>
      <c r="G3116" t="str">
        <f t="shared" si="2075"/>
        <v>احترام مسافة الأمان يساعد على التوقف الآمن وتفادي الاصطدامات.</v>
      </c>
    </row>
    <row r="3117" spans="1:7" x14ac:dyDescent="0.25">
      <c r="A3117">
        <v>3124</v>
      </c>
      <c r="B3117">
        <v>348</v>
      </c>
      <c r="C3117" t="s">
        <v>968</v>
      </c>
      <c r="D3117" t="s">
        <v>4027</v>
      </c>
      <c r="E3117">
        <v>1</v>
      </c>
    </row>
    <row r="3118" spans="1:7" x14ac:dyDescent="0.25">
      <c r="A3118">
        <v>3125</v>
      </c>
      <c r="B3118">
        <v>348</v>
      </c>
      <c r="C3118" t="s">
        <v>31</v>
      </c>
      <c r="D3118" t="s">
        <v>4028</v>
      </c>
      <c r="E3118">
        <v>2</v>
      </c>
      <c r="F3118" t="str">
        <f t="shared" ref="F3118:F3119" si="2076">D3118</f>
        <v>safe_following_distance_example.png</v>
      </c>
      <c r="G3118" t="str">
        <f t="shared" ref="G3118:G3119" si="2077">D3119</f>
        <v>المسافة المناسبة تمنح السائق وقتاً كافياً لرد الفعل عند الطوارئ.</v>
      </c>
    </row>
    <row r="3119" spans="1:7" x14ac:dyDescent="0.25">
      <c r="A3119">
        <v>3126</v>
      </c>
      <c r="B3119">
        <v>348</v>
      </c>
      <c r="C3119" t="s">
        <v>968</v>
      </c>
      <c r="D3119" t="s">
        <v>4029</v>
      </c>
      <c r="E3119">
        <v>3</v>
      </c>
      <c r="F3119" t="str">
        <f t="shared" si="2076"/>
        <v>المسافة المناسبة تمنح السائق وقتاً كافياً لرد الفعل عند الطوارئ.</v>
      </c>
      <c r="G3119" t="str">
        <f t="shared" si="2077"/>
        <v>following_distance_safety.png</v>
      </c>
    </row>
    <row r="3120" spans="1:7" x14ac:dyDescent="0.25">
      <c r="A3120">
        <v>3127</v>
      </c>
      <c r="B3120">
        <v>348</v>
      </c>
      <c r="C3120" t="s">
        <v>31</v>
      </c>
      <c r="D3120" t="s">
        <v>4030</v>
      </c>
      <c r="E3120">
        <v>4</v>
      </c>
    </row>
    <row r="3121" spans="1:7" x14ac:dyDescent="0.25">
      <c r="A3121">
        <v>3128</v>
      </c>
      <c r="B3121">
        <v>348</v>
      </c>
      <c r="C3121" t="s">
        <v>968</v>
      </c>
      <c r="D3121" t="s">
        <v>4031</v>
      </c>
      <c r="E3121">
        <v>5</v>
      </c>
      <c r="F3121" t="str">
        <f t="shared" ref="F3121:F3122" si="2078">D3121</f>
        <v>ينبغي زيادة مسافة الأمان أثناء المطر أو الضباب أو السرعات المرتفعة.</v>
      </c>
      <c r="G3121" t="str">
        <f t="shared" ref="G3121:G3122" si="2079">D3122</f>
        <v>https://www.youtube.com/watch?v=safe-following-distance</v>
      </c>
    </row>
    <row r="3122" spans="1:7" x14ac:dyDescent="0.25">
      <c r="A3122">
        <v>3129</v>
      </c>
      <c r="B3122">
        <v>348</v>
      </c>
      <c r="C3122" t="s">
        <v>974</v>
      </c>
      <c r="D3122" t="s">
        <v>4032</v>
      </c>
      <c r="E3122">
        <v>6</v>
      </c>
      <c r="F3122" t="str">
        <f t="shared" si="2078"/>
        <v>https://www.youtube.com/watch?v=safe-following-distance</v>
      </c>
      <c r="G3122" t="str">
        <f t="shared" si="2079"/>
        <v>الاقتراب الشديد من العربة الأمامية يزيد من خطر الحوادث.</v>
      </c>
    </row>
    <row r="3123" spans="1:7" x14ac:dyDescent="0.25">
      <c r="A3123">
        <v>3130</v>
      </c>
      <c r="B3123">
        <v>348</v>
      </c>
      <c r="C3123" t="s">
        <v>968</v>
      </c>
      <c r="D3123" t="s">
        <v>4033</v>
      </c>
      <c r="E3123">
        <v>7</v>
      </c>
    </row>
    <row r="3124" spans="1:7" x14ac:dyDescent="0.25">
      <c r="A3124">
        <v>3131</v>
      </c>
      <c r="B3124">
        <v>348</v>
      </c>
      <c r="C3124" t="s">
        <v>31</v>
      </c>
      <c r="D3124" t="s">
        <v>4034</v>
      </c>
      <c r="E3124">
        <v>8</v>
      </c>
      <c r="F3124" t="str">
        <f t="shared" ref="F3124:F3125" si="2080">D3124</f>
        <v>tailgating_danger.png</v>
      </c>
      <c r="G3124" t="str">
        <f t="shared" ref="G3124:G3125" si="2081">D3125</f>
        <v>القيادة الآمنة تعتمد على احترام مسافات الأمان والانتباه للطريق.</v>
      </c>
    </row>
    <row r="3125" spans="1:7" x14ac:dyDescent="0.25">
      <c r="A3125">
        <v>3132</v>
      </c>
      <c r="B3125">
        <v>348</v>
      </c>
      <c r="C3125" t="s">
        <v>968</v>
      </c>
      <c r="D3125" t="s">
        <v>4035</v>
      </c>
      <c r="E3125">
        <v>9</v>
      </c>
      <c r="F3125" t="str">
        <f t="shared" si="2080"/>
        <v>القيادة الآمنة تعتمد على احترام مسافات الأمان والانتباه للطريق.</v>
      </c>
      <c r="G3125" t="str">
        <f t="shared" si="2081"/>
        <v>التعب والنعاس يقللان من التركيز وسرعة رد الفعل أثناء القيادة.</v>
      </c>
    </row>
    <row r="3126" spans="1:7" x14ac:dyDescent="0.25">
      <c r="A3126">
        <v>3133</v>
      </c>
      <c r="B3126">
        <v>349</v>
      </c>
      <c r="C3126" t="s">
        <v>968</v>
      </c>
      <c r="D3126" t="s">
        <v>4036</v>
      </c>
      <c r="E3126">
        <v>1</v>
      </c>
    </row>
    <row r="3127" spans="1:7" x14ac:dyDescent="0.25">
      <c r="A3127">
        <v>3134</v>
      </c>
      <c r="B3127">
        <v>349</v>
      </c>
      <c r="C3127" t="s">
        <v>31</v>
      </c>
      <c r="D3127" t="s">
        <v>4037</v>
      </c>
      <c r="E3127">
        <v>2</v>
      </c>
      <c r="F3127" t="str">
        <f t="shared" ref="F3127:F3128" si="2082">D3127</f>
        <v>tired_driver_focus_example.png</v>
      </c>
      <c r="G3127" t="str">
        <f t="shared" ref="G3127:G3128" si="2083">D3128</f>
        <v>السائق المتعب قد يفقد الانتباه أو ينام لثوانٍ أثناء السياقة.</v>
      </c>
    </row>
    <row r="3128" spans="1:7" x14ac:dyDescent="0.25">
      <c r="A3128">
        <v>3135</v>
      </c>
      <c r="B3128">
        <v>349</v>
      </c>
      <c r="C3128" t="s">
        <v>968</v>
      </c>
      <c r="D3128" t="s">
        <v>4038</v>
      </c>
      <c r="E3128">
        <v>3</v>
      </c>
      <c r="F3128" t="str">
        <f t="shared" si="2082"/>
        <v>السائق المتعب قد يفقد الانتباه أو ينام لثوانٍ أثناء السياقة.</v>
      </c>
      <c r="G3128" t="str">
        <f t="shared" si="2083"/>
        <v>drowsy_driver_warning.png</v>
      </c>
    </row>
    <row r="3129" spans="1:7" x14ac:dyDescent="0.25">
      <c r="A3129">
        <v>3136</v>
      </c>
      <c r="B3129">
        <v>349</v>
      </c>
      <c r="C3129" t="s">
        <v>31</v>
      </c>
      <c r="D3129" t="s">
        <v>4039</v>
      </c>
      <c r="E3129">
        <v>4</v>
      </c>
    </row>
    <row r="3130" spans="1:7" x14ac:dyDescent="0.25">
      <c r="A3130">
        <v>3137</v>
      </c>
      <c r="B3130">
        <v>349</v>
      </c>
      <c r="C3130" t="s">
        <v>968</v>
      </c>
      <c r="D3130" t="s">
        <v>4040</v>
      </c>
      <c r="E3130">
        <v>5</v>
      </c>
      <c r="F3130" t="str">
        <f t="shared" ref="F3130:F3131" si="2084">D3130</f>
        <v>ينبغي التوقف للراحة عند الشعور بالإرهاق أو النعاس.</v>
      </c>
      <c r="G3130" t="str">
        <f t="shared" ref="G3130:G3131" si="2085">D3131</f>
        <v>https://www.youtube.com/watch?v=tired-driving-danger</v>
      </c>
    </row>
    <row r="3131" spans="1:7" x14ac:dyDescent="0.25">
      <c r="A3131">
        <v>3138</v>
      </c>
      <c r="B3131">
        <v>349</v>
      </c>
      <c r="C3131" t="s">
        <v>974</v>
      </c>
      <c r="D3131" t="s">
        <v>4041</v>
      </c>
      <c r="E3131">
        <v>6</v>
      </c>
      <c r="F3131" t="str">
        <f t="shared" si="2084"/>
        <v>https://www.youtube.com/watch?v=tired-driving-danger</v>
      </c>
      <c r="G3131" t="str">
        <f t="shared" si="2085"/>
        <v>القيادة أثناء التعب قد تكون خطيرة مثل القيادة بسرعة مفرطة.</v>
      </c>
    </row>
    <row r="3132" spans="1:7" x14ac:dyDescent="0.25">
      <c r="A3132">
        <v>3139</v>
      </c>
      <c r="B3132">
        <v>349</v>
      </c>
      <c r="C3132" t="s">
        <v>968</v>
      </c>
      <c r="D3132" t="s">
        <v>4042</v>
      </c>
      <c r="E3132">
        <v>7</v>
      </c>
    </row>
    <row r="3133" spans="1:7" x14ac:dyDescent="0.25">
      <c r="A3133">
        <v>3140</v>
      </c>
      <c r="B3133">
        <v>349</v>
      </c>
      <c r="C3133" t="s">
        <v>31</v>
      </c>
      <c r="D3133" t="s">
        <v>4043</v>
      </c>
      <c r="E3133">
        <v>8</v>
      </c>
      <c r="F3133" t="str">
        <f t="shared" ref="F3133:F3134" si="2086">D3133</f>
        <v>rest_before_long_drive.png</v>
      </c>
      <c r="G3133" t="str">
        <f t="shared" ref="G3133:G3134" si="2087">D3134</f>
        <v>أخذ فترات راحة منتظمة يساعد على الحفاظ على التركيز والسلامة الطرقية.</v>
      </c>
    </row>
    <row r="3134" spans="1:7" x14ac:dyDescent="0.25">
      <c r="A3134">
        <v>3141</v>
      </c>
      <c r="B3134">
        <v>349</v>
      </c>
      <c r="C3134" t="s">
        <v>968</v>
      </c>
      <c r="D3134" t="s">
        <v>4044</v>
      </c>
      <c r="E3134">
        <v>9</v>
      </c>
      <c r="F3134" t="str">
        <f t="shared" si="2086"/>
        <v>أخذ فترات راحة منتظمة يساعد على الحفاظ على التركيز والسلامة الطرقية.</v>
      </c>
      <c r="G3134" t="str">
        <f t="shared" si="2087"/>
        <v>السياقة المسؤولة تعتمد على احترام قوانين السير والانتباه للطريق.</v>
      </c>
    </row>
    <row r="3135" spans="1:7" x14ac:dyDescent="0.25">
      <c r="A3135">
        <v>3142</v>
      </c>
      <c r="B3135">
        <v>350</v>
      </c>
      <c r="C3135" t="s">
        <v>968</v>
      </c>
      <c r="D3135" t="s">
        <v>4045</v>
      </c>
      <c r="E3135">
        <v>1</v>
      </c>
    </row>
    <row r="3136" spans="1:7" x14ac:dyDescent="0.25">
      <c r="A3136">
        <v>3143</v>
      </c>
      <c r="B3136">
        <v>350</v>
      </c>
      <c r="C3136" t="s">
        <v>31</v>
      </c>
      <c r="D3136" t="s">
        <v>4046</v>
      </c>
      <c r="E3136">
        <v>2</v>
      </c>
      <c r="F3136" t="str">
        <f t="shared" ref="F3136:F3137" si="2088">D3136</f>
        <v>responsible_driving_example.png</v>
      </c>
      <c r="G3136" t="str">
        <f t="shared" ref="G3136:G3137" si="2089">D3137</f>
        <v>السائق المسؤول يحترم السرعة القانونية وممرات الراجلين وإشارات المرور.</v>
      </c>
    </row>
    <row r="3137" spans="1:7" x14ac:dyDescent="0.25">
      <c r="A3137">
        <v>3144</v>
      </c>
      <c r="B3137">
        <v>350</v>
      </c>
      <c r="C3137" t="s">
        <v>968</v>
      </c>
      <c r="D3137" t="s">
        <v>4047</v>
      </c>
      <c r="E3137">
        <v>3</v>
      </c>
      <c r="F3137" t="str">
        <f t="shared" si="2088"/>
        <v>السائق المسؤول يحترم السرعة القانونية وممرات الراجلين وإشارات المرور.</v>
      </c>
      <c r="G3137" t="str">
        <f t="shared" si="2089"/>
        <v>safe_responsible_driver.png</v>
      </c>
    </row>
    <row r="3138" spans="1:7" x14ac:dyDescent="0.25">
      <c r="A3138">
        <v>3145</v>
      </c>
      <c r="B3138">
        <v>350</v>
      </c>
      <c r="C3138" t="s">
        <v>31</v>
      </c>
      <c r="D3138" t="s">
        <v>4048</v>
      </c>
      <c r="E3138">
        <v>4</v>
      </c>
    </row>
    <row r="3139" spans="1:7" x14ac:dyDescent="0.25">
      <c r="A3139">
        <v>3146</v>
      </c>
      <c r="B3139">
        <v>350</v>
      </c>
      <c r="C3139" t="s">
        <v>968</v>
      </c>
      <c r="D3139" t="s">
        <v>4049</v>
      </c>
      <c r="E3139">
        <v>5</v>
      </c>
      <c r="F3139" t="str">
        <f t="shared" ref="F3139:F3140" si="2090">D3139</f>
        <v>ينبغي تجنب السلوكيات الخطيرة مثل الهاتف أو السرعة المفرطة أثناء السياقة.</v>
      </c>
      <c r="G3139" t="str">
        <f t="shared" ref="G3139:G3140" si="2091">D3140</f>
        <v>https://www.youtube.com/watch?v=responsible-driving-safety</v>
      </c>
    </row>
    <row r="3140" spans="1:7" x14ac:dyDescent="0.25">
      <c r="A3140">
        <v>3147</v>
      </c>
      <c r="B3140">
        <v>350</v>
      </c>
      <c r="C3140" t="s">
        <v>974</v>
      </c>
      <c r="D3140" t="s">
        <v>4050</v>
      </c>
      <c r="E3140">
        <v>6</v>
      </c>
      <c r="F3140" t="str">
        <f t="shared" si="2090"/>
        <v>https://www.youtube.com/watch?v=responsible-driving-safety</v>
      </c>
      <c r="G3140" t="str">
        <f t="shared" si="2091"/>
        <v>القيادة المسؤولة تساعد على تقليل الحوادث وحماية الأرواح.</v>
      </c>
    </row>
    <row r="3141" spans="1:7" x14ac:dyDescent="0.25">
      <c r="A3141">
        <v>3148</v>
      </c>
      <c r="B3141">
        <v>350</v>
      </c>
      <c r="C3141" t="s">
        <v>968</v>
      </c>
      <c r="D3141" t="s">
        <v>4051</v>
      </c>
      <c r="E3141">
        <v>7</v>
      </c>
    </row>
    <row r="3142" spans="1:7" x14ac:dyDescent="0.25">
      <c r="A3142">
        <v>3149</v>
      </c>
      <c r="B3142">
        <v>350</v>
      </c>
      <c r="C3142" t="s">
        <v>31</v>
      </c>
      <c r="D3142" t="s">
        <v>4052</v>
      </c>
      <c r="E3142">
        <v>8</v>
      </c>
      <c r="F3142" t="str">
        <f t="shared" ref="F3142:F3143" si="2092">D3142</f>
        <v>respectful_driver_behavior.png</v>
      </c>
      <c r="G3142" t="str">
        <f t="shared" ref="G3142:G3143" si="2093">D3143</f>
        <v>احترام الآخرين وقوانين السير أساس السلامة الطرقية والقيادة الآمنة.</v>
      </c>
    </row>
    <row r="3143" spans="1:7" x14ac:dyDescent="0.25">
      <c r="A3143">
        <v>3150</v>
      </c>
      <c r="B3143">
        <v>350</v>
      </c>
      <c r="C3143" t="s">
        <v>968</v>
      </c>
      <c r="D3143" t="s">
        <v>4053</v>
      </c>
      <c r="E3143">
        <v>9</v>
      </c>
      <c r="F3143" t="str">
        <f t="shared" si="2092"/>
        <v>احترام الآخرين وقوانين السير أساس السلامة الطرقية والقيادة الآمنة.</v>
      </c>
      <c r="G3143" t="str">
        <f t="shared" si="2093"/>
        <v>التعب أثناء السياقة يقلل من التركيز وسرعة رد الفعل لدى السائق.</v>
      </c>
    </row>
    <row r="3144" spans="1:7" x14ac:dyDescent="0.25">
      <c r="A3144">
        <v>3151</v>
      </c>
      <c r="B3144">
        <v>351</v>
      </c>
      <c r="C3144" t="s">
        <v>968</v>
      </c>
      <c r="D3144" t="s">
        <v>4054</v>
      </c>
      <c r="E3144">
        <v>1</v>
      </c>
    </row>
    <row r="3145" spans="1:7" x14ac:dyDescent="0.25">
      <c r="A3145">
        <v>3152</v>
      </c>
      <c r="B3145">
        <v>351</v>
      </c>
      <c r="C3145" t="s">
        <v>31</v>
      </c>
      <c r="D3145" t="s">
        <v>4055</v>
      </c>
      <c r="E3145">
        <v>2</v>
      </c>
      <c r="F3145" t="str">
        <f t="shared" ref="F3145:F3146" si="2094">D3145</f>
        <v>tired_driver_example.png</v>
      </c>
      <c r="G3145" t="str">
        <f t="shared" ref="G3145:G3146" si="2095">D3146</f>
        <v>السائق المتعب قد يواجه صعوبة في الانتباه للطريق واتخاذ القرارات الصحيحة.</v>
      </c>
    </row>
    <row r="3146" spans="1:7" x14ac:dyDescent="0.25">
      <c r="A3146">
        <v>3153</v>
      </c>
      <c r="B3146">
        <v>351</v>
      </c>
      <c r="C3146" t="s">
        <v>968</v>
      </c>
      <c r="D3146" t="s">
        <v>4056</v>
      </c>
      <c r="E3146">
        <v>3</v>
      </c>
      <c r="F3146" t="str">
        <f t="shared" si="2094"/>
        <v>السائق المتعب قد يواجه صعوبة في الانتباه للطريق واتخاذ القرارات الصحيحة.</v>
      </c>
      <c r="G3146" t="str">
        <f t="shared" si="2095"/>
        <v>fatigued_driver_warning.png</v>
      </c>
    </row>
    <row r="3147" spans="1:7" x14ac:dyDescent="0.25">
      <c r="A3147">
        <v>3154</v>
      </c>
      <c r="B3147">
        <v>351</v>
      </c>
      <c r="C3147" t="s">
        <v>31</v>
      </c>
      <c r="D3147" t="s">
        <v>4057</v>
      </c>
      <c r="E3147">
        <v>4</v>
      </c>
    </row>
    <row r="3148" spans="1:7" x14ac:dyDescent="0.25">
      <c r="A3148">
        <v>3155</v>
      </c>
      <c r="B3148">
        <v>351</v>
      </c>
      <c r="C3148" t="s">
        <v>968</v>
      </c>
      <c r="D3148" t="s">
        <v>4058</v>
      </c>
      <c r="E3148">
        <v>5</v>
      </c>
      <c r="F3148" t="str">
        <f t="shared" ref="F3148:F3149" si="2096">D3148</f>
        <v>ينبغي التوقف للراحة عند الشعور بالإرهاق أثناء القيادة.</v>
      </c>
      <c r="G3148" t="str">
        <f t="shared" ref="G3148:G3149" si="2097">D3149</f>
        <v>https://www.youtube.com/watch?v=tired-driving-safety</v>
      </c>
    </row>
    <row r="3149" spans="1:7" x14ac:dyDescent="0.25">
      <c r="A3149">
        <v>3156</v>
      </c>
      <c r="B3149">
        <v>351</v>
      </c>
      <c r="C3149" t="s">
        <v>974</v>
      </c>
      <c r="D3149" t="s">
        <v>4059</v>
      </c>
      <c r="E3149">
        <v>6</v>
      </c>
      <c r="F3149" t="str">
        <f t="shared" si="2096"/>
        <v>https://www.youtube.com/watch?v=tired-driving-safety</v>
      </c>
      <c r="G3149" t="str">
        <f t="shared" si="2097"/>
        <v>القيادة أثناء التعب تزيد من خطر الحوادث بشكل كبير.</v>
      </c>
    </row>
    <row r="3150" spans="1:7" x14ac:dyDescent="0.25">
      <c r="A3150">
        <v>3157</v>
      </c>
      <c r="B3150">
        <v>351</v>
      </c>
      <c r="C3150" t="s">
        <v>968</v>
      </c>
      <c r="D3150" t="s">
        <v>4060</v>
      </c>
      <c r="E3150">
        <v>7</v>
      </c>
    </row>
    <row r="3151" spans="1:7" x14ac:dyDescent="0.25">
      <c r="A3151">
        <v>3158</v>
      </c>
      <c r="B3151">
        <v>351</v>
      </c>
      <c r="C3151" t="s">
        <v>31</v>
      </c>
      <c r="D3151" t="s">
        <v>4061</v>
      </c>
      <c r="E3151">
        <v>8</v>
      </c>
      <c r="F3151" t="str">
        <f t="shared" ref="F3151:F3152" si="2098">D3151</f>
        <v>safe_rest_before_drive.png</v>
      </c>
      <c r="G3151" t="str">
        <f t="shared" ref="G3151:G3152" si="2099">D3152</f>
        <v>أخذ فترات راحة منتظمة يساعد على الحفاظ على السلامة الطرقية.</v>
      </c>
    </row>
    <row r="3152" spans="1:7" x14ac:dyDescent="0.25">
      <c r="A3152">
        <v>3159</v>
      </c>
      <c r="B3152">
        <v>351</v>
      </c>
      <c r="C3152" t="s">
        <v>968</v>
      </c>
      <c r="D3152" t="s">
        <v>4062</v>
      </c>
      <c r="E3152">
        <v>9</v>
      </c>
      <c r="F3152" t="str">
        <f t="shared" si="2098"/>
        <v>أخذ فترات راحة منتظمة يساعد على الحفاظ على السلامة الطرقية.</v>
      </c>
      <c r="G3152" t="str">
        <f t="shared" si="2099"/>
        <v>النعاس أثناء القيادة من الأسباب الخطيرة لحوادث السير.</v>
      </c>
    </row>
    <row r="3153" spans="1:7" x14ac:dyDescent="0.25">
      <c r="A3153">
        <v>3160</v>
      </c>
      <c r="B3153">
        <v>352</v>
      </c>
      <c r="C3153" t="s">
        <v>968</v>
      </c>
      <c r="D3153" t="s">
        <v>4063</v>
      </c>
      <c r="E3153">
        <v>1</v>
      </c>
    </row>
    <row r="3154" spans="1:7" x14ac:dyDescent="0.25">
      <c r="A3154">
        <v>3161</v>
      </c>
      <c r="B3154">
        <v>352</v>
      </c>
      <c r="C3154" t="s">
        <v>31</v>
      </c>
      <c r="D3154" t="s">
        <v>4064</v>
      </c>
      <c r="E3154">
        <v>2</v>
      </c>
      <c r="F3154" t="str">
        <f t="shared" ref="F3154:F3155" si="2100">D3154</f>
        <v>sleepy_driver_example.png</v>
      </c>
      <c r="G3154" t="str">
        <f t="shared" ref="G3154:G3155" si="2101">D3155</f>
        <v>السائق النعسان قد يفقد التركيز أو ينام لثوانٍ أثناء السياقة.</v>
      </c>
    </row>
    <row r="3155" spans="1:7" x14ac:dyDescent="0.25">
      <c r="A3155">
        <v>3162</v>
      </c>
      <c r="B3155">
        <v>352</v>
      </c>
      <c r="C3155" t="s">
        <v>968</v>
      </c>
      <c r="D3155" t="s">
        <v>4065</v>
      </c>
      <c r="E3155">
        <v>3</v>
      </c>
      <c r="F3155" t="str">
        <f t="shared" si="2100"/>
        <v>السائق النعسان قد يفقد التركيز أو ينام لثوانٍ أثناء السياقة.</v>
      </c>
      <c r="G3155" t="str">
        <f t="shared" si="2101"/>
        <v>drowsy_driver_risk.png</v>
      </c>
    </row>
    <row r="3156" spans="1:7" x14ac:dyDescent="0.25">
      <c r="A3156">
        <v>3163</v>
      </c>
      <c r="B3156">
        <v>352</v>
      </c>
      <c r="C3156" t="s">
        <v>31</v>
      </c>
      <c r="D3156" t="s">
        <v>4066</v>
      </c>
      <c r="E3156">
        <v>4</v>
      </c>
    </row>
    <row r="3157" spans="1:7" x14ac:dyDescent="0.25">
      <c r="A3157">
        <v>3164</v>
      </c>
      <c r="B3157">
        <v>352</v>
      </c>
      <c r="C3157" t="s">
        <v>968</v>
      </c>
      <c r="D3157" t="s">
        <v>4067</v>
      </c>
      <c r="E3157">
        <v>5</v>
      </c>
      <c r="F3157" t="str">
        <f t="shared" ref="F3157:F3158" si="2102">D3157</f>
        <v>ينبغي التوقف فور الشعور بالنعاس وأخذ قسط من الراحة.</v>
      </c>
      <c r="G3157" t="str">
        <f t="shared" ref="G3157:G3158" si="2103">D3158</f>
        <v>https://www.youtube.com/watch?v=drowsy-driving-danger</v>
      </c>
    </row>
    <row r="3158" spans="1:7" x14ac:dyDescent="0.25">
      <c r="A3158">
        <v>3165</v>
      </c>
      <c r="B3158">
        <v>352</v>
      </c>
      <c r="C3158" t="s">
        <v>974</v>
      </c>
      <c r="D3158" t="s">
        <v>4068</v>
      </c>
      <c r="E3158">
        <v>6</v>
      </c>
      <c r="F3158" t="str">
        <f t="shared" si="2102"/>
        <v>https://www.youtube.com/watch?v=drowsy-driving-danger</v>
      </c>
      <c r="G3158" t="str">
        <f t="shared" si="2103"/>
        <v>النوم المفاجئ أثناء القيادة قد يؤدي إلى حوادث مميتة.</v>
      </c>
    </row>
    <row r="3159" spans="1:7" x14ac:dyDescent="0.25">
      <c r="A3159">
        <v>3166</v>
      </c>
      <c r="B3159">
        <v>352</v>
      </c>
      <c r="C3159" t="s">
        <v>968</v>
      </c>
      <c r="D3159" t="s">
        <v>4069</v>
      </c>
      <c r="E3159">
        <v>7</v>
      </c>
    </row>
    <row r="3160" spans="1:7" x14ac:dyDescent="0.25">
      <c r="A3160">
        <v>3167</v>
      </c>
      <c r="B3160">
        <v>352</v>
      </c>
      <c r="C3160" t="s">
        <v>31</v>
      </c>
      <c r="D3160" t="s">
        <v>4070</v>
      </c>
      <c r="E3160">
        <v>8</v>
      </c>
      <c r="F3160" t="str">
        <f t="shared" ref="F3160:F3161" si="2104">D3160</f>
        <v>microsleep_driver_warning.png</v>
      </c>
      <c r="G3160" t="str">
        <f t="shared" ref="G3160:G3161" si="2105">D3161</f>
        <v>القيادة الآمنة تتطلب اليقظة والانتباه المستمر للطريق.</v>
      </c>
    </row>
    <row r="3161" spans="1:7" x14ac:dyDescent="0.25">
      <c r="A3161">
        <v>3168</v>
      </c>
      <c r="B3161">
        <v>352</v>
      </c>
      <c r="C3161" t="s">
        <v>968</v>
      </c>
      <c r="D3161" t="s">
        <v>4071</v>
      </c>
      <c r="E3161">
        <v>9</v>
      </c>
      <c r="F3161" t="str">
        <f t="shared" si="2104"/>
        <v>القيادة الآمنة تتطلب اليقظة والانتباه المستمر للطريق.</v>
      </c>
      <c r="G3161" t="str">
        <f t="shared" si="2105"/>
        <v>أخذ قسط من الراحة أثناء السفر الطويل يساعد على استعادة التركيز.</v>
      </c>
    </row>
    <row r="3162" spans="1:7" x14ac:dyDescent="0.25">
      <c r="A3162">
        <v>3169</v>
      </c>
      <c r="B3162">
        <v>353</v>
      </c>
      <c r="C3162" t="s">
        <v>968</v>
      </c>
      <c r="D3162" t="s">
        <v>4072</v>
      </c>
      <c r="E3162">
        <v>1</v>
      </c>
    </row>
    <row r="3163" spans="1:7" x14ac:dyDescent="0.25">
      <c r="A3163">
        <v>3170</v>
      </c>
      <c r="B3163">
        <v>353</v>
      </c>
      <c r="C3163" t="s">
        <v>31</v>
      </c>
      <c r="D3163" t="s">
        <v>4073</v>
      </c>
      <c r="E3163">
        <v>2</v>
      </c>
      <c r="F3163" t="str">
        <f t="shared" ref="F3163:F3164" si="2106">D3163</f>
        <v>rest_break_example.png</v>
      </c>
      <c r="G3163" t="str">
        <f t="shared" ref="G3163:G3164" si="2107">D3164</f>
        <v>التوقف المنتظم يقلل من التعب ويحسن الانتباه أثناء القيادة.</v>
      </c>
    </row>
    <row r="3164" spans="1:7" x14ac:dyDescent="0.25">
      <c r="A3164">
        <v>3171</v>
      </c>
      <c r="B3164">
        <v>353</v>
      </c>
      <c r="C3164" t="s">
        <v>968</v>
      </c>
      <c r="D3164" t="s">
        <v>4074</v>
      </c>
      <c r="E3164">
        <v>3</v>
      </c>
      <c r="F3164" t="str">
        <f t="shared" si="2106"/>
        <v>التوقف المنتظم يقلل من التعب ويحسن الانتباه أثناء القيادة.</v>
      </c>
      <c r="G3164" t="str">
        <f t="shared" si="2107"/>
        <v>driver_rest_stop.png</v>
      </c>
    </row>
    <row r="3165" spans="1:7" x14ac:dyDescent="0.25">
      <c r="A3165">
        <v>3172</v>
      </c>
      <c r="B3165">
        <v>353</v>
      </c>
      <c r="C3165" t="s">
        <v>31</v>
      </c>
      <c r="D3165" t="s">
        <v>4075</v>
      </c>
      <c r="E3165">
        <v>4</v>
      </c>
    </row>
    <row r="3166" spans="1:7" x14ac:dyDescent="0.25">
      <c r="A3166">
        <v>3173</v>
      </c>
      <c r="B3166">
        <v>353</v>
      </c>
      <c r="C3166" t="s">
        <v>968</v>
      </c>
      <c r="D3166" t="s">
        <v>4076</v>
      </c>
      <c r="E3166">
        <v>5</v>
      </c>
      <c r="F3166" t="str">
        <f t="shared" ref="F3166:F3167" si="2108">D3166</f>
        <v>ينبغي أخذ استراحة كل بضع ساعات خاصة في الرحلات الطويلة.</v>
      </c>
      <c r="G3166" t="str">
        <f t="shared" ref="G3166:G3167" si="2109">D3167</f>
        <v>https://www.youtube.com/watch?v=rest-break-driving</v>
      </c>
    </row>
    <row r="3167" spans="1:7" x14ac:dyDescent="0.25">
      <c r="A3167">
        <v>3174</v>
      </c>
      <c r="B3167">
        <v>353</v>
      </c>
      <c r="C3167" t="s">
        <v>974</v>
      </c>
      <c r="D3167" t="s">
        <v>4077</v>
      </c>
      <c r="E3167">
        <v>6</v>
      </c>
      <c r="F3167" t="str">
        <f t="shared" si="2108"/>
        <v>https://www.youtube.com/watch?v=rest-break-driving</v>
      </c>
      <c r="G3167" t="str">
        <f t="shared" si="2109"/>
        <v>الراحة الجيدة تساعد على تفادي الحوادث الناتجة عن الإرهاق.</v>
      </c>
    </row>
    <row r="3168" spans="1:7" x14ac:dyDescent="0.25">
      <c r="A3168">
        <v>3175</v>
      </c>
      <c r="B3168">
        <v>353</v>
      </c>
      <c r="C3168" t="s">
        <v>968</v>
      </c>
      <c r="D3168" t="s">
        <v>4078</v>
      </c>
      <c r="E3168">
        <v>7</v>
      </c>
    </row>
    <row r="3169" spans="1:7" x14ac:dyDescent="0.25">
      <c r="A3169">
        <v>3176</v>
      </c>
      <c r="B3169">
        <v>353</v>
      </c>
      <c r="C3169" t="s">
        <v>31</v>
      </c>
      <c r="D3169" t="s">
        <v>4079</v>
      </c>
      <c r="E3169">
        <v>8</v>
      </c>
      <c r="F3169" t="str">
        <f t="shared" ref="F3169:F3170" si="2110">D3169</f>
        <v>relaxed_safe_driver.png</v>
      </c>
      <c r="G3169" t="str">
        <f t="shared" ref="G3169:G3170" si="2111">D3170</f>
        <v>التخطيط الجيد للرحلة يساعد على القيادة الآمنة والمريحة.</v>
      </c>
    </row>
    <row r="3170" spans="1:7" x14ac:dyDescent="0.25">
      <c r="A3170">
        <v>3177</v>
      </c>
      <c r="B3170">
        <v>353</v>
      </c>
      <c r="C3170" t="s">
        <v>968</v>
      </c>
      <c r="D3170" t="s">
        <v>4080</v>
      </c>
      <c r="E3170">
        <v>9</v>
      </c>
      <c r="F3170" t="str">
        <f t="shared" si="2110"/>
        <v>التخطيط الجيد للرحلة يساعد على القيادة الآمنة والمريحة.</v>
      </c>
      <c r="G3170" t="str">
        <f t="shared" si="2111"/>
        <v>السياقة الليلية قد تسبب تعباً أكبر بسبب ضعف الرؤية وقلة التركيز.</v>
      </c>
    </row>
    <row r="3171" spans="1:7" x14ac:dyDescent="0.25">
      <c r="A3171">
        <v>3178</v>
      </c>
      <c r="B3171">
        <v>354</v>
      </c>
      <c r="C3171" t="s">
        <v>968</v>
      </c>
      <c r="D3171" t="s">
        <v>4081</v>
      </c>
      <c r="E3171">
        <v>1</v>
      </c>
    </row>
    <row r="3172" spans="1:7" x14ac:dyDescent="0.25">
      <c r="A3172">
        <v>3179</v>
      </c>
      <c r="B3172">
        <v>354</v>
      </c>
      <c r="C3172" t="s">
        <v>31</v>
      </c>
      <c r="D3172" t="s">
        <v>4082</v>
      </c>
      <c r="E3172">
        <v>2</v>
      </c>
      <c r="F3172" t="str">
        <f t="shared" ref="F3172:F3173" si="2112">D3172</f>
        <v>night_fatigue_example.png</v>
      </c>
      <c r="G3172" t="str">
        <f t="shared" ref="G3172:G3173" si="2113">D3173</f>
        <v>القيادة ليلاً تتطلب يقظة إضافية وانتباه مستمر للطريق.</v>
      </c>
    </row>
    <row r="3173" spans="1:7" x14ac:dyDescent="0.25">
      <c r="A3173">
        <v>3180</v>
      </c>
      <c r="B3173">
        <v>354</v>
      </c>
      <c r="C3173" t="s">
        <v>968</v>
      </c>
      <c r="D3173" t="s">
        <v>4083</v>
      </c>
      <c r="E3173">
        <v>3</v>
      </c>
      <c r="F3173" t="str">
        <f t="shared" si="2112"/>
        <v>القيادة ليلاً تتطلب يقظة إضافية وانتباه مستمر للطريق.</v>
      </c>
      <c r="G3173" t="str">
        <f t="shared" si="2113"/>
        <v>tired_night_driver.png</v>
      </c>
    </row>
    <row r="3174" spans="1:7" x14ac:dyDescent="0.25">
      <c r="A3174">
        <v>3181</v>
      </c>
      <c r="B3174">
        <v>354</v>
      </c>
      <c r="C3174" t="s">
        <v>31</v>
      </c>
      <c r="D3174" t="s">
        <v>4084</v>
      </c>
      <c r="E3174">
        <v>4</v>
      </c>
    </row>
    <row r="3175" spans="1:7" x14ac:dyDescent="0.25">
      <c r="A3175">
        <v>3182</v>
      </c>
      <c r="B3175">
        <v>354</v>
      </c>
      <c r="C3175" t="s">
        <v>968</v>
      </c>
      <c r="D3175" t="s">
        <v>4085</v>
      </c>
      <c r="E3175">
        <v>5</v>
      </c>
      <c r="F3175" t="str">
        <f t="shared" ref="F3175:F3176" si="2114">D3175</f>
        <v>ينبغي التوقف للراحة عند الشعور بالتعب أثناء القيادة الليلية.</v>
      </c>
      <c r="G3175" t="str">
        <f t="shared" ref="G3175:G3176" si="2115">D3176</f>
        <v>https://www.youtube.com/watch?v=night-driving-fatigue</v>
      </c>
    </row>
    <row r="3176" spans="1:7" x14ac:dyDescent="0.25">
      <c r="A3176">
        <v>3183</v>
      </c>
      <c r="B3176">
        <v>354</v>
      </c>
      <c r="C3176" t="s">
        <v>974</v>
      </c>
      <c r="D3176" t="s">
        <v>4086</v>
      </c>
      <c r="E3176">
        <v>6</v>
      </c>
      <c r="F3176" t="str">
        <f t="shared" si="2114"/>
        <v>https://www.youtube.com/watch?v=night-driving-fatigue</v>
      </c>
      <c r="G3176" t="str">
        <f t="shared" si="2115"/>
        <v>التعب ليلاً يزيد من خطر النوم المفاجئ والحوادث الخطيرة.</v>
      </c>
    </row>
    <row r="3177" spans="1:7" x14ac:dyDescent="0.25">
      <c r="A3177">
        <v>3184</v>
      </c>
      <c r="B3177">
        <v>354</v>
      </c>
      <c r="C3177" t="s">
        <v>968</v>
      </c>
      <c r="D3177" t="s">
        <v>4087</v>
      </c>
      <c r="E3177">
        <v>7</v>
      </c>
    </row>
    <row r="3178" spans="1:7" x14ac:dyDescent="0.25">
      <c r="A3178">
        <v>3185</v>
      </c>
      <c r="B3178">
        <v>354</v>
      </c>
      <c r="C3178" t="s">
        <v>31</v>
      </c>
      <c r="D3178" t="s">
        <v>4088</v>
      </c>
      <c r="E3178">
        <v>8</v>
      </c>
      <c r="F3178" t="str">
        <f t="shared" ref="F3178:F3179" si="2116">D3178</f>
        <v>safe_night_driving_rest.png</v>
      </c>
      <c r="G3178" t="str">
        <f t="shared" ref="G3178:G3179" si="2117">D3179</f>
        <v>القيادة الليلية الآمنة تتطلب راحة كافية قبل السفر.</v>
      </c>
    </row>
    <row r="3179" spans="1:7" x14ac:dyDescent="0.25">
      <c r="A3179">
        <v>3186</v>
      </c>
      <c r="B3179">
        <v>354</v>
      </c>
      <c r="C3179" t="s">
        <v>968</v>
      </c>
      <c r="D3179" t="s">
        <v>4089</v>
      </c>
      <c r="E3179">
        <v>9</v>
      </c>
      <c r="F3179" t="str">
        <f t="shared" si="2116"/>
        <v>القيادة الليلية الآمنة تتطلب راحة كافية قبل السفر.</v>
      </c>
      <c r="G3179" t="str">
        <f t="shared" si="2117"/>
        <v>التعب أثناء القيادة يزيد من خطر الحوادث بسبب ضعف التركيز ورد الفعل.</v>
      </c>
    </row>
    <row r="3180" spans="1:7" x14ac:dyDescent="0.25">
      <c r="A3180">
        <v>3187</v>
      </c>
      <c r="B3180">
        <v>355</v>
      </c>
      <c r="C3180" t="s">
        <v>968</v>
      </c>
      <c r="D3180" t="s">
        <v>4090</v>
      </c>
      <c r="E3180">
        <v>1</v>
      </c>
    </row>
    <row r="3181" spans="1:7" x14ac:dyDescent="0.25">
      <c r="A3181">
        <v>3188</v>
      </c>
      <c r="B3181">
        <v>355</v>
      </c>
      <c r="C3181" t="s">
        <v>31</v>
      </c>
      <c r="D3181" t="s">
        <v>4091</v>
      </c>
      <c r="E3181">
        <v>2</v>
      </c>
      <c r="F3181" t="str">
        <f t="shared" ref="F3181:F3182" si="2118">D3181</f>
        <v>fatigue_accident_risk_example.png</v>
      </c>
      <c r="G3181" t="str">
        <f t="shared" ref="G3181:G3182" si="2119">D3182</f>
        <v>السائق المتعب قد لا ينتبه للأخطار أو إشارات المرور في الوقت المناسب.</v>
      </c>
    </row>
    <row r="3182" spans="1:7" x14ac:dyDescent="0.25">
      <c r="A3182">
        <v>3189</v>
      </c>
      <c r="B3182">
        <v>355</v>
      </c>
      <c r="C3182" t="s">
        <v>968</v>
      </c>
      <c r="D3182" t="s">
        <v>4092</v>
      </c>
      <c r="E3182">
        <v>3</v>
      </c>
      <c r="F3182" t="str">
        <f t="shared" si="2118"/>
        <v>السائق المتعب قد لا ينتبه للأخطار أو إشارات المرور في الوقت المناسب.</v>
      </c>
      <c r="G3182" t="str">
        <f t="shared" si="2119"/>
        <v>fatigue_related_accident.png</v>
      </c>
    </row>
    <row r="3183" spans="1:7" x14ac:dyDescent="0.25">
      <c r="A3183">
        <v>3190</v>
      </c>
      <c r="B3183">
        <v>355</v>
      </c>
      <c r="C3183" t="s">
        <v>31</v>
      </c>
      <c r="D3183" t="s">
        <v>4093</v>
      </c>
      <c r="E3183">
        <v>4</v>
      </c>
    </row>
    <row r="3184" spans="1:7" x14ac:dyDescent="0.25">
      <c r="A3184">
        <v>3191</v>
      </c>
      <c r="B3184">
        <v>355</v>
      </c>
      <c r="C3184" t="s">
        <v>968</v>
      </c>
      <c r="D3184" t="s">
        <v>4094</v>
      </c>
      <c r="E3184">
        <v>5</v>
      </c>
      <c r="F3184" t="str">
        <f t="shared" ref="F3184:F3185" si="2120">D3184</f>
        <v>ينبغي أخذ قسط من الراحة قبل الشعور بالإرهاق الشديد أثناء القيادة.</v>
      </c>
      <c r="G3184" t="str">
        <f t="shared" ref="G3184:G3185" si="2121">D3185</f>
        <v>https://www.youtube.com/watch?v=fatigue-driving-risk</v>
      </c>
    </row>
    <row r="3185" spans="1:7" x14ac:dyDescent="0.25">
      <c r="A3185">
        <v>3192</v>
      </c>
      <c r="B3185">
        <v>355</v>
      </c>
      <c r="C3185" t="s">
        <v>974</v>
      </c>
      <c r="D3185" t="s">
        <v>4095</v>
      </c>
      <c r="E3185">
        <v>6</v>
      </c>
      <c r="F3185" t="str">
        <f t="shared" si="2120"/>
        <v>https://www.youtube.com/watch?v=fatigue-driving-risk</v>
      </c>
      <c r="G3185" t="str">
        <f t="shared" si="2121"/>
        <v>الراحة والنوم الجيد يساعدان على تقليل خطر الحوادث المرتبطة بالتعب.</v>
      </c>
    </row>
    <row r="3186" spans="1:7" x14ac:dyDescent="0.25">
      <c r="A3186">
        <v>3193</v>
      </c>
      <c r="B3186">
        <v>355</v>
      </c>
      <c r="C3186" t="s">
        <v>968</v>
      </c>
      <c r="D3186" t="s">
        <v>4096</v>
      </c>
      <c r="E3186">
        <v>7</v>
      </c>
    </row>
    <row r="3187" spans="1:7" x14ac:dyDescent="0.25">
      <c r="A3187">
        <v>3194</v>
      </c>
      <c r="B3187">
        <v>355</v>
      </c>
      <c r="C3187" t="s">
        <v>31</v>
      </c>
      <c r="D3187" t="s">
        <v>4097</v>
      </c>
      <c r="E3187">
        <v>8</v>
      </c>
      <c r="F3187" t="str">
        <f t="shared" ref="F3187:F3188" si="2122">D3187</f>
        <v>rested_driver_safety.png</v>
      </c>
      <c r="G3187" t="str">
        <f t="shared" ref="G3187:G3188" si="2123">D3188</f>
        <v>الحفاظ على اليقظة أثناء القيادة ضروري لضمان السلامة الطرقية.</v>
      </c>
    </row>
    <row r="3188" spans="1:7" x14ac:dyDescent="0.25">
      <c r="A3188">
        <v>3195</v>
      </c>
      <c r="B3188">
        <v>355</v>
      </c>
      <c r="C3188" t="s">
        <v>968</v>
      </c>
      <c r="D3188" t="s">
        <v>4098</v>
      </c>
      <c r="E3188">
        <v>9</v>
      </c>
      <c r="F3188" t="str">
        <f t="shared" si="2122"/>
        <v>الحفاظ على اليقظة أثناء القيادة ضروري لضمان السلامة الطرقية.</v>
      </c>
      <c r="G3188" t="str">
        <f t="shared" si="2123"/>
        <v>التوقف لشرب القهوة قد يساعد على استعادة الانتباه مؤقتاً أثناء السفر.</v>
      </c>
    </row>
    <row r="3189" spans="1:7" x14ac:dyDescent="0.25">
      <c r="A3189">
        <v>3196</v>
      </c>
      <c r="B3189">
        <v>356</v>
      </c>
      <c r="C3189" t="s">
        <v>968</v>
      </c>
      <c r="D3189" t="s">
        <v>4099</v>
      </c>
      <c r="E3189">
        <v>1</v>
      </c>
    </row>
    <row r="3190" spans="1:7" x14ac:dyDescent="0.25">
      <c r="A3190">
        <v>3197</v>
      </c>
      <c r="B3190">
        <v>356</v>
      </c>
      <c r="C3190" t="s">
        <v>31</v>
      </c>
      <c r="D3190" t="s">
        <v>4100</v>
      </c>
      <c r="E3190">
        <v>2</v>
      </c>
      <c r="F3190" t="str">
        <f t="shared" ref="F3190:F3191" si="2124">D3190</f>
        <v>coffee_break_example.png</v>
      </c>
      <c r="G3190" t="str">
        <f t="shared" ref="G3190:G3191" si="2125">D3191</f>
        <v>القهوة ليست بديلاً عن الراحة أو النوم الكافي قبل القيادة.</v>
      </c>
    </row>
    <row r="3191" spans="1:7" x14ac:dyDescent="0.25">
      <c r="A3191">
        <v>3198</v>
      </c>
      <c r="B3191">
        <v>356</v>
      </c>
      <c r="C3191" t="s">
        <v>968</v>
      </c>
      <c r="D3191" t="s">
        <v>4101</v>
      </c>
      <c r="E3191">
        <v>3</v>
      </c>
      <c r="F3191" t="str">
        <f t="shared" si="2124"/>
        <v>القهوة ليست بديلاً عن الراحة أو النوم الكافي قبل القيادة.</v>
      </c>
      <c r="G3191" t="str">
        <f t="shared" si="2125"/>
        <v>driver_coffee_rest.png</v>
      </c>
    </row>
    <row r="3192" spans="1:7" x14ac:dyDescent="0.25">
      <c r="A3192">
        <v>3199</v>
      </c>
      <c r="B3192">
        <v>356</v>
      </c>
      <c r="C3192" t="s">
        <v>31</v>
      </c>
      <c r="D3192" t="s">
        <v>4102</v>
      </c>
      <c r="E3192">
        <v>4</v>
      </c>
    </row>
    <row r="3193" spans="1:7" x14ac:dyDescent="0.25">
      <c r="A3193">
        <v>3200</v>
      </c>
      <c r="B3193">
        <v>356</v>
      </c>
      <c r="C3193" t="s">
        <v>968</v>
      </c>
      <c r="D3193" t="s">
        <v>4103</v>
      </c>
      <c r="E3193">
        <v>5</v>
      </c>
      <c r="F3193" t="str">
        <f t="shared" ref="F3193:F3194" si="2126">D3193</f>
        <v>ينبغي التوقف في مكان آمن عند الحاجة إلى الراحة أو تناول المشروبات.</v>
      </c>
      <c r="G3193" t="str">
        <f t="shared" ref="G3193:G3194" si="2127">D3194</f>
        <v>https://www.youtube.com/watch?v=coffee-break-driving</v>
      </c>
    </row>
    <row r="3194" spans="1:7" x14ac:dyDescent="0.25">
      <c r="A3194">
        <v>3201</v>
      </c>
      <c r="B3194">
        <v>356</v>
      </c>
      <c r="C3194" t="s">
        <v>974</v>
      </c>
      <c r="D3194" t="s">
        <v>4104</v>
      </c>
      <c r="E3194">
        <v>6</v>
      </c>
      <c r="F3194" t="str">
        <f t="shared" si="2126"/>
        <v>https://www.youtube.com/watch?v=coffee-break-driving</v>
      </c>
      <c r="G3194" t="str">
        <f t="shared" si="2127"/>
        <v>الراحة القصيرة مع القهوة قد تساعد على تقليل التعب أثناء السفر الطويل.</v>
      </c>
    </row>
    <row r="3195" spans="1:7" x14ac:dyDescent="0.25">
      <c r="A3195">
        <v>3202</v>
      </c>
      <c r="B3195">
        <v>356</v>
      </c>
      <c r="C3195" t="s">
        <v>968</v>
      </c>
      <c r="D3195" t="s">
        <v>4105</v>
      </c>
      <c r="E3195">
        <v>7</v>
      </c>
    </row>
    <row r="3196" spans="1:7" x14ac:dyDescent="0.25">
      <c r="A3196">
        <v>3203</v>
      </c>
      <c r="B3196">
        <v>356</v>
      </c>
      <c r="C3196" t="s">
        <v>31</v>
      </c>
      <c r="D3196" t="s">
        <v>4106</v>
      </c>
      <c r="E3196">
        <v>8</v>
      </c>
      <c r="F3196" t="str">
        <f t="shared" ref="F3196:F3197" si="2128">D3196</f>
        <v>roadside_coffee_stop.png</v>
      </c>
      <c r="G3196" t="str">
        <f t="shared" ref="G3196:G3197" si="2129">D3197</f>
        <v>القيادة الآمنة تتطلب الحفاظ على التركيز واليقظة طوال الرحلة.</v>
      </c>
    </row>
    <row r="3197" spans="1:7" x14ac:dyDescent="0.25">
      <c r="A3197">
        <v>3204</v>
      </c>
      <c r="B3197">
        <v>356</v>
      </c>
      <c r="C3197" t="s">
        <v>968</v>
      </c>
      <c r="D3197" t="s">
        <v>4107</v>
      </c>
      <c r="E3197">
        <v>9</v>
      </c>
      <c r="F3197" t="str">
        <f t="shared" si="2128"/>
        <v>القيادة الآمنة تتطلب الحفاظ على التركيز واليقظة طوال الرحلة.</v>
      </c>
      <c r="G3197" t="str">
        <f t="shared" si="2129"/>
        <v>أماكن الراحة في الطريق السيار توفر للسائقين فرصة للتوقف والاستراحة بأمان.</v>
      </c>
    </row>
    <row r="3198" spans="1:7" x14ac:dyDescent="0.25">
      <c r="A3198">
        <v>3205</v>
      </c>
      <c r="B3198">
        <v>357</v>
      </c>
      <c r="C3198" t="s">
        <v>968</v>
      </c>
      <c r="D3198" t="s">
        <v>4108</v>
      </c>
      <c r="E3198">
        <v>1</v>
      </c>
    </row>
    <row r="3199" spans="1:7" x14ac:dyDescent="0.25">
      <c r="A3199">
        <v>3206</v>
      </c>
      <c r="B3199">
        <v>357</v>
      </c>
      <c r="C3199" t="s">
        <v>31</v>
      </c>
      <c r="D3199" t="s">
        <v>4109</v>
      </c>
      <c r="E3199">
        <v>2</v>
      </c>
      <c r="F3199" t="str">
        <f t="shared" ref="F3199:F3200" si="2130">D3199</f>
        <v>highway_rest_area_example.png</v>
      </c>
      <c r="G3199" t="str">
        <f t="shared" ref="G3199:G3200" si="2131">D3200</f>
        <v>التوقف في هذه الأماكن يساعد على تقليل التعب وتحسين التركيز.</v>
      </c>
    </row>
    <row r="3200" spans="1:7" x14ac:dyDescent="0.25">
      <c r="A3200">
        <v>3207</v>
      </c>
      <c r="B3200">
        <v>357</v>
      </c>
      <c r="C3200" t="s">
        <v>968</v>
      </c>
      <c r="D3200" t="s">
        <v>4110</v>
      </c>
      <c r="E3200">
        <v>3</v>
      </c>
      <c r="F3200" t="str">
        <f t="shared" si="2130"/>
        <v>التوقف في هذه الأماكن يساعد على تقليل التعب وتحسين التركيز.</v>
      </c>
      <c r="G3200" t="str">
        <f t="shared" si="2131"/>
        <v>motorway_rest_stop.png</v>
      </c>
    </row>
    <row r="3201" spans="1:7" x14ac:dyDescent="0.25">
      <c r="A3201">
        <v>3208</v>
      </c>
      <c r="B3201">
        <v>357</v>
      </c>
      <c r="C3201" t="s">
        <v>31</v>
      </c>
      <c r="D3201" t="s">
        <v>4111</v>
      </c>
      <c r="E3201">
        <v>4</v>
      </c>
    </row>
    <row r="3202" spans="1:7" x14ac:dyDescent="0.25">
      <c r="A3202">
        <v>3209</v>
      </c>
      <c r="B3202">
        <v>357</v>
      </c>
      <c r="C3202" t="s">
        <v>968</v>
      </c>
      <c r="D3202" t="s">
        <v>4112</v>
      </c>
      <c r="E3202">
        <v>5</v>
      </c>
      <c r="F3202" t="str">
        <f t="shared" ref="F3202:F3203" si="2132">D3202</f>
        <v>ينبغي استعمال أماكن الراحة بانتظام أثناء الرحلات الطويلة.</v>
      </c>
      <c r="G3202" t="str">
        <f t="shared" ref="G3202:G3203" si="2133">D3203</f>
        <v>https://www.youtube.com/watch?v=highway-rest-area-safety</v>
      </c>
    </row>
    <row r="3203" spans="1:7" x14ac:dyDescent="0.25">
      <c r="A3203">
        <v>3210</v>
      </c>
      <c r="B3203">
        <v>357</v>
      </c>
      <c r="C3203" t="s">
        <v>974</v>
      </c>
      <c r="D3203" t="s">
        <v>4113</v>
      </c>
      <c r="E3203">
        <v>6</v>
      </c>
      <c r="F3203" t="str">
        <f t="shared" si="2132"/>
        <v>https://www.youtube.com/watch?v=highway-rest-area-safety</v>
      </c>
      <c r="G3203" t="str">
        <f t="shared" si="2133"/>
        <v>الراحة الجيدة تقلل من خطر الحوادث الناتجة عن الإرهاق أثناء القيادة.</v>
      </c>
    </row>
    <row r="3204" spans="1:7" x14ac:dyDescent="0.25">
      <c r="A3204">
        <v>3211</v>
      </c>
      <c r="B3204">
        <v>357</v>
      </c>
      <c r="C3204" t="s">
        <v>968</v>
      </c>
      <c r="D3204" t="s">
        <v>4114</v>
      </c>
      <c r="E3204">
        <v>7</v>
      </c>
    </row>
    <row r="3205" spans="1:7" x14ac:dyDescent="0.25">
      <c r="A3205">
        <v>3212</v>
      </c>
      <c r="B3205">
        <v>357</v>
      </c>
      <c r="C3205" t="s">
        <v>31</v>
      </c>
      <c r="D3205" t="s">
        <v>4115</v>
      </c>
      <c r="E3205">
        <v>8</v>
      </c>
      <c r="F3205" t="str">
        <f t="shared" ref="F3205:F3206" si="2134">D3205</f>
        <v>safe_highway_rest.png</v>
      </c>
      <c r="G3205" t="str">
        <f t="shared" ref="G3205:G3206" si="2135">D3206</f>
        <v>التخطيط للتوقفات أثناء السفر الطويل يساعد على القيادة الآمنة.</v>
      </c>
    </row>
    <row r="3206" spans="1:7" x14ac:dyDescent="0.25">
      <c r="A3206">
        <v>3213</v>
      </c>
      <c r="B3206">
        <v>357</v>
      </c>
      <c r="C3206" t="s">
        <v>968</v>
      </c>
      <c r="D3206" t="s">
        <v>4116</v>
      </c>
      <c r="E3206">
        <v>9</v>
      </c>
      <c r="F3206" t="str">
        <f t="shared" si="2134"/>
        <v>التخطيط للتوقفات أثناء السفر الطويل يساعد على القيادة الآمنة.</v>
      </c>
      <c r="G3206" t="str">
        <f t="shared" si="2135"/>
        <v>النوم المفاجئ أثناء القيادة قد يحدث لثوانٍ قصيرة لكنه خطير جداً.</v>
      </c>
    </row>
    <row r="3207" spans="1:7" x14ac:dyDescent="0.25">
      <c r="A3207">
        <v>3214</v>
      </c>
      <c r="B3207">
        <v>358</v>
      </c>
      <c r="C3207" t="s">
        <v>968</v>
      </c>
      <c r="D3207" t="s">
        <v>4117</v>
      </c>
      <c r="E3207">
        <v>1</v>
      </c>
    </row>
    <row r="3208" spans="1:7" x14ac:dyDescent="0.25">
      <c r="A3208">
        <v>3215</v>
      </c>
      <c r="B3208">
        <v>358</v>
      </c>
      <c r="C3208" t="s">
        <v>31</v>
      </c>
      <c r="D3208" t="s">
        <v>4118</v>
      </c>
      <c r="E3208">
        <v>2</v>
      </c>
      <c r="F3208" t="str">
        <f t="shared" ref="F3208:F3209" si="2136">D3208</f>
        <v>microsleep_warning_example.png</v>
      </c>
      <c r="G3208" t="str">
        <f t="shared" ref="G3208:G3209" si="2137">D3209</f>
        <v>السائق قد يفقد السيطرة على العربة دون أن يشعر بسبب التعب الشديد.</v>
      </c>
    </row>
    <row r="3209" spans="1:7" x14ac:dyDescent="0.25">
      <c r="A3209">
        <v>3216</v>
      </c>
      <c r="B3209">
        <v>358</v>
      </c>
      <c r="C3209" t="s">
        <v>968</v>
      </c>
      <c r="D3209" t="s">
        <v>4119</v>
      </c>
      <c r="E3209">
        <v>3</v>
      </c>
      <c r="F3209" t="str">
        <f t="shared" si="2136"/>
        <v>السائق قد يفقد السيطرة على العربة دون أن يشعر بسبب التعب الشديد.</v>
      </c>
      <c r="G3209" t="str">
        <f t="shared" si="2137"/>
        <v>microsleep_driver_danger.png</v>
      </c>
    </row>
    <row r="3210" spans="1:7" x14ac:dyDescent="0.25">
      <c r="A3210">
        <v>3217</v>
      </c>
      <c r="B3210">
        <v>358</v>
      </c>
      <c r="C3210" t="s">
        <v>31</v>
      </c>
      <c r="D3210" t="s">
        <v>4120</v>
      </c>
      <c r="E3210">
        <v>4</v>
      </c>
    </row>
    <row r="3211" spans="1:7" x14ac:dyDescent="0.25">
      <c r="A3211">
        <v>3218</v>
      </c>
      <c r="B3211">
        <v>358</v>
      </c>
      <c r="C3211" t="s">
        <v>968</v>
      </c>
      <c r="D3211" t="s">
        <v>4121</v>
      </c>
      <c r="E3211">
        <v>5</v>
      </c>
      <c r="F3211" t="str">
        <f t="shared" ref="F3211:F3212" si="2138">D3211</f>
        <v>ينبغي التوقف فور الشعور بالنعاس أو فقدان التركيز أثناء السياقة.</v>
      </c>
      <c r="G3211" t="str">
        <f t="shared" ref="G3211:G3212" si="2139">D3212</f>
        <v>https://www.youtube.com/watch?v=microsleep-driving-danger</v>
      </c>
    </row>
    <row r="3212" spans="1:7" x14ac:dyDescent="0.25">
      <c r="A3212">
        <v>3219</v>
      </c>
      <c r="B3212">
        <v>358</v>
      </c>
      <c r="C3212" t="s">
        <v>974</v>
      </c>
      <c r="D3212" t="s">
        <v>4122</v>
      </c>
      <c r="E3212">
        <v>6</v>
      </c>
      <c r="F3212" t="str">
        <f t="shared" si="2138"/>
        <v>https://www.youtube.com/watch?v=microsleep-driving-danger</v>
      </c>
      <c r="G3212" t="str">
        <f t="shared" si="2139"/>
        <v>النوم المفاجئ من الأسباب الرئيسية للحوادث الخطيرة في الطرق السريعة.</v>
      </c>
    </row>
    <row r="3213" spans="1:7" x14ac:dyDescent="0.25">
      <c r="A3213">
        <v>3220</v>
      </c>
      <c r="B3213">
        <v>358</v>
      </c>
      <c r="C3213" t="s">
        <v>968</v>
      </c>
      <c r="D3213" t="s">
        <v>4123</v>
      </c>
      <c r="E3213">
        <v>7</v>
      </c>
    </row>
    <row r="3214" spans="1:7" x14ac:dyDescent="0.25">
      <c r="A3214">
        <v>3221</v>
      </c>
      <c r="B3214">
        <v>358</v>
      </c>
      <c r="C3214" t="s">
        <v>31</v>
      </c>
      <c r="D3214" t="s">
        <v>4124</v>
      </c>
      <c r="E3214">
        <v>8</v>
      </c>
      <c r="F3214" t="str">
        <f t="shared" ref="F3214:F3215" si="2140">D3214</f>
        <v>drowsy_driver_alert.png</v>
      </c>
      <c r="G3214" t="str">
        <f t="shared" ref="G3214:G3215" si="2141">D3215</f>
        <v>الراحة الكافية قبل السفر ضرورية للحفاظ على اليقظة والسلامة الطرقية.</v>
      </c>
    </row>
    <row r="3215" spans="1:7" x14ac:dyDescent="0.25">
      <c r="A3215">
        <v>3222</v>
      </c>
      <c r="B3215">
        <v>358</v>
      </c>
      <c r="C3215" t="s">
        <v>968</v>
      </c>
      <c r="D3215" t="s">
        <v>4125</v>
      </c>
      <c r="E3215">
        <v>9</v>
      </c>
      <c r="F3215" t="str">
        <f t="shared" si="2140"/>
        <v>الراحة الكافية قبل السفر ضرورية للحفاظ على اليقظة والسلامة الطرقية.</v>
      </c>
      <c r="G3215" t="str">
        <f t="shared" si="2141"/>
        <v>السفر الطويل يتطلب التخطيط الجيد وأخذ فترات راحة منتظمة.</v>
      </c>
    </row>
    <row r="3216" spans="1:7" x14ac:dyDescent="0.25">
      <c r="A3216">
        <v>3223</v>
      </c>
      <c r="B3216">
        <v>359</v>
      </c>
      <c r="C3216" t="s">
        <v>968</v>
      </c>
      <c r="D3216" t="s">
        <v>4126</v>
      </c>
      <c r="E3216">
        <v>1</v>
      </c>
    </row>
    <row r="3217" spans="1:7" x14ac:dyDescent="0.25">
      <c r="A3217">
        <v>3224</v>
      </c>
      <c r="B3217">
        <v>359</v>
      </c>
      <c r="C3217" t="s">
        <v>31</v>
      </c>
      <c r="D3217" t="s">
        <v>4127</v>
      </c>
      <c r="E3217">
        <v>2</v>
      </c>
      <c r="F3217" t="str">
        <f t="shared" ref="F3217:F3218" si="2142">D3217</f>
        <v>safe_long_drive_example.png</v>
      </c>
      <c r="G3217" t="str">
        <f t="shared" ref="G3217:G3218" si="2143">D3218</f>
        <v>ينبغي النوم جيداً قبل الرحلة وتجنب القيادة أثناء التعب.</v>
      </c>
    </row>
    <row r="3218" spans="1:7" x14ac:dyDescent="0.25">
      <c r="A3218">
        <v>3225</v>
      </c>
      <c r="B3218">
        <v>359</v>
      </c>
      <c r="C3218" t="s">
        <v>968</v>
      </c>
      <c r="D3218" t="s">
        <v>4128</v>
      </c>
      <c r="E3218">
        <v>3</v>
      </c>
      <c r="F3218" t="str">
        <f t="shared" si="2142"/>
        <v>ينبغي النوم جيداً قبل الرحلة وتجنب القيادة أثناء التعب.</v>
      </c>
      <c r="G3218" t="str">
        <f t="shared" si="2143"/>
        <v>long_trip_driver_safety.png</v>
      </c>
    </row>
    <row r="3219" spans="1:7" x14ac:dyDescent="0.25">
      <c r="A3219">
        <v>3226</v>
      </c>
      <c r="B3219">
        <v>359</v>
      </c>
      <c r="C3219" t="s">
        <v>31</v>
      </c>
      <c r="D3219" t="s">
        <v>4129</v>
      </c>
      <c r="E3219">
        <v>4</v>
      </c>
    </row>
    <row r="3220" spans="1:7" x14ac:dyDescent="0.25">
      <c r="A3220">
        <v>3227</v>
      </c>
      <c r="B3220">
        <v>359</v>
      </c>
      <c r="C3220" t="s">
        <v>968</v>
      </c>
      <c r="D3220" t="s">
        <v>4130</v>
      </c>
      <c r="E3220">
        <v>5</v>
      </c>
      <c r="F3220" t="str">
        <f t="shared" ref="F3220:F3221" si="2144">D3220</f>
        <v>احترام السرعة ومسافة الأمان يساعد على القيادة المريحة والآمنة.</v>
      </c>
      <c r="G3220" t="str">
        <f t="shared" ref="G3220:G3221" si="2145">D3221</f>
        <v>https://www.youtube.com/watch?v=long-drive-safety-tips</v>
      </c>
    </row>
    <row r="3221" spans="1:7" x14ac:dyDescent="0.25">
      <c r="A3221">
        <v>3228</v>
      </c>
      <c r="B3221">
        <v>359</v>
      </c>
      <c r="C3221" t="s">
        <v>974</v>
      </c>
      <c r="D3221" t="s">
        <v>4131</v>
      </c>
      <c r="E3221">
        <v>6</v>
      </c>
      <c r="F3221" t="str">
        <f t="shared" si="2144"/>
        <v>https://www.youtube.com/watch?v=long-drive-safety-tips</v>
      </c>
      <c r="G3221" t="str">
        <f t="shared" si="2145"/>
        <v>التوقف المنتظم يساعد على استعادة التركيز وتقليل الإرهاق.</v>
      </c>
    </row>
    <row r="3222" spans="1:7" x14ac:dyDescent="0.25">
      <c r="A3222">
        <v>3229</v>
      </c>
      <c r="B3222">
        <v>359</v>
      </c>
      <c r="C3222" t="s">
        <v>968</v>
      </c>
      <c r="D3222" t="s">
        <v>4132</v>
      </c>
      <c r="E3222">
        <v>7</v>
      </c>
    </row>
    <row r="3223" spans="1:7" x14ac:dyDescent="0.25">
      <c r="A3223">
        <v>3230</v>
      </c>
      <c r="B3223">
        <v>359</v>
      </c>
      <c r="C3223" t="s">
        <v>31</v>
      </c>
      <c r="D3223" t="s">
        <v>4133</v>
      </c>
      <c r="E3223">
        <v>8</v>
      </c>
      <c r="F3223" t="str">
        <f t="shared" ref="F3223:F3224" si="2146">D3223</f>
        <v>road_trip_rest_stop.png</v>
      </c>
      <c r="G3223" t="str">
        <f t="shared" ref="G3223:G3224" si="2147">D3224</f>
        <v>القيادة الآمنة أثناء الرحلات الطويلة ضرورية لحماية السائق والركاب.</v>
      </c>
    </row>
    <row r="3224" spans="1:7" x14ac:dyDescent="0.25">
      <c r="A3224">
        <v>3231</v>
      </c>
      <c r="B3224">
        <v>359</v>
      </c>
      <c r="C3224" t="s">
        <v>968</v>
      </c>
      <c r="D3224" t="s">
        <v>4134</v>
      </c>
      <c r="E3224">
        <v>9</v>
      </c>
      <c r="F3224" t="str">
        <f t="shared" si="2146"/>
        <v>القيادة الآمنة أثناء الرحلات الطويلة ضرورية لحماية السائق والركاب.</v>
      </c>
      <c r="G3224" t="str">
        <f t="shared" si="2147"/>
        <v>البقاء يقظاً أثناء القيادة ضروري لتفادي الحوادث والأخطار المفاجئة.</v>
      </c>
    </row>
    <row r="3225" spans="1:7" x14ac:dyDescent="0.25">
      <c r="A3225">
        <v>3232</v>
      </c>
      <c r="B3225">
        <v>360</v>
      </c>
      <c r="C3225" t="s">
        <v>968</v>
      </c>
      <c r="D3225" t="s">
        <v>4135</v>
      </c>
      <c r="E3225">
        <v>1</v>
      </c>
    </row>
    <row r="3226" spans="1:7" x14ac:dyDescent="0.25">
      <c r="A3226">
        <v>3233</v>
      </c>
      <c r="B3226">
        <v>360</v>
      </c>
      <c r="C3226" t="s">
        <v>31</v>
      </c>
      <c r="D3226" t="s">
        <v>4136</v>
      </c>
      <c r="E3226">
        <v>2</v>
      </c>
      <c r="F3226" t="str">
        <f t="shared" ref="F3226:F3227" si="2148">D3226</f>
        <v>alert_driver_example.png</v>
      </c>
      <c r="G3226" t="str">
        <f t="shared" ref="G3226:G3227" si="2149">D3227</f>
        <v>السائق اليقظ يلاحظ الإشارات والعربات والمشاة بسرعة أكبر.</v>
      </c>
    </row>
    <row r="3227" spans="1:7" x14ac:dyDescent="0.25">
      <c r="A3227">
        <v>3234</v>
      </c>
      <c r="B3227">
        <v>360</v>
      </c>
      <c r="C3227" t="s">
        <v>968</v>
      </c>
      <c r="D3227" t="s">
        <v>4137</v>
      </c>
      <c r="E3227">
        <v>3</v>
      </c>
      <c r="F3227" t="str">
        <f t="shared" si="2148"/>
        <v>السائق اليقظ يلاحظ الإشارات والعربات والمشاة بسرعة أكبر.</v>
      </c>
      <c r="G3227" t="str">
        <f t="shared" si="2149"/>
        <v>attentive_driver_safety.png</v>
      </c>
    </row>
    <row r="3228" spans="1:7" x14ac:dyDescent="0.25">
      <c r="A3228">
        <v>3235</v>
      </c>
      <c r="B3228">
        <v>360</v>
      </c>
      <c r="C3228" t="s">
        <v>31</v>
      </c>
      <c r="D3228" t="s">
        <v>4138</v>
      </c>
      <c r="E3228">
        <v>4</v>
      </c>
    </row>
    <row r="3229" spans="1:7" x14ac:dyDescent="0.25">
      <c r="A3229">
        <v>3236</v>
      </c>
      <c r="B3229">
        <v>360</v>
      </c>
      <c r="C3229" t="s">
        <v>968</v>
      </c>
      <c r="D3229" t="s">
        <v>4139</v>
      </c>
      <c r="E3229">
        <v>5</v>
      </c>
      <c r="F3229" t="str">
        <f t="shared" ref="F3229:F3230" si="2150">D3229</f>
        <v>ينبغي أخذ قسط من الراحة عند الشعور بالتعب أو فقدان التركيز.</v>
      </c>
      <c r="G3229" t="str">
        <f t="shared" ref="G3229:G3230" si="2151">D3230</f>
        <v>https://www.youtube.com/watch?v=stay-alert-driving</v>
      </c>
    </row>
    <row r="3230" spans="1:7" x14ac:dyDescent="0.25">
      <c r="A3230">
        <v>3237</v>
      </c>
      <c r="B3230">
        <v>360</v>
      </c>
      <c r="C3230" t="s">
        <v>974</v>
      </c>
      <c r="D3230" t="s">
        <v>4140</v>
      </c>
      <c r="E3230">
        <v>6</v>
      </c>
      <c r="F3230" t="str">
        <f t="shared" si="2150"/>
        <v>https://www.youtube.com/watch?v=stay-alert-driving</v>
      </c>
      <c r="G3230" t="str">
        <f t="shared" si="2151"/>
        <v>تجنب المشتتات يساعد على الحفاظ على اليقظة أثناء السياقة.</v>
      </c>
    </row>
    <row r="3231" spans="1:7" x14ac:dyDescent="0.25">
      <c r="A3231">
        <v>3238</v>
      </c>
      <c r="B3231">
        <v>360</v>
      </c>
      <c r="C3231" t="s">
        <v>968</v>
      </c>
      <c r="D3231" t="s">
        <v>4141</v>
      </c>
      <c r="E3231">
        <v>7</v>
      </c>
    </row>
    <row r="3232" spans="1:7" x14ac:dyDescent="0.25">
      <c r="A3232">
        <v>3239</v>
      </c>
      <c r="B3232">
        <v>360</v>
      </c>
      <c r="C3232" t="s">
        <v>31</v>
      </c>
      <c r="D3232" t="s">
        <v>4142</v>
      </c>
      <c r="E3232">
        <v>8</v>
      </c>
      <c r="F3232" t="str">
        <f t="shared" ref="F3232:F3233" si="2152">D3232</f>
        <v>focused_alert_driver.png</v>
      </c>
      <c r="G3232" t="str">
        <f t="shared" ref="G3232:G3233" si="2153">D3233</f>
        <v>القيادة المسؤولة تعتمد على الانتباه والتركيز المستمر على الطريق.</v>
      </c>
    </row>
    <row r="3233" spans="1:7" x14ac:dyDescent="0.25">
      <c r="A3233">
        <v>3240</v>
      </c>
      <c r="B3233">
        <v>360</v>
      </c>
      <c r="C3233" t="s">
        <v>968</v>
      </c>
      <c r="D3233" t="s">
        <v>4143</v>
      </c>
      <c r="E3233">
        <v>9</v>
      </c>
      <c r="F3233" t="str">
        <f t="shared" si="2152"/>
        <v>القيادة المسؤولة تعتمد على الانتباه والتركيز المستمر على الطريق.</v>
      </c>
      <c r="G3233" t="str">
        <f t="shared" si="2153"/>
        <v>احترام مستعملي الطريق يساعد على خلق بيئة آمنة ومنظمة للجميع.</v>
      </c>
    </row>
    <row r="3234" spans="1:7" x14ac:dyDescent="0.25">
      <c r="A3234">
        <v>3241</v>
      </c>
      <c r="B3234">
        <v>361</v>
      </c>
      <c r="C3234" t="s">
        <v>968</v>
      </c>
      <c r="D3234" t="s">
        <v>4144</v>
      </c>
      <c r="E3234">
        <v>1</v>
      </c>
    </row>
    <row r="3235" spans="1:7" x14ac:dyDescent="0.25">
      <c r="A3235">
        <v>3242</v>
      </c>
      <c r="B3235">
        <v>361</v>
      </c>
      <c r="C3235" t="s">
        <v>31</v>
      </c>
      <c r="D3235" t="s">
        <v>4145</v>
      </c>
      <c r="E3235">
        <v>2</v>
      </c>
      <c r="F3235" t="str">
        <f t="shared" ref="F3235:F3236" si="2154">D3235</f>
        <v>respectful_driver_example.png</v>
      </c>
      <c r="G3235" t="str">
        <f t="shared" ref="G3235:G3236" si="2155">D3236</f>
        <v>يجب التعامل باحترام مع السائقين والراجلين وراكبي الدراجات.</v>
      </c>
    </row>
    <row r="3236" spans="1:7" x14ac:dyDescent="0.25">
      <c r="A3236">
        <v>3243</v>
      </c>
      <c r="B3236">
        <v>361</v>
      </c>
      <c r="C3236" t="s">
        <v>968</v>
      </c>
      <c r="D3236" t="s">
        <v>4146</v>
      </c>
      <c r="E3236">
        <v>3</v>
      </c>
      <c r="F3236" t="str">
        <f t="shared" si="2154"/>
        <v>يجب التعامل باحترام مع السائقين والراجلين وراكبي الدراجات.</v>
      </c>
      <c r="G3236" t="str">
        <f t="shared" si="2155"/>
        <v>road_user_respect.png</v>
      </c>
    </row>
    <row r="3237" spans="1:7" x14ac:dyDescent="0.25">
      <c r="A3237">
        <v>3244</v>
      </c>
      <c r="B3237">
        <v>361</v>
      </c>
      <c r="C3237" t="s">
        <v>31</v>
      </c>
      <c r="D3237" t="s">
        <v>4147</v>
      </c>
      <c r="E3237">
        <v>4</v>
      </c>
    </row>
    <row r="3238" spans="1:7" x14ac:dyDescent="0.25">
      <c r="A3238">
        <v>3245</v>
      </c>
      <c r="B3238">
        <v>361</v>
      </c>
      <c r="C3238" t="s">
        <v>968</v>
      </c>
      <c r="D3238" t="s">
        <v>4148</v>
      </c>
      <c r="E3238">
        <v>5</v>
      </c>
      <c r="F3238" t="str">
        <f t="shared" ref="F3238:F3239" si="2156">D3238</f>
        <v>القيادة الهادئة والمسؤولة تقلل من الحوادث والمشاكل في الطريق.</v>
      </c>
      <c r="G3238" t="str">
        <f t="shared" ref="G3238:G3239" si="2157">D3239</f>
        <v>https://www.youtube.com/watch?v=respect-road-users</v>
      </c>
    </row>
    <row r="3239" spans="1:7" x14ac:dyDescent="0.25">
      <c r="A3239">
        <v>3246</v>
      </c>
      <c r="B3239">
        <v>361</v>
      </c>
      <c r="C3239" t="s">
        <v>974</v>
      </c>
      <c r="D3239" t="s">
        <v>4149</v>
      </c>
      <c r="E3239">
        <v>6</v>
      </c>
      <c r="F3239" t="str">
        <f t="shared" si="2156"/>
        <v>https://www.youtube.com/watch?v=respect-road-users</v>
      </c>
      <c r="G3239" t="str">
        <f t="shared" si="2157"/>
        <v>الاحترام المتبادل بين مستعملي الطريق ضروري للسلامة الطرقية.</v>
      </c>
    </row>
    <row r="3240" spans="1:7" x14ac:dyDescent="0.25">
      <c r="A3240">
        <v>3247</v>
      </c>
      <c r="B3240">
        <v>361</v>
      </c>
      <c r="C3240" t="s">
        <v>968</v>
      </c>
      <c r="D3240" t="s">
        <v>4150</v>
      </c>
      <c r="E3240">
        <v>7</v>
      </c>
    </row>
    <row r="3241" spans="1:7" x14ac:dyDescent="0.25">
      <c r="A3241">
        <v>3248</v>
      </c>
      <c r="B3241">
        <v>361</v>
      </c>
      <c r="C3241" t="s">
        <v>31</v>
      </c>
      <c r="D3241" t="s">
        <v>4151</v>
      </c>
      <c r="E3241">
        <v>8</v>
      </c>
      <c r="F3241" t="str">
        <f t="shared" ref="F3241:F3242" si="2158">D3241</f>
        <v>safe_respectful_driving.png</v>
      </c>
      <c r="G3241" t="str">
        <f t="shared" ref="G3241:G3242" si="2159">D3242</f>
        <v>السلوك الجيد أثناء السياقة يعكس أخلاق السائق ومسؤوليته.</v>
      </c>
    </row>
    <row r="3242" spans="1:7" x14ac:dyDescent="0.25">
      <c r="A3242">
        <v>3249</v>
      </c>
      <c r="B3242">
        <v>361</v>
      </c>
      <c r="C3242" t="s">
        <v>968</v>
      </c>
      <c r="D3242" t="s">
        <v>4152</v>
      </c>
      <c r="E3242">
        <v>9</v>
      </c>
      <c r="F3242" t="str">
        <f t="shared" si="2158"/>
        <v>السلوك الجيد أثناء السياقة يعكس أخلاق السائق ومسؤوليته.</v>
      </c>
      <c r="G3242" t="str">
        <f t="shared" si="2159"/>
        <v>احترام الراجلين واجب قانوني وأخلاقي على كل سائق.</v>
      </c>
    </row>
    <row r="3243" spans="1:7" x14ac:dyDescent="0.25">
      <c r="A3243">
        <v>3250</v>
      </c>
      <c r="B3243">
        <v>362</v>
      </c>
      <c r="C3243" t="s">
        <v>968</v>
      </c>
      <c r="D3243" t="s">
        <v>4153</v>
      </c>
      <c r="E3243">
        <v>1</v>
      </c>
    </row>
    <row r="3244" spans="1:7" x14ac:dyDescent="0.25">
      <c r="A3244">
        <v>3251</v>
      </c>
      <c r="B3244">
        <v>362</v>
      </c>
      <c r="C3244" t="s">
        <v>31</v>
      </c>
      <c r="D3244" t="s">
        <v>4154</v>
      </c>
      <c r="E3244">
        <v>2</v>
      </c>
      <c r="F3244" t="str">
        <f t="shared" ref="F3244:F3245" si="2160">D3244</f>
        <v>pedestrian_respect_example.png</v>
      </c>
      <c r="G3244" t="str">
        <f t="shared" ref="G3244:G3245" si="2161">D3245</f>
        <v>يجب التوقف عند ممرات الراجلين ومنحهم أسبقية المرور عند الحاجة.</v>
      </c>
    </row>
    <row r="3245" spans="1:7" x14ac:dyDescent="0.25">
      <c r="A3245">
        <v>3252</v>
      </c>
      <c r="B3245">
        <v>362</v>
      </c>
      <c r="C3245" t="s">
        <v>968</v>
      </c>
      <c r="D3245" t="s">
        <v>4155</v>
      </c>
      <c r="E3245">
        <v>3</v>
      </c>
      <c r="F3245" t="str">
        <f t="shared" si="2160"/>
        <v>يجب التوقف عند ممرات الراجلين ومنحهم أسبقية المرور عند الحاجة.</v>
      </c>
      <c r="G3245" t="str">
        <f t="shared" si="2161"/>
        <v>pedestrian_crossing_respect.png</v>
      </c>
    </row>
    <row r="3246" spans="1:7" x14ac:dyDescent="0.25">
      <c r="A3246">
        <v>3253</v>
      </c>
      <c r="B3246">
        <v>362</v>
      </c>
      <c r="C3246" t="s">
        <v>31</v>
      </c>
      <c r="D3246" t="s">
        <v>4156</v>
      </c>
      <c r="E3246">
        <v>4</v>
      </c>
    </row>
    <row r="3247" spans="1:7" x14ac:dyDescent="0.25">
      <c r="A3247">
        <v>3254</v>
      </c>
      <c r="B3247">
        <v>362</v>
      </c>
      <c r="C3247" t="s">
        <v>968</v>
      </c>
      <c r="D3247" t="s">
        <v>4157</v>
      </c>
      <c r="E3247">
        <v>5</v>
      </c>
      <c r="F3247" t="str">
        <f t="shared" ref="F3247:F3248" si="2162">D3247</f>
        <v>ينبغي تخفيض السرعة قرب المدارس والمناطق السكنية.</v>
      </c>
      <c r="G3247" t="str">
        <f t="shared" ref="G3247:G3248" si="2163">D3248</f>
        <v>https://www.youtube.com/watch?v=respect-pedestrians-driving</v>
      </c>
    </row>
    <row r="3248" spans="1:7" x14ac:dyDescent="0.25">
      <c r="A3248">
        <v>3255</v>
      </c>
      <c r="B3248">
        <v>362</v>
      </c>
      <c r="C3248" t="s">
        <v>974</v>
      </c>
      <c r="D3248" t="s">
        <v>4158</v>
      </c>
      <c r="E3248">
        <v>6</v>
      </c>
      <c r="F3248" t="str">
        <f t="shared" si="2162"/>
        <v>https://www.youtube.com/watch?v=respect-pedestrians-driving</v>
      </c>
      <c r="G3248" t="str">
        <f t="shared" si="2163"/>
        <v>احترام المشاة يساعد على تقليل الحوادث وحماية الأرواح.</v>
      </c>
    </row>
    <row r="3249" spans="1:7" x14ac:dyDescent="0.25">
      <c r="A3249">
        <v>3256</v>
      </c>
      <c r="B3249">
        <v>362</v>
      </c>
      <c r="C3249" t="s">
        <v>968</v>
      </c>
      <c r="D3249" t="s">
        <v>4159</v>
      </c>
      <c r="E3249">
        <v>7</v>
      </c>
    </row>
    <row r="3250" spans="1:7" x14ac:dyDescent="0.25">
      <c r="A3250">
        <v>3257</v>
      </c>
      <c r="B3250">
        <v>362</v>
      </c>
      <c r="C3250" t="s">
        <v>31</v>
      </c>
      <c r="D3250" t="s">
        <v>1569</v>
      </c>
      <c r="E3250">
        <v>8</v>
      </c>
      <c r="F3250" t="str">
        <f t="shared" ref="F3250:F3251" si="2164">D3250</f>
        <v>safe_pedestrian_priority.png</v>
      </c>
      <c r="G3250" t="str">
        <f t="shared" ref="G3250:G3251" si="2165">D3251</f>
        <v>القيادة المسؤولة تعتمد على احترام جميع مستعملي الطريق.</v>
      </c>
    </row>
    <row r="3251" spans="1:7" x14ac:dyDescent="0.25">
      <c r="A3251">
        <v>3258</v>
      </c>
      <c r="B3251">
        <v>362</v>
      </c>
      <c r="C3251" t="s">
        <v>968</v>
      </c>
      <c r="D3251" t="s">
        <v>4160</v>
      </c>
      <c r="E3251">
        <v>9</v>
      </c>
      <c r="F3251" t="str">
        <f t="shared" si="2164"/>
        <v>القيادة المسؤولة تعتمد على احترام جميع مستعملي الطريق.</v>
      </c>
      <c r="G3251" t="str">
        <f t="shared" si="2165"/>
        <v>السياقة بأخلاق تعني احترام الآخرين والتحلي بالهدوء أثناء القيادة.</v>
      </c>
    </row>
    <row r="3252" spans="1:7" x14ac:dyDescent="0.25">
      <c r="A3252">
        <v>3259</v>
      </c>
      <c r="B3252">
        <v>363</v>
      </c>
      <c r="C3252" t="s">
        <v>968</v>
      </c>
      <c r="D3252" t="s">
        <v>4161</v>
      </c>
      <c r="E3252">
        <v>1</v>
      </c>
    </row>
    <row r="3253" spans="1:7" x14ac:dyDescent="0.25">
      <c r="A3253">
        <v>3260</v>
      </c>
      <c r="B3253">
        <v>363</v>
      </c>
      <c r="C3253" t="s">
        <v>31</v>
      </c>
      <c r="D3253" t="s">
        <v>4162</v>
      </c>
      <c r="E3253">
        <v>2</v>
      </c>
      <c r="F3253" t="str">
        <f t="shared" ref="F3253:F3254" si="2166">D3253</f>
        <v>courteous_driving_example.png</v>
      </c>
      <c r="G3253" t="str">
        <f t="shared" ref="G3253:G3254" si="2167">D3254</f>
        <v>السائق المهذب يحترم قوانين السير ويتجنب التصرفات الخطيرة.</v>
      </c>
    </row>
    <row r="3254" spans="1:7" x14ac:dyDescent="0.25">
      <c r="A3254">
        <v>3261</v>
      </c>
      <c r="B3254">
        <v>363</v>
      </c>
      <c r="C3254" t="s">
        <v>968</v>
      </c>
      <c r="D3254" t="s">
        <v>4163</v>
      </c>
      <c r="E3254">
        <v>3</v>
      </c>
      <c r="F3254" t="str">
        <f t="shared" si="2166"/>
        <v>السائق المهذب يحترم قوانين السير ويتجنب التصرفات الخطيرة.</v>
      </c>
      <c r="G3254" t="str">
        <f t="shared" si="2167"/>
        <v>polite_driver_behavior.png</v>
      </c>
    </row>
    <row r="3255" spans="1:7" x14ac:dyDescent="0.25">
      <c r="A3255">
        <v>3262</v>
      </c>
      <c r="B3255">
        <v>363</v>
      </c>
      <c r="C3255" t="s">
        <v>31</v>
      </c>
      <c r="D3255" t="s">
        <v>4164</v>
      </c>
      <c r="E3255">
        <v>4</v>
      </c>
    </row>
    <row r="3256" spans="1:7" x14ac:dyDescent="0.25">
      <c r="A3256">
        <v>3263</v>
      </c>
      <c r="B3256">
        <v>363</v>
      </c>
      <c r="C3256" t="s">
        <v>968</v>
      </c>
      <c r="D3256" t="s">
        <v>4165</v>
      </c>
      <c r="E3256">
        <v>5</v>
      </c>
      <c r="F3256" t="str">
        <f t="shared" ref="F3256:F3257" si="2168">D3256</f>
        <v>ينبغي التعاون مع باقي السائقين لتسهيل حركة المرور.</v>
      </c>
      <c r="G3256" t="str">
        <f t="shared" ref="G3256:G3257" si="2169">D3257</f>
        <v>https://www.youtube.com/watch?v=courteous-driving-tips</v>
      </c>
    </row>
    <row r="3257" spans="1:7" x14ac:dyDescent="0.25">
      <c r="A3257">
        <v>3264</v>
      </c>
      <c r="B3257">
        <v>363</v>
      </c>
      <c r="C3257" t="s">
        <v>974</v>
      </c>
      <c r="D3257" t="s">
        <v>4166</v>
      </c>
      <c r="E3257">
        <v>6</v>
      </c>
      <c r="F3257" t="str">
        <f t="shared" si="2168"/>
        <v>https://www.youtube.com/watch?v=courteous-driving-tips</v>
      </c>
      <c r="G3257" t="str">
        <f t="shared" si="2169"/>
        <v>الأخلاق الجيدة أثناء القيادة تساعد على تقليل التوتر والحوادث.</v>
      </c>
    </row>
    <row r="3258" spans="1:7" x14ac:dyDescent="0.25">
      <c r="A3258">
        <v>3265</v>
      </c>
      <c r="B3258">
        <v>363</v>
      </c>
      <c r="C3258" t="s">
        <v>968</v>
      </c>
      <c r="D3258" t="s">
        <v>4167</v>
      </c>
      <c r="E3258">
        <v>7</v>
      </c>
    </row>
    <row r="3259" spans="1:7" x14ac:dyDescent="0.25">
      <c r="A3259">
        <v>3266</v>
      </c>
      <c r="B3259">
        <v>363</v>
      </c>
      <c r="C3259" t="s">
        <v>31</v>
      </c>
      <c r="D3259" t="s">
        <v>4168</v>
      </c>
      <c r="E3259">
        <v>8</v>
      </c>
      <c r="F3259" t="str">
        <f t="shared" ref="F3259:F3260" si="2170">D3259</f>
        <v>respectful_driving_attitude.png</v>
      </c>
      <c r="G3259" t="str">
        <f t="shared" ref="G3259:G3260" si="2171">D3260</f>
        <v>القيادة بأخلاق جزء مهم من السلامة الطرقية والسلوك المسؤول.</v>
      </c>
    </row>
    <row r="3260" spans="1:7" x14ac:dyDescent="0.25">
      <c r="A3260">
        <v>3267</v>
      </c>
      <c r="B3260">
        <v>363</v>
      </c>
      <c r="C3260" t="s">
        <v>968</v>
      </c>
      <c r="D3260" t="s">
        <v>4169</v>
      </c>
      <c r="E3260">
        <v>9</v>
      </c>
      <c r="F3260" t="str">
        <f t="shared" si="2170"/>
        <v>القيادة بأخلاق جزء مهم من السلامة الطرقية والسلوك المسؤول.</v>
      </c>
      <c r="G3260" t="str">
        <f t="shared" si="2171"/>
        <v>السياقة العدوانية تعرض السائق والآخرين لخطر الحوادث.</v>
      </c>
    </row>
    <row r="3261" spans="1:7" x14ac:dyDescent="0.25">
      <c r="A3261">
        <v>3268</v>
      </c>
      <c r="B3261">
        <v>364</v>
      </c>
      <c r="C3261" t="s">
        <v>968</v>
      </c>
      <c r="D3261" t="s">
        <v>4170</v>
      </c>
      <c r="E3261">
        <v>1</v>
      </c>
    </row>
    <row r="3262" spans="1:7" x14ac:dyDescent="0.25">
      <c r="A3262">
        <v>3269</v>
      </c>
      <c r="B3262">
        <v>364</v>
      </c>
      <c r="C3262" t="s">
        <v>31</v>
      </c>
      <c r="D3262" t="s">
        <v>4171</v>
      </c>
      <c r="E3262">
        <v>2</v>
      </c>
      <c r="F3262" t="str">
        <f t="shared" ref="F3262:F3263" si="2172">D3262</f>
        <v>avoid_aggressive_driving_example.png</v>
      </c>
      <c r="G3262" t="str">
        <f t="shared" ref="G3262:G3263" si="2173">D3263</f>
        <v>السرعة والغضب وعدم احترام الآخرين من مظاهر السياقة العدوانية.</v>
      </c>
    </row>
    <row r="3263" spans="1:7" x14ac:dyDescent="0.25">
      <c r="A3263">
        <v>3270</v>
      </c>
      <c r="B3263">
        <v>364</v>
      </c>
      <c r="C3263" t="s">
        <v>968</v>
      </c>
      <c r="D3263" t="s">
        <v>4172</v>
      </c>
      <c r="E3263">
        <v>3</v>
      </c>
      <c r="F3263" t="str">
        <f t="shared" si="2172"/>
        <v>السرعة والغضب وعدم احترام الآخرين من مظاهر السياقة العدوانية.</v>
      </c>
      <c r="G3263" t="str">
        <f t="shared" si="2173"/>
        <v>aggressive_driver_behavior.png</v>
      </c>
    </row>
    <row r="3264" spans="1:7" x14ac:dyDescent="0.25">
      <c r="A3264">
        <v>3271</v>
      </c>
      <c r="B3264">
        <v>364</v>
      </c>
      <c r="C3264" t="s">
        <v>31</v>
      </c>
      <c r="D3264" t="s">
        <v>4173</v>
      </c>
      <c r="E3264">
        <v>4</v>
      </c>
    </row>
    <row r="3265" spans="1:7" x14ac:dyDescent="0.25">
      <c r="A3265">
        <v>3272</v>
      </c>
      <c r="B3265">
        <v>364</v>
      </c>
      <c r="C3265" t="s">
        <v>968</v>
      </c>
      <c r="D3265" t="s">
        <v>4174</v>
      </c>
      <c r="E3265">
        <v>5</v>
      </c>
      <c r="F3265" t="str">
        <f t="shared" ref="F3265:F3266" si="2174">D3265</f>
        <v>ينبغي الحفاظ على الهدوء والصبر أثناء القيادة حتى في الازدحام.</v>
      </c>
      <c r="G3265" t="str">
        <f t="shared" ref="G3265:G3266" si="2175">D3266</f>
        <v>https://www.youtube.com/watch?v=avoid-aggressive-driving</v>
      </c>
    </row>
    <row r="3266" spans="1:7" x14ac:dyDescent="0.25">
      <c r="A3266">
        <v>3273</v>
      </c>
      <c r="B3266">
        <v>364</v>
      </c>
      <c r="C3266" t="s">
        <v>974</v>
      </c>
      <c r="D3266" t="s">
        <v>4175</v>
      </c>
      <c r="E3266">
        <v>6</v>
      </c>
      <c r="F3266" t="str">
        <f t="shared" si="2174"/>
        <v>https://www.youtube.com/watch?v=avoid-aggressive-driving</v>
      </c>
      <c r="G3266" t="str">
        <f t="shared" si="2175"/>
        <v>القيادة الهادئة تساعد على تفادي النزاعات والحوادث في الطريق.</v>
      </c>
    </row>
    <row r="3267" spans="1:7" x14ac:dyDescent="0.25">
      <c r="A3267">
        <v>3274</v>
      </c>
      <c r="B3267">
        <v>364</v>
      </c>
      <c r="C3267" t="s">
        <v>968</v>
      </c>
      <c r="D3267" t="s">
        <v>4176</v>
      </c>
      <c r="E3267">
        <v>7</v>
      </c>
    </row>
    <row r="3268" spans="1:7" x14ac:dyDescent="0.25">
      <c r="A3268">
        <v>3275</v>
      </c>
      <c r="B3268">
        <v>364</v>
      </c>
      <c r="C3268" t="s">
        <v>31</v>
      </c>
      <c r="D3268" t="s">
        <v>4177</v>
      </c>
      <c r="E3268">
        <v>8</v>
      </c>
      <c r="F3268" t="str">
        <f t="shared" ref="F3268:F3269" si="2176">D3268</f>
        <v>calm_safe_driver.png</v>
      </c>
      <c r="G3268" t="str">
        <f t="shared" ref="G3268:G3269" si="2177">D3269</f>
        <v>التحكم في الأعصاب جزء أساسي من القيادة المسؤولة والآمنة.</v>
      </c>
    </row>
    <row r="3269" spans="1:7" x14ac:dyDescent="0.25">
      <c r="A3269">
        <v>3276</v>
      </c>
      <c r="B3269">
        <v>364</v>
      </c>
      <c r="C3269" t="s">
        <v>968</v>
      </c>
      <c r="D3269" t="s">
        <v>4178</v>
      </c>
      <c r="E3269">
        <v>9</v>
      </c>
      <c r="F3269" t="str">
        <f t="shared" si="2176"/>
        <v>التحكم في الأعصاب جزء أساسي من القيادة المسؤولة والآمنة.</v>
      </c>
      <c r="G3269" t="str">
        <f t="shared" si="2177"/>
        <v>مساعدة السائقين الآخرين تعكس روح التعاون والمسؤولية في الطريق.</v>
      </c>
    </row>
    <row r="3270" spans="1:7" x14ac:dyDescent="0.25">
      <c r="A3270">
        <v>3277</v>
      </c>
      <c r="B3270">
        <v>365</v>
      </c>
      <c r="C3270" t="s">
        <v>968</v>
      </c>
      <c r="D3270" t="s">
        <v>4179</v>
      </c>
      <c r="E3270">
        <v>1</v>
      </c>
    </row>
    <row r="3271" spans="1:7" x14ac:dyDescent="0.25">
      <c r="A3271">
        <v>3278</v>
      </c>
      <c r="B3271">
        <v>365</v>
      </c>
      <c r="C3271" t="s">
        <v>31</v>
      </c>
      <c r="D3271" t="s">
        <v>4180</v>
      </c>
      <c r="E3271">
        <v>2</v>
      </c>
      <c r="F3271" t="str">
        <f t="shared" ref="F3271:F3272" si="2178">D3271</f>
        <v>help_other_drivers_example.png</v>
      </c>
      <c r="G3271" t="str">
        <f t="shared" ref="G3271:G3272" si="2179">D3272</f>
        <v>يمكن تقديم المساعدة عند الأعطال أو الإشارة إلى الأخطار الموجودة بالطريق.</v>
      </c>
    </row>
    <row r="3272" spans="1:7" x14ac:dyDescent="0.25">
      <c r="A3272">
        <v>3279</v>
      </c>
      <c r="B3272">
        <v>365</v>
      </c>
      <c r="C3272" t="s">
        <v>968</v>
      </c>
      <c r="D3272" t="s">
        <v>4181</v>
      </c>
      <c r="E3272">
        <v>3</v>
      </c>
      <c r="F3272" t="str">
        <f t="shared" si="2178"/>
        <v>يمكن تقديم المساعدة عند الأعطال أو الإشارة إلى الأخطار الموجودة بالطريق.</v>
      </c>
      <c r="G3272" t="str">
        <f t="shared" si="2179"/>
        <v>roadside_driver_help.png</v>
      </c>
    </row>
    <row r="3273" spans="1:7" x14ac:dyDescent="0.25">
      <c r="A3273">
        <v>3280</v>
      </c>
      <c r="B3273">
        <v>365</v>
      </c>
      <c r="C3273" t="s">
        <v>31</v>
      </c>
      <c r="D3273" t="s">
        <v>4182</v>
      </c>
      <c r="E3273">
        <v>4</v>
      </c>
    </row>
    <row r="3274" spans="1:7" x14ac:dyDescent="0.25">
      <c r="A3274">
        <v>3281</v>
      </c>
      <c r="B3274">
        <v>365</v>
      </c>
      <c r="C3274" t="s">
        <v>968</v>
      </c>
      <c r="D3274" t="s">
        <v>4183</v>
      </c>
      <c r="E3274">
        <v>5</v>
      </c>
      <c r="F3274" t="str">
        <f t="shared" ref="F3274:F3275" si="2180">D3274</f>
        <v>ينبغي تقديم المساعدة بطريقة آمنة دون تعريض النفس أو الآخرين للخطر.</v>
      </c>
      <c r="G3274" t="str">
        <f t="shared" ref="G3274:G3275" si="2181">D3275</f>
        <v>https://www.youtube.com/watch?v=helping-drivers-road-safety</v>
      </c>
    </row>
    <row r="3275" spans="1:7" x14ac:dyDescent="0.25">
      <c r="A3275">
        <v>3282</v>
      </c>
      <c r="B3275">
        <v>365</v>
      </c>
      <c r="C3275" t="s">
        <v>974</v>
      </c>
      <c r="D3275" t="s">
        <v>4184</v>
      </c>
      <c r="E3275">
        <v>6</v>
      </c>
      <c r="F3275" t="str">
        <f t="shared" si="2180"/>
        <v>https://www.youtube.com/watch?v=helping-drivers-road-safety</v>
      </c>
      <c r="G3275" t="str">
        <f t="shared" si="2181"/>
        <v>التعاون بين مستعملي الطريق يساعد على تحسين السلامة والاحترام المتبادل.</v>
      </c>
    </row>
    <row r="3276" spans="1:7" x14ac:dyDescent="0.25">
      <c r="A3276">
        <v>3283</v>
      </c>
      <c r="B3276">
        <v>365</v>
      </c>
      <c r="C3276" t="s">
        <v>968</v>
      </c>
      <c r="D3276" t="s">
        <v>4185</v>
      </c>
      <c r="E3276">
        <v>7</v>
      </c>
    </row>
    <row r="3277" spans="1:7" x14ac:dyDescent="0.25">
      <c r="A3277">
        <v>3284</v>
      </c>
      <c r="B3277">
        <v>365</v>
      </c>
      <c r="C3277" t="s">
        <v>31</v>
      </c>
      <c r="D3277" t="s">
        <v>4186</v>
      </c>
      <c r="E3277">
        <v>8</v>
      </c>
      <c r="F3277" t="str">
        <f t="shared" ref="F3277:F3278" si="2182">D3277</f>
        <v>cooperative_driving_behavior.png</v>
      </c>
      <c r="G3277" t="str">
        <f t="shared" ref="G3277:G3278" si="2183">D3278</f>
        <v>القيادة المسؤولة تشمل المساعدة والتعاون مع الآخرين عند الحاجة.</v>
      </c>
    </row>
    <row r="3278" spans="1:7" x14ac:dyDescent="0.25">
      <c r="A3278">
        <v>3285</v>
      </c>
      <c r="B3278">
        <v>365</v>
      </c>
      <c r="C3278" t="s">
        <v>968</v>
      </c>
      <c r="D3278" t="s">
        <v>4187</v>
      </c>
      <c r="E3278">
        <v>9</v>
      </c>
      <c r="F3278" t="str">
        <f t="shared" si="2182"/>
        <v>القيادة المسؤولة تشمل المساعدة والتعاون مع الآخرين عند الحاجة.</v>
      </c>
      <c r="G3278" t="str">
        <f t="shared" si="2183"/>
        <v>احترام قوانين السير ضروري لتنظيم المرور وحماية الأرواح.</v>
      </c>
    </row>
    <row r="3279" spans="1:7" x14ac:dyDescent="0.25">
      <c r="A3279">
        <v>3286</v>
      </c>
      <c r="B3279">
        <v>366</v>
      </c>
      <c r="C3279" t="s">
        <v>968</v>
      </c>
      <c r="D3279" t="s">
        <v>4188</v>
      </c>
      <c r="E3279">
        <v>1</v>
      </c>
    </row>
    <row r="3280" spans="1:7" x14ac:dyDescent="0.25">
      <c r="A3280">
        <v>3287</v>
      </c>
      <c r="B3280">
        <v>366</v>
      </c>
      <c r="C3280" t="s">
        <v>31</v>
      </c>
      <c r="D3280" t="s">
        <v>4189</v>
      </c>
      <c r="E3280">
        <v>2</v>
      </c>
      <c r="F3280" t="str">
        <f t="shared" ref="F3280:F3281" si="2184">D3280</f>
        <v>respect_traffic_rules_example.png</v>
      </c>
      <c r="G3280" t="str">
        <f t="shared" ref="G3280:G3281" si="2185">D3281</f>
        <v>الالتزام بالإشارات والسرعة وأسبقية المرور يساعد على تقليل الحوادث.</v>
      </c>
    </row>
    <row r="3281" spans="1:7" x14ac:dyDescent="0.25">
      <c r="A3281">
        <v>3288</v>
      </c>
      <c r="B3281">
        <v>366</v>
      </c>
      <c r="C3281" t="s">
        <v>968</v>
      </c>
      <c r="D3281" t="s">
        <v>4190</v>
      </c>
      <c r="E3281">
        <v>3</v>
      </c>
      <c r="F3281" t="str">
        <f t="shared" si="2184"/>
        <v>الالتزام بالإشارات والسرعة وأسبقية المرور يساعد على تقليل الحوادث.</v>
      </c>
      <c r="G3281" t="str">
        <f t="shared" si="2185"/>
        <v>obey_traffic_laws.png</v>
      </c>
    </row>
    <row r="3282" spans="1:7" x14ac:dyDescent="0.25">
      <c r="A3282">
        <v>3289</v>
      </c>
      <c r="B3282">
        <v>366</v>
      </c>
      <c r="C3282" t="s">
        <v>31</v>
      </c>
      <c r="D3282" t="s">
        <v>3965</v>
      </c>
      <c r="E3282">
        <v>4</v>
      </c>
    </row>
    <row r="3283" spans="1:7" x14ac:dyDescent="0.25">
      <c r="A3283">
        <v>3290</v>
      </c>
      <c r="B3283">
        <v>366</v>
      </c>
      <c r="C3283" t="s">
        <v>968</v>
      </c>
      <c r="D3283" t="s">
        <v>4191</v>
      </c>
      <c r="E3283">
        <v>5</v>
      </c>
      <c r="F3283" t="str">
        <f t="shared" ref="F3283:F3284" si="2186">D3283</f>
        <v>ينبغي معرفة قوانين السير وتطبيقها بشكل دائم أثناء القيادة.</v>
      </c>
      <c r="G3283" t="str">
        <f t="shared" ref="G3283:G3284" si="2187">D3284</f>
        <v>https://www.youtube.com/watch?v=respect-traffic-laws</v>
      </c>
    </row>
    <row r="3284" spans="1:7" x14ac:dyDescent="0.25">
      <c r="A3284">
        <v>3291</v>
      </c>
      <c r="B3284">
        <v>366</v>
      </c>
      <c r="C3284" t="s">
        <v>974</v>
      </c>
      <c r="D3284" t="s">
        <v>4192</v>
      </c>
      <c r="E3284">
        <v>6</v>
      </c>
      <c r="F3284" t="str">
        <f t="shared" si="2186"/>
        <v>https://www.youtube.com/watch?v=respect-traffic-laws</v>
      </c>
      <c r="G3284" t="str">
        <f t="shared" si="2187"/>
        <v>السائق المسؤول يحترم القانون ويحافظ على سلامة الجميع.</v>
      </c>
    </row>
    <row r="3285" spans="1:7" x14ac:dyDescent="0.25">
      <c r="A3285">
        <v>3292</v>
      </c>
      <c r="B3285">
        <v>366</v>
      </c>
      <c r="C3285" t="s">
        <v>968</v>
      </c>
      <c r="D3285" t="s">
        <v>4193</v>
      </c>
      <c r="E3285">
        <v>7</v>
      </c>
    </row>
    <row r="3286" spans="1:7" x14ac:dyDescent="0.25">
      <c r="A3286">
        <v>3293</v>
      </c>
      <c r="B3286">
        <v>366</v>
      </c>
      <c r="C3286" t="s">
        <v>31</v>
      </c>
      <c r="D3286" t="s">
        <v>4194</v>
      </c>
      <c r="E3286">
        <v>8</v>
      </c>
      <c r="F3286" t="str">
        <f t="shared" ref="F3286:F3287" si="2188">D3286</f>
        <v>lawful_safe_driving.png</v>
      </c>
      <c r="G3286" t="str">
        <f t="shared" ref="G3286:G3287" si="2189">D3287</f>
        <v>احترام قوانين السير أساس القيادة الآمنة والمسؤولة.</v>
      </c>
    </row>
    <row r="3287" spans="1:7" x14ac:dyDescent="0.25">
      <c r="A3287">
        <v>3294</v>
      </c>
      <c r="B3287">
        <v>366</v>
      </c>
      <c r="C3287" t="s">
        <v>968</v>
      </c>
      <c r="D3287" t="s">
        <v>4195</v>
      </c>
      <c r="E3287">
        <v>9</v>
      </c>
      <c r="F3287" t="str">
        <f t="shared" si="2188"/>
        <v>احترام قوانين السير أساس القيادة الآمنة والمسؤولة.</v>
      </c>
      <c r="G3287" t="str">
        <f t="shared" si="2189"/>
        <v>الصبر أثناء السياقة يساعد على اتخاذ قرارات هادئة وآمنة.</v>
      </c>
    </row>
    <row r="3288" spans="1:7" x14ac:dyDescent="0.25">
      <c r="A3288">
        <v>3295</v>
      </c>
      <c r="B3288">
        <v>367</v>
      </c>
      <c r="C3288" t="s">
        <v>968</v>
      </c>
      <c r="D3288" t="s">
        <v>4196</v>
      </c>
      <c r="E3288">
        <v>1</v>
      </c>
    </row>
    <row r="3289" spans="1:7" x14ac:dyDescent="0.25">
      <c r="A3289">
        <v>3296</v>
      </c>
      <c r="B3289">
        <v>367</v>
      </c>
      <c r="C3289" t="s">
        <v>31</v>
      </c>
      <c r="D3289" t="s">
        <v>4197</v>
      </c>
      <c r="E3289">
        <v>2</v>
      </c>
      <c r="F3289" t="str">
        <f t="shared" ref="F3289:F3290" si="2190">D3289</f>
        <v>patience_driving_example.png</v>
      </c>
      <c r="G3289" t="str">
        <f t="shared" ref="G3289:G3290" si="2191">D3290</f>
        <v>التسرع والغضب قد يؤديان إلى أخطاء وحوادث خطيرة.</v>
      </c>
    </row>
    <row r="3290" spans="1:7" x14ac:dyDescent="0.25">
      <c r="A3290">
        <v>3297</v>
      </c>
      <c r="B3290">
        <v>367</v>
      </c>
      <c r="C3290" t="s">
        <v>968</v>
      </c>
      <c r="D3290" t="s">
        <v>4198</v>
      </c>
      <c r="E3290">
        <v>3</v>
      </c>
      <c r="F3290" t="str">
        <f t="shared" si="2190"/>
        <v>التسرع والغضب قد يؤديان إلى أخطاء وحوادث خطيرة.</v>
      </c>
      <c r="G3290" t="str">
        <f t="shared" si="2191"/>
        <v>calm_driver_traffic.png</v>
      </c>
    </row>
    <row r="3291" spans="1:7" x14ac:dyDescent="0.25">
      <c r="A3291">
        <v>3298</v>
      </c>
      <c r="B3291">
        <v>367</v>
      </c>
      <c r="C3291" t="s">
        <v>31</v>
      </c>
      <c r="D3291" t="s">
        <v>4199</v>
      </c>
      <c r="E3291">
        <v>4</v>
      </c>
    </row>
    <row r="3292" spans="1:7" x14ac:dyDescent="0.25">
      <c r="A3292">
        <v>3299</v>
      </c>
      <c r="B3292">
        <v>367</v>
      </c>
      <c r="C3292" t="s">
        <v>968</v>
      </c>
      <c r="D3292" t="s">
        <v>4200</v>
      </c>
      <c r="E3292">
        <v>5</v>
      </c>
      <c r="F3292" t="str">
        <f t="shared" ref="F3292:F3293" si="2192">D3292</f>
        <v>ينبغي احترام باقي السائقين والتحلي بالهدوء أثناء الازدحام.</v>
      </c>
      <c r="G3292" t="str">
        <f t="shared" ref="G3292:G3293" si="2193">D3293</f>
        <v>https://www.youtube.com/watch?v=patience-while-driving</v>
      </c>
    </row>
    <row r="3293" spans="1:7" x14ac:dyDescent="0.25">
      <c r="A3293">
        <v>3300</v>
      </c>
      <c r="B3293">
        <v>367</v>
      </c>
      <c r="C3293" t="s">
        <v>974</v>
      </c>
      <c r="D3293" t="s">
        <v>4201</v>
      </c>
      <c r="E3293">
        <v>6</v>
      </c>
      <c r="F3293" t="str">
        <f t="shared" si="2192"/>
        <v>https://www.youtube.com/watch?v=patience-while-driving</v>
      </c>
      <c r="G3293" t="str">
        <f t="shared" si="2193"/>
        <v>القيادة الهادئة تقلل من التوتر وتحسن السلامة الطرقية.</v>
      </c>
    </row>
    <row r="3294" spans="1:7" x14ac:dyDescent="0.25">
      <c r="A3294">
        <v>3301</v>
      </c>
      <c r="B3294">
        <v>367</v>
      </c>
      <c r="C3294" t="s">
        <v>968</v>
      </c>
      <c r="D3294" t="s">
        <v>4202</v>
      </c>
      <c r="E3294">
        <v>7</v>
      </c>
    </row>
    <row r="3295" spans="1:7" x14ac:dyDescent="0.25">
      <c r="A3295">
        <v>3302</v>
      </c>
      <c r="B3295">
        <v>367</v>
      </c>
      <c r="C3295" t="s">
        <v>31</v>
      </c>
      <c r="D3295" t="s">
        <v>4079</v>
      </c>
      <c r="E3295">
        <v>8</v>
      </c>
      <c r="F3295" t="str">
        <f t="shared" ref="F3295:F3296" si="2194">D3295</f>
        <v>relaxed_safe_driver.png</v>
      </c>
      <c r="G3295" t="str">
        <f t="shared" ref="G3295:G3296" si="2195">D3296</f>
        <v>الصبر واحترام الآخرين جزء من أخلاق القيادة المسؤولة.</v>
      </c>
    </row>
    <row r="3296" spans="1:7" x14ac:dyDescent="0.25">
      <c r="A3296">
        <v>3303</v>
      </c>
      <c r="B3296">
        <v>367</v>
      </c>
      <c r="C3296" t="s">
        <v>968</v>
      </c>
      <c r="D3296" t="s">
        <v>4203</v>
      </c>
      <c r="E3296">
        <v>9</v>
      </c>
      <c r="F3296" t="str">
        <f t="shared" si="2194"/>
        <v>الصبر واحترام الآخرين جزء من أخلاق القيادة المسؤولة.</v>
      </c>
      <c r="G3296" t="str">
        <f t="shared" si="2195"/>
        <v>يجب استعمال المنبه فقط عند الضرورة لتنبيه مستعملي الطريق.</v>
      </c>
    </row>
    <row r="3297" spans="1:7" x14ac:dyDescent="0.25">
      <c r="A3297">
        <v>3304</v>
      </c>
      <c r="B3297">
        <v>368</v>
      </c>
      <c r="C3297" t="s">
        <v>968</v>
      </c>
      <c r="D3297" t="s">
        <v>4204</v>
      </c>
      <c r="E3297">
        <v>1</v>
      </c>
    </row>
    <row r="3298" spans="1:7" x14ac:dyDescent="0.25">
      <c r="A3298">
        <v>3305</v>
      </c>
      <c r="B3298">
        <v>368</v>
      </c>
      <c r="C3298" t="s">
        <v>31</v>
      </c>
      <c r="D3298" t="s">
        <v>4205</v>
      </c>
      <c r="E3298">
        <v>2</v>
      </c>
      <c r="F3298" t="str">
        <f t="shared" ref="F3298:F3299" si="2196">D3298</f>
        <v>horn_respect_example.png</v>
      </c>
      <c r="G3298" t="str">
        <f t="shared" ref="G3298:G3299" si="2197">D3299</f>
        <v>الاستعمال المفرط للمنبه قد يسبب الإزعاج والتوتر للآخرين.</v>
      </c>
    </row>
    <row r="3299" spans="1:7" x14ac:dyDescent="0.25">
      <c r="A3299">
        <v>3306</v>
      </c>
      <c r="B3299">
        <v>368</v>
      </c>
      <c r="C3299" t="s">
        <v>968</v>
      </c>
      <c r="D3299" t="s">
        <v>4206</v>
      </c>
      <c r="E3299">
        <v>3</v>
      </c>
      <c r="F3299" t="str">
        <f t="shared" si="2196"/>
        <v>الاستعمال المفرط للمنبه قد يسبب الإزعاج والتوتر للآخرين.</v>
      </c>
      <c r="G3299" t="str">
        <f t="shared" si="2197"/>
        <v>proper_horn_usage.png</v>
      </c>
    </row>
    <row r="3300" spans="1:7" x14ac:dyDescent="0.25">
      <c r="A3300">
        <v>3307</v>
      </c>
      <c r="B3300">
        <v>368</v>
      </c>
      <c r="C3300" t="s">
        <v>31</v>
      </c>
      <c r="D3300" t="s">
        <v>4207</v>
      </c>
      <c r="E3300">
        <v>4</v>
      </c>
    </row>
    <row r="3301" spans="1:7" x14ac:dyDescent="0.25">
      <c r="A3301">
        <v>3308</v>
      </c>
      <c r="B3301">
        <v>368</v>
      </c>
      <c r="C3301" t="s">
        <v>968</v>
      </c>
      <c r="D3301" t="s">
        <v>4208</v>
      </c>
      <c r="E3301">
        <v>5</v>
      </c>
      <c r="F3301" t="str">
        <f t="shared" ref="F3301:F3302" si="2198">D3301</f>
        <v>ينبغي احترام المناطق التي يمنع فيها استعمال المنبه مثل قرب المستشفيات.</v>
      </c>
      <c r="G3301" t="str">
        <f t="shared" ref="G3301:G3302" si="2199">D3302</f>
        <v>https://www.youtube.com/watch?v=horn-usage-driving</v>
      </c>
    </row>
    <row r="3302" spans="1:7" x14ac:dyDescent="0.25">
      <c r="A3302">
        <v>3309</v>
      </c>
      <c r="B3302">
        <v>368</v>
      </c>
      <c r="C3302" t="s">
        <v>974</v>
      </c>
      <c r="D3302" t="s">
        <v>4209</v>
      </c>
      <c r="E3302">
        <v>6</v>
      </c>
      <c r="F3302" t="str">
        <f t="shared" si="2198"/>
        <v>https://www.youtube.com/watch?v=horn-usage-driving</v>
      </c>
      <c r="G3302" t="str">
        <f t="shared" si="2199"/>
        <v>استعمال المنبه باحترام يساعد على تحسين السلامة والراحة في الطريق.</v>
      </c>
    </row>
    <row r="3303" spans="1:7" x14ac:dyDescent="0.25">
      <c r="A3303">
        <v>3310</v>
      </c>
      <c r="B3303">
        <v>368</v>
      </c>
      <c r="C3303" t="s">
        <v>968</v>
      </c>
      <c r="D3303" t="s">
        <v>4210</v>
      </c>
      <c r="E3303">
        <v>7</v>
      </c>
    </row>
    <row r="3304" spans="1:7" x14ac:dyDescent="0.25">
      <c r="A3304">
        <v>3311</v>
      </c>
      <c r="B3304">
        <v>368</v>
      </c>
      <c r="C3304" t="s">
        <v>31</v>
      </c>
      <c r="D3304" t="s">
        <v>4211</v>
      </c>
      <c r="E3304">
        <v>8</v>
      </c>
      <c r="F3304" t="str">
        <f t="shared" ref="F3304:F3305" si="2200">D3304</f>
        <v>respectful_horn_use.png</v>
      </c>
      <c r="G3304" t="str">
        <f t="shared" ref="G3304:G3305" si="2201">D3305</f>
        <v>القيادة المسؤولة تتطلب احترام راحة وسلامة جميع مستعملي الطريق.</v>
      </c>
    </row>
    <row r="3305" spans="1:7" x14ac:dyDescent="0.25">
      <c r="A3305">
        <v>3312</v>
      </c>
      <c r="B3305">
        <v>368</v>
      </c>
      <c r="C3305" t="s">
        <v>968</v>
      </c>
      <c r="D3305" t="s">
        <v>4212</v>
      </c>
      <c r="E3305">
        <v>9</v>
      </c>
      <c r="F3305" t="str">
        <f t="shared" si="2200"/>
        <v>القيادة المسؤولة تتطلب احترام راحة وسلامة جميع مستعملي الطريق.</v>
      </c>
      <c r="G3305" t="str">
        <f t="shared" si="2201"/>
        <v>الحفاظ على نظافة الطريق يعكس سلوكاً حضارياً ومسؤولاً أثناء القيادة.</v>
      </c>
    </row>
    <row r="3306" spans="1:7" x14ac:dyDescent="0.25">
      <c r="A3306">
        <v>3313</v>
      </c>
      <c r="B3306">
        <v>369</v>
      </c>
      <c r="C3306" t="s">
        <v>968</v>
      </c>
      <c r="D3306" t="s">
        <v>4213</v>
      </c>
      <c r="E3306">
        <v>1</v>
      </c>
    </row>
    <row r="3307" spans="1:7" x14ac:dyDescent="0.25">
      <c r="A3307">
        <v>3314</v>
      </c>
      <c r="B3307">
        <v>369</v>
      </c>
      <c r="C3307" t="s">
        <v>31</v>
      </c>
      <c r="D3307" t="s">
        <v>4214</v>
      </c>
      <c r="E3307">
        <v>2</v>
      </c>
      <c r="F3307" t="str">
        <f t="shared" ref="F3307:F3308" si="2202">D3307</f>
        <v>clean_environment_driving_example.png</v>
      </c>
      <c r="G3307" t="str">
        <f t="shared" ref="G3307:G3308" si="2203">D3308</f>
        <v>يجب عدم رمي النفايات من العربة للحفاظ على البيئة وسلامة الطريق.</v>
      </c>
    </row>
    <row r="3308" spans="1:7" x14ac:dyDescent="0.25">
      <c r="A3308">
        <v>3315</v>
      </c>
      <c r="B3308">
        <v>369</v>
      </c>
      <c r="C3308" t="s">
        <v>968</v>
      </c>
      <c r="D3308" t="s">
        <v>4215</v>
      </c>
      <c r="E3308">
        <v>3</v>
      </c>
      <c r="F3308" t="str">
        <f t="shared" si="2202"/>
        <v>يجب عدم رمي النفايات من العربة للحفاظ على البيئة وسلامة الطريق.</v>
      </c>
      <c r="G3308" t="str">
        <f t="shared" si="2203"/>
        <v>clean_road_behavior.png</v>
      </c>
    </row>
    <row r="3309" spans="1:7" x14ac:dyDescent="0.25">
      <c r="A3309">
        <v>3316</v>
      </c>
      <c r="B3309">
        <v>369</v>
      </c>
      <c r="C3309" t="s">
        <v>31</v>
      </c>
      <c r="D3309" t="s">
        <v>4216</v>
      </c>
      <c r="E3309">
        <v>4</v>
      </c>
    </row>
    <row r="3310" spans="1:7" x14ac:dyDescent="0.25">
      <c r="A3310">
        <v>3317</v>
      </c>
      <c r="B3310">
        <v>369</v>
      </c>
      <c r="C3310" t="s">
        <v>968</v>
      </c>
      <c r="D3310" t="s">
        <v>4217</v>
      </c>
      <c r="E3310">
        <v>5</v>
      </c>
      <c r="F3310" t="str">
        <f t="shared" ref="F3310:F3311" si="2204">D3310</f>
        <v>الطريق النظيف يساعد على توفير بيئة آمنة ومريحة لجميع المستعملين.</v>
      </c>
      <c r="G3310" t="str">
        <f t="shared" ref="G3310:G3311" si="2205">D3311</f>
        <v>https://www.youtube.com/watch?v=clean-road-safety</v>
      </c>
    </row>
    <row r="3311" spans="1:7" x14ac:dyDescent="0.25">
      <c r="A3311">
        <v>3318</v>
      </c>
      <c r="B3311">
        <v>369</v>
      </c>
      <c r="C3311" t="s">
        <v>974</v>
      </c>
      <c r="D3311" t="s">
        <v>4218</v>
      </c>
      <c r="E3311">
        <v>6</v>
      </c>
      <c r="F3311" t="str">
        <f t="shared" si="2204"/>
        <v>https://www.youtube.com/watch?v=clean-road-safety</v>
      </c>
      <c r="G3311" t="str">
        <f t="shared" si="2205"/>
        <v>احترام البيئة جزء مهم من أخلاق القيادة والسلوك المسؤول.</v>
      </c>
    </row>
    <row r="3312" spans="1:7" x14ac:dyDescent="0.25">
      <c r="A3312">
        <v>3319</v>
      </c>
      <c r="B3312">
        <v>369</v>
      </c>
      <c r="C3312" t="s">
        <v>968</v>
      </c>
      <c r="D3312" t="s">
        <v>4219</v>
      </c>
      <c r="E3312">
        <v>7</v>
      </c>
    </row>
    <row r="3313" spans="1:7" x14ac:dyDescent="0.25">
      <c r="A3313">
        <v>3320</v>
      </c>
      <c r="B3313">
        <v>369</v>
      </c>
      <c r="C3313" t="s">
        <v>31</v>
      </c>
      <c r="D3313" t="s">
        <v>4220</v>
      </c>
      <c r="E3313">
        <v>8</v>
      </c>
      <c r="F3313" t="str">
        <f t="shared" ref="F3313:F3314" si="2206">D3313</f>
        <v>environmentally_responsible_driver.png</v>
      </c>
      <c r="G3313" t="str">
        <f t="shared" ref="G3313:G3314" si="2207">D3314</f>
        <v>القيادة الجيدة تشمل احترام الطريق والبيئة المحيطة.</v>
      </c>
    </row>
    <row r="3314" spans="1:7" x14ac:dyDescent="0.25">
      <c r="A3314">
        <v>3321</v>
      </c>
      <c r="B3314">
        <v>369</v>
      </c>
      <c r="C3314" t="s">
        <v>968</v>
      </c>
      <c r="D3314" t="s">
        <v>4221</v>
      </c>
      <c r="E3314">
        <v>9</v>
      </c>
      <c r="F3314" t="str">
        <f t="shared" si="2206"/>
        <v>القيادة الجيدة تشمل احترام الطريق والبيئة المحيطة.</v>
      </c>
      <c r="G3314" t="str">
        <f t="shared" si="2207"/>
        <v>التصرف المسؤول أثناء القيادة يساعد على حماية الأرواح وتنظيم المرور.</v>
      </c>
    </row>
    <row r="3315" spans="1:7" x14ac:dyDescent="0.25">
      <c r="A3315">
        <v>3322</v>
      </c>
      <c r="B3315">
        <v>370</v>
      </c>
      <c r="C3315" t="s">
        <v>968</v>
      </c>
      <c r="D3315" t="s">
        <v>4222</v>
      </c>
      <c r="E3315">
        <v>1</v>
      </c>
    </row>
    <row r="3316" spans="1:7" x14ac:dyDescent="0.25">
      <c r="A3316">
        <v>3323</v>
      </c>
      <c r="B3316">
        <v>370</v>
      </c>
      <c r="C3316" t="s">
        <v>31</v>
      </c>
      <c r="D3316" t="s">
        <v>4223</v>
      </c>
      <c r="E3316">
        <v>2</v>
      </c>
      <c r="F3316" t="str">
        <f t="shared" ref="F3316:F3317" si="2208">D3316</f>
        <v>responsible_behavior_example.png</v>
      </c>
      <c r="G3316" t="str">
        <f t="shared" ref="G3316:G3317" si="2209">D3317</f>
        <v>السائق المسؤول يحترم القوانين ويتجنب السلوكيات الخطيرة أثناء السياقة.</v>
      </c>
    </row>
    <row r="3317" spans="1:7" x14ac:dyDescent="0.25">
      <c r="A3317">
        <v>3324</v>
      </c>
      <c r="B3317">
        <v>370</v>
      </c>
      <c r="C3317" t="s">
        <v>968</v>
      </c>
      <c r="D3317" t="s">
        <v>4224</v>
      </c>
      <c r="E3317">
        <v>3</v>
      </c>
      <c r="F3317" t="str">
        <f t="shared" si="2208"/>
        <v>السائق المسؤول يحترم القوانين ويتجنب السلوكيات الخطيرة أثناء السياقة.</v>
      </c>
      <c r="G3317" t="str">
        <f t="shared" si="2209"/>
        <v>responsible_driver_attitude.png</v>
      </c>
    </row>
    <row r="3318" spans="1:7" x14ac:dyDescent="0.25">
      <c r="A3318">
        <v>3325</v>
      </c>
      <c r="B3318">
        <v>370</v>
      </c>
      <c r="C3318" t="s">
        <v>31</v>
      </c>
      <c r="D3318" t="s">
        <v>4225</v>
      </c>
      <c r="E3318">
        <v>4</v>
      </c>
    </row>
    <row r="3319" spans="1:7" x14ac:dyDescent="0.25">
      <c r="A3319">
        <v>3326</v>
      </c>
      <c r="B3319">
        <v>370</v>
      </c>
      <c r="C3319" t="s">
        <v>968</v>
      </c>
      <c r="D3319" t="s">
        <v>4226</v>
      </c>
      <c r="E3319">
        <v>5</v>
      </c>
      <c r="F3319" t="str">
        <f t="shared" ref="F3319:F3320" si="2210">D3319</f>
        <v>ينبغي التحلي بالصبر والانتباه واحترام مستعملي الطريق دائماً.</v>
      </c>
      <c r="G3319" t="str">
        <f t="shared" ref="G3319:G3320" si="2211">D3320</f>
        <v>https://www.youtube.com/watch?v=responsible-driving-behavior</v>
      </c>
    </row>
    <row r="3320" spans="1:7" x14ac:dyDescent="0.25">
      <c r="A3320">
        <v>3327</v>
      </c>
      <c r="B3320">
        <v>370</v>
      </c>
      <c r="C3320" t="s">
        <v>974</v>
      </c>
      <c r="D3320" t="s">
        <v>4227</v>
      </c>
      <c r="E3320">
        <v>6</v>
      </c>
      <c r="F3320" t="str">
        <f t="shared" si="2210"/>
        <v>https://www.youtube.com/watch?v=responsible-driving-behavior</v>
      </c>
      <c r="G3320" t="str">
        <f t="shared" si="2211"/>
        <v>التصرف الجيد أثناء القيادة يقلل من الحوادث والمشاكل في الطريق.</v>
      </c>
    </row>
    <row r="3321" spans="1:7" x14ac:dyDescent="0.25">
      <c r="A3321">
        <v>3328</v>
      </c>
      <c r="B3321">
        <v>370</v>
      </c>
      <c r="C3321" t="s">
        <v>968</v>
      </c>
      <c r="D3321" t="s">
        <v>4228</v>
      </c>
      <c r="E3321">
        <v>7</v>
      </c>
    </row>
    <row r="3322" spans="1:7" x14ac:dyDescent="0.25">
      <c r="A3322">
        <v>3329</v>
      </c>
      <c r="B3322">
        <v>370</v>
      </c>
      <c r="C3322" t="s">
        <v>31</v>
      </c>
      <c r="D3322" t="s">
        <v>4229</v>
      </c>
      <c r="E3322">
        <v>8</v>
      </c>
      <c r="F3322" t="str">
        <f t="shared" ref="F3322:F3323" si="2212">D3322</f>
        <v>safe_responsible_conduct.png</v>
      </c>
      <c r="G3322" t="str">
        <f t="shared" ref="G3322:G3323" si="2213">D3323</f>
        <v>القيادة المسؤولة أساس السلامة الطرقية واحترام الآخرين.</v>
      </c>
    </row>
    <row r="3323" spans="1:7" x14ac:dyDescent="0.25">
      <c r="A3323">
        <v>3330</v>
      </c>
      <c r="B3323">
        <v>370</v>
      </c>
      <c r="C3323" t="s">
        <v>968</v>
      </c>
      <c r="D3323" t="s">
        <v>4230</v>
      </c>
      <c r="E3323">
        <v>9</v>
      </c>
      <c r="F3323" t="str">
        <f t="shared" si="2212"/>
        <v>القيادة المسؤولة أساس السلامة الطرقية واحترام الآخرين.</v>
      </c>
      <c r="G3323" t="str">
        <f t="shared" si="2213"/>
        <v>نظام الفرامل من أهم أنظمة السلامة في العربة ويساعد على التوقف الآمن.</v>
      </c>
    </row>
    <row r="3324" spans="1:7" x14ac:dyDescent="0.25">
      <c r="A3324">
        <v>3331</v>
      </c>
      <c r="B3324">
        <v>371</v>
      </c>
      <c r="C3324" t="s">
        <v>968</v>
      </c>
      <c r="D3324" t="s">
        <v>4231</v>
      </c>
      <c r="E3324">
        <v>1</v>
      </c>
    </row>
    <row r="3325" spans="1:7" x14ac:dyDescent="0.25">
      <c r="A3325">
        <v>3332</v>
      </c>
      <c r="B3325">
        <v>371</v>
      </c>
      <c r="C3325" t="s">
        <v>31</v>
      </c>
      <c r="D3325" t="s">
        <v>4232</v>
      </c>
      <c r="E3325">
        <v>2</v>
      </c>
      <c r="F3325" t="str">
        <f t="shared" ref="F3325:F3326" si="2214">D3325</f>
        <v>brake_system_example.png</v>
      </c>
      <c r="G3325" t="str">
        <f t="shared" ref="G3325:G3326" si="2215">D3326</f>
        <v>الفرامل الجيدة تمكن السائق من التحكم بالعربة وتفادي الحوادث.</v>
      </c>
    </row>
    <row r="3326" spans="1:7" x14ac:dyDescent="0.25">
      <c r="A3326">
        <v>3333</v>
      </c>
      <c r="B3326">
        <v>371</v>
      </c>
      <c r="C3326" t="s">
        <v>968</v>
      </c>
      <c r="D3326" t="s">
        <v>4233</v>
      </c>
      <c r="E3326">
        <v>3</v>
      </c>
      <c r="F3326" t="str">
        <f t="shared" si="2214"/>
        <v>الفرامل الجيدة تمكن السائق من التحكم بالعربة وتفادي الحوادث.</v>
      </c>
      <c r="G3326" t="str">
        <f t="shared" si="2215"/>
        <v>vehicle_brake_system.png</v>
      </c>
    </row>
    <row r="3327" spans="1:7" x14ac:dyDescent="0.25">
      <c r="A3327">
        <v>3334</v>
      </c>
      <c r="B3327">
        <v>371</v>
      </c>
      <c r="C3327" t="s">
        <v>31</v>
      </c>
      <c r="D3327" t="s">
        <v>4234</v>
      </c>
      <c r="E3327">
        <v>4</v>
      </c>
    </row>
    <row r="3328" spans="1:7" x14ac:dyDescent="0.25">
      <c r="A3328">
        <v>3335</v>
      </c>
      <c r="B3328">
        <v>371</v>
      </c>
      <c r="C3328" t="s">
        <v>968</v>
      </c>
      <c r="D3328" t="s">
        <v>4235</v>
      </c>
      <c r="E3328">
        <v>5</v>
      </c>
      <c r="F3328" t="str">
        <f t="shared" ref="F3328:F3329" si="2216">D3328</f>
        <v>ينبغي فحص نظام الفرامل بانتظام للتأكد من سلامته وكفاءته.</v>
      </c>
      <c r="G3328" t="str">
        <f t="shared" ref="G3328:G3329" si="2217">D3329</f>
        <v>https://www.youtube.com/watch?v=brake-system-safety</v>
      </c>
    </row>
    <row r="3329" spans="1:7" x14ac:dyDescent="0.25">
      <c r="A3329">
        <v>3336</v>
      </c>
      <c r="B3329">
        <v>371</v>
      </c>
      <c r="C3329" t="s">
        <v>974</v>
      </c>
      <c r="D3329" t="s">
        <v>4236</v>
      </c>
      <c r="E3329">
        <v>6</v>
      </c>
      <c r="F3329" t="str">
        <f t="shared" si="2216"/>
        <v>https://www.youtube.com/watch?v=brake-system-safety</v>
      </c>
      <c r="G3329" t="str">
        <f t="shared" si="2217"/>
        <v>أي خلل في الفرامل قد يشكل خطراً كبيراً أثناء القيادة.</v>
      </c>
    </row>
    <row r="3330" spans="1:7" x14ac:dyDescent="0.25">
      <c r="A3330">
        <v>3337</v>
      </c>
      <c r="B3330">
        <v>371</v>
      </c>
      <c r="C3330" t="s">
        <v>968</v>
      </c>
      <c r="D3330" t="s">
        <v>4237</v>
      </c>
      <c r="E3330">
        <v>7</v>
      </c>
    </row>
    <row r="3331" spans="1:7" x14ac:dyDescent="0.25">
      <c r="A3331">
        <v>3338</v>
      </c>
      <c r="B3331">
        <v>371</v>
      </c>
      <c r="C3331" t="s">
        <v>31</v>
      </c>
      <c r="D3331" t="s">
        <v>4238</v>
      </c>
      <c r="E3331">
        <v>8</v>
      </c>
      <c r="F3331" t="str">
        <f t="shared" ref="F3331:F3332" si="2218">D3331</f>
        <v>safe_vehicle_brakes.png</v>
      </c>
      <c r="G3331" t="str">
        <f t="shared" ref="G3331:G3332" si="2219">D3332</f>
        <v>صيانة الفرامل ضرورية لضمان السلامة الطرقية وحماية السائق والركاب.</v>
      </c>
    </row>
    <row r="3332" spans="1:7" x14ac:dyDescent="0.25">
      <c r="A3332">
        <v>3339</v>
      </c>
      <c r="B3332">
        <v>371</v>
      </c>
      <c r="C3332" t="s">
        <v>968</v>
      </c>
      <c r="D3332" t="s">
        <v>4239</v>
      </c>
      <c r="E3332">
        <v>9</v>
      </c>
      <c r="F3332" t="str">
        <f t="shared" si="2218"/>
        <v>صيانة الفرامل ضرورية لضمان السلامة الطرقية وحماية السائق والركاب.</v>
      </c>
      <c r="G3332" t="str">
        <f t="shared" si="2219"/>
        <v>دواسة الفرامل تستعمل لتخفيف السرعة أو إيقاف العربة بأمان.</v>
      </c>
    </row>
    <row r="3333" spans="1:7" x14ac:dyDescent="0.25">
      <c r="A3333">
        <v>3340</v>
      </c>
      <c r="B3333">
        <v>372</v>
      </c>
      <c r="C3333" t="s">
        <v>968</v>
      </c>
      <c r="D3333" t="s">
        <v>4240</v>
      </c>
      <c r="E3333">
        <v>1</v>
      </c>
    </row>
    <row r="3334" spans="1:7" x14ac:dyDescent="0.25">
      <c r="A3334">
        <v>3341</v>
      </c>
      <c r="B3334">
        <v>372</v>
      </c>
      <c r="C3334" t="s">
        <v>31</v>
      </c>
      <c r="D3334" t="s">
        <v>4241</v>
      </c>
      <c r="E3334">
        <v>2</v>
      </c>
      <c r="F3334" t="str">
        <f t="shared" ref="F3334:F3335" si="2220">D3334</f>
        <v>brake_pedal_example.png</v>
      </c>
      <c r="G3334" t="str">
        <f t="shared" ref="G3334:G3335" si="2221">D3335</f>
        <v>يجب الضغط على دواسة الفرامل بشكل تدريجي لتفادي الانزلاق المفاجئ.</v>
      </c>
    </row>
    <row r="3335" spans="1:7" x14ac:dyDescent="0.25">
      <c r="A3335">
        <v>3342</v>
      </c>
      <c r="B3335">
        <v>372</v>
      </c>
      <c r="C3335" t="s">
        <v>968</v>
      </c>
      <c r="D3335" t="s">
        <v>4242</v>
      </c>
      <c r="E3335">
        <v>3</v>
      </c>
      <c r="F3335" t="str">
        <f t="shared" si="2220"/>
        <v>يجب الضغط على دواسة الفرامل بشكل تدريجي لتفادي الانزلاق المفاجئ.</v>
      </c>
      <c r="G3335" t="str">
        <f t="shared" si="2221"/>
        <v>safe_brake_pedal_use.png</v>
      </c>
    </row>
    <row r="3336" spans="1:7" x14ac:dyDescent="0.25">
      <c r="A3336">
        <v>3343</v>
      </c>
      <c r="B3336">
        <v>372</v>
      </c>
      <c r="C3336" t="s">
        <v>31</v>
      </c>
      <c r="D3336" t="s">
        <v>4243</v>
      </c>
      <c r="E3336">
        <v>4</v>
      </c>
    </row>
    <row r="3337" spans="1:7" x14ac:dyDescent="0.25">
      <c r="A3337">
        <v>3344</v>
      </c>
      <c r="B3337">
        <v>372</v>
      </c>
      <c r="C3337" t="s">
        <v>968</v>
      </c>
      <c r="D3337" t="s">
        <v>4244</v>
      </c>
      <c r="E3337">
        <v>5</v>
      </c>
      <c r="F3337" t="str">
        <f t="shared" ref="F3337:F3338" si="2222">D3337</f>
        <v>الاستعمال الصحيح للفرامل يساعد على التحكم بالعربة في مختلف الظروف.</v>
      </c>
      <c r="G3337" t="str">
        <f t="shared" ref="G3337:G3338" si="2223">D3338</f>
        <v>https://www.youtube.com/watch?v=how-to-use-brakes</v>
      </c>
    </row>
    <row r="3338" spans="1:7" x14ac:dyDescent="0.25">
      <c r="A3338">
        <v>3345</v>
      </c>
      <c r="B3338">
        <v>372</v>
      </c>
      <c r="C3338" t="s">
        <v>974</v>
      </c>
      <c r="D3338" t="s">
        <v>4245</v>
      </c>
      <c r="E3338">
        <v>6</v>
      </c>
      <c r="F3338" t="str">
        <f t="shared" si="2222"/>
        <v>https://www.youtube.com/watch?v=how-to-use-brakes</v>
      </c>
      <c r="G3338" t="str">
        <f t="shared" si="2223"/>
        <v>الضغط القوي والمفاجئ قد يؤدي إلى فقدان السيطرة خاصة على الطرق الزلقة.</v>
      </c>
    </row>
    <row r="3339" spans="1:7" x14ac:dyDescent="0.25">
      <c r="A3339">
        <v>3346</v>
      </c>
      <c r="B3339">
        <v>372</v>
      </c>
      <c r="C3339" t="s">
        <v>968</v>
      </c>
      <c r="D3339" t="s">
        <v>4246</v>
      </c>
      <c r="E3339">
        <v>7</v>
      </c>
    </row>
    <row r="3340" spans="1:7" x14ac:dyDescent="0.25">
      <c r="A3340">
        <v>3347</v>
      </c>
      <c r="B3340">
        <v>372</v>
      </c>
      <c r="C3340" t="s">
        <v>31</v>
      </c>
      <c r="D3340" t="s">
        <v>4247</v>
      </c>
      <c r="E3340">
        <v>8</v>
      </c>
      <c r="F3340" t="str">
        <f t="shared" ref="F3340:F3341" si="2224">D3340</f>
        <v>emergency_brake_pedal.png</v>
      </c>
      <c r="G3340" t="str">
        <f t="shared" ref="G3340:G3341" si="2225">D3341</f>
        <v>التحكم الجيد في الفرامل جزء أساسي من القيادة الآمنة.</v>
      </c>
    </row>
    <row r="3341" spans="1:7" x14ac:dyDescent="0.25">
      <c r="A3341">
        <v>3348</v>
      </c>
      <c r="B3341">
        <v>372</v>
      </c>
      <c r="C3341" t="s">
        <v>968</v>
      </c>
      <c r="D3341" t="s">
        <v>4248</v>
      </c>
      <c r="E3341">
        <v>9</v>
      </c>
      <c r="F3341" t="str">
        <f t="shared" si="2224"/>
        <v>التحكم الجيد في الفرامل جزء أساسي من القيادة الآمنة.</v>
      </c>
      <c r="G3341" t="str">
        <f t="shared" si="2225"/>
        <v>الفرملة الاضطرارية تستعمل عند ظهور خطر مفاجئ على الطريق.</v>
      </c>
    </row>
    <row r="3342" spans="1:7" x14ac:dyDescent="0.25">
      <c r="A3342">
        <v>3349</v>
      </c>
      <c r="B3342">
        <v>373</v>
      </c>
      <c r="C3342" t="s">
        <v>968</v>
      </c>
      <c r="D3342" t="s">
        <v>4249</v>
      </c>
      <c r="E3342">
        <v>1</v>
      </c>
    </row>
    <row r="3343" spans="1:7" x14ac:dyDescent="0.25">
      <c r="A3343">
        <v>3350</v>
      </c>
      <c r="B3343">
        <v>373</v>
      </c>
      <c r="C3343" t="s">
        <v>31</v>
      </c>
      <c r="D3343" t="s">
        <v>4250</v>
      </c>
      <c r="E3343">
        <v>2</v>
      </c>
      <c r="F3343" t="str">
        <f t="shared" ref="F3343:F3344" si="2226">D3343</f>
        <v>emergency_braking_example.png</v>
      </c>
      <c r="G3343" t="str">
        <f t="shared" ref="G3343:G3344" si="2227">D3344</f>
        <v>ينبغي الضغط بقوة وثبات على الفرامل مع الحفاظ على التحكم بالعربة.</v>
      </c>
    </row>
    <row r="3344" spans="1:7" x14ac:dyDescent="0.25">
      <c r="A3344">
        <v>3351</v>
      </c>
      <c r="B3344">
        <v>373</v>
      </c>
      <c r="C3344" t="s">
        <v>968</v>
      </c>
      <c r="D3344" t="s">
        <v>4251</v>
      </c>
      <c r="E3344">
        <v>3</v>
      </c>
      <c r="F3344" t="str">
        <f t="shared" si="2226"/>
        <v>ينبغي الضغط بقوة وثبات على الفرامل مع الحفاظ على التحكم بالعربة.</v>
      </c>
      <c r="G3344" t="str">
        <f t="shared" si="2227"/>
        <v>emergency_stop_braking.png</v>
      </c>
    </row>
    <row r="3345" spans="1:7" x14ac:dyDescent="0.25">
      <c r="A3345">
        <v>3352</v>
      </c>
      <c r="B3345">
        <v>373</v>
      </c>
      <c r="C3345" t="s">
        <v>31</v>
      </c>
      <c r="D3345" t="s">
        <v>4252</v>
      </c>
      <c r="E3345">
        <v>4</v>
      </c>
    </row>
    <row r="3346" spans="1:7" x14ac:dyDescent="0.25">
      <c r="A3346">
        <v>3353</v>
      </c>
      <c r="B3346">
        <v>373</v>
      </c>
      <c r="C3346" t="s">
        <v>968</v>
      </c>
      <c r="D3346" t="s">
        <v>4253</v>
      </c>
      <c r="E3346">
        <v>5</v>
      </c>
      <c r="F3346" t="str">
        <f t="shared" ref="F3346:F3347" si="2228">D3346</f>
        <v>نظام ABS يساعد على منع انغلاق العجلات أثناء الفرملة القوية.</v>
      </c>
      <c r="G3346" t="str">
        <f t="shared" ref="G3346:G3347" si="2229">D3347</f>
        <v>https://www.youtube.com/watch?v=emergency-braking-technique</v>
      </c>
    </row>
    <row r="3347" spans="1:7" x14ac:dyDescent="0.25">
      <c r="A3347">
        <v>3354</v>
      </c>
      <c r="B3347">
        <v>373</v>
      </c>
      <c r="C3347" t="s">
        <v>974</v>
      </c>
      <c r="D3347" t="s">
        <v>4254</v>
      </c>
      <c r="E3347">
        <v>6</v>
      </c>
      <c r="F3347" t="str">
        <f t="shared" si="2228"/>
        <v>https://www.youtube.com/watch?v=emergency-braking-technique</v>
      </c>
      <c r="G3347" t="str">
        <f t="shared" si="2229"/>
        <v>احترام مسافة الأمان يساعد على تقليل الحاجة إلى الفرملة المفاجئة.</v>
      </c>
    </row>
    <row r="3348" spans="1:7" x14ac:dyDescent="0.25">
      <c r="A3348">
        <v>3355</v>
      </c>
      <c r="B3348">
        <v>373</v>
      </c>
      <c r="C3348" t="s">
        <v>968</v>
      </c>
      <c r="D3348" t="s">
        <v>4255</v>
      </c>
      <c r="E3348">
        <v>7</v>
      </c>
    </row>
    <row r="3349" spans="1:7" x14ac:dyDescent="0.25">
      <c r="A3349">
        <v>3356</v>
      </c>
      <c r="B3349">
        <v>373</v>
      </c>
      <c r="C3349" t="s">
        <v>31</v>
      </c>
      <c r="D3349" t="s">
        <v>4256</v>
      </c>
      <c r="E3349">
        <v>8</v>
      </c>
      <c r="F3349" t="str">
        <f t="shared" ref="F3349:F3350" si="2230">D3349</f>
        <v>sudden_braking_safety.png</v>
      </c>
      <c r="G3349" t="str">
        <f t="shared" ref="G3349:G3350" si="2231">D3350</f>
        <v>تعلم الفرملة الصحيحة ضروري لتفادي الحوادث الخطيرة.</v>
      </c>
    </row>
    <row r="3350" spans="1:7" x14ac:dyDescent="0.25">
      <c r="A3350">
        <v>3357</v>
      </c>
      <c r="B3350">
        <v>373</v>
      </c>
      <c r="C3350" t="s">
        <v>968</v>
      </c>
      <c r="D3350" t="s">
        <v>4257</v>
      </c>
      <c r="E3350">
        <v>9</v>
      </c>
      <c r="F3350" t="str">
        <f t="shared" si="2230"/>
        <v>تعلم الفرملة الصحيحة ضروري لتفادي الحوادث الخطيرة.</v>
      </c>
      <c r="G3350" t="str">
        <f t="shared" si="2231"/>
        <v>صيانة الفرامل بشكل دوري ضرورية للحفاظ على سلامة العربة.</v>
      </c>
    </row>
    <row r="3351" spans="1:7" x14ac:dyDescent="0.25">
      <c r="A3351">
        <v>3358</v>
      </c>
      <c r="B3351">
        <v>374</v>
      </c>
      <c r="C3351" t="s">
        <v>968</v>
      </c>
      <c r="D3351" t="s">
        <v>4258</v>
      </c>
      <c r="E3351">
        <v>1</v>
      </c>
    </row>
    <row r="3352" spans="1:7" x14ac:dyDescent="0.25">
      <c r="A3352">
        <v>3359</v>
      </c>
      <c r="B3352">
        <v>374</v>
      </c>
      <c r="C3352" t="s">
        <v>31</v>
      </c>
      <c r="D3352" t="s">
        <v>4259</v>
      </c>
      <c r="E3352">
        <v>2</v>
      </c>
      <c r="F3352" t="str">
        <f t="shared" ref="F3352:F3353" si="2232">D3352</f>
        <v>brake_maintenance_example.png</v>
      </c>
      <c r="G3352" t="str">
        <f t="shared" ref="G3352:G3353" si="2233">D3353</f>
        <v>ينبغي فحص سائل الفرامل والأقراص والبطانات بانتظام.</v>
      </c>
    </row>
    <row r="3353" spans="1:7" x14ac:dyDescent="0.25">
      <c r="A3353">
        <v>3360</v>
      </c>
      <c r="B3353">
        <v>374</v>
      </c>
      <c r="C3353" t="s">
        <v>968</v>
      </c>
      <c r="D3353" t="s">
        <v>4260</v>
      </c>
      <c r="E3353">
        <v>3</v>
      </c>
      <c r="F3353" t="str">
        <f t="shared" si="2232"/>
        <v>ينبغي فحص سائل الفرامل والأقراص والبطانات بانتظام.</v>
      </c>
      <c r="G3353" t="str">
        <f t="shared" si="2233"/>
        <v>vehicle_brake_service.png</v>
      </c>
    </row>
    <row r="3354" spans="1:7" x14ac:dyDescent="0.25">
      <c r="A3354">
        <v>3361</v>
      </c>
      <c r="B3354">
        <v>374</v>
      </c>
      <c r="C3354" t="s">
        <v>31</v>
      </c>
      <c r="D3354" t="s">
        <v>4261</v>
      </c>
      <c r="E3354">
        <v>4</v>
      </c>
    </row>
    <row r="3355" spans="1:7" x14ac:dyDescent="0.25">
      <c r="A3355">
        <v>3362</v>
      </c>
      <c r="B3355">
        <v>374</v>
      </c>
      <c r="C3355" t="s">
        <v>968</v>
      </c>
      <c r="D3355" t="s">
        <v>4262</v>
      </c>
      <c r="E3355">
        <v>5</v>
      </c>
      <c r="F3355" t="str">
        <f t="shared" ref="F3355:F3356" si="2234">D3355</f>
        <v>الفرامل المتآكلة قد تقلل من قدرة التوقف وتزيد من خطر الحوادث.</v>
      </c>
      <c r="G3355" t="str">
        <f t="shared" ref="G3355:G3356" si="2235">D3356</f>
        <v>https://www.youtube.com/watch?v=brake-maintenance-tips</v>
      </c>
    </row>
    <row r="3356" spans="1:7" x14ac:dyDescent="0.25">
      <c r="A3356">
        <v>3363</v>
      </c>
      <c r="B3356">
        <v>374</v>
      </c>
      <c r="C3356" t="s">
        <v>974</v>
      </c>
      <c r="D3356" t="s">
        <v>4263</v>
      </c>
      <c r="E3356">
        <v>6</v>
      </c>
      <c r="F3356" t="str">
        <f t="shared" si="2234"/>
        <v>https://www.youtube.com/watch?v=brake-maintenance-tips</v>
      </c>
      <c r="G3356" t="str">
        <f t="shared" si="2235"/>
        <v>الصيانة الوقائية تساعد على اكتشاف الأعطال قبل أن تصبح خطيرة.</v>
      </c>
    </row>
    <row r="3357" spans="1:7" x14ac:dyDescent="0.25">
      <c r="A3357">
        <v>3364</v>
      </c>
      <c r="B3357">
        <v>374</v>
      </c>
      <c r="C3357" t="s">
        <v>968</v>
      </c>
      <c r="D3357" t="s">
        <v>4264</v>
      </c>
      <c r="E3357">
        <v>7</v>
      </c>
    </row>
    <row r="3358" spans="1:7" x14ac:dyDescent="0.25">
      <c r="A3358">
        <v>3365</v>
      </c>
      <c r="B3358">
        <v>374</v>
      </c>
      <c r="C3358" t="s">
        <v>31</v>
      </c>
      <c r="D3358" t="s">
        <v>4265</v>
      </c>
      <c r="E3358">
        <v>8</v>
      </c>
      <c r="F3358" t="str">
        <f t="shared" ref="F3358:F3359" si="2236">D3358</f>
        <v>safe_brake_inspection.png</v>
      </c>
      <c r="G3358" t="str">
        <f t="shared" ref="G3358:G3359" si="2237">D3359</f>
        <v>الحفاظ على نظام الفرامل في حالة جيدة جزء أساسي من القيادة الآمنة.</v>
      </c>
    </row>
    <row r="3359" spans="1:7" x14ac:dyDescent="0.25">
      <c r="A3359">
        <v>3366</v>
      </c>
      <c r="B3359">
        <v>374</v>
      </c>
      <c r="C3359" t="s">
        <v>968</v>
      </c>
      <c r="D3359" t="s">
        <v>4266</v>
      </c>
      <c r="E3359">
        <v>9</v>
      </c>
      <c r="F3359" t="str">
        <f t="shared" si="2236"/>
        <v>الحفاظ على نظام الفرامل في حالة جيدة جزء أساسي من القيادة الآمنة.</v>
      </c>
      <c r="G3359" t="str">
        <f t="shared" si="2237"/>
        <v>تآكل بطانات الفرامل يقلل من فعالية التوقف ويزيد من خطر الحوادث.</v>
      </c>
    </row>
    <row r="3360" spans="1:7" x14ac:dyDescent="0.25">
      <c r="A3360">
        <v>3367</v>
      </c>
      <c r="B3360">
        <v>375</v>
      </c>
      <c r="C3360" t="s">
        <v>968</v>
      </c>
      <c r="D3360" t="s">
        <v>4267</v>
      </c>
      <c r="E3360">
        <v>1</v>
      </c>
    </row>
    <row r="3361" spans="1:7" x14ac:dyDescent="0.25">
      <c r="A3361">
        <v>3368</v>
      </c>
      <c r="B3361">
        <v>375</v>
      </c>
      <c r="C3361" t="s">
        <v>31</v>
      </c>
      <c r="D3361" t="s">
        <v>4268</v>
      </c>
      <c r="E3361">
        <v>2</v>
      </c>
      <c r="F3361" t="str">
        <f t="shared" ref="F3361:F3362" si="2238">D3361</f>
        <v>worn_brake_pads_example.png</v>
      </c>
      <c r="G3361" t="str">
        <f t="shared" ref="G3361:G3362" si="2239">D3362</f>
        <v>قد تظهر أصوات غير عادية أو ضعف في الفرملة عند تآكل الفرامل.</v>
      </c>
    </row>
    <row r="3362" spans="1:7" x14ac:dyDescent="0.25">
      <c r="A3362">
        <v>3369</v>
      </c>
      <c r="B3362">
        <v>375</v>
      </c>
      <c r="C3362" t="s">
        <v>968</v>
      </c>
      <c r="D3362" t="s">
        <v>4269</v>
      </c>
      <c r="E3362">
        <v>3</v>
      </c>
      <c r="F3362" t="str">
        <f t="shared" si="2238"/>
        <v>قد تظهر أصوات غير عادية أو ضعف في الفرملة عند تآكل الفرامل.</v>
      </c>
      <c r="G3362" t="str">
        <f t="shared" si="2239"/>
        <v>damaged_brake_pads.png</v>
      </c>
    </row>
    <row r="3363" spans="1:7" x14ac:dyDescent="0.25">
      <c r="A3363">
        <v>3370</v>
      </c>
      <c r="B3363">
        <v>375</v>
      </c>
      <c r="C3363" t="s">
        <v>31</v>
      </c>
      <c r="D3363" t="s">
        <v>4270</v>
      </c>
      <c r="E3363">
        <v>4</v>
      </c>
    </row>
    <row r="3364" spans="1:7" x14ac:dyDescent="0.25">
      <c r="A3364">
        <v>3371</v>
      </c>
      <c r="B3364">
        <v>375</v>
      </c>
      <c r="C3364" t="s">
        <v>968</v>
      </c>
      <c r="D3364" t="s">
        <v>4271</v>
      </c>
      <c r="E3364">
        <v>5</v>
      </c>
      <c r="F3364" t="str">
        <f t="shared" ref="F3364:F3365" si="2240">D3364</f>
        <v>ينبغي تغيير البطانات المتآكلة في الوقت المناسب للحفاظ على السلامة.</v>
      </c>
      <c r="G3364" t="str">
        <f t="shared" ref="G3364:G3365" si="2241">D3365</f>
        <v>https://www.youtube.com/watch?v=worn-brake-pads-warning</v>
      </c>
    </row>
    <row r="3365" spans="1:7" x14ac:dyDescent="0.25">
      <c r="A3365">
        <v>3372</v>
      </c>
      <c r="B3365">
        <v>375</v>
      </c>
      <c r="C3365" t="s">
        <v>974</v>
      </c>
      <c r="D3365" t="s">
        <v>4272</v>
      </c>
      <c r="E3365">
        <v>6</v>
      </c>
      <c r="F3365" t="str">
        <f t="shared" si="2240"/>
        <v>https://www.youtube.com/watch?v=worn-brake-pads-warning</v>
      </c>
      <c r="G3365" t="str">
        <f t="shared" si="2241"/>
        <v>فحص الفرامل بانتظام يساعد على اكتشاف التآكل مبكراً.</v>
      </c>
    </row>
    <row r="3366" spans="1:7" x14ac:dyDescent="0.25">
      <c r="A3366">
        <v>3373</v>
      </c>
      <c r="B3366">
        <v>375</v>
      </c>
      <c r="C3366" t="s">
        <v>968</v>
      </c>
      <c r="D3366" t="s">
        <v>4273</v>
      </c>
      <c r="E3366">
        <v>7</v>
      </c>
    </row>
    <row r="3367" spans="1:7" x14ac:dyDescent="0.25">
      <c r="A3367">
        <v>3374</v>
      </c>
      <c r="B3367">
        <v>375</v>
      </c>
      <c r="C3367" t="s">
        <v>31</v>
      </c>
      <c r="D3367" t="s">
        <v>4274</v>
      </c>
      <c r="E3367">
        <v>8</v>
      </c>
      <c r="F3367" t="str">
        <f t="shared" ref="F3367:F3368" si="2242">D3367</f>
        <v>brake_pad_replacement.png</v>
      </c>
      <c r="G3367" t="str">
        <f t="shared" ref="G3367:G3368" si="2243">D3368</f>
        <v>صيانة الفرامل ضرورية لتجنب الأعطال والحوادث أثناء القيادة.</v>
      </c>
    </row>
    <row r="3368" spans="1:7" x14ac:dyDescent="0.25">
      <c r="A3368">
        <v>3375</v>
      </c>
      <c r="B3368">
        <v>375</v>
      </c>
      <c r="C3368" t="s">
        <v>968</v>
      </c>
      <c r="D3368" t="s">
        <v>4275</v>
      </c>
      <c r="E3368">
        <v>9</v>
      </c>
      <c r="F3368" t="str">
        <f t="shared" si="2242"/>
        <v>صيانة الفرامل ضرورية لتجنب الأعطال والحوادث أثناء القيادة.</v>
      </c>
      <c r="G3368" t="str">
        <f t="shared" si="2243"/>
        <v>نظام ABS يمنع انغلاق العجلات أثناء الفرملة القوية أو المفاجئة.</v>
      </c>
    </row>
    <row r="3369" spans="1:7" x14ac:dyDescent="0.25">
      <c r="A3369">
        <v>3376</v>
      </c>
      <c r="B3369">
        <v>376</v>
      </c>
      <c r="C3369" t="s">
        <v>968</v>
      </c>
      <c r="D3369" t="s">
        <v>4276</v>
      </c>
      <c r="E3369">
        <v>1</v>
      </c>
    </row>
    <row r="3370" spans="1:7" x14ac:dyDescent="0.25">
      <c r="A3370">
        <v>3377</v>
      </c>
      <c r="B3370">
        <v>376</v>
      </c>
      <c r="C3370" t="s">
        <v>31</v>
      </c>
      <c r="D3370" t="s">
        <v>4277</v>
      </c>
      <c r="E3370">
        <v>2</v>
      </c>
      <c r="F3370" t="str">
        <f t="shared" ref="F3370:F3371" si="2244">D3370</f>
        <v>abs_brakes_example.png</v>
      </c>
      <c r="G3370" t="str">
        <f t="shared" ref="G3370:G3371" si="2245">D3371</f>
        <v>يساعد هذا النظام على الحفاظ على التحكم بالعربة أثناء التوقف.</v>
      </c>
    </row>
    <row r="3371" spans="1:7" x14ac:dyDescent="0.25">
      <c r="A3371">
        <v>3378</v>
      </c>
      <c r="B3371">
        <v>376</v>
      </c>
      <c r="C3371" t="s">
        <v>968</v>
      </c>
      <c r="D3371" t="s">
        <v>4278</v>
      </c>
      <c r="E3371">
        <v>3</v>
      </c>
      <c r="F3371" t="str">
        <f t="shared" si="2244"/>
        <v>يساعد هذا النظام على الحفاظ على التحكم بالعربة أثناء التوقف.</v>
      </c>
      <c r="G3371" t="str">
        <f t="shared" si="2245"/>
        <v>abs_braking_control.png</v>
      </c>
    </row>
    <row r="3372" spans="1:7" x14ac:dyDescent="0.25">
      <c r="A3372">
        <v>3379</v>
      </c>
      <c r="B3372">
        <v>376</v>
      </c>
      <c r="C3372" t="s">
        <v>31</v>
      </c>
      <c r="D3372" t="s">
        <v>4279</v>
      </c>
      <c r="E3372">
        <v>4</v>
      </c>
    </row>
    <row r="3373" spans="1:7" x14ac:dyDescent="0.25">
      <c r="A3373">
        <v>3380</v>
      </c>
      <c r="B3373">
        <v>376</v>
      </c>
      <c r="C3373" t="s">
        <v>968</v>
      </c>
      <c r="D3373" t="s">
        <v>4280</v>
      </c>
      <c r="E3373">
        <v>5</v>
      </c>
      <c r="F3373" t="str">
        <f t="shared" ref="F3373:F3374" si="2246">D3373</f>
        <v>عند عمل ABS قد يشعر السائق باهتزاز في دواسة الفرامل وهذا أمر طبيعي.</v>
      </c>
      <c r="G3373" t="str">
        <f t="shared" ref="G3373:G3374" si="2247">D3374</f>
        <v>https://www.youtube.com/watch?v=abs-brake-system</v>
      </c>
    </row>
    <row r="3374" spans="1:7" x14ac:dyDescent="0.25">
      <c r="A3374">
        <v>3381</v>
      </c>
      <c r="B3374">
        <v>376</v>
      </c>
      <c r="C3374" t="s">
        <v>974</v>
      </c>
      <c r="D3374" t="s">
        <v>4281</v>
      </c>
      <c r="E3374">
        <v>6</v>
      </c>
      <c r="F3374" t="str">
        <f t="shared" si="2246"/>
        <v>https://www.youtube.com/watch?v=abs-brake-system</v>
      </c>
      <c r="G3374" t="str">
        <f t="shared" si="2247"/>
        <v>نظام ABS يساعد على تقليل خطر الانزلاق خاصة على الطرق الزلقة.</v>
      </c>
    </row>
    <row r="3375" spans="1:7" x14ac:dyDescent="0.25">
      <c r="A3375">
        <v>3382</v>
      </c>
      <c r="B3375">
        <v>376</v>
      </c>
      <c r="C3375" t="s">
        <v>968</v>
      </c>
      <c r="D3375" t="s">
        <v>4282</v>
      </c>
      <c r="E3375">
        <v>7</v>
      </c>
    </row>
    <row r="3376" spans="1:7" x14ac:dyDescent="0.25">
      <c r="A3376">
        <v>3383</v>
      </c>
      <c r="B3376">
        <v>376</v>
      </c>
      <c r="C3376" t="s">
        <v>31</v>
      </c>
      <c r="D3376" t="s">
        <v>4283</v>
      </c>
      <c r="E3376">
        <v>8</v>
      </c>
      <c r="F3376" t="str">
        <f t="shared" ref="F3376:F3377" si="2248">D3376</f>
        <v>safe_abs_braking.png</v>
      </c>
      <c r="G3376" t="str">
        <f t="shared" ref="G3376:G3377" si="2249">D3377</f>
        <v>استعمال الفرامل بشكل صحيح مع ABS يعزز السلامة الطرقية.</v>
      </c>
    </row>
    <row r="3377" spans="1:7" x14ac:dyDescent="0.25">
      <c r="A3377">
        <v>3384</v>
      </c>
      <c r="B3377">
        <v>376</v>
      </c>
      <c r="C3377" t="s">
        <v>968</v>
      </c>
      <c r="D3377" t="s">
        <v>4284</v>
      </c>
      <c r="E3377">
        <v>9</v>
      </c>
      <c r="F3377" t="str">
        <f t="shared" si="2248"/>
        <v>استعمال الفرامل بشكل صحيح مع ABS يعزز السلامة الطرقية.</v>
      </c>
      <c r="G3377" t="str">
        <f t="shared" si="2249"/>
        <v>ضوء تحذير الفرامل يشير إلى وجود مشكلة أو خلل في نظام الفرامل.</v>
      </c>
    </row>
    <row r="3378" spans="1:7" x14ac:dyDescent="0.25">
      <c r="A3378">
        <v>3385</v>
      </c>
      <c r="B3378">
        <v>377</v>
      </c>
      <c r="C3378" t="s">
        <v>968</v>
      </c>
      <c r="D3378" t="s">
        <v>4285</v>
      </c>
      <c r="E3378">
        <v>1</v>
      </c>
    </row>
    <row r="3379" spans="1:7" x14ac:dyDescent="0.25">
      <c r="A3379">
        <v>3386</v>
      </c>
      <c r="B3379">
        <v>377</v>
      </c>
      <c r="C3379" t="s">
        <v>31</v>
      </c>
      <c r="D3379" t="s">
        <v>4286</v>
      </c>
      <c r="E3379">
        <v>2</v>
      </c>
      <c r="F3379" t="str">
        <f t="shared" ref="F3379:F3380" si="2250">D3379</f>
        <v>brake_warning_light_example.png</v>
      </c>
      <c r="G3379" t="str">
        <f t="shared" ref="G3379:G3380" si="2251">D3380</f>
        <v>عند ظهور هذا الضوء يجب فحص العربة في أقرب وقت ممكن.</v>
      </c>
    </row>
    <row r="3380" spans="1:7" x14ac:dyDescent="0.25">
      <c r="A3380">
        <v>3387</v>
      </c>
      <c r="B3380">
        <v>377</v>
      </c>
      <c r="C3380" t="s">
        <v>968</v>
      </c>
      <c r="D3380" t="s">
        <v>4287</v>
      </c>
      <c r="E3380">
        <v>3</v>
      </c>
      <c r="F3380" t="str">
        <f t="shared" si="2250"/>
        <v>عند ظهور هذا الضوء يجب فحص العربة في أقرب وقت ممكن.</v>
      </c>
      <c r="G3380" t="str">
        <f t="shared" si="2251"/>
        <v>dashboard_brake_warning.png</v>
      </c>
    </row>
    <row r="3381" spans="1:7" x14ac:dyDescent="0.25">
      <c r="A3381">
        <v>3388</v>
      </c>
      <c r="B3381">
        <v>377</v>
      </c>
      <c r="C3381" t="s">
        <v>31</v>
      </c>
      <c r="D3381" t="s">
        <v>4288</v>
      </c>
      <c r="E3381">
        <v>4</v>
      </c>
    </row>
    <row r="3382" spans="1:7" x14ac:dyDescent="0.25">
      <c r="A3382">
        <v>3389</v>
      </c>
      <c r="B3382">
        <v>377</v>
      </c>
      <c r="C3382" t="s">
        <v>968</v>
      </c>
      <c r="D3382" t="s">
        <v>4289</v>
      </c>
      <c r="E3382">
        <v>5</v>
      </c>
      <c r="F3382" t="str">
        <f t="shared" ref="F3382:F3383" si="2252">D3382</f>
        <v>تجاهل تحذير الفرامل قد يؤدي إلى خطر كبير أثناء القيادة.</v>
      </c>
      <c r="G3382" t="str">
        <f t="shared" ref="G3382:G3383" si="2253">D3383</f>
        <v>https://www.youtube.com/watch?v=brake-warning-light</v>
      </c>
    </row>
    <row r="3383" spans="1:7" x14ac:dyDescent="0.25">
      <c r="A3383">
        <v>3390</v>
      </c>
      <c r="B3383">
        <v>377</v>
      </c>
      <c r="C3383" t="s">
        <v>974</v>
      </c>
      <c r="D3383" t="s">
        <v>4290</v>
      </c>
      <c r="E3383">
        <v>6</v>
      </c>
      <c r="F3383" t="str">
        <f t="shared" si="2252"/>
        <v>https://www.youtube.com/watch?v=brake-warning-light</v>
      </c>
      <c r="G3383" t="str">
        <f t="shared" si="2253"/>
        <v>الصيانة السريعة تساعد على تفادي الأعطال والحوادث الخطيرة.</v>
      </c>
    </row>
    <row r="3384" spans="1:7" x14ac:dyDescent="0.25">
      <c r="A3384">
        <v>3391</v>
      </c>
      <c r="B3384">
        <v>377</v>
      </c>
      <c r="C3384" t="s">
        <v>968</v>
      </c>
      <c r="D3384" t="s">
        <v>4291</v>
      </c>
      <c r="E3384">
        <v>7</v>
      </c>
    </row>
    <row r="3385" spans="1:7" x14ac:dyDescent="0.25">
      <c r="A3385">
        <v>3392</v>
      </c>
      <c r="B3385">
        <v>377</v>
      </c>
      <c r="C3385" t="s">
        <v>31</v>
      </c>
      <c r="D3385" t="s">
        <v>4292</v>
      </c>
      <c r="E3385">
        <v>8</v>
      </c>
      <c r="F3385" t="str">
        <f t="shared" ref="F3385:F3386" si="2254">D3385</f>
        <v>brake_system_alert.png</v>
      </c>
      <c r="G3385" t="str">
        <f t="shared" ref="G3385:G3386" si="2255">D3386</f>
        <v>مراقبة لوحة القيادة ضرورية للحفاظ على سلامة العربة والسائق.</v>
      </c>
    </row>
    <row r="3386" spans="1:7" x14ac:dyDescent="0.25">
      <c r="A3386">
        <v>3393</v>
      </c>
      <c r="B3386">
        <v>377</v>
      </c>
      <c r="C3386" t="s">
        <v>968</v>
      </c>
      <c r="D3386" t="s">
        <v>4293</v>
      </c>
      <c r="E3386">
        <v>9</v>
      </c>
      <c r="F3386" t="str">
        <f t="shared" si="2254"/>
        <v>مراقبة لوحة القيادة ضرورية للحفاظ على سلامة العربة والسائق.</v>
      </c>
      <c r="G3386" t="str">
        <f t="shared" si="2255"/>
        <v>المطر قد يقلل من فعالية الفرامل ويزيد من مسافة التوقف.</v>
      </c>
    </row>
    <row r="3387" spans="1:7" x14ac:dyDescent="0.25">
      <c r="A3387">
        <v>3394</v>
      </c>
      <c r="B3387">
        <v>378</v>
      </c>
      <c r="C3387" t="s">
        <v>968</v>
      </c>
      <c r="D3387" t="s">
        <v>4294</v>
      </c>
      <c r="E3387">
        <v>1</v>
      </c>
    </row>
    <row r="3388" spans="1:7" x14ac:dyDescent="0.25">
      <c r="A3388">
        <v>3395</v>
      </c>
      <c r="B3388">
        <v>378</v>
      </c>
      <c r="C3388" t="s">
        <v>31</v>
      </c>
      <c r="D3388" t="s">
        <v>4295</v>
      </c>
      <c r="E3388">
        <v>2</v>
      </c>
      <c r="F3388" t="str">
        <f t="shared" ref="F3388:F3389" si="2256">D3388</f>
        <v>wet_brakes_example.png</v>
      </c>
      <c r="G3388" t="str">
        <f t="shared" ref="G3388:G3389" si="2257">D3389</f>
        <v>ينبغي تخفيض السرعة والضغط على الفرامل بحذر أثناء المطر.</v>
      </c>
    </row>
    <row r="3389" spans="1:7" x14ac:dyDescent="0.25">
      <c r="A3389">
        <v>3396</v>
      </c>
      <c r="B3389">
        <v>378</v>
      </c>
      <c r="C3389" t="s">
        <v>968</v>
      </c>
      <c r="D3389" t="s">
        <v>4296</v>
      </c>
      <c r="E3389">
        <v>3</v>
      </c>
      <c r="F3389" t="str">
        <f t="shared" si="2256"/>
        <v>ينبغي تخفيض السرعة والضغط على الفرامل بحذر أثناء المطر.</v>
      </c>
      <c r="G3389" t="str">
        <f t="shared" si="2257"/>
        <v>rain_braking_safety.png</v>
      </c>
    </row>
    <row r="3390" spans="1:7" x14ac:dyDescent="0.25">
      <c r="A3390">
        <v>3397</v>
      </c>
      <c r="B3390">
        <v>378</v>
      </c>
      <c r="C3390" t="s">
        <v>31</v>
      </c>
      <c r="D3390" t="s">
        <v>4297</v>
      </c>
      <c r="E3390">
        <v>4</v>
      </c>
    </row>
    <row r="3391" spans="1:7" x14ac:dyDescent="0.25">
      <c r="A3391">
        <v>3398</v>
      </c>
      <c r="B3391">
        <v>378</v>
      </c>
      <c r="C3391" t="s">
        <v>968</v>
      </c>
      <c r="D3391" t="s">
        <v>4298</v>
      </c>
      <c r="E3391">
        <v>5</v>
      </c>
      <c r="F3391" t="str">
        <f t="shared" ref="F3391:F3392" si="2258">D3391</f>
        <v>الطرق المبللة تزيد من خطر الانزلاق وفقدان السيطرة على العربة.</v>
      </c>
      <c r="G3391" t="str">
        <f t="shared" ref="G3391:G3392" si="2259">D3392</f>
        <v>https://www.youtube.com/watch?v=wet-brakes-driving</v>
      </c>
    </row>
    <row r="3392" spans="1:7" x14ac:dyDescent="0.25">
      <c r="A3392">
        <v>3399</v>
      </c>
      <c r="B3392">
        <v>378</v>
      </c>
      <c r="C3392" t="s">
        <v>974</v>
      </c>
      <c r="D3392" t="s">
        <v>4299</v>
      </c>
      <c r="E3392">
        <v>6</v>
      </c>
      <c r="F3392" t="str">
        <f t="shared" si="2258"/>
        <v>https://www.youtube.com/watch?v=wet-brakes-driving</v>
      </c>
      <c r="G3392" t="str">
        <f t="shared" si="2259"/>
        <v>احترام مسافة الأمان يساعد على القيادة الآمنة أثناء الأمطار.</v>
      </c>
    </row>
    <row r="3393" spans="1:7" x14ac:dyDescent="0.25">
      <c r="A3393">
        <v>3400</v>
      </c>
      <c r="B3393">
        <v>378</v>
      </c>
      <c r="C3393" t="s">
        <v>968</v>
      </c>
      <c r="D3393" t="s">
        <v>4300</v>
      </c>
      <c r="E3393">
        <v>7</v>
      </c>
    </row>
    <row r="3394" spans="1:7" x14ac:dyDescent="0.25">
      <c r="A3394">
        <v>3401</v>
      </c>
      <c r="B3394">
        <v>378</v>
      </c>
      <c r="C3394" t="s">
        <v>31</v>
      </c>
      <c r="D3394" t="s">
        <v>4301</v>
      </c>
      <c r="E3394">
        <v>8</v>
      </c>
      <c r="F3394" t="str">
        <f t="shared" ref="F3394:F3395" si="2260">D3394</f>
        <v>slippery_road_braking.png</v>
      </c>
      <c r="G3394" t="str">
        <f t="shared" ref="G3394:G3395" si="2261">D3395</f>
        <v>الحذر أثناء استعمال الفرامل في الطقس الماطر ضروري للسلامة الطرقية.</v>
      </c>
    </row>
    <row r="3395" spans="1:7" x14ac:dyDescent="0.25">
      <c r="A3395">
        <v>3402</v>
      </c>
      <c r="B3395">
        <v>378</v>
      </c>
      <c r="C3395" t="s">
        <v>968</v>
      </c>
      <c r="D3395" t="s">
        <v>4302</v>
      </c>
      <c r="E3395">
        <v>9</v>
      </c>
      <c r="F3395" t="str">
        <f t="shared" si="2260"/>
        <v>الحذر أثناء استعمال الفرامل في الطقس الماطر ضروري للسلامة الطرقية.</v>
      </c>
      <c r="G3395" t="str">
        <f t="shared" si="2261"/>
        <v>مسافة التوقف الآمنة تساعد السائق على التوقف دون اصطدام بالعربة الأمامية.</v>
      </c>
    </row>
    <row r="3396" spans="1:7" x14ac:dyDescent="0.25">
      <c r="A3396">
        <v>3403</v>
      </c>
      <c r="B3396">
        <v>379</v>
      </c>
      <c r="C3396" t="s">
        <v>968</v>
      </c>
      <c r="D3396" t="s">
        <v>4303</v>
      </c>
      <c r="E3396">
        <v>1</v>
      </c>
    </row>
    <row r="3397" spans="1:7" x14ac:dyDescent="0.25">
      <c r="A3397">
        <v>3404</v>
      </c>
      <c r="B3397">
        <v>379</v>
      </c>
      <c r="C3397" t="s">
        <v>31</v>
      </c>
      <c r="D3397" t="s">
        <v>4304</v>
      </c>
      <c r="E3397">
        <v>2</v>
      </c>
      <c r="F3397" t="str">
        <f t="shared" ref="F3397:F3398" si="2262">D3397</f>
        <v>safe_braking_distance_example.png</v>
      </c>
      <c r="G3397" t="str">
        <f t="shared" ref="G3397:G3398" si="2263">D3398</f>
        <v>تزداد مسافة التوقف مع السرعة أو أثناء المطر والضباب.</v>
      </c>
    </row>
    <row r="3398" spans="1:7" x14ac:dyDescent="0.25">
      <c r="A3398">
        <v>3405</v>
      </c>
      <c r="B3398">
        <v>379</v>
      </c>
      <c r="C3398" t="s">
        <v>968</v>
      </c>
      <c r="D3398" t="s">
        <v>4305</v>
      </c>
      <c r="E3398">
        <v>3</v>
      </c>
      <c r="F3398" t="str">
        <f t="shared" si="2262"/>
        <v>تزداد مسافة التوقف مع السرعة أو أثناء المطر والضباب.</v>
      </c>
      <c r="G3398" t="str">
        <f t="shared" si="2263"/>
        <v>braking_distance_safety.png</v>
      </c>
    </row>
    <row r="3399" spans="1:7" x14ac:dyDescent="0.25">
      <c r="A3399">
        <v>3406</v>
      </c>
      <c r="B3399">
        <v>379</v>
      </c>
      <c r="C3399" t="s">
        <v>31</v>
      </c>
      <c r="D3399" t="s">
        <v>4306</v>
      </c>
      <c r="E3399">
        <v>4</v>
      </c>
    </row>
    <row r="3400" spans="1:7" x14ac:dyDescent="0.25">
      <c r="A3400">
        <v>3407</v>
      </c>
      <c r="B3400">
        <v>379</v>
      </c>
      <c r="C3400" t="s">
        <v>968</v>
      </c>
      <c r="D3400" t="s">
        <v>4307</v>
      </c>
      <c r="E3400">
        <v>5</v>
      </c>
      <c r="F3400" t="str">
        <f t="shared" ref="F3400:F3401" si="2264">D3400</f>
        <v>ينبغي احترام مسافة الأمان لتوفير وقت كافٍ لرد الفعل والفرملة.</v>
      </c>
      <c r="G3400" t="str">
        <f t="shared" ref="G3400:G3401" si="2265">D3401</f>
        <v>https://www.youtube.com/watch?v=safe-braking-distance</v>
      </c>
    </row>
    <row r="3401" spans="1:7" x14ac:dyDescent="0.25">
      <c r="A3401">
        <v>3408</v>
      </c>
      <c r="B3401">
        <v>379</v>
      </c>
      <c r="C3401" t="s">
        <v>974</v>
      </c>
      <c r="D3401" t="s">
        <v>4308</v>
      </c>
      <c r="E3401">
        <v>6</v>
      </c>
      <c r="F3401" t="str">
        <f t="shared" si="2264"/>
        <v>https://www.youtube.com/watch?v=safe-braking-distance</v>
      </c>
      <c r="G3401" t="str">
        <f t="shared" si="2265"/>
        <v>الاقتراب الشديد من العربات يزيد من خطر الحوادث الخلفية.</v>
      </c>
    </row>
    <row r="3402" spans="1:7" x14ac:dyDescent="0.25">
      <c r="A3402">
        <v>3409</v>
      </c>
      <c r="B3402">
        <v>379</v>
      </c>
      <c r="C3402" t="s">
        <v>968</v>
      </c>
      <c r="D3402" t="s">
        <v>4309</v>
      </c>
      <c r="E3402">
        <v>7</v>
      </c>
    </row>
    <row r="3403" spans="1:7" x14ac:dyDescent="0.25">
      <c r="A3403">
        <v>3410</v>
      </c>
      <c r="B3403">
        <v>379</v>
      </c>
      <c r="C3403" t="s">
        <v>31</v>
      </c>
      <c r="D3403" t="s">
        <v>4310</v>
      </c>
      <c r="E3403">
        <v>8</v>
      </c>
      <c r="F3403" t="str">
        <f t="shared" ref="F3403:F3404" si="2266">D3403</f>
        <v>stopping_distance_warning.png</v>
      </c>
      <c r="G3403" t="str">
        <f t="shared" ref="G3403:G3404" si="2267">D3404</f>
        <v>القيادة الآمنة تعتمد على احترام مسافات التوقف والأمان.</v>
      </c>
    </row>
    <row r="3404" spans="1:7" x14ac:dyDescent="0.25">
      <c r="A3404">
        <v>3411</v>
      </c>
      <c r="B3404">
        <v>379</v>
      </c>
      <c r="C3404" t="s">
        <v>968</v>
      </c>
      <c r="D3404" t="s">
        <v>4311</v>
      </c>
      <c r="E3404">
        <v>9</v>
      </c>
      <c r="F3404" t="str">
        <f t="shared" si="2266"/>
        <v>القيادة الآمنة تعتمد على احترام مسافات التوقف والأمان.</v>
      </c>
      <c r="G3404" t="str">
        <f t="shared" si="2267"/>
        <v>عطل الفرامل من أخطر الأعطال التي قد تواجه السائق أثناء القيادة.</v>
      </c>
    </row>
    <row r="3405" spans="1:7" x14ac:dyDescent="0.25">
      <c r="A3405">
        <v>3412</v>
      </c>
      <c r="B3405">
        <v>380</v>
      </c>
      <c r="C3405" t="s">
        <v>968</v>
      </c>
      <c r="D3405" t="s">
        <v>4312</v>
      </c>
      <c r="E3405">
        <v>1</v>
      </c>
    </row>
    <row r="3406" spans="1:7" x14ac:dyDescent="0.25">
      <c r="A3406">
        <v>3413</v>
      </c>
      <c r="B3406">
        <v>380</v>
      </c>
      <c r="C3406" t="s">
        <v>31</v>
      </c>
      <c r="D3406" t="s">
        <v>4313</v>
      </c>
      <c r="E3406">
        <v>2</v>
      </c>
      <c r="F3406" t="str">
        <f t="shared" ref="F3406:F3407" si="2268">D3406</f>
        <v>brake_failure_example.png</v>
      </c>
      <c r="G3406" t="str">
        <f t="shared" ref="G3406:G3407" si="2269">D3407</f>
        <v>عند تعطل الفرامل ينبغي تخفيض السرعة تدريجياً ومحاولة التوقف بأمان.</v>
      </c>
    </row>
    <row r="3407" spans="1:7" x14ac:dyDescent="0.25">
      <c r="A3407">
        <v>3414</v>
      </c>
      <c r="B3407">
        <v>380</v>
      </c>
      <c r="C3407" t="s">
        <v>968</v>
      </c>
      <c r="D3407" t="s">
        <v>4314</v>
      </c>
      <c r="E3407">
        <v>3</v>
      </c>
      <c r="F3407" t="str">
        <f t="shared" si="2268"/>
        <v>عند تعطل الفرامل ينبغي تخفيض السرعة تدريجياً ومحاولة التوقف بأمان.</v>
      </c>
      <c r="G3407" t="str">
        <f t="shared" si="2269"/>
        <v>emergency_brake_failure.png</v>
      </c>
    </row>
    <row r="3408" spans="1:7" x14ac:dyDescent="0.25">
      <c r="A3408">
        <v>3415</v>
      </c>
      <c r="B3408">
        <v>380</v>
      </c>
      <c r="C3408" t="s">
        <v>31</v>
      </c>
      <c r="D3408" t="s">
        <v>4315</v>
      </c>
      <c r="E3408">
        <v>4</v>
      </c>
    </row>
    <row r="3409" spans="1:7" x14ac:dyDescent="0.25">
      <c r="A3409">
        <v>3416</v>
      </c>
      <c r="B3409">
        <v>380</v>
      </c>
      <c r="C3409" t="s">
        <v>968</v>
      </c>
      <c r="D3409" t="s">
        <v>4316</v>
      </c>
      <c r="E3409">
        <v>5</v>
      </c>
      <c r="F3409" t="str">
        <f t="shared" ref="F3409:F3410" si="2270">D3409</f>
        <v>يمكن استعمال فرامل اليد بحذر للمساعدة على إيقاف العربة.</v>
      </c>
      <c r="G3409" t="str">
        <f t="shared" ref="G3409:G3410" si="2271">D3410</f>
        <v>https://www.youtube.com/watch?v=brake-failure-safety</v>
      </c>
    </row>
    <row r="3410" spans="1:7" x14ac:dyDescent="0.25">
      <c r="A3410">
        <v>3417</v>
      </c>
      <c r="B3410">
        <v>380</v>
      </c>
      <c r="C3410" t="s">
        <v>974</v>
      </c>
      <c r="D3410" t="s">
        <v>4317</v>
      </c>
      <c r="E3410">
        <v>6</v>
      </c>
      <c r="F3410" t="str">
        <f t="shared" si="2270"/>
        <v>https://www.youtube.com/watch?v=brake-failure-safety</v>
      </c>
      <c r="G3410" t="str">
        <f t="shared" si="2271"/>
        <v>الصيانة الدورية تساعد على تقليل خطر أعطال الفرامل المفاجئة.</v>
      </c>
    </row>
    <row r="3411" spans="1:7" x14ac:dyDescent="0.25">
      <c r="A3411">
        <v>3418</v>
      </c>
      <c r="B3411">
        <v>380</v>
      </c>
      <c r="C3411" t="s">
        <v>968</v>
      </c>
      <c r="D3411" t="s">
        <v>4318</v>
      </c>
      <c r="E3411">
        <v>7</v>
      </c>
    </row>
    <row r="3412" spans="1:7" x14ac:dyDescent="0.25">
      <c r="A3412">
        <v>3419</v>
      </c>
      <c r="B3412">
        <v>380</v>
      </c>
      <c r="C3412" t="s">
        <v>31</v>
      </c>
      <c r="D3412" t="s">
        <v>4319</v>
      </c>
      <c r="E3412">
        <v>8</v>
      </c>
      <c r="F3412" t="str">
        <f t="shared" ref="F3412:F3413" si="2272">D3412</f>
        <v>safe_stop_brake_problem.png</v>
      </c>
      <c r="G3412" t="str">
        <f t="shared" ref="G3412:G3413" si="2273">D3413</f>
        <v>الحفاظ على هدوء السائق أثناء الطوارئ ضروري لتفادي الحوادث الخطيرة.</v>
      </c>
    </row>
    <row r="3413" spans="1:7" x14ac:dyDescent="0.25">
      <c r="A3413">
        <v>3420</v>
      </c>
      <c r="B3413">
        <v>380</v>
      </c>
      <c r="C3413" t="s">
        <v>968</v>
      </c>
      <c r="D3413" t="s">
        <v>4320</v>
      </c>
      <c r="E3413">
        <v>9</v>
      </c>
      <c r="F3413" t="str">
        <f t="shared" si="2272"/>
        <v>الحفاظ على هدوء السائق أثناء الطوارئ ضروري لتفادي الحوادث الخطيرة.</v>
      </c>
      <c r="G3413" t="str">
        <f t="shared" si="2273"/>
        <v>فحص ضغط العجلات بانتظام يساعد على القيادة الآمنة وتقليل استهلاك الوقود.</v>
      </c>
    </row>
    <row r="3414" spans="1:7" x14ac:dyDescent="0.25">
      <c r="A3414">
        <v>3421</v>
      </c>
      <c r="B3414">
        <v>381</v>
      </c>
      <c r="C3414" t="s">
        <v>968</v>
      </c>
      <c r="D3414" t="s">
        <v>4321</v>
      </c>
      <c r="E3414">
        <v>1</v>
      </c>
    </row>
    <row r="3415" spans="1:7" x14ac:dyDescent="0.25">
      <c r="A3415">
        <v>3422</v>
      </c>
      <c r="B3415">
        <v>381</v>
      </c>
      <c r="C3415" t="s">
        <v>31</v>
      </c>
      <c r="D3415" t="s">
        <v>4322</v>
      </c>
      <c r="E3415">
        <v>2</v>
      </c>
      <c r="F3415" t="str">
        <f t="shared" ref="F3415:F3416" si="2274">D3415</f>
        <v>tire_pressure_check_example.png</v>
      </c>
      <c r="G3415" t="str">
        <f t="shared" ref="G3415:G3416" si="2275">D3416</f>
        <v>الضغط غير المناسب قد يؤثر على توازن العربة وثباتها في الطريق.</v>
      </c>
    </row>
    <row r="3416" spans="1:7" x14ac:dyDescent="0.25">
      <c r="A3416">
        <v>3423</v>
      </c>
      <c r="B3416">
        <v>381</v>
      </c>
      <c r="C3416" t="s">
        <v>968</v>
      </c>
      <c r="D3416" t="s">
        <v>4323</v>
      </c>
      <c r="E3416">
        <v>3</v>
      </c>
      <c r="F3416" t="str">
        <f t="shared" si="2274"/>
        <v>الضغط غير المناسب قد يؤثر على توازن العربة وثباتها في الطريق.</v>
      </c>
      <c r="G3416" t="str">
        <f t="shared" si="2275"/>
        <v>checking_tire_pressure.png</v>
      </c>
    </row>
    <row r="3417" spans="1:7" x14ac:dyDescent="0.25">
      <c r="A3417">
        <v>3424</v>
      </c>
      <c r="B3417">
        <v>381</v>
      </c>
      <c r="C3417" t="s">
        <v>31</v>
      </c>
      <c r="D3417" t="s">
        <v>2655</v>
      </c>
      <c r="E3417">
        <v>4</v>
      </c>
    </row>
    <row r="3418" spans="1:7" x14ac:dyDescent="0.25">
      <c r="A3418">
        <v>3425</v>
      </c>
      <c r="B3418">
        <v>381</v>
      </c>
      <c r="C3418" t="s">
        <v>968</v>
      </c>
      <c r="D3418" t="s">
        <v>4324</v>
      </c>
      <c r="E3418">
        <v>5</v>
      </c>
      <c r="F3418" t="str">
        <f t="shared" ref="F3418:F3419" si="2276">D3418</f>
        <v>ينبغي احترام الضغط الموصى به من طرف الشركة المصنعة للعربة.</v>
      </c>
      <c r="G3418" t="str">
        <f t="shared" ref="G3418:G3419" si="2277">D3419</f>
        <v>https://www.youtube.com/watch?v=tire-pressure-check</v>
      </c>
    </row>
    <row r="3419" spans="1:7" x14ac:dyDescent="0.25">
      <c r="A3419">
        <v>3426</v>
      </c>
      <c r="B3419">
        <v>381</v>
      </c>
      <c r="C3419" t="s">
        <v>974</v>
      </c>
      <c r="D3419" t="s">
        <v>4325</v>
      </c>
      <c r="E3419">
        <v>6</v>
      </c>
      <c r="F3419" t="str">
        <f t="shared" si="2276"/>
        <v>https://www.youtube.com/watch?v=tire-pressure-check</v>
      </c>
      <c r="G3419" t="str">
        <f t="shared" si="2277"/>
        <v>العجلات المضبوطة بشكل صحيح تساعد على تحسين السلامة والراحة أثناء القيادة.</v>
      </c>
    </row>
    <row r="3420" spans="1:7" x14ac:dyDescent="0.25">
      <c r="A3420">
        <v>3427</v>
      </c>
      <c r="B3420">
        <v>381</v>
      </c>
      <c r="C3420" t="s">
        <v>968</v>
      </c>
      <c r="D3420" t="s">
        <v>4326</v>
      </c>
      <c r="E3420">
        <v>7</v>
      </c>
    </row>
    <row r="3421" spans="1:7" x14ac:dyDescent="0.25">
      <c r="A3421">
        <v>3428</v>
      </c>
      <c r="B3421">
        <v>381</v>
      </c>
      <c r="C3421" t="s">
        <v>31</v>
      </c>
      <c r="D3421" t="s">
        <v>4327</v>
      </c>
      <c r="E3421">
        <v>8</v>
      </c>
      <c r="F3421" t="str">
        <f t="shared" ref="F3421:F3422" si="2278">D3421</f>
        <v>proper_tire_pressure.png</v>
      </c>
      <c r="G3421" t="str">
        <f t="shared" ref="G3421:G3422" si="2279">D3422</f>
        <v>مراقبة ضغط العجلات جزء أساسي من الصيانة الدورية للعربة.</v>
      </c>
    </row>
    <row r="3422" spans="1:7" x14ac:dyDescent="0.25">
      <c r="A3422">
        <v>3429</v>
      </c>
      <c r="B3422">
        <v>381</v>
      </c>
      <c r="C3422" t="s">
        <v>968</v>
      </c>
      <c r="D3422" t="s">
        <v>4328</v>
      </c>
      <c r="E3422">
        <v>9</v>
      </c>
      <c r="F3422" t="str">
        <f t="shared" si="2278"/>
        <v>مراقبة ضغط العجلات جزء أساسي من الصيانة الدورية للعربة.</v>
      </c>
      <c r="G3422" t="str">
        <f t="shared" si="2279"/>
        <v>تآكل العجلات يقلل من التماسك ويزيد من خطر الانزلاق والحوادث.</v>
      </c>
    </row>
    <row r="3423" spans="1:7" x14ac:dyDescent="0.25">
      <c r="A3423">
        <v>3430</v>
      </c>
      <c r="B3423">
        <v>382</v>
      </c>
      <c r="C3423" t="s">
        <v>968</v>
      </c>
      <c r="D3423" t="s">
        <v>4329</v>
      </c>
      <c r="E3423">
        <v>1</v>
      </c>
    </row>
    <row r="3424" spans="1:7" x14ac:dyDescent="0.25">
      <c r="A3424">
        <v>3431</v>
      </c>
      <c r="B3424">
        <v>382</v>
      </c>
      <c r="C3424" t="s">
        <v>31</v>
      </c>
      <c r="D3424" t="s">
        <v>4330</v>
      </c>
      <c r="E3424">
        <v>2</v>
      </c>
      <c r="F3424" t="str">
        <f t="shared" ref="F3424:F3425" si="2280">D3424</f>
        <v>worn_tires_example.png</v>
      </c>
      <c r="G3424" t="str">
        <f t="shared" ref="G3424:G3425" si="2281">D3425</f>
        <v>العجلات المتآكلة قد تؤثر على قدرة الفرملة والتحكم بالعربة.</v>
      </c>
    </row>
    <row r="3425" spans="1:7" x14ac:dyDescent="0.25">
      <c r="A3425">
        <v>3432</v>
      </c>
      <c r="B3425">
        <v>382</v>
      </c>
      <c r="C3425" t="s">
        <v>968</v>
      </c>
      <c r="D3425" t="s">
        <v>4331</v>
      </c>
      <c r="E3425">
        <v>3</v>
      </c>
      <c r="F3425" t="str">
        <f t="shared" si="2280"/>
        <v>العجلات المتآكلة قد تؤثر على قدرة الفرملة والتحكم بالعربة.</v>
      </c>
      <c r="G3425" t="str">
        <f t="shared" si="2281"/>
        <v>damaged_tire_surface.png</v>
      </c>
    </row>
    <row r="3426" spans="1:7" x14ac:dyDescent="0.25">
      <c r="A3426">
        <v>3433</v>
      </c>
      <c r="B3426">
        <v>382</v>
      </c>
      <c r="C3426" t="s">
        <v>31</v>
      </c>
      <c r="D3426" t="s">
        <v>4332</v>
      </c>
      <c r="E3426">
        <v>4</v>
      </c>
    </row>
    <row r="3427" spans="1:7" x14ac:dyDescent="0.25">
      <c r="A3427">
        <v>3434</v>
      </c>
      <c r="B3427">
        <v>382</v>
      </c>
      <c r="C3427" t="s">
        <v>968</v>
      </c>
      <c r="D3427" t="s">
        <v>4333</v>
      </c>
      <c r="E3427">
        <v>5</v>
      </c>
      <c r="F3427" t="str">
        <f t="shared" ref="F3427:F3428" si="2282">D3427</f>
        <v>ينبغي تغيير العجلات عندما تصبح حالتها غير آمنة للاستعمال.</v>
      </c>
      <c r="G3427" t="str">
        <f t="shared" ref="G3427:G3428" si="2283">D3428</f>
        <v>https://www.youtube.com/watch?v=worn-tires-danger</v>
      </c>
    </row>
    <row r="3428" spans="1:7" x14ac:dyDescent="0.25">
      <c r="A3428">
        <v>3435</v>
      </c>
      <c r="B3428">
        <v>382</v>
      </c>
      <c r="C3428" t="s">
        <v>974</v>
      </c>
      <c r="D3428" t="s">
        <v>4334</v>
      </c>
      <c r="E3428">
        <v>6</v>
      </c>
      <c r="F3428" t="str">
        <f t="shared" si="2282"/>
        <v>https://www.youtube.com/watch?v=worn-tires-danger</v>
      </c>
      <c r="G3428" t="str">
        <f t="shared" si="2283"/>
        <v>فحص حالة العجلات بانتظام يساعد على تفادي الحوادث المفاجئة.</v>
      </c>
    </row>
    <row r="3429" spans="1:7" x14ac:dyDescent="0.25">
      <c r="A3429">
        <v>3436</v>
      </c>
      <c r="B3429">
        <v>382</v>
      </c>
      <c r="C3429" t="s">
        <v>968</v>
      </c>
      <c r="D3429" t="s">
        <v>4335</v>
      </c>
      <c r="E3429">
        <v>7</v>
      </c>
    </row>
    <row r="3430" spans="1:7" x14ac:dyDescent="0.25">
      <c r="A3430">
        <v>3437</v>
      </c>
      <c r="B3430">
        <v>382</v>
      </c>
      <c r="C3430" t="s">
        <v>31</v>
      </c>
      <c r="D3430" t="s">
        <v>4336</v>
      </c>
      <c r="E3430">
        <v>8</v>
      </c>
      <c r="F3430" t="str">
        <f t="shared" ref="F3430:F3431" si="2284">D3430</f>
        <v>unsafe_tire_warning.png</v>
      </c>
      <c r="G3430" t="str">
        <f t="shared" ref="G3430:G3431" si="2285">D3431</f>
        <v>الحفاظ على عجلات سليمة ضروري للسلامة الطرقية والقيادة الآمنة.</v>
      </c>
    </row>
    <row r="3431" spans="1:7" x14ac:dyDescent="0.25">
      <c r="A3431">
        <v>3438</v>
      </c>
      <c r="B3431">
        <v>382</v>
      </c>
      <c r="C3431" t="s">
        <v>968</v>
      </c>
      <c r="D3431" t="s">
        <v>4337</v>
      </c>
      <c r="E3431">
        <v>9</v>
      </c>
      <c r="F3431" t="str">
        <f t="shared" si="2284"/>
        <v>الحفاظ على عجلات سليمة ضروري للسلامة الطرقية والقيادة الآمنة.</v>
      </c>
      <c r="G3431" t="str">
        <f t="shared" si="2285"/>
        <v>تغيير العجلة بشكل صحيح ضروري لضمان سلامة السائق والعربة.</v>
      </c>
    </row>
    <row r="3432" spans="1:7" x14ac:dyDescent="0.25">
      <c r="A3432">
        <v>3439</v>
      </c>
      <c r="B3432">
        <v>383</v>
      </c>
      <c r="C3432" t="s">
        <v>968</v>
      </c>
      <c r="D3432" t="s">
        <v>4338</v>
      </c>
      <c r="E3432">
        <v>1</v>
      </c>
    </row>
    <row r="3433" spans="1:7" x14ac:dyDescent="0.25">
      <c r="A3433">
        <v>3440</v>
      </c>
      <c r="B3433">
        <v>383</v>
      </c>
      <c r="C3433" t="s">
        <v>31</v>
      </c>
      <c r="D3433" t="s">
        <v>4339</v>
      </c>
      <c r="E3433">
        <v>2</v>
      </c>
      <c r="F3433" t="str">
        <f t="shared" ref="F3433:F3434" si="2286">D3433</f>
        <v>tire_change_example.png</v>
      </c>
      <c r="G3433" t="str">
        <f t="shared" ref="G3433:G3434" si="2287">D3434</f>
        <v>ينبغي التوقف في مكان آمن واستعمال مثلث التحذير قبل تغيير العجلة.</v>
      </c>
    </row>
    <row r="3434" spans="1:7" x14ac:dyDescent="0.25">
      <c r="A3434">
        <v>3441</v>
      </c>
      <c r="B3434">
        <v>383</v>
      </c>
      <c r="C3434" t="s">
        <v>968</v>
      </c>
      <c r="D3434" t="s">
        <v>4340</v>
      </c>
      <c r="E3434">
        <v>3</v>
      </c>
      <c r="F3434" t="str">
        <f t="shared" si="2286"/>
        <v>ينبغي التوقف في مكان آمن واستعمال مثلث التحذير قبل تغيير العجلة.</v>
      </c>
      <c r="G3434" t="str">
        <f t="shared" si="2287"/>
        <v>roadside_tire_change.png</v>
      </c>
    </row>
    <row r="3435" spans="1:7" x14ac:dyDescent="0.25">
      <c r="A3435">
        <v>3442</v>
      </c>
      <c r="B3435">
        <v>383</v>
      </c>
      <c r="C3435" t="s">
        <v>31</v>
      </c>
      <c r="D3435" t="s">
        <v>4341</v>
      </c>
      <c r="E3435">
        <v>4</v>
      </c>
    </row>
    <row r="3436" spans="1:7" x14ac:dyDescent="0.25">
      <c r="A3436">
        <v>3443</v>
      </c>
      <c r="B3436">
        <v>383</v>
      </c>
      <c r="C3436" t="s">
        <v>968</v>
      </c>
      <c r="D3436" t="s">
        <v>4342</v>
      </c>
      <c r="E3436">
        <v>5</v>
      </c>
      <c r="F3436" t="str">
        <f t="shared" ref="F3436:F3437" si="2288">D3436</f>
        <v>يجب التأكد من تثبيت العجلة الجديدة بإحكام قبل متابعة السير.</v>
      </c>
      <c r="G3436" t="str">
        <f t="shared" ref="G3436:G3437" si="2289">D3437</f>
        <v>https://www.youtube.com/watch?v=how-to-change-a-tire</v>
      </c>
    </row>
    <row r="3437" spans="1:7" x14ac:dyDescent="0.25">
      <c r="A3437">
        <v>3444</v>
      </c>
      <c r="B3437">
        <v>383</v>
      </c>
      <c r="C3437" t="s">
        <v>974</v>
      </c>
      <c r="D3437" t="s">
        <v>4343</v>
      </c>
      <c r="E3437">
        <v>6</v>
      </c>
      <c r="F3437" t="str">
        <f t="shared" si="2288"/>
        <v>https://www.youtube.com/watch?v=how-to-change-a-tire</v>
      </c>
      <c r="G3437" t="str">
        <f t="shared" si="2289"/>
        <v>استعمال الأدوات المناسبة يساعد على تغيير العجلة بطريقة آمنة.</v>
      </c>
    </row>
    <row r="3438" spans="1:7" x14ac:dyDescent="0.25">
      <c r="A3438">
        <v>3445</v>
      </c>
      <c r="B3438">
        <v>383</v>
      </c>
      <c r="C3438" t="s">
        <v>968</v>
      </c>
      <c r="D3438" t="s">
        <v>4344</v>
      </c>
      <c r="E3438">
        <v>7</v>
      </c>
    </row>
    <row r="3439" spans="1:7" x14ac:dyDescent="0.25">
      <c r="A3439">
        <v>3446</v>
      </c>
      <c r="B3439">
        <v>383</v>
      </c>
      <c r="C3439" t="s">
        <v>31</v>
      </c>
      <c r="D3439" t="s">
        <v>4345</v>
      </c>
      <c r="E3439">
        <v>8</v>
      </c>
      <c r="F3439" t="str">
        <f t="shared" ref="F3439:F3440" si="2290">D3439</f>
        <v>safe_tire_replacement.png</v>
      </c>
      <c r="G3439" t="str">
        <f t="shared" ref="G3439:G3440" si="2291">D3440</f>
        <v>معرفة كيفية تغيير العجلة مهارة مهمة لكل سائق.</v>
      </c>
    </row>
    <row r="3440" spans="1:7" x14ac:dyDescent="0.25">
      <c r="A3440">
        <v>3447</v>
      </c>
      <c r="B3440">
        <v>383</v>
      </c>
      <c r="C3440" t="s">
        <v>968</v>
      </c>
      <c r="D3440" t="s">
        <v>4346</v>
      </c>
      <c r="E3440">
        <v>9</v>
      </c>
      <c r="F3440" t="str">
        <f t="shared" si="2290"/>
        <v>معرفة كيفية تغيير العجلة مهارة مهمة لكل سائق.</v>
      </c>
      <c r="G3440" t="str">
        <f t="shared" si="2291"/>
        <v>العجلة الاحتياطية تستعمل عند حدوث ثقب أو عطل في إحدى العجلات.</v>
      </c>
    </row>
    <row r="3441" spans="1:7" x14ac:dyDescent="0.25">
      <c r="A3441">
        <v>3448</v>
      </c>
      <c r="B3441">
        <v>384</v>
      </c>
      <c r="C3441" t="s">
        <v>968</v>
      </c>
      <c r="D3441" t="s">
        <v>4347</v>
      </c>
      <c r="E3441">
        <v>1</v>
      </c>
    </row>
    <row r="3442" spans="1:7" x14ac:dyDescent="0.25">
      <c r="A3442">
        <v>3449</v>
      </c>
      <c r="B3442">
        <v>384</v>
      </c>
      <c r="C3442" t="s">
        <v>31</v>
      </c>
      <c r="D3442" t="s">
        <v>4348</v>
      </c>
      <c r="E3442">
        <v>2</v>
      </c>
      <c r="F3442" t="str">
        <f t="shared" ref="F3442:F3443" si="2292">D3442</f>
        <v>spare_tire_example.png</v>
      </c>
      <c r="G3442" t="str">
        <f t="shared" ref="G3442:G3443" si="2293">D3443</f>
        <v>ينبغي التأكد من سلامة وضغط العجلة الاحتياطية بشكل دوري.</v>
      </c>
    </row>
    <row r="3443" spans="1:7" x14ac:dyDescent="0.25">
      <c r="A3443">
        <v>3450</v>
      </c>
      <c r="B3443">
        <v>384</v>
      </c>
      <c r="C3443" t="s">
        <v>968</v>
      </c>
      <c r="D3443" t="s">
        <v>4349</v>
      </c>
      <c r="E3443">
        <v>3</v>
      </c>
      <c r="F3443" t="str">
        <f t="shared" si="2292"/>
        <v>ينبغي التأكد من سلامة وضغط العجلة الاحتياطية بشكل دوري.</v>
      </c>
      <c r="G3443" t="str">
        <f t="shared" si="2293"/>
        <v>spare_wheel_check.png</v>
      </c>
    </row>
    <row r="3444" spans="1:7" x14ac:dyDescent="0.25">
      <c r="A3444">
        <v>3451</v>
      </c>
      <c r="B3444">
        <v>384</v>
      </c>
      <c r="C3444" t="s">
        <v>31</v>
      </c>
      <c r="D3444" t="s">
        <v>4350</v>
      </c>
      <c r="E3444">
        <v>4</v>
      </c>
    </row>
    <row r="3445" spans="1:7" x14ac:dyDescent="0.25">
      <c r="A3445">
        <v>3452</v>
      </c>
      <c r="B3445">
        <v>384</v>
      </c>
      <c r="C3445" t="s">
        <v>968</v>
      </c>
      <c r="D3445" t="s">
        <v>4351</v>
      </c>
      <c r="E3445">
        <v>5</v>
      </c>
      <c r="F3445" t="str">
        <f t="shared" ref="F3445:F3446" si="2294">D3445</f>
        <v>بعض العجلات الاحتياطية مخصصة للاستعمال المؤقت فقط.</v>
      </c>
      <c r="G3445" t="str">
        <f t="shared" ref="G3445:G3446" si="2295">D3446</f>
        <v>https://www.youtube.com/watch?v=spare-tire-safety</v>
      </c>
    </row>
    <row r="3446" spans="1:7" x14ac:dyDescent="0.25">
      <c r="A3446">
        <v>3453</v>
      </c>
      <c r="B3446">
        <v>384</v>
      </c>
      <c r="C3446" t="s">
        <v>974</v>
      </c>
      <c r="D3446" t="s">
        <v>4352</v>
      </c>
      <c r="E3446">
        <v>6</v>
      </c>
      <c r="F3446" t="str">
        <f t="shared" si="2294"/>
        <v>https://www.youtube.com/watch?v=spare-tire-safety</v>
      </c>
      <c r="G3446" t="str">
        <f t="shared" si="2295"/>
        <v>وجود عجلة احتياطية بحالة جيدة يساعد على مواجهة الطوارئ أثناء السفر.</v>
      </c>
    </row>
    <row r="3447" spans="1:7" x14ac:dyDescent="0.25">
      <c r="A3447">
        <v>3454</v>
      </c>
      <c r="B3447">
        <v>384</v>
      </c>
      <c r="C3447" t="s">
        <v>968</v>
      </c>
      <c r="D3447" t="s">
        <v>4353</v>
      </c>
      <c r="E3447">
        <v>7</v>
      </c>
    </row>
    <row r="3448" spans="1:7" x14ac:dyDescent="0.25">
      <c r="A3448">
        <v>3455</v>
      </c>
      <c r="B3448">
        <v>384</v>
      </c>
      <c r="C3448" t="s">
        <v>31</v>
      </c>
      <c r="D3448" t="s">
        <v>4354</v>
      </c>
      <c r="E3448">
        <v>8</v>
      </c>
      <c r="F3448" t="str">
        <f t="shared" ref="F3448:F3449" si="2296">D3448</f>
        <v>emergency_spare_tire.png</v>
      </c>
      <c r="G3448" t="str">
        <f t="shared" ref="G3448:G3449" si="2297">D3449</f>
        <v>تجهيز العربة بعجلة احتياطية ضروري للسلامة والراحة أثناء القيادة.</v>
      </c>
    </row>
    <row r="3449" spans="1:7" x14ac:dyDescent="0.25">
      <c r="A3449">
        <v>3456</v>
      </c>
      <c r="B3449">
        <v>384</v>
      </c>
      <c r="C3449" t="s">
        <v>968</v>
      </c>
      <c r="D3449" t="s">
        <v>4355</v>
      </c>
      <c r="E3449">
        <v>9</v>
      </c>
      <c r="F3449" t="str">
        <f t="shared" si="2296"/>
        <v>تجهيز العربة بعجلة احتياطية ضروري للسلامة والراحة أثناء القيادة.</v>
      </c>
      <c r="G3449" t="str">
        <f t="shared" si="2297"/>
        <v>توازن العجلات يساعد على ثبات العربة وراحة القيادة.</v>
      </c>
    </row>
    <row r="3450" spans="1:7" x14ac:dyDescent="0.25">
      <c r="A3450">
        <v>3457</v>
      </c>
      <c r="B3450">
        <v>385</v>
      </c>
      <c r="C3450" t="s">
        <v>968</v>
      </c>
      <c r="D3450" t="s">
        <v>4356</v>
      </c>
      <c r="E3450">
        <v>1</v>
      </c>
    </row>
    <row r="3451" spans="1:7" x14ac:dyDescent="0.25">
      <c r="A3451">
        <v>3458</v>
      </c>
      <c r="B3451">
        <v>385</v>
      </c>
      <c r="C3451" t="s">
        <v>31</v>
      </c>
      <c r="D3451" t="s">
        <v>4357</v>
      </c>
      <c r="E3451">
        <v>2</v>
      </c>
      <c r="F3451" t="str">
        <f t="shared" ref="F3451:F3452" si="2298">D3451</f>
        <v>tire_alignment_example.png</v>
      </c>
      <c r="G3451" t="str">
        <f t="shared" ref="G3451:G3452" si="2299">D3452</f>
        <v>اختلال توازن العجلات قد يسبب اهتزاز المقود وتآكل الإطارات بسرعة.</v>
      </c>
    </row>
    <row r="3452" spans="1:7" x14ac:dyDescent="0.25">
      <c r="A3452">
        <v>3459</v>
      </c>
      <c r="B3452">
        <v>385</v>
      </c>
      <c r="C3452" t="s">
        <v>968</v>
      </c>
      <c r="D3452" t="s">
        <v>4358</v>
      </c>
      <c r="E3452">
        <v>3</v>
      </c>
      <c r="F3452" t="str">
        <f t="shared" si="2298"/>
        <v>اختلال توازن العجلات قد يسبب اهتزاز المقود وتآكل الإطارات بسرعة.</v>
      </c>
      <c r="G3452" t="str">
        <f t="shared" si="2299"/>
        <v>wheel_alignment_service.png</v>
      </c>
    </row>
    <row r="3453" spans="1:7" x14ac:dyDescent="0.25">
      <c r="A3453">
        <v>3460</v>
      </c>
      <c r="B3453">
        <v>385</v>
      </c>
      <c r="C3453" t="s">
        <v>31</v>
      </c>
      <c r="D3453" t="s">
        <v>4359</v>
      </c>
      <c r="E3453">
        <v>4</v>
      </c>
    </row>
    <row r="3454" spans="1:7" x14ac:dyDescent="0.25">
      <c r="A3454">
        <v>3461</v>
      </c>
      <c r="B3454">
        <v>385</v>
      </c>
      <c r="C3454" t="s">
        <v>968</v>
      </c>
      <c r="D3454" t="s">
        <v>4360</v>
      </c>
      <c r="E3454">
        <v>5</v>
      </c>
      <c r="F3454" t="str">
        <f t="shared" ref="F3454:F3455" si="2300">D3454</f>
        <v>ينبغي فحص وضبط توازن العجلات بشكل دوري خاصة بعد الصدمات القوية.</v>
      </c>
      <c r="G3454" t="str">
        <f t="shared" ref="G3454:G3455" si="2301">D3455</f>
        <v>https://www.youtube.com/watch?v=wheel-alignment-explained</v>
      </c>
    </row>
    <row r="3455" spans="1:7" x14ac:dyDescent="0.25">
      <c r="A3455">
        <v>3462</v>
      </c>
      <c r="B3455">
        <v>385</v>
      </c>
      <c r="C3455" t="s">
        <v>974</v>
      </c>
      <c r="D3455" t="s">
        <v>4361</v>
      </c>
      <c r="E3455">
        <v>6</v>
      </c>
      <c r="F3455" t="str">
        <f t="shared" si="2300"/>
        <v>https://www.youtube.com/watch?v=wheel-alignment-explained</v>
      </c>
      <c r="G3455" t="str">
        <f t="shared" si="2301"/>
        <v>العجلات المتوازنة تساعد على تحسين التحكم بالعربة وتقليل استهلاك الوقود.</v>
      </c>
    </row>
    <row r="3456" spans="1:7" x14ac:dyDescent="0.25">
      <c r="A3456">
        <v>3463</v>
      </c>
      <c r="B3456">
        <v>385</v>
      </c>
      <c r="C3456" t="s">
        <v>968</v>
      </c>
      <c r="D3456" t="s">
        <v>4362</v>
      </c>
      <c r="E3456">
        <v>7</v>
      </c>
    </row>
    <row r="3457" spans="1:7" x14ac:dyDescent="0.25">
      <c r="A3457">
        <v>3464</v>
      </c>
      <c r="B3457">
        <v>385</v>
      </c>
      <c r="C3457" t="s">
        <v>31</v>
      </c>
      <c r="D3457" t="s">
        <v>4363</v>
      </c>
      <c r="E3457">
        <v>8</v>
      </c>
      <c r="F3457" t="str">
        <f t="shared" ref="F3457:F3458" si="2302">D3457</f>
        <v>balanced_tires_safe_drive.png</v>
      </c>
      <c r="G3457" t="str">
        <f t="shared" ref="G3457:G3458" si="2303">D3458</f>
        <v>الصيانة الجيدة للعجلات ضرورية لضمان السلامة الطرقية.</v>
      </c>
    </row>
    <row r="3458" spans="1:7" x14ac:dyDescent="0.25">
      <c r="A3458">
        <v>3465</v>
      </c>
      <c r="B3458">
        <v>385</v>
      </c>
      <c r="C3458" t="s">
        <v>968</v>
      </c>
      <c r="D3458" t="s">
        <v>4364</v>
      </c>
      <c r="E3458">
        <v>9</v>
      </c>
      <c r="F3458" t="str">
        <f t="shared" si="2302"/>
        <v>الصيانة الجيدة للعجلات ضرورية لضمان السلامة الطرقية.</v>
      </c>
      <c r="G3458" t="str">
        <f t="shared" si="2303"/>
        <v>الطريق المبللة تقلل من تماسك العجلات وتزيد من خطر الانزلاق.</v>
      </c>
    </row>
    <row r="3459" spans="1:7" x14ac:dyDescent="0.25">
      <c r="A3459">
        <v>3466</v>
      </c>
      <c r="B3459">
        <v>386</v>
      </c>
      <c r="C3459" t="s">
        <v>968</v>
      </c>
      <c r="D3459" t="s">
        <v>4365</v>
      </c>
      <c r="E3459">
        <v>1</v>
      </c>
    </row>
    <row r="3460" spans="1:7" x14ac:dyDescent="0.25">
      <c r="A3460">
        <v>3467</v>
      </c>
      <c r="B3460">
        <v>386</v>
      </c>
      <c r="C3460" t="s">
        <v>31</v>
      </c>
      <c r="D3460" t="s">
        <v>4366</v>
      </c>
      <c r="E3460">
        <v>2</v>
      </c>
      <c r="F3460" t="str">
        <f t="shared" ref="F3460:F3461" si="2304">D3460</f>
        <v>wet_road_tires_example.png</v>
      </c>
      <c r="G3460" t="str">
        <f t="shared" ref="G3460:G3461" si="2305">D3461</f>
        <v>ينبغي تخفيض السرعة واحترام مسافة الأمان أثناء المطر.</v>
      </c>
    </row>
    <row r="3461" spans="1:7" x14ac:dyDescent="0.25">
      <c r="A3461">
        <v>3468</v>
      </c>
      <c r="B3461">
        <v>386</v>
      </c>
      <c r="C3461" t="s">
        <v>968</v>
      </c>
      <c r="D3461" t="s">
        <v>4367</v>
      </c>
      <c r="E3461">
        <v>3</v>
      </c>
      <c r="F3461" t="str">
        <f t="shared" si="2304"/>
        <v>ينبغي تخفيض السرعة واحترام مسافة الأمان أثناء المطر.</v>
      </c>
      <c r="G3461" t="str">
        <f t="shared" si="2305"/>
        <v>rainy_road_tire_grip.png</v>
      </c>
    </row>
    <row r="3462" spans="1:7" x14ac:dyDescent="0.25">
      <c r="A3462">
        <v>3469</v>
      </c>
      <c r="B3462">
        <v>386</v>
      </c>
      <c r="C3462" t="s">
        <v>31</v>
      </c>
      <c r="D3462" t="s">
        <v>4368</v>
      </c>
      <c r="E3462">
        <v>4</v>
      </c>
    </row>
    <row r="3463" spans="1:7" x14ac:dyDescent="0.25">
      <c r="A3463">
        <v>3470</v>
      </c>
      <c r="B3463">
        <v>386</v>
      </c>
      <c r="C3463" t="s">
        <v>968</v>
      </c>
      <c r="D3463" t="s">
        <v>4369</v>
      </c>
      <c r="E3463">
        <v>5</v>
      </c>
      <c r="F3463" t="str">
        <f t="shared" ref="F3463:F3464" si="2306">D3463</f>
        <v>العجلات الجيدة تساعد على تحسين التماسك والفرملة في الطرق المبللة.</v>
      </c>
      <c r="G3463" t="str">
        <f t="shared" ref="G3463:G3464" si="2307">D3464</f>
        <v>https://www.youtube.com/watch?v=wet-road-tire-safety</v>
      </c>
    </row>
    <row r="3464" spans="1:7" x14ac:dyDescent="0.25">
      <c r="A3464">
        <v>3471</v>
      </c>
      <c r="B3464">
        <v>386</v>
      </c>
      <c r="C3464" t="s">
        <v>974</v>
      </c>
      <c r="D3464" t="s">
        <v>4370</v>
      </c>
      <c r="E3464">
        <v>6</v>
      </c>
      <c r="F3464" t="str">
        <f t="shared" si="2306"/>
        <v>https://www.youtube.com/watch?v=wet-road-tire-safety</v>
      </c>
      <c r="G3464" t="str">
        <f t="shared" si="2307"/>
        <v>العجلات المتآكلة تزيد من خطر الانزلاق المائي أثناء المطر.</v>
      </c>
    </row>
    <row r="3465" spans="1:7" x14ac:dyDescent="0.25">
      <c r="A3465">
        <v>3472</v>
      </c>
      <c r="B3465">
        <v>386</v>
      </c>
      <c r="C3465" t="s">
        <v>968</v>
      </c>
      <c r="D3465" t="s">
        <v>4371</v>
      </c>
      <c r="E3465">
        <v>7</v>
      </c>
    </row>
    <row r="3466" spans="1:7" x14ac:dyDescent="0.25">
      <c r="A3466">
        <v>3473</v>
      </c>
      <c r="B3466">
        <v>386</v>
      </c>
      <c r="C3466" t="s">
        <v>31</v>
      </c>
      <c r="D3466" t="s">
        <v>4372</v>
      </c>
      <c r="E3466">
        <v>8</v>
      </c>
      <c r="F3466" t="str">
        <f t="shared" ref="F3466:F3467" si="2308">D3466</f>
        <v>slippery_road_tires.png</v>
      </c>
      <c r="G3466" t="str">
        <f t="shared" ref="G3466:G3467" si="2309">D3467</f>
        <v>القيادة الحذرة أثناء الأمطار ضرورية لضمان السلامة الطرقية.</v>
      </c>
    </row>
    <row r="3467" spans="1:7" x14ac:dyDescent="0.25">
      <c r="A3467">
        <v>3474</v>
      </c>
      <c r="B3467">
        <v>386</v>
      </c>
      <c r="C3467" t="s">
        <v>968</v>
      </c>
      <c r="D3467" t="s">
        <v>4373</v>
      </c>
      <c r="E3467">
        <v>9</v>
      </c>
      <c r="F3467" t="str">
        <f t="shared" si="2308"/>
        <v>القيادة الحذرة أثناء الأمطار ضرورية لضمان السلامة الطرقية.</v>
      </c>
      <c r="G3467" t="str">
        <f t="shared" si="2309"/>
        <v>عجلات الشتاء مصممة لتحسين التماسك في الطرق الباردة أو الثلجية.</v>
      </c>
    </row>
    <row r="3468" spans="1:7" x14ac:dyDescent="0.25">
      <c r="A3468">
        <v>3475</v>
      </c>
      <c r="B3468">
        <v>387</v>
      </c>
      <c r="C3468" t="s">
        <v>968</v>
      </c>
      <c r="D3468" t="s">
        <v>4374</v>
      </c>
      <c r="E3468">
        <v>1</v>
      </c>
    </row>
    <row r="3469" spans="1:7" x14ac:dyDescent="0.25">
      <c r="A3469">
        <v>3476</v>
      </c>
      <c r="B3469">
        <v>387</v>
      </c>
      <c r="C3469" t="s">
        <v>31</v>
      </c>
      <c r="D3469" t="s">
        <v>4375</v>
      </c>
      <c r="E3469">
        <v>2</v>
      </c>
      <c r="F3469" t="str">
        <f t="shared" ref="F3469:F3470" si="2310">D3469</f>
        <v>winter_tires_example.png</v>
      </c>
      <c r="G3469" t="str">
        <f t="shared" ref="G3469:G3470" si="2311">D3470</f>
        <v>توفر هذه العجلات ثباتاً أفضل أثناء الثلوج أو الجليد.</v>
      </c>
    </row>
    <row r="3470" spans="1:7" x14ac:dyDescent="0.25">
      <c r="A3470">
        <v>3477</v>
      </c>
      <c r="B3470">
        <v>387</v>
      </c>
      <c r="C3470" t="s">
        <v>968</v>
      </c>
      <c r="D3470" t="s">
        <v>4376</v>
      </c>
      <c r="E3470">
        <v>3</v>
      </c>
      <c r="F3470" t="str">
        <f t="shared" si="2310"/>
        <v>توفر هذه العجلات ثباتاً أفضل أثناء الثلوج أو الجليد.</v>
      </c>
      <c r="G3470" t="str">
        <f t="shared" si="2311"/>
        <v>snow_tire_grip.png</v>
      </c>
    </row>
    <row r="3471" spans="1:7" x14ac:dyDescent="0.25">
      <c r="A3471">
        <v>3478</v>
      </c>
      <c r="B3471">
        <v>387</v>
      </c>
      <c r="C3471" t="s">
        <v>31</v>
      </c>
      <c r="D3471" t="s">
        <v>4377</v>
      </c>
      <c r="E3471">
        <v>4</v>
      </c>
    </row>
    <row r="3472" spans="1:7" x14ac:dyDescent="0.25">
      <c r="A3472">
        <v>3479</v>
      </c>
      <c r="B3472">
        <v>387</v>
      </c>
      <c r="C3472" t="s">
        <v>968</v>
      </c>
      <c r="D3472" t="s">
        <v>4378</v>
      </c>
      <c r="E3472">
        <v>5</v>
      </c>
      <c r="F3472" t="str">
        <f t="shared" ref="F3472:F3473" si="2312">D3472</f>
        <v>ينبغي استعمال عجلات مناسبة حسب الظروف المناخية والطريق.</v>
      </c>
      <c r="G3472" t="str">
        <f t="shared" ref="G3472:G3473" si="2313">D3473</f>
        <v>https://www.youtube.com/watch?v=winter-tires-safety</v>
      </c>
    </row>
    <row r="3473" spans="1:7" x14ac:dyDescent="0.25">
      <c r="A3473">
        <v>3480</v>
      </c>
      <c r="B3473">
        <v>387</v>
      </c>
      <c r="C3473" t="s">
        <v>974</v>
      </c>
      <c r="D3473" t="s">
        <v>4379</v>
      </c>
      <c r="E3473">
        <v>6</v>
      </c>
      <c r="F3473" t="str">
        <f t="shared" si="2312"/>
        <v>https://www.youtube.com/watch?v=winter-tires-safety</v>
      </c>
      <c r="G3473" t="str">
        <f t="shared" si="2313"/>
        <v>القيادة في الشتاء تتطلب حذراً أكبر وتجهيزاً جيداً للعربة.</v>
      </c>
    </row>
    <row r="3474" spans="1:7" x14ac:dyDescent="0.25">
      <c r="A3474">
        <v>3481</v>
      </c>
      <c r="B3474">
        <v>387</v>
      </c>
      <c r="C3474" t="s">
        <v>968</v>
      </c>
      <c r="D3474" t="s">
        <v>4380</v>
      </c>
      <c r="E3474">
        <v>7</v>
      </c>
    </row>
    <row r="3475" spans="1:7" x14ac:dyDescent="0.25">
      <c r="A3475">
        <v>3482</v>
      </c>
      <c r="B3475">
        <v>387</v>
      </c>
      <c r="C3475" t="s">
        <v>31</v>
      </c>
      <c r="D3475" t="s">
        <v>4381</v>
      </c>
      <c r="E3475">
        <v>8</v>
      </c>
      <c r="F3475" t="str">
        <f t="shared" ref="F3475:F3476" si="2314">D3475</f>
        <v>winter_driving_tires.png</v>
      </c>
      <c r="G3475" t="str">
        <f t="shared" ref="G3475:G3476" si="2315">D3476</f>
        <v>العجلات المناسبة تساعد على تقليل خطر الانزلاق والحوادث في الشتاء.</v>
      </c>
    </row>
    <row r="3476" spans="1:7" x14ac:dyDescent="0.25">
      <c r="A3476">
        <v>3483</v>
      </c>
      <c r="B3476">
        <v>387</v>
      </c>
      <c r="C3476" t="s">
        <v>968</v>
      </c>
      <c r="D3476" t="s">
        <v>4382</v>
      </c>
      <c r="E3476">
        <v>9</v>
      </c>
      <c r="F3476" t="str">
        <f t="shared" si="2314"/>
        <v>العجلات المناسبة تساعد على تقليل خطر الانزلاق والحوادث في الشتاء.</v>
      </c>
      <c r="G3476" t="str">
        <f t="shared" si="2315"/>
        <v>ضوء تحذير العجلات يشير إلى وجود مشكلة في ضغط أو حالة الإطارات.</v>
      </c>
    </row>
    <row r="3477" spans="1:7" x14ac:dyDescent="0.25">
      <c r="A3477">
        <v>3484</v>
      </c>
      <c r="B3477">
        <v>388</v>
      </c>
      <c r="C3477" t="s">
        <v>968</v>
      </c>
      <c r="D3477" t="s">
        <v>4383</v>
      </c>
      <c r="E3477">
        <v>1</v>
      </c>
    </row>
    <row r="3478" spans="1:7" x14ac:dyDescent="0.25">
      <c r="A3478">
        <v>3485</v>
      </c>
      <c r="B3478">
        <v>388</v>
      </c>
      <c r="C3478" t="s">
        <v>31</v>
      </c>
      <c r="D3478" t="s">
        <v>4384</v>
      </c>
      <c r="E3478">
        <v>2</v>
      </c>
      <c r="F3478" t="str">
        <f t="shared" ref="F3478:F3479" si="2316">D3478</f>
        <v>tire_warning_light_example.png</v>
      </c>
      <c r="G3478" t="str">
        <f t="shared" ref="G3478:G3479" si="2317">D3479</f>
        <v>عند ظهور هذا الضوء يجب فحص العجلات في أقرب وقت ممكن.</v>
      </c>
    </row>
    <row r="3479" spans="1:7" x14ac:dyDescent="0.25">
      <c r="A3479">
        <v>3486</v>
      </c>
      <c r="B3479">
        <v>388</v>
      </c>
      <c r="C3479" t="s">
        <v>968</v>
      </c>
      <c r="D3479" t="s">
        <v>4385</v>
      </c>
      <c r="E3479">
        <v>3</v>
      </c>
      <c r="F3479" t="str">
        <f t="shared" si="2316"/>
        <v>عند ظهور هذا الضوء يجب فحص العجلات في أقرب وقت ممكن.</v>
      </c>
      <c r="G3479" t="str">
        <f t="shared" si="2317"/>
        <v>dashboard_tire_warning.png</v>
      </c>
    </row>
    <row r="3480" spans="1:7" x14ac:dyDescent="0.25">
      <c r="A3480">
        <v>3487</v>
      </c>
      <c r="B3480">
        <v>388</v>
      </c>
      <c r="C3480" t="s">
        <v>31</v>
      </c>
      <c r="D3480" t="s">
        <v>4386</v>
      </c>
      <c r="E3480">
        <v>4</v>
      </c>
    </row>
    <row r="3481" spans="1:7" x14ac:dyDescent="0.25">
      <c r="A3481">
        <v>3488</v>
      </c>
      <c r="B3481">
        <v>388</v>
      </c>
      <c r="C3481" t="s">
        <v>968</v>
      </c>
      <c r="D3481" t="s">
        <v>4387</v>
      </c>
      <c r="E3481">
        <v>5</v>
      </c>
      <c r="F3481" t="str">
        <f t="shared" ref="F3481:F3482" si="2318">D3481</f>
        <v>تجاهل التحذير قد يؤدي إلى فقدان السيطرة أو تلف العجلات.</v>
      </c>
      <c r="G3481" t="str">
        <f t="shared" ref="G3481:G3482" si="2319">D3482</f>
        <v>https://www.youtube.com/watch?v=tire-pressure-warning-light</v>
      </c>
    </row>
    <row r="3482" spans="1:7" x14ac:dyDescent="0.25">
      <c r="A3482">
        <v>3489</v>
      </c>
      <c r="B3482">
        <v>388</v>
      </c>
      <c r="C3482" t="s">
        <v>974</v>
      </c>
      <c r="D3482" t="s">
        <v>4388</v>
      </c>
      <c r="E3482">
        <v>6</v>
      </c>
      <c r="F3482" t="str">
        <f t="shared" si="2318"/>
        <v>https://www.youtube.com/watch?v=tire-pressure-warning-light</v>
      </c>
      <c r="G3482" t="str">
        <f t="shared" si="2319"/>
        <v>مراقبة لوحة القيادة تساعد على اكتشاف الأعطال مبكراً.</v>
      </c>
    </row>
    <row r="3483" spans="1:7" x14ac:dyDescent="0.25">
      <c r="A3483">
        <v>3490</v>
      </c>
      <c r="B3483">
        <v>388</v>
      </c>
      <c r="C3483" t="s">
        <v>968</v>
      </c>
      <c r="D3483" t="s">
        <v>4389</v>
      </c>
      <c r="E3483">
        <v>7</v>
      </c>
    </row>
    <row r="3484" spans="1:7" x14ac:dyDescent="0.25">
      <c r="A3484">
        <v>3491</v>
      </c>
      <c r="B3484">
        <v>388</v>
      </c>
      <c r="C3484" t="s">
        <v>31</v>
      </c>
      <c r="D3484" t="s">
        <v>4390</v>
      </c>
      <c r="E3484">
        <v>8</v>
      </c>
      <c r="F3484" t="str">
        <f t="shared" ref="F3484:F3485" si="2320">D3484</f>
        <v>tire_alert_dashboard.png</v>
      </c>
      <c r="G3484" t="str">
        <f t="shared" ref="G3484:G3485" si="2321">D3485</f>
        <v>الصيانة السريعة للعجلات ضرورية لضمان القيادة الآمنة.</v>
      </c>
    </row>
    <row r="3485" spans="1:7" x14ac:dyDescent="0.25">
      <c r="A3485">
        <v>3492</v>
      </c>
      <c r="B3485">
        <v>388</v>
      </c>
      <c r="C3485" t="s">
        <v>968</v>
      </c>
      <c r="D3485" t="s">
        <v>4391</v>
      </c>
      <c r="E3485">
        <v>9</v>
      </c>
      <c r="F3485" t="str">
        <f t="shared" si="2320"/>
        <v>الصيانة السريعة للعجلات ضرورية لضمان القيادة الآمنة.</v>
      </c>
      <c r="G3485" t="str">
        <f t="shared" si="2321"/>
        <v>حالة العجلات تؤثر بشكل مباشر على السلامة والتحكم بالعربة.</v>
      </c>
    </row>
    <row r="3486" spans="1:7" x14ac:dyDescent="0.25">
      <c r="A3486">
        <v>3493</v>
      </c>
      <c r="B3486">
        <v>389</v>
      </c>
      <c r="C3486" t="s">
        <v>968</v>
      </c>
      <c r="D3486" t="s">
        <v>4392</v>
      </c>
      <c r="E3486">
        <v>1</v>
      </c>
    </row>
    <row r="3487" spans="1:7" x14ac:dyDescent="0.25">
      <c r="A3487">
        <v>3494</v>
      </c>
      <c r="B3487">
        <v>389</v>
      </c>
      <c r="C3487" t="s">
        <v>31</v>
      </c>
      <c r="D3487" t="s">
        <v>4393</v>
      </c>
      <c r="E3487">
        <v>2</v>
      </c>
      <c r="F3487" t="str">
        <f t="shared" ref="F3487:F3488" si="2322">D3487</f>
        <v>safe_tire_distance_example.png</v>
      </c>
      <c r="G3487" t="str">
        <f t="shared" ref="G3487:G3488" si="2323">D3488</f>
        <v>العجلات السليمة تساعد على الفرملة الجيدة والثبات أثناء المنعرجات.</v>
      </c>
    </row>
    <row r="3488" spans="1:7" x14ac:dyDescent="0.25">
      <c r="A3488">
        <v>3495</v>
      </c>
      <c r="B3488">
        <v>389</v>
      </c>
      <c r="C3488" t="s">
        <v>968</v>
      </c>
      <c r="D3488" t="s">
        <v>4394</v>
      </c>
      <c r="E3488">
        <v>3</v>
      </c>
      <c r="F3488" t="str">
        <f t="shared" si="2322"/>
        <v>العجلات السليمة تساعد على الفرملة الجيدة والثبات أثناء المنعرجات.</v>
      </c>
      <c r="G3488" t="str">
        <f t="shared" si="2323"/>
        <v>healthy_tires_safe_drive.png</v>
      </c>
    </row>
    <row r="3489" spans="1:7" x14ac:dyDescent="0.25">
      <c r="A3489">
        <v>3496</v>
      </c>
      <c r="B3489">
        <v>389</v>
      </c>
      <c r="C3489" t="s">
        <v>31</v>
      </c>
      <c r="D3489" t="s">
        <v>4395</v>
      </c>
      <c r="E3489">
        <v>4</v>
      </c>
    </row>
    <row r="3490" spans="1:7" x14ac:dyDescent="0.25">
      <c r="A3490">
        <v>3497</v>
      </c>
      <c r="B3490">
        <v>389</v>
      </c>
      <c r="C3490" t="s">
        <v>968</v>
      </c>
      <c r="D3490" t="s">
        <v>4396</v>
      </c>
      <c r="E3490">
        <v>5</v>
      </c>
      <c r="F3490" t="str">
        <f t="shared" ref="F3490:F3491" si="2324">D3490</f>
        <v>العجلات التالفة أو المتآكلة تزيد من خطر الحوادث والانزلاق.</v>
      </c>
      <c r="G3490" t="str">
        <f t="shared" ref="G3490:G3491" si="2325">D3491</f>
        <v>https://www.youtube.com/watch?v=tire-safety-importance</v>
      </c>
    </row>
    <row r="3491" spans="1:7" x14ac:dyDescent="0.25">
      <c r="A3491">
        <v>3498</v>
      </c>
      <c r="B3491">
        <v>389</v>
      </c>
      <c r="C3491" t="s">
        <v>974</v>
      </c>
      <c r="D3491" t="s">
        <v>4397</v>
      </c>
      <c r="E3491">
        <v>6</v>
      </c>
      <c r="F3491" t="str">
        <f t="shared" si="2324"/>
        <v>https://www.youtube.com/watch?v=tire-safety-importance</v>
      </c>
      <c r="G3491" t="str">
        <f t="shared" si="2325"/>
        <v>ينبغي فحص الإطارات بانتظام للحفاظ على السلامة الطرقية.</v>
      </c>
    </row>
    <row r="3492" spans="1:7" x14ac:dyDescent="0.25">
      <c r="A3492">
        <v>3499</v>
      </c>
      <c r="B3492">
        <v>389</v>
      </c>
      <c r="C3492" t="s">
        <v>968</v>
      </c>
      <c r="D3492" t="s">
        <v>4398</v>
      </c>
      <c r="E3492">
        <v>7</v>
      </c>
    </row>
    <row r="3493" spans="1:7" x14ac:dyDescent="0.25">
      <c r="A3493">
        <v>3500</v>
      </c>
      <c r="B3493">
        <v>389</v>
      </c>
      <c r="C3493" t="s">
        <v>31</v>
      </c>
      <c r="D3493" t="s">
        <v>4399</v>
      </c>
      <c r="E3493">
        <v>8</v>
      </c>
      <c r="F3493" t="str">
        <f t="shared" ref="F3493:F3494" si="2326">D3493</f>
        <v>tire_condition_check.png</v>
      </c>
      <c r="G3493" t="str">
        <f t="shared" ref="G3493:G3494" si="2327">D3494</f>
        <v>العناية بالعجلات جزء أساسي من الصيانة الوقائية للعربة.</v>
      </c>
    </row>
    <row r="3494" spans="1:7" x14ac:dyDescent="0.25">
      <c r="A3494">
        <v>3501</v>
      </c>
      <c r="B3494">
        <v>389</v>
      </c>
      <c r="C3494" t="s">
        <v>968</v>
      </c>
      <c r="D3494" t="s">
        <v>4400</v>
      </c>
      <c r="E3494">
        <v>9</v>
      </c>
      <c r="F3494" t="str">
        <f t="shared" si="2326"/>
        <v>العناية بالعجلات جزء أساسي من الصيانة الوقائية للعربة.</v>
      </c>
      <c r="G3494" t="str">
        <f t="shared" si="2327"/>
        <v>صيانة العجلات بانتظام تساعد على تحسين السلامة وأداء العربة.</v>
      </c>
    </row>
    <row r="3495" spans="1:7" x14ac:dyDescent="0.25">
      <c r="A3495">
        <v>3502</v>
      </c>
      <c r="B3495">
        <v>390</v>
      </c>
      <c r="C3495" t="s">
        <v>968</v>
      </c>
      <c r="D3495" t="s">
        <v>4401</v>
      </c>
      <c r="E3495">
        <v>1</v>
      </c>
    </row>
    <row r="3496" spans="1:7" x14ac:dyDescent="0.25">
      <c r="A3496">
        <v>3503</v>
      </c>
      <c r="B3496">
        <v>390</v>
      </c>
      <c r="C3496" t="s">
        <v>31</v>
      </c>
      <c r="D3496" t="s">
        <v>4402</v>
      </c>
      <c r="E3496">
        <v>2</v>
      </c>
      <c r="F3496" t="str">
        <f t="shared" ref="F3496:F3497" si="2328">D3496</f>
        <v>tire_maintenance_example.png</v>
      </c>
      <c r="G3496" t="str">
        <f t="shared" ref="G3496:G3497" si="2329">D3497</f>
        <v>تشمل الصيانة فحص الضغط والتوازن وحالة الإطارات بشكل دوري.</v>
      </c>
    </row>
    <row r="3497" spans="1:7" x14ac:dyDescent="0.25">
      <c r="A3497">
        <v>3504</v>
      </c>
      <c r="B3497">
        <v>390</v>
      </c>
      <c r="C3497" t="s">
        <v>968</v>
      </c>
      <c r="D3497" t="s">
        <v>4403</v>
      </c>
      <c r="E3497">
        <v>3</v>
      </c>
      <c r="F3497" t="str">
        <f t="shared" si="2328"/>
        <v>تشمل الصيانة فحص الضغط والتوازن وحالة الإطارات بشكل دوري.</v>
      </c>
      <c r="G3497" t="str">
        <f t="shared" si="2329"/>
        <v>vehicle_tire_service.png</v>
      </c>
    </row>
    <row r="3498" spans="1:7" x14ac:dyDescent="0.25">
      <c r="A3498">
        <v>3505</v>
      </c>
      <c r="B3498">
        <v>390</v>
      </c>
      <c r="C3498" t="s">
        <v>31</v>
      </c>
      <c r="D3498" t="s">
        <v>4404</v>
      </c>
      <c r="E3498">
        <v>4</v>
      </c>
    </row>
    <row r="3499" spans="1:7" x14ac:dyDescent="0.25">
      <c r="A3499">
        <v>3506</v>
      </c>
      <c r="B3499">
        <v>390</v>
      </c>
      <c r="C3499" t="s">
        <v>968</v>
      </c>
      <c r="D3499" t="s">
        <v>4405</v>
      </c>
      <c r="E3499">
        <v>5</v>
      </c>
      <c r="F3499" t="str">
        <f t="shared" ref="F3499:F3500" si="2330">D3499</f>
        <v>العجلات السليمة تساعد على تقليل استهلاك الوقود وتحسين الثبات.</v>
      </c>
      <c r="G3499" t="str">
        <f t="shared" ref="G3499:G3500" si="2331">D3500</f>
        <v>https://www.youtube.com/watch?v=tire-maintenance-tips</v>
      </c>
    </row>
    <row r="3500" spans="1:7" x14ac:dyDescent="0.25">
      <c r="A3500">
        <v>3507</v>
      </c>
      <c r="B3500">
        <v>390</v>
      </c>
      <c r="C3500" t="s">
        <v>974</v>
      </c>
      <c r="D3500" t="s">
        <v>4406</v>
      </c>
      <c r="E3500">
        <v>6</v>
      </c>
      <c r="F3500" t="str">
        <f t="shared" si="2330"/>
        <v>https://www.youtube.com/watch?v=tire-maintenance-tips</v>
      </c>
      <c r="G3500" t="str">
        <f t="shared" si="2331"/>
        <v>الصيانة الوقائية تساعد على اكتشاف الأعطال قبل أن تصبح خطيرة.</v>
      </c>
    </row>
    <row r="3501" spans="1:7" x14ac:dyDescent="0.25">
      <c r="A3501">
        <v>3508</v>
      </c>
      <c r="B3501">
        <v>390</v>
      </c>
      <c r="C3501" t="s">
        <v>968</v>
      </c>
      <c r="D3501" t="s">
        <v>4264</v>
      </c>
      <c r="E3501">
        <v>7</v>
      </c>
    </row>
    <row r="3502" spans="1:7" x14ac:dyDescent="0.25">
      <c r="A3502">
        <v>3509</v>
      </c>
      <c r="B3502">
        <v>390</v>
      </c>
      <c r="C3502" t="s">
        <v>31</v>
      </c>
      <c r="D3502" t="s">
        <v>4407</v>
      </c>
      <c r="E3502">
        <v>8</v>
      </c>
      <c r="F3502" t="str">
        <f t="shared" ref="F3502:F3503" si="2332">D3502</f>
        <v>safe_tire_care.png</v>
      </c>
      <c r="G3502" t="str">
        <f t="shared" ref="G3502:G3503" si="2333">D3503</f>
        <v>الاهتمام بالعجلات ضروري لضمان قيادة آمنة ومريحة في جميع الظروف.</v>
      </c>
    </row>
    <row r="3503" spans="1:7" x14ac:dyDescent="0.25">
      <c r="A3503">
        <v>3510</v>
      </c>
      <c r="B3503">
        <v>390</v>
      </c>
      <c r="C3503" t="s">
        <v>968</v>
      </c>
      <c r="D3503" t="s">
        <v>4408</v>
      </c>
      <c r="E3503">
        <v>9</v>
      </c>
      <c r="F3503" t="str">
        <f t="shared" si="2332"/>
        <v>الاهتمام بالعجلات ضروري لضمان قيادة آمنة ومريحة في جميع الظروف.</v>
      </c>
      <c r="G3503" t="str">
        <f t="shared" si="2333"/>
        <v>بطارية السيارة توفر الطاقة اللازمة لتشغيل المحرك والأنظمة الكهربائية.</v>
      </c>
    </row>
    <row r="3504" spans="1:7" x14ac:dyDescent="0.25">
      <c r="A3504">
        <v>3511</v>
      </c>
      <c r="B3504">
        <v>391</v>
      </c>
      <c r="C3504" t="s">
        <v>968</v>
      </c>
      <c r="D3504" t="s">
        <v>4409</v>
      </c>
      <c r="E3504">
        <v>1</v>
      </c>
    </row>
    <row r="3505" spans="1:7" x14ac:dyDescent="0.25">
      <c r="A3505">
        <v>3512</v>
      </c>
      <c r="B3505">
        <v>391</v>
      </c>
      <c r="C3505" t="s">
        <v>31</v>
      </c>
      <c r="D3505" t="s">
        <v>4410</v>
      </c>
      <c r="E3505">
        <v>2</v>
      </c>
      <c r="F3505" t="str">
        <f t="shared" ref="F3505:F3506" si="2334">D3505</f>
        <v>car_battery_example.png</v>
      </c>
      <c r="G3505" t="str">
        <f t="shared" ref="G3505:G3506" si="2335">D3506</f>
        <v>البطارية الجيدة تساعد على تشغيل العربة بشكل سلس وآمن.</v>
      </c>
    </row>
    <row r="3506" spans="1:7" x14ac:dyDescent="0.25">
      <c r="A3506">
        <v>3513</v>
      </c>
      <c r="B3506">
        <v>391</v>
      </c>
      <c r="C3506" t="s">
        <v>968</v>
      </c>
      <c r="D3506" t="s">
        <v>4411</v>
      </c>
      <c r="E3506">
        <v>3</v>
      </c>
      <c r="F3506" t="str">
        <f t="shared" si="2334"/>
        <v>البطارية الجيدة تساعد على تشغيل العربة بشكل سلس وآمن.</v>
      </c>
      <c r="G3506" t="str">
        <f t="shared" si="2335"/>
        <v>vehicle_battery_system.png</v>
      </c>
    </row>
    <row r="3507" spans="1:7" x14ac:dyDescent="0.25">
      <c r="A3507">
        <v>3514</v>
      </c>
      <c r="B3507">
        <v>391</v>
      </c>
      <c r="C3507" t="s">
        <v>31</v>
      </c>
      <c r="D3507" t="s">
        <v>4412</v>
      </c>
      <c r="E3507">
        <v>4</v>
      </c>
    </row>
    <row r="3508" spans="1:7" x14ac:dyDescent="0.25">
      <c r="A3508">
        <v>3515</v>
      </c>
      <c r="B3508">
        <v>391</v>
      </c>
      <c r="C3508" t="s">
        <v>968</v>
      </c>
      <c r="D3508" t="s">
        <v>4413</v>
      </c>
      <c r="E3508">
        <v>5</v>
      </c>
      <c r="F3508" t="str">
        <f t="shared" ref="F3508:F3509" si="2336">D3508</f>
        <v>ينبغي فحص البطارية بانتظام للتأكد من سلامتها وكفاءتها.</v>
      </c>
      <c r="G3508" t="str">
        <f t="shared" ref="G3508:G3509" si="2337">D3509</f>
        <v>https://www.youtube.com/watch?v=car-battery-basics</v>
      </c>
    </row>
    <row r="3509" spans="1:7" x14ac:dyDescent="0.25">
      <c r="A3509">
        <v>3516</v>
      </c>
      <c r="B3509">
        <v>391</v>
      </c>
      <c r="C3509" t="s">
        <v>974</v>
      </c>
      <c r="D3509" t="s">
        <v>4414</v>
      </c>
      <c r="E3509">
        <v>6</v>
      </c>
      <c r="F3509" t="str">
        <f t="shared" si="2336"/>
        <v>https://www.youtube.com/watch?v=car-battery-basics</v>
      </c>
      <c r="G3509" t="str">
        <f t="shared" si="2337"/>
        <v>ضعف البطارية قد يؤدي إلى صعوبة تشغيل السيارة أو توقفها المفاجئ.</v>
      </c>
    </row>
    <row r="3510" spans="1:7" x14ac:dyDescent="0.25">
      <c r="A3510">
        <v>3517</v>
      </c>
      <c r="B3510">
        <v>391</v>
      </c>
      <c r="C3510" t="s">
        <v>968</v>
      </c>
      <c r="D3510" t="s">
        <v>4415</v>
      </c>
      <c r="E3510">
        <v>7</v>
      </c>
    </row>
    <row r="3511" spans="1:7" x14ac:dyDescent="0.25">
      <c r="A3511">
        <v>3518</v>
      </c>
      <c r="B3511">
        <v>391</v>
      </c>
      <c r="C3511" t="s">
        <v>31</v>
      </c>
      <c r="D3511" t="s">
        <v>4416</v>
      </c>
      <c r="E3511">
        <v>8</v>
      </c>
      <c r="F3511" t="str">
        <f t="shared" ref="F3511:F3512" si="2338">D3511</f>
        <v>healthy_car_battery.png</v>
      </c>
      <c r="G3511" t="str">
        <f t="shared" ref="G3511:G3512" si="2339">D3512</f>
        <v>صيانة البطارية ضرورية للحفاظ على أداء العربة والسلامة الطرقية.</v>
      </c>
    </row>
    <row r="3512" spans="1:7" x14ac:dyDescent="0.25">
      <c r="A3512">
        <v>3519</v>
      </c>
      <c r="B3512">
        <v>391</v>
      </c>
      <c r="C3512" t="s">
        <v>968</v>
      </c>
      <c r="D3512" t="s">
        <v>4417</v>
      </c>
      <c r="E3512">
        <v>9</v>
      </c>
      <c r="F3512" t="str">
        <f t="shared" si="2338"/>
        <v>صيانة البطارية ضرورية للحفاظ على أداء العربة والسلامة الطرقية.</v>
      </c>
      <c r="G3512" t="str">
        <f t="shared" si="2339"/>
        <v>فحص البطارية يساعد على اكتشاف الأعطال قبل حدوث مشاكل في التشغيل.</v>
      </c>
    </row>
    <row r="3513" spans="1:7" x14ac:dyDescent="0.25">
      <c r="A3513">
        <v>3520</v>
      </c>
      <c r="B3513">
        <v>392</v>
      </c>
      <c r="C3513" t="s">
        <v>968</v>
      </c>
      <c r="D3513" t="s">
        <v>4418</v>
      </c>
      <c r="E3513">
        <v>1</v>
      </c>
    </row>
    <row r="3514" spans="1:7" x14ac:dyDescent="0.25">
      <c r="A3514">
        <v>3521</v>
      </c>
      <c r="B3514">
        <v>392</v>
      </c>
      <c r="C3514" t="s">
        <v>31</v>
      </c>
      <c r="D3514" t="s">
        <v>4419</v>
      </c>
      <c r="E3514">
        <v>2</v>
      </c>
      <c r="F3514" t="str">
        <f t="shared" ref="F3514:F3515" si="2340">D3514</f>
        <v>battery_check_example.png</v>
      </c>
      <c r="G3514" t="str">
        <f t="shared" ref="G3514:G3515" si="2341">D3515</f>
        <v>ينبغي التأكد من مستوى الشحن ونظافة الأقطاب بشكل دوري.</v>
      </c>
    </row>
    <row r="3515" spans="1:7" x14ac:dyDescent="0.25">
      <c r="A3515">
        <v>3522</v>
      </c>
      <c r="B3515">
        <v>392</v>
      </c>
      <c r="C3515" t="s">
        <v>968</v>
      </c>
      <c r="D3515" t="s">
        <v>4420</v>
      </c>
      <c r="E3515">
        <v>3</v>
      </c>
      <c r="F3515" t="str">
        <f t="shared" si="2340"/>
        <v>ينبغي التأكد من مستوى الشحن ونظافة الأقطاب بشكل دوري.</v>
      </c>
      <c r="G3515" t="str">
        <f t="shared" si="2341"/>
        <v>checking_car_battery.png</v>
      </c>
    </row>
    <row r="3516" spans="1:7" x14ac:dyDescent="0.25">
      <c r="A3516">
        <v>3523</v>
      </c>
      <c r="B3516">
        <v>392</v>
      </c>
      <c r="C3516" t="s">
        <v>31</v>
      </c>
      <c r="D3516" t="s">
        <v>4421</v>
      </c>
      <c r="E3516">
        <v>4</v>
      </c>
    </row>
    <row r="3517" spans="1:7" x14ac:dyDescent="0.25">
      <c r="A3517">
        <v>3524</v>
      </c>
      <c r="B3517">
        <v>392</v>
      </c>
      <c r="C3517" t="s">
        <v>968</v>
      </c>
      <c r="D3517" t="s">
        <v>4422</v>
      </c>
      <c r="E3517">
        <v>5</v>
      </c>
      <c r="F3517" t="str">
        <f t="shared" ref="F3517:F3518" si="2342">D3517</f>
        <v>البطارية الضعيفة قد تؤدي إلى صعوبة تشغيل المحرك خاصة في البرد.</v>
      </c>
      <c r="G3517" t="str">
        <f t="shared" ref="G3517:G3518" si="2343">D3518</f>
        <v>https://www.youtube.com/watch?v=car-battery-check</v>
      </c>
    </row>
    <row r="3518" spans="1:7" x14ac:dyDescent="0.25">
      <c r="A3518">
        <v>3525</v>
      </c>
      <c r="B3518">
        <v>392</v>
      </c>
      <c r="C3518" t="s">
        <v>974</v>
      </c>
      <c r="D3518" t="s">
        <v>4423</v>
      </c>
      <c r="E3518">
        <v>6</v>
      </c>
      <c r="F3518" t="str">
        <f t="shared" si="2342"/>
        <v>https://www.youtube.com/watch?v=car-battery-check</v>
      </c>
      <c r="G3518" t="str">
        <f t="shared" si="2343"/>
        <v>الفحص المنتظم يساعد على الحفاظ على كفاءة النظام الكهربائي للعربة.</v>
      </c>
    </row>
    <row r="3519" spans="1:7" x14ac:dyDescent="0.25">
      <c r="A3519">
        <v>3526</v>
      </c>
      <c r="B3519">
        <v>392</v>
      </c>
      <c r="C3519" t="s">
        <v>968</v>
      </c>
      <c r="D3519" t="s">
        <v>4424</v>
      </c>
      <c r="E3519">
        <v>7</v>
      </c>
    </row>
    <row r="3520" spans="1:7" x14ac:dyDescent="0.25">
      <c r="A3520">
        <v>3527</v>
      </c>
      <c r="B3520">
        <v>392</v>
      </c>
      <c r="C3520" t="s">
        <v>31</v>
      </c>
      <c r="D3520" t="s">
        <v>4425</v>
      </c>
      <c r="E3520">
        <v>8</v>
      </c>
      <c r="F3520" t="str">
        <f t="shared" ref="F3520:F3521" si="2344">D3520</f>
        <v>battery_inspection_safety.png</v>
      </c>
      <c r="G3520" t="str">
        <f t="shared" ref="G3520:G3521" si="2345">D3521</f>
        <v>الصيانة الوقائية للبطارية تقلل من خطر الأعطال المفاجئة.</v>
      </c>
    </row>
    <row r="3521" spans="1:7" x14ac:dyDescent="0.25">
      <c r="A3521">
        <v>3528</v>
      </c>
      <c r="B3521">
        <v>392</v>
      </c>
      <c r="C3521" t="s">
        <v>968</v>
      </c>
      <c r="D3521" t="s">
        <v>4426</v>
      </c>
      <c r="E3521">
        <v>9</v>
      </c>
      <c r="F3521" t="str">
        <f t="shared" si="2344"/>
        <v>الصيانة الوقائية للبطارية تقلل من خطر الأعطال المفاجئة.</v>
      </c>
      <c r="G3521" t="str">
        <f t="shared" si="2345"/>
        <v>شحن البطارية ضروري عند ضعف الطاقة أو بعد تفريغها بالكامل.</v>
      </c>
    </row>
    <row r="3522" spans="1:7" x14ac:dyDescent="0.25">
      <c r="A3522">
        <v>3529</v>
      </c>
      <c r="B3522">
        <v>393</v>
      </c>
      <c r="C3522" t="s">
        <v>968</v>
      </c>
      <c r="D3522" t="s">
        <v>4427</v>
      </c>
      <c r="E3522">
        <v>1</v>
      </c>
    </row>
    <row r="3523" spans="1:7" x14ac:dyDescent="0.25">
      <c r="A3523">
        <v>3530</v>
      </c>
      <c r="B3523">
        <v>393</v>
      </c>
      <c r="C3523" t="s">
        <v>31</v>
      </c>
      <c r="D3523" t="s">
        <v>4428</v>
      </c>
      <c r="E3523">
        <v>2</v>
      </c>
      <c r="F3523" t="str">
        <f t="shared" ref="F3523:F3524" si="2346">D3523</f>
        <v>battery_charging_example.png</v>
      </c>
      <c r="G3523" t="str">
        <f t="shared" ref="G3523:G3524" si="2347">D3524</f>
        <v>ينبغي استعمال شاحن مناسب واتباع تعليمات السلامة أثناء الشحن.</v>
      </c>
    </row>
    <row r="3524" spans="1:7" x14ac:dyDescent="0.25">
      <c r="A3524">
        <v>3531</v>
      </c>
      <c r="B3524">
        <v>393</v>
      </c>
      <c r="C3524" t="s">
        <v>968</v>
      </c>
      <c r="D3524" t="s">
        <v>4429</v>
      </c>
      <c r="E3524">
        <v>3</v>
      </c>
      <c r="F3524" t="str">
        <f t="shared" si="2346"/>
        <v>ينبغي استعمال شاحن مناسب واتباع تعليمات السلامة أثناء الشحن.</v>
      </c>
      <c r="G3524" t="str">
        <f t="shared" si="2347"/>
        <v>charging_car_battery.png</v>
      </c>
    </row>
    <row r="3525" spans="1:7" x14ac:dyDescent="0.25">
      <c r="A3525">
        <v>3532</v>
      </c>
      <c r="B3525">
        <v>393</v>
      </c>
      <c r="C3525" t="s">
        <v>31</v>
      </c>
      <c r="D3525" t="s">
        <v>4430</v>
      </c>
      <c r="E3525">
        <v>4</v>
      </c>
    </row>
    <row r="3526" spans="1:7" x14ac:dyDescent="0.25">
      <c r="A3526">
        <v>3533</v>
      </c>
      <c r="B3526">
        <v>393</v>
      </c>
      <c r="C3526" t="s">
        <v>968</v>
      </c>
      <c r="D3526" t="s">
        <v>4431</v>
      </c>
      <c r="E3526">
        <v>5</v>
      </c>
      <c r="F3526" t="str">
        <f t="shared" ref="F3526:F3527" si="2348">D3526</f>
        <v>الشحن الصحيح يساعد على إطالة عمر البطارية وتحسين أدائها.</v>
      </c>
      <c r="G3526" t="str">
        <f t="shared" ref="G3526:G3527" si="2349">D3527</f>
        <v>https://www.youtube.com/watch?v=how-to-charge-car-battery</v>
      </c>
    </row>
    <row r="3527" spans="1:7" x14ac:dyDescent="0.25">
      <c r="A3527">
        <v>3534</v>
      </c>
      <c r="B3527">
        <v>393</v>
      </c>
      <c r="C3527" t="s">
        <v>974</v>
      </c>
      <c r="D3527" t="s">
        <v>4432</v>
      </c>
      <c r="E3527">
        <v>6</v>
      </c>
      <c r="F3527" t="str">
        <f t="shared" si="2348"/>
        <v>https://www.youtube.com/watch?v=how-to-charge-car-battery</v>
      </c>
      <c r="G3527" t="str">
        <f t="shared" si="2349"/>
        <v>يجب تجنب الشحن الزائد لأنه قد يضر البطارية والنظام الكهربائي.</v>
      </c>
    </row>
    <row r="3528" spans="1:7" x14ac:dyDescent="0.25">
      <c r="A3528">
        <v>3535</v>
      </c>
      <c r="B3528">
        <v>393</v>
      </c>
      <c r="C3528" t="s">
        <v>968</v>
      </c>
      <c r="D3528" t="s">
        <v>4433</v>
      </c>
      <c r="E3528">
        <v>7</v>
      </c>
    </row>
    <row r="3529" spans="1:7" x14ac:dyDescent="0.25">
      <c r="A3529">
        <v>3536</v>
      </c>
      <c r="B3529">
        <v>393</v>
      </c>
      <c r="C3529" t="s">
        <v>31</v>
      </c>
      <c r="D3529" t="s">
        <v>4434</v>
      </c>
      <c r="E3529">
        <v>8</v>
      </c>
      <c r="F3529" t="str">
        <f t="shared" ref="F3529:F3530" si="2350">D3529</f>
        <v>safe_battery_charging.png</v>
      </c>
      <c r="G3529" t="str">
        <f t="shared" ref="G3529:G3530" si="2351">D3530</f>
        <v>احترام قواعد السلامة أثناء شحن البطارية ضروري لتفادي المخاطر.</v>
      </c>
    </row>
    <row r="3530" spans="1:7" x14ac:dyDescent="0.25">
      <c r="A3530">
        <v>3537</v>
      </c>
      <c r="B3530">
        <v>393</v>
      </c>
      <c r="C3530" t="s">
        <v>968</v>
      </c>
      <c r="D3530" t="s">
        <v>4435</v>
      </c>
      <c r="E3530">
        <v>9</v>
      </c>
      <c r="F3530" t="str">
        <f t="shared" si="2350"/>
        <v>احترام قواعد السلامة أثناء شحن البطارية ضروري لتفادي المخاطر.</v>
      </c>
      <c r="G3530" t="str">
        <f t="shared" si="2351"/>
        <v>البطارية الفارغة قد تمنع تشغيل السيارة بشكل طبيعي.</v>
      </c>
    </row>
    <row r="3531" spans="1:7" x14ac:dyDescent="0.25">
      <c r="A3531">
        <v>3538</v>
      </c>
      <c r="B3531">
        <v>394</v>
      </c>
      <c r="C3531" t="s">
        <v>968</v>
      </c>
      <c r="D3531" t="s">
        <v>4436</v>
      </c>
      <c r="E3531">
        <v>1</v>
      </c>
    </row>
    <row r="3532" spans="1:7" x14ac:dyDescent="0.25">
      <c r="A3532">
        <v>3539</v>
      </c>
      <c r="B3532">
        <v>394</v>
      </c>
      <c r="C3532" t="s">
        <v>31</v>
      </c>
      <c r="D3532" t="s">
        <v>4437</v>
      </c>
      <c r="E3532">
        <v>2</v>
      </c>
      <c r="F3532" t="str">
        <f t="shared" ref="F3532:F3533" si="2352">D3532</f>
        <v>dead_battery_example.png</v>
      </c>
      <c r="G3532" t="str">
        <f t="shared" ref="G3532:G3533" si="2353">D3533</f>
        <v>ترك الأضواء أو الأجهزة الكهربائية مشغلة قد يؤدي إلى تفريغ البطارية.</v>
      </c>
    </row>
    <row r="3533" spans="1:7" x14ac:dyDescent="0.25">
      <c r="A3533">
        <v>3540</v>
      </c>
      <c r="B3533">
        <v>394</v>
      </c>
      <c r="C3533" t="s">
        <v>968</v>
      </c>
      <c r="D3533" t="s">
        <v>4438</v>
      </c>
      <c r="E3533">
        <v>3</v>
      </c>
      <c r="F3533" t="str">
        <f t="shared" si="2352"/>
        <v>ترك الأضواء أو الأجهزة الكهربائية مشغلة قد يؤدي إلى تفريغ البطارية.</v>
      </c>
      <c r="G3533" t="str">
        <f t="shared" si="2353"/>
        <v>drained_car_battery.png</v>
      </c>
    </row>
    <row r="3534" spans="1:7" x14ac:dyDescent="0.25">
      <c r="A3534">
        <v>3541</v>
      </c>
      <c r="B3534">
        <v>394</v>
      </c>
      <c r="C3534" t="s">
        <v>31</v>
      </c>
      <c r="D3534" t="s">
        <v>4439</v>
      </c>
      <c r="E3534">
        <v>4</v>
      </c>
    </row>
    <row r="3535" spans="1:7" x14ac:dyDescent="0.25">
      <c r="A3535">
        <v>3542</v>
      </c>
      <c r="B3535">
        <v>394</v>
      </c>
      <c r="C3535" t="s">
        <v>968</v>
      </c>
      <c r="D3535" t="s">
        <v>4440</v>
      </c>
      <c r="E3535">
        <v>5</v>
      </c>
      <c r="F3535" t="str">
        <f t="shared" ref="F3535:F3536" si="2354">D3535</f>
        <v>ينبغي فحص البطارية وشحنها أو استبدالها عند الحاجة.</v>
      </c>
      <c r="G3535" t="str">
        <f t="shared" ref="G3535:G3536" si="2355">D3536</f>
        <v>https://www.youtube.com/watch?v=dead-car-battery-fix</v>
      </c>
    </row>
    <row r="3536" spans="1:7" x14ac:dyDescent="0.25">
      <c r="A3536">
        <v>3543</v>
      </c>
      <c r="B3536">
        <v>394</v>
      </c>
      <c r="C3536" t="s">
        <v>974</v>
      </c>
      <c r="D3536" t="s">
        <v>4441</v>
      </c>
      <c r="E3536">
        <v>6</v>
      </c>
      <c r="F3536" t="str">
        <f t="shared" si="2354"/>
        <v>https://www.youtube.com/watch?v=dead-car-battery-fix</v>
      </c>
      <c r="G3536" t="str">
        <f t="shared" si="2355"/>
        <v>البطارية الضعيفة قد تسبب مشاكل متكررة في تشغيل المحرك.</v>
      </c>
    </row>
    <row r="3537" spans="1:7" x14ac:dyDescent="0.25">
      <c r="A3537">
        <v>3544</v>
      </c>
      <c r="B3537">
        <v>394</v>
      </c>
      <c r="C3537" t="s">
        <v>968</v>
      </c>
      <c r="D3537" t="s">
        <v>4442</v>
      </c>
      <c r="E3537">
        <v>7</v>
      </c>
    </row>
    <row r="3538" spans="1:7" x14ac:dyDescent="0.25">
      <c r="A3538">
        <v>3545</v>
      </c>
      <c r="B3538">
        <v>394</v>
      </c>
      <c r="C3538" t="s">
        <v>31</v>
      </c>
      <c r="D3538" t="s">
        <v>4443</v>
      </c>
      <c r="E3538">
        <v>8</v>
      </c>
      <c r="F3538" t="str">
        <f t="shared" ref="F3538:F3539" si="2356">D3538</f>
        <v>car_not_starting_battery.png</v>
      </c>
      <c r="G3538" t="str">
        <f t="shared" ref="G3538:G3539" si="2357">D3539</f>
        <v>الصيانة الدورية تساعد على تجنب مشاكل البطارية المفاجئة.</v>
      </c>
    </row>
    <row r="3539" spans="1:7" x14ac:dyDescent="0.25">
      <c r="A3539">
        <v>3546</v>
      </c>
      <c r="B3539">
        <v>394</v>
      </c>
      <c r="C3539" t="s">
        <v>968</v>
      </c>
      <c r="D3539" t="s">
        <v>4444</v>
      </c>
      <c r="E3539">
        <v>9</v>
      </c>
      <c r="F3539" t="str">
        <f t="shared" si="2356"/>
        <v>الصيانة الدورية تساعد على تجنب مشاكل البطارية المفاجئة.</v>
      </c>
      <c r="G3539" t="str">
        <f t="shared" si="2357"/>
        <v>تشغيل السيارة بالكابلات يساعد على تشغيل البطارية الفارغة مؤقتاً.</v>
      </c>
    </row>
    <row r="3540" spans="1:7" x14ac:dyDescent="0.25">
      <c r="A3540">
        <v>3547</v>
      </c>
      <c r="B3540">
        <v>395</v>
      </c>
      <c r="C3540" t="s">
        <v>968</v>
      </c>
      <c r="D3540" t="s">
        <v>4445</v>
      </c>
      <c r="E3540">
        <v>1</v>
      </c>
    </row>
    <row r="3541" spans="1:7" x14ac:dyDescent="0.25">
      <c r="A3541">
        <v>3548</v>
      </c>
      <c r="B3541">
        <v>395</v>
      </c>
      <c r="C3541" t="s">
        <v>31</v>
      </c>
      <c r="D3541" t="s">
        <v>4446</v>
      </c>
      <c r="E3541">
        <v>2</v>
      </c>
      <c r="F3541" t="str">
        <f t="shared" ref="F3541:F3542" si="2358">D3541</f>
        <v>jump_start_example.png</v>
      </c>
      <c r="G3541" t="str">
        <f t="shared" ref="G3541:G3542" si="2359">D3542</f>
        <v>ينبغي توصيل الكابلات بطريقة صحيحة لتجنب حدوث شرر أو تلف كهربائي.</v>
      </c>
    </row>
    <row r="3542" spans="1:7" x14ac:dyDescent="0.25">
      <c r="A3542">
        <v>3549</v>
      </c>
      <c r="B3542">
        <v>395</v>
      </c>
      <c r="C3542" t="s">
        <v>968</v>
      </c>
      <c r="D3542" t="s">
        <v>4447</v>
      </c>
      <c r="E3542">
        <v>3</v>
      </c>
      <c r="F3542" t="str">
        <f t="shared" si="2358"/>
        <v>ينبغي توصيل الكابلات بطريقة صحيحة لتجنب حدوث شرر أو تلف كهربائي.</v>
      </c>
      <c r="G3542" t="str">
        <f t="shared" si="2359"/>
        <v>jumper_cables_connection.png</v>
      </c>
    </row>
    <row r="3543" spans="1:7" x14ac:dyDescent="0.25">
      <c r="A3543">
        <v>3550</v>
      </c>
      <c r="B3543">
        <v>395</v>
      </c>
      <c r="C3543" t="s">
        <v>31</v>
      </c>
      <c r="D3543" t="s">
        <v>4448</v>
      </c>
      <c r="E3543">
        <v>4</v>
      </c>
    </row>
    <row r="3544" spans="1:7" x14ac:dyDescent="0.25">
      <c r="A3544">
        <v>3551</v>
      </c>
      <c r="B3544">
        <v>395</v>
      </c>
      <c r="C3544" t="s">
        <v>968</v>
      </c>
      <c r="D3544" t="s">
        <v>4449</v>
      </c>
      <c r="E3544">
        <v>5</v>
      </c>
      <c r="F3544" t="str">
        <f t="shared" ref="F3544:F3545" si="2360">D3544</f>
        <v>يجب احترام ترتيب التوصيل والفصل حسب قواعد السلامة.</v>
      </c>
      <c r="G3544" t="str">
        <f t="shared" ref="G3544:G3545" si="2361">D3545</f>
        <v>https://www.youtube.com/watch?v=jump-start-car-battery</v>
      </c>
    </row>
    <row r="3545" spans="1:7" x14ac:dyDescent="0.25">
      <c r="A3545">
        <v>3552</v>
      </c>
      <c r="B3545">
        <v>395</v>
      </c>
      <c r="C3545" t="s">
        <v>974</v>
      </c>
      <c r="D3545" t="s">
        <v>4450</v>
      </c>
      <c r="E3545">
        <v>6</v>
      </c>
      <c r="F3545" t="str">
        <f t="shared" si="2360"/>
        <v>https://www.youtube.com/watch?v=jump-start-car-battery</v>
      </c>
      <c r="G3545" t="str">
        <f t="shared" si="2361"/>
        <v>الاستعمال الخاطئ للكابلات قد يسبب أضراراً للبطارية أو النظام الكهربائي.</v>
      </c>
    </row>
    <row r="3546" spans="1:7" x14ac:dyDescent="0.25">
      <c r="A3546">
        <v>3553</v>
      </c>
      <c r="B3546">
        <v>395</v>
      </c>
      <c r="C3546" t="s">
        <v>968</v>
      </c>
      <c r="D3546" t="s">
        <v>4451</v>
      </c>
      <c r="E3546">
        <v>7</v>
      </c>
    </row>
    <row r="3547" spans="1:7" x14ac:dyDescent="0.25">
      <c r="A3547">
        <v>3554</v>
      </c>
      <c r="B3547">
        <v>395</v>
      </c>
      <c r="C3547" t="s">
        <v>31</v>
      </c>
      <c r="D3547" t="s">
        <v>4452</v>
      </c>
      <c r="E3547">
        <v>8</v>
      </c>
      <c r="F3547" t="str">
        <f t="shared" ref="F3547:F3548" si="2362">D3547</f>
        <v>safe_jump_start.png</v>
      </c>
      <c r="G3547" t="str">
        <f t="shared" ref="G3547:G3548" si="2363">D3548</f>
        <v>معرفة طريقة التشغيل بالكابلات مهارة مفيدة لكل سائق.</v>
      </c>
    </row>
    <row r="3548" spans="1:7" x14ac:dyDescent="0.25">
      <c r="A3548">
        <v>3555</v>
      </c>
      <c r="B3548">
        <v>395</v>
      </c>
      <c r="C3548" t="s">
        <v>968</v>
      </c>
      <c r="D3548" t="s">
        <v>4453</v>
      </c>
      <c r="E3548">
        <v>9</v>
      </c>
      <c r="F3548" t="str">
        <f t="shared" si="2362"/>
        <v>معرفة طريقة التشغيل بالكابلات مهارة مفيدة لكل سائق.</v>
      </c>
      <c r="G3548" t="str">
        <f t="shared" si="2363"/>
        <v>ضوء تحذير البطارية يشير إلى وجود مشكلة في الشحن أو النظام الكهربائي.</v>
      </c>
    </row>
    <row r="3549" spans="1:7" x14ac:dyDescent="0.25">
      <c r="A3549">
        <v>3556</v>
      </c>
      <c r="B3549">
        <v>396</v>
      </c>
      <c r="C3549" t="s">
        <v>968</v>
      </c>
      <c r="D3549" t="s">
        <v>4454</v>
      </c>
      <c r="E3549">
        <v>1</v>
      </c>
    </row>
    <row r="3550" spans="1:7" x14ac:dyDescent="0.25">
      <c r="A3550">
        <v>3557</v>
      </c>
      <c r="B3550">
        <v>396</v>
      </c>
      <c r="C3550" t="s">
        <v>31</v>
      </c>
      <c r="D3550" t="s">
        <v>4455</v>
      </c>
      <c r="E3550">
        <v>2</v>
      </c>
      <c r="F3550" t="str">
        <f t="shared" ref="F3550:F3551" si="2364">D3550</f>
        <v>battery_warning_light_example.png</v>
      </c>
      <c r="G3550" t="str">
        <f t="shared" ref="G3550:G3551" si="2365">D3551</f>
        <v>عند ظهور هذا الضوء ينبغي فحص البطارية والدينامو في أقرب وقت.</v>
      </c>
    </row>
    <row r="3551" spans="1:7" x14ac:dyDescent="0.25">
      <c r="A3551">
        <v>3558</v>
      </c>
      <c r="B3551">
        <v>396</v>
      </c>
      <c r="C3551" t="s">
        <v>968</v>
      </c>
      <c r="D3551" t="s">
        <v>4456</v>
      </c>
      <c r="E3551">
        <v>3</v>
      </c>
      <c r="F3551" t="str">
        <f t="shared" si="2364"/>
        <v>عند ظهور هذا الضوء ينبغي فحص البطارية والدينامو في أقرب وقت.</v>
      </c>
      <c r="G3551" t="str">
        <f t="shared" si="2365"/>
        <v>dashboard_battery_warning.png</v>
      </c>
    </row>
    <row r="3552" spans="1:7" x14ac:dyDescent="0.25">
      <c r="A3552">
        <v>3559</v>
      </c>
      <c r="B3552">
        <v>396</v>
      </c>
      <c r="C3552" t="s">
        <v>31</v>
      </c>
      <c r="D3552" t="s">
        <v>4457</v>
      </c>
      <c r="E3552">
        <v>4</v>
      </c>
    </row>
    <row r="3553" spans="1:7" x14ac:dyDescent="0.25">
      <c r="A3553">
        <v>3560</v>
      </c>
      <c r="B3553">
        <v>396</v>
      </c>
      <c r="C3553" t="s">
        <v>968</v>
      </c>
      <c r="D3553" t="s">
        <v>4458</v>
      </c>
      <c r="E3553">
        <v>5</v>
      </c>
      <c r="F3553" t="str">
        <f t="shared" ref="F3553:F3554" si="2366">D3553</f>
        <v>تجاهل التحذير قد يؤدي إلى توقف السيارة أثناء السير.</v>
      </c>
      <c r="G3553" t="str">
        <f t="shared" ref="G3553:G3554" si="2367">D3554</f>
        <v>https://www.youtube.com/watch?v=battery-warning-light</v>
      </c>
    </row>
    <row r="3554" spans="1:7" x14ac:dyDescent="0.25">
      <c r="A3554">
        <v>3561</v>
      </c>
      <c r="B3554">
        <v>396</v>
      </c>
      <c r="C3554" t="s">
        <v>974</v>
      </c>
      <c r="D3554" t="s">
        <v>4459</v>
      </c>
      <c r="E3554">
        <v>6</v>
      </c>
      <c r="F3554" t="str">
        <f t="shared" si="2366"/>
        <v>https://www.youtube.com/watch?v=battery-warning-light</v>
      </c>
      <c r="G3554" t="str">
        <f t="shared" si="2367"/>
        <v>مراقبة لوحة القيادة تساعد على اكتشاف الأعطال مبكراً.</v>
      </c>
    </row>
    <row r="3555" spans="1:7" x14ac:dyDescent="0.25">
      <c r="A3555">
        <v>3562</v>
      </c>
      <c r="B3555">
        <v>396</v>
      </c>
      <c r="C3555" t="s">
        <v>968</v>
      </c>
      <c r="D3555" t="s">
        <v>4389</v>
      </c>
      <c r="E3555">
        <v>7</v>
      </c>
    </row>
    <row r="3556" spans="1:7" x14ac:dyDescent="0.25">
      <c r="A3556">
        <v>3563</v>
      </c>
      <c r="B3556">
        <v>396</v>
      </c>
      <c r="C3556" t="s">
        <v>31</v>
      </c>
      <c r="D3556" t="s">
        <v>4460</v>
      </c>
      <c r="E3556">
        <v>8</v>
      </c>
      <c r="F3556" t="str">
        <f t="shared" ref="F3556:F3557" si="2368">D3556</f>
        <v>electrical_system_alert.png</v>
      </c>
      <c r="G3556" t="str">
        <f t="shared" ref="G3556:G3557" si="2369">D3557</f>
        <v>الصيانة السريعة للنظام الكهربائي ضرورية لضمان القيادة الآمنة.</v>
      </c>
    </row>
    <row r="3557" spans="1:7" x14ac:dyDescent="0.25">
      <c r="A3557">
        <v>3564</v>
      </c>
      <c r="B3557">
        <v>396</v>
      </c>
      <c r="C3557" t="s">
        <v>968</v>
      </c>
      <c r="D3557" t="s">
        <v>4461</v>
      </c>
      <c r="E3557">
        <v>9</v>
      </c>
      <c r="F3557" t="str">
        <f t="shared" si="2368"/>
        <v>الصيانة السريعة للنظام الكهربائي ضرورية لضمان القيادة الآمنة.</v>
      </c>
      <c r="G3557" t="str">
        <f t="shared" si="2369"/>
        <v>صيانة البطارية بانتظام تساعد على إطالة عمرها وتحسين أدائها.</v>
      </c>
    </row>
    <row r="3558" spans="1:7" x14ac:dyDescent="0.25">
      <c r="A3558">
        <v>3565</v>
      </c>
      <c r="B3558">
        <v>397</v>
      </c>
      <c r="C3558" t="s">
        <v>968</v>
      </c>
      <c r="D3558" t="s">
        <v>4462</v>
      </c>
      <c r="E3558">
        <v>1</v>
      </c>
    </row>
    <row r="3559" spans="1:7" x14ac:dyDescent="0.25">
      <c r="A3559">
        <v>3566</v>
      </c>
      <c r="B3559">
        <v>397</v>
      </c>
      <c r="C3559" t="s">
        <v>31</v>
      </c>
      <c r="D3559" t="s">
        <v>4463</v>
      </c>
      <c r="E3559">
        <v>2</v>
      </c>
      <c r="F3559" t="str">
        <f t="shared" ref="F3559:F3560" si="2370">D3559</f>
        <v>battery_maintenance_example.png</v>
      </c>
      <c r="G3559" t="str">
        <f t="shared" ref="G3559:G3560" si="2371">D3560</f>
        <v>ينبغي تنظيف الأقطاب والتأكد من تثبيت البطارية بشكل جيد.</v>
      </c>
    </row>
    <row r="3560" spans="1:7" x14ac:dyDescent="0.25">
      <c r="A3560">
        <v>3567</v>
      </c>
      <c r="B3560">
        <v>397</v>
      </c>
      <c r="C3560" t="s">
        <v>968</v>
      </c>
      <c r="D3560" t="s">
        <v>4464</v>
      </c>
      <c r="E3560">
        <v>3</v>
      </c>
      <c r="F3560" t="str">
        <f t="shared" si="2370"/>
        <v>ينبغي تنظيف الأقطاب والتأكد من تثبيت البطارية بشكل جيد.</v>
      </c>
      <c r="G3560" t="str">
        <f t="shared" si="2371"/>
        <v>car_battery_service.png</v>
      </c>
    </row>
    <row r="3561" spans="1:7" x14ac:dyDescent="0.25">
      <c r="A3561">
        <v>3568</v>
      </c>
      <c r="B3561">
        <v>397</v>
      </c>
      <c r="C3561" t="s">
        <v>31</v>
      </c>
      <c r="D3561" t="s">
        <v>4465</v>
      </c>
      <c r="E3561">
        <v>4</v>
      </c>
    </row>
    <row r="3562" spans="1:7" x14ac:dyDescent="0.25">
      <c r="A3562">
        <v>3569</v>
      </c>
      <c r="B3562">
        <v>397</v>
      </c>
      <c r="C3562" t="s">
        <v>968</v>
      </c>
      <c r="D3562" t="s">
        <v>4466</v>
      </c>
      <c r="E3562">
        <v>5</v>
      </c>
      <c r="F3562" t="str">
        <f t="shared" ref="F3562:F3563" si="2372">D3562</f>
        <v>البطارية المهملة قد تسبب مشاكل في التشغيل أو أعطال كهربائية.</v>
      </c>
      <c r="G3562" t="str">
        <f t="shared" ref="G3562:G3563" si="2373">D3563</f>
        <v>https://www.youtube.com/watch?v=car-battery-maintenance</v>
      </c>
    </row>
    <row r="3563" spans="1:7" x14ac:dyDescent="0.25">
      <c r="A3563">
        <v>3570</v>
      </c>
      <c r="B3563">
        <v>397</v>
      </c>
      <c r="C3563" t="s">
        <v>974</v>
      </c>
      <c r="D3563" t="s">
        <v>4467</v>
      </c>
      <c r="E3563">
        <v>6</v>
      </c>
      <c r="F3563" t="str">
        <f t="shared" si="2372"/>
        <v>https://www.youtube.com/watch?v=car-battery-maintenance</v>
      </c>
      <c r="G3563" t="str">
        <f t="shared" si="2373"/>
        <v>الصيانة الوقائية تساعد على اكتشاف الأعطال قبل تفاقمها.</v>
      </c>
    </row>
    <row r="3564" spans="1:7" x14ac:dyDescent="0.25">
      <c r="A3564">
        <v>3571</v>
      </c>
      <c r="B3564">
        <v>397</v>
      </c>
      <c r="C3564" t="s">
        <v>968</v>
      </c>
      <c r="D3564" t="s">
        <v>4468</v>
      </c>
      <c r="E3564">
        <v>7</v>
      </c>
    </row>
    <row r="3565" spans="1:7" x14ac:dyDescent="0.25">
      <c r="A3565">
        <v>3572</v>
      </c>
      <c r="B3565">
        <v>397</v>
      </c>
      <c r="C3565" t="s">
        <v>31</v>
      </c>
      <c r="D3565" t="s">
        <v>4469</v>
      </c>
      <c r="E3565">
        <v>8</v>
      </c>
      <c r="F3565" t="str">
        <f t="shared" ref="F3565:F3566" si="2374">D3565</f>
        <v>safe_battery_care.png</v>
      </c>
      <c r="G3565" t="str">
        <f t="shared" ref="G3565:G3566" si="2375">D3566</f>
        <v>الاهتمام بالبطارية ضروري للحفاظ على سلامة وأداء العربة.</v>
      </c>
    </row>
    <row r="3566" spans="1:7" x14ac:dyDescent="0.25">
      <c r="A3566">
        <v>3573</v>
      </c>
      <c r="B3566">
        <v>397</v>
      </c>
      <c r="C3566" t="s">
        <v>968</v>
      </c>
      <c r="D3566" t="s">
        <v>4470</v>
      </c>
      <c r="E3566">
        <v>9</v>
      </c>
      <c r="F3566" t="str">
        <f t="shared" si="2374"/>
        <v>الاهتمام بالبطارية ضروري للحفاظ على سلامة وأداء العربة.</v>
      </c>
      <c r="G3566" t="str">
        <f t="shared" si="2375"/>
        <v>تنظيف أقطاب البطارية يساعد على تحسين التوصيل الكهربائي ومنع الصدأ.</v>
      </c>
    </row>
    <row r="3567" spans="1:7" x14ac:dyDescent="0.25">
      <c r="A3567">
        <v>3574</v>
      </c>
      <c r="B3567">
        <v>398</v>
      </c>
      <c r="C3567" t="s">
        <v>968</v>
      </c>
      <c r="D3567" t="s">
        <v>4471</v>
      </c>
      <c r="E3567">
        <v>1</v>
      </c>
    </row>
    <row r="3568" spans="1:7" x14ac:dyDescent="0.25">
      <c r="A3568">
        <v>3575</v>
      </c>
      <c r="B3568">
        <v>398</v>
      </c>
      <c r="C3568" t="s">
        <v>31</v>
      </c>
      <c r="D3568" t="s">
        <v>4472</v>
      </c>
      <c r="E3568">
        <v>2</v>
      </c>
      <c r="F3568" t="str">
        <f t="shared" ref="F3568:F3569" si="2376">D3568</f>
        <v>battery_terminals_example.png</v>
      </c>
      <c r="G3568" t="str">
        <f t="shared" ref="G3568:G3569" si="2377">D3569</f>
        <v>تراكم الأوساخ أو التآكل قد يضعف أداء البطارية وصعوبة التشغيل.</v>
      </c>
    </row>
    <row r="3569" spans="1:7" x14ac:dyDescent="0.25">
      <c r="A3569">
        <v>3576</v>
      </c>
      <c r="B3569">
        <v>398</v>
      </c>
      <c r="C3569" t="s">
        <v>968</v>
      </c>
      <c r="D3569" t="s">
        <v>4473</v>
      </c>
      <c r="E3569">
        <v>3</v>
      </c>
      <c r="F3569" t="str">
        <f t="shared" si="2376"/>
        <v>تراكم الأوساخ أو التآكل قد يضعف أداء البطارية وصعوبة التشغيل.</v>
      </c>
      <c r="G3569" t="str">
        <f t="shared" si="2377"/>
        <v>cleaning_battery_terminals.png</v>
      </c>
    </row>
    <row r="3570" spans="1:7" x14ac:dyDescent="0.25">
      <c r="A3570">
        <v>3577</v>
      </c>
      <c r="B3570">
        <v>398</v>
      </c>
      <c r="C3570" t="s">
        <v>31</v>
      </c>
      <c r="D3570" t="s">
        <v>4474</v>
      </c>
      <c r="E3570">
        <v>4</v>
      </c>
    </row>
    <row r="3571" spans="1:7" x14ac:dyDescent="0.25">
      <c r="A3571">
        <v>3578</v>
      </c>
      <c r="B3571">
        <v>398</v>
      </c>
      <c r="C3571" t="s">
        <v>968</v>
      </c>
      <c r="D3571" t="s">
        <v>4475</v>
      </c>
      <c r="E3571">
        <v>5</v>
      </c>
      <c r="F3571" t="str">
        <f t="shared" ref="F3571:F3572" si="2378">D3571</f>
        <v>ينبغي استعمال أدوات مناسبة وارتداء وسائل الحماية أثناء التنظيف.</v>
      </c>
      <c r="G3571" t="str">
        <f t="shared" ref="G3571:G3572" si="2379">D3572</f>
        <v>https://www.youtube.com/watch?v=clean-battery-terminals</v>
      </c>
    </row>
    <row r="3572" spans="1:7" x14ac:dyDescent="0.25">
      <c r="A3572">
        <v>3579</v>
      </c>
      <c r="B3572">
        <v>398</v>
      </c>
      <c r="C3572" t="s">
        <v>974</v>
      </c>
      <c r="D3572" t="s">
        <v>4476</v>
      </c>
      <c r="E3572">
        <v>6</v>
      </c>
      <c r="F3572" t="str">
        <f t="shared" si="2378"/>
        <v>https://www.youtube.com/watch?v=clean-battery-terminals</v>
      </c>
      <c r="G3572" t="str">
        <f t="shared" si="2379"/>
        <v>الحفاظ على الأقطاب نظيفة يساعد على إطالة عمر البطارية.</v>
      </c>
    </row>
    <row r="3573" spans="1:7" x14ac:dyDescent="0.25">
      <c r="A3573">
        <v>3580</v>
      </c>
      <c r="B3573">
        <v>398</v>
      </c>
      <c r="C3573" t="s">
        <v>968</v>
      </c>
      <c r="D3573" t="s">
        <v>4477</v>
      </c>
      <c r="E3573">
        <v>7</v>
      </c>
    </row>
    <row r="3574" spans="1:7" x14ac:dyDescent="0.25">
      <c r="A3574">
        <v>3581</v>
      </c>
      <c r="B3574">
        <v>398</v>
      </c>
      <c r="C3574" t="s">
        <v>31</v>
      </c>
      <c r="D3574" t="s">
        <v>4478</v>
      </c>
      <c r="E3574">
        <v>8</v>
      </c>
      <c r="F3574" t="str">
        <f t="shared" ref="F3574:F3575" si="2380">D3574</f>
        <v>corrosion_free_battery.png</v>
      </c>
      <c r="G3574" t="str">
        <f t="shared" ref="G3574:G3575" si="2381">D3575</f>
        <v>الصيانة الجيدة للبطارية ضرورية لضمان عمل النظام الكهربائي بكفاءة.</v>
      </c>
    </row>
    <row r="3575" spans="1:7" x14ac:dyDescent="0.25">
      <c r="A3575">
        <v>3582</v>
      </c>
      <c r="B3575">
        <v>398</v>
      </c>
      <c r="C3575" t="s">
        <v>968</v>
      </c>
      <c r="D3575" t="s">
        <v>4479</v>
      </c>
      <c r="E3575">
        <v>9</v>
      </c>
      <c r="F3575" t="str">
        <f t="shared" si="2380"/>
        <v>الصيانة الجيدة للبطارية ضرورية لضمان عمل النظام الكهربائي بكفاءة.</v>
      </c>
      <c r="G3575" t="str">
        <f t="shared" si="2381"/>
        <v>البرد الشديد قد يقلل من قدرة البطارية على تشغيل المحرك.</v>
      </c>
    </row>
    <row r="3576" spans="1:7" x14ac:dyDescent="0.25">
      <c r="A3576">
        <v>3583</v>
      </c>
      <c r="B3576">
        <v>399</v>
      </c>
      <c r="C3576" t="s">
        <v>968</v>
      </c>
      <c r="D3576" t="s">
        <v>4480</v>
      </c>
      <c r="E3576">
        <v>1</v>
      </c>
    </row>
    <row r="3577" spans="1:7" x14ac:dyDescent="0.25">
      <c r="A3577">
        <v>3584</v>
      </c>
      <c r="B3577">
        <v>399</v>
      </c>
      <c r="C3577" t="s">
        <v>31</v>
      </c>
      <c r="D3577" t="s">
        <v>4481</v>
      </c>
      <c r="E3577">
        <v>2</v>
      </c>
      <c r="F3577" t="str">
        <f t="shared" ref="F3577:F3578" si="2382">D3577</f>
        <v>cold_weather_battery_example.png</v>
      </c>
      <c r="G3577" t="str">
        <f t="shared" ref="G3577:G3578" si="2383">D3578</f>
        <v>البطاريات الضعيفة تكون أكثر عرضة للتفريغ أثناء الطقس البارد.</v>
      </c>
    </row>
    <row r="3578" spans="1:7" x14ac:dyDescent="0.25">
      <c r="A3578">
        <v>3585</v>
      </c>
      <c r="B3578">
        <v>399</v>
      </c>
      <c r="C3578" t="s">
        <v>968</v>
      </c>
      <c r="D3578" t="s">
        <v>4482</v>
      </c>
      <c r="E3578">
        <v>3</v>
      </c>
      <c r="F3578" t="str">
        <f t="shared" si="2382"/>
        <v>البطاريات الضعيفة تكون أكثر عرضة للتفريغ أثناء الطقس البارد.</v>
      </c>
      <c r="G3578" t="str">
        <f t="shared" si="2383"/>
        <v>winter_battery_problem.png</v>
      </c>
    </row>
    <row r="3579" spans="1:7" x14ac:dyDescent="0.25">
      <c r="A3579">
        <v>3586</v>
      </c>
      <c r="B3579">
        <v>399</v>
      </c>
      <c r="C3579" t="s">
        <v>31</v>
      </c>
      <c r="D3579" t="s">
        <v>4483</v>
      </c>
      <c r="E3579">
        <v>4</v>
      </c>
    </row>
    <row r="3580" spans="1:7" x14ac:dyDescent="0.25">
      <c r="A3580">
        <v>3587</v>
      </c>
      <c r="B3580">
        <v>399</v>
      </c>
      <c r="C3580" t="s">
        <v>968</v>
      </c>
      <c r="D3580" t="s">
        <v>4484</v>
      </c>
      <c r="E3580">
        <v>5</v>
      </c>
      <c r="F3580" t="str">
        <f t="shared" ref="F3580:F3581" si="2384">D3580</f>
        <v>ينبغي فحص البطارية قبل فصل الشتاء والتأكد من شحنها الجيد.</v>
      </c>
      <c r="G3580" t="str">
        <f t="shared" ref="G3580:G3581" si="2385">D3581</f>
        <v>https://www.youtube.com/watch?v=cold-weather-car-battery</v>
      </c>
    </row>
    <row r="3581" spans="1:7" x14ac:dyDescent="0.25">
      <c r="A3581">
        <v>3588</v>
      </c>
      <c r="B3581">
        <v>399</v>
      </c>
      <c r="C3581" t="s">
        <v>974</v>
      </c>
      <c r="D3581" t="s">
        <v>4485</v>
      </c>
      <c r="E3581">
        <v>6</v>
      </c>
      <c r="F3581" t="str">
        <f t="shared" si="2384"/>
        <v>https://www.youtube.com/watch?v=cold-weather-car-battery</v>
      </c>
      <c r="G3581" t="str">
        <f t="shared" si="2385"/>
        <v>القيادة في البرد تتطلب تجهيزاً جيداً للعربة ونظامها الكهربائي.</v>
      </c>
    </row>
    <row r="3582" spans="1:7" x14ac:dyDescent="0.25">
      <c r="A3582">
        <v>3589</v>
      </c>
      <c r="B3582">
        <v>399</v>
      </c>
      <c r="C3582" t="s">
        <v>968</v>
      </c>
      <c r="D3582" t="s">
        <v>4486</v>
      </c>
      <c r="E3582">
        <v>7</v>
      </c>
    </row>
    <row r="3583" spans="1:7" x14ac:dyDescent="0.25">
      <c r="A3583">
        <v>3590</v>
      </c>
      <c r="B3583">
        <v>399</v>
      </c>
      <c r="C3583" t="s">
        <v>31</v>
      </c>
      <c r="D3583" t="s">
        <v>4487</v>
      </c>
      <c r="E3583">
        <v>8</v>
      </c>
      <c r="F3583" t="str">
        <f t="shared" ref="F3583:F3584" si="2386">D3583</f>
        <v>winter_vehicle_battery.png</v>
      </c>
      <c r="G3583" t="str">
        <f t="shared" ref="G3583:G3584" si="2387">D3584</f>
        <v>صيانة البطارية تساعد على تفادي مشاكل التشغيل في الطقس البارد.</v>
      </c>
    </row>
    <row r="3584" spans="1:7" x14ac:dyDescent="0.25">
      <c r="A3584">
        <v>3591</v>
      </c>
      <c r="B3584">
        <v>399</v>
      </c>
      <c r="C3584" t="s">
        <v>968</v>
      </c>
      <c r="D3584" t="s">
        <v>4488</v>
      </c>
      <c r="E3584">
        <v>9</v>
      </c>
      <c r="F3584" t="str">
        <f t="shared" si="2386"/>
        <v>صيانة البطارية تساعد على تفادي مشاكل التشغيل في الطقس البارد.</v>
      </c>
      <c r="G3584" t="str">
        <f t="shared" si="2387"/>
        <v>التعامل مع البطارية يتطلب احترام قواعد السلامة لتجنب الحوادث.</v>
      </c>
    </row>
    <row r="3585" spans="1:7" x14ac:dyDescent="0.25">
      <c r="A3585">
        <v>3592</v>
      </c>
      <c r="B3585">
        <v>400</v>
      </c>
      <c r="C3585" t="s">
        <v>968</v>
      </c>
      <c r="D3585" t="s">
        <v>4489</v>
      </c>
      <c r="E3585">
        <v>1</v>
      </c>
    </row>
    <row r="3586" spans="1:7" x14ac:dyDescent="0.25">
      <c r="A3586">
        <v>3593</v>
      </c>
      <c r="B3586">
        <v>400</v>
      </c>
      <c r="C3586" t="s">
        <v>31</v>
      </c>
      <c r="D3586" t="s">
        <v>4490</v>
      </c>
      <c r="E3586">
        <v>2</v>
      </c>
      <c r="F3586" t="str">
        <f t="shared" ref="F3586:F3587" si="2388">D3586</f>
        <v>battery_safety_example.png</v>
      </c>
      <c r="G3586" t="str">
        <f t="shared" ref="G3586:G3587" si="2389">D3587</f>
        <v>ينبغي تجنب لمس الأقطاب المعدنية مباشرة أو التسبب في شرر كهربائي.</v>
      </c>
    </row>
    <row r="3587" spans="1:7" x14ac:dyDescent="0.25">
      <c r="A3587">
        <v>3594</v>
      </c>
      <c r="B3587">
        <v>400</v>
      </c>
      <c r="C3587" t="s">
        <v>968</v>
      </c>
      <c r="D3587" t="s">
        <v>4491</v>
      </c>
      <c r="E3587">
        <v>3</v>
      </c>
      <c r="F3587" t="str">
        <f t="shared" si="2388"/>
        <v>ينبغي تجنب لمس الأقطاب المعدنية مباشرة أو التسبب في شرر كهربائي.</v>
      </c>
      <c r="G3587" t="str">
        <f t="shared" si="2389"/>
        <v>safe_battery_handling.png</v>
      </c>
    </row>
    <row r="3588" spans="1:7" x14ac:dyDescent="0.25">
      <c r="A3588">
        <v>3595</v>
      </c>
      <c r="B3588">
        <v>400</v>
      </c>
      <c r="C3588" t="s">
        <v>31</v>
      </c>
      <c r="D3588" t="s">
        <v>4492</v>
      </c>
      <c r="E3588">
        <v>4</v>
      </c>
    </row>
    <row r="3589" spans="1:7" x14ac:dyDescent="0.25">
      <c r="A3589">
        <v>3596</v>
      </c>
      <c r="B3589">
        <v>400</v>
      </c>
      <c r="C3589" t="s">
        <v>968</v>
      </c>
      <c r="D3589" t="s">
        <v>4493</v>
      </c>
      <c r="E3589">
        <v>5</v>
      </c>
      <c r="F3589" t="str">
        <f t="shared" ref="F3589:F3590" si="2390">D3589</f>
        <v>استعمال القفازات والنظارات الواقية يساعد على الحماية أثناء الصيانة.</v>
      </c>
      <c r="G3589" t="str">
        <f t="shared" ref="G3589:G3590" si="2391">D3590</f>
        <v>https://www.youtube.com/watch?v=car-battery-safety</v>
      </c>
    </row>
    <row r="3590" spans="1:7" x14ac:dyDescent="0.25">
      <c r="A3590">
        <v>3597</v>
      </c>
      <c r="B3590">
        <v>400</v>
      </c>
      <c r="C3590" t="s">
        <v>974</v>
      </c>
      <c r="D3590" t="s">
        <v>4494</v>
      </c>
      <c r="E3590">
        <v>6</v>
      </c>
      <c r="F3590" t="str">
        <f t="shared" si="2390"/>
        <v>https://www.youtube.com/watch?v=car-battery-safety</v>
      </c>
      <c r="G3590" t="str">
        <f t="shared" si="2391"/>
        <v>البطارية تحتوي على مواد قد تكون خطيرة إذا استعملت بشكل غير صحيح.</v>
      </c>
    </row>
    <row r="3591" spans="1:7" x14ac:dyDescent="0.25">
      <c r="A3591">
        <v>3598</v>
      </c>
      <c r="B3591">
        <v>400</v>
      </c>
      <c r="C3591" t="s">
        <v>968</v>
      </c>
      <c r="D3591" t="s">
        <v>4495</v>
      </c>
      <c r="E3591">
        <v>7</v>
      </c>
    </row>
    <row r="3592" spans="1:7" x14ac:dyDescent="0.25">
      <c r="A3592">
        <v>3599</v>
      </c>
      <c r="B3592">
        <v>400</v>
      </c>
      <c r="C3592" t="s">
        <v>31</v>
      </c>
      <c r="D3592" t="s">
        <v>4496</v>
      </c>
      <c r="E3592">
        <v>8</v>
      </c>
      <c r="F3592" t="str">
        <f t="shared" ref="F3592:F3593" si="2392">D3592</f>
        <v>battery_protection_rules.png</v>
      </c>
      <c r="G3592" t="str">
        <f t="shared" ref="G3592:G3593" si="2393">D3593</f>
        <v>احترام تعليمات السلامة ضروري للحفاظ على سلامة السائق والعربة.</v>
      </c>
    </row>
    <row r="3593" spans="1:7" x14ac:dyDescent="0.25">
      <c r="A3593">
        <v>3600</v>
      </c>
      <c r="B3593">
        <v>400</v>
      </c>
      <c r="C3593" t="s">
        <v>968</v>
      </c>
      <c r="D3593" t="s">
        <v>4497</v>
      </c>
      <c r="E3593">
        <v>9</v>
      </c>
      <c r="F3593" t="str">
        <f t="shared" si="2392"/>
        <v>احترام تعليمات السلامة ضروري للحفاظ على سلامة السائق والعربة.</v>
      </c>
      <c r="G3593" t="str">
        <f t="shared" si="2393"/>
        <v>فحص زيت المحرك بانتظام يساعد على حماية المحرك وتحسين أدائه.</v>
      </c>
    </row>
    <row r="3594" spans="1:7" x14ac:dyDescent="0.25">
      <c r="A3594">
        <v>3601</v>
      </c>
      <c r="B3594">
        <v>401</v>
      </c>
      <c r="C3594" t="s">
        <v>968</v>
      </c>
      <c r="D3594" t="s">
        <v>4498</v>
      </c>
      <c r="E3594">
        <v>1</v>
      </c>
    </row>
    <row r="3595" spans="1:7" x14ac:dyDescent="0.25">
      <c r="A3595">
        <v>3602</v>
      </c>
      <c r="B3595">
        <v>401</v>
      </c>
      <c r="C3595" t="s">
        <v>31</v>
      </c>
      <c r="D3595" t="s">
        <v>4499</v>
      </c>
      <c r="E3595">
        <v>2</v>
      </c>
      <c r="F3595" t="str">
        <f t="shared" ref="F3595:F3596" si="2394">D3595</f>
        <v>engine_oil_check_example.png</v>
      </c>
      <c r="G3595" t="str">
        <f t="shared" ref="G3595:G3596" si="2395">D3596</f>
        <v>الزيت الجيد يقلل من احتكاك أجزاء المحرك ويمنع التلف المبكر.</v>
      </c>
    </row>
    <row r="3596" spans="1:7" x14ac:dyDescent="0.25">
      <c r="A3596">
        <v>3603</v>
      </c>
      <c r="B3596">
        <v>401</v>
      </c>
      <c r="C3596" t="s">
        <v>968</v>
      </c>
      <c r="D3596" t="s">
        <v>4500</v>
      </c>
      <c r="E3596">
        <v>3</v>
      </c>
      <c r="F3596" t="str">
        <f t="shared" si="2394"/>
        <v>الزيت الجيد يقلل من احتكاك أجزاء المحرك ويمنع التلف المبكر.</v>
      </c>
      <c r="G3596" t="str">
        <f t="shared" si="2395"/>
        <v>checking_engine_oil.png</v>
      </c>
    </row>
    <row r="3597" spans="1:7" x14ac:dyDescent="0.25">
      <c r="A3597">
        <v>3604</v>
      </c>
      <c r="B3597">
        <v>401</v>
      </c>
      <c r="C3597" t="s">
        <v>31</v>
      </c>
      <c r="D3597" t="s">
        <v>4501</v>
      </c>
      <c r="E3597">
        <v>4</v>
      </c>
    </row>
    <row r="3598" spans="1:7" x14ac:dyDescent="0.25">
      <c r="A3598">
        <v>3605</v>
      </c>
      <c r="B3598">
        <v>401</v>
      </c>
      <c r="C3598" t="s">
        <v>968</v>
      </c>
      <c r="D3598" t="s">
        <v>4502</v>
      </c>
      <c r="E3598">
        <v>5</v>
      </c>
      <c r="F3598" t="str">
        <f t="shared" ref="F3598:F3599" si="2396">D3598</f>
        <v>ينبغي التأكد من مستوى الزيت باستعمال مقياس الزيت والمحرك بارد.</v>
      </c>
      <c r="G3598" t="str">
        <f t="shared" ref="G3598:G3599" si="2397">D3599</f>
        <v>https://www.youtube.com/watch?v=engine-oil-check</v>
      </c>
    </row>
    <row r="3599" spans="1:7" x14ac:dyDescent="0.25">
      <c r="A3599">
        <v>3606</v>
      </c>
      <c r="B3599">
        <v>401</v>
      </c>
      <c r="C3599" t="s">
        <v>974</v>
      </c>
      <c r="D3599" t="s">
        <v>4503</v>
      </c>
      <c r="E3599">
        <v>6</v>
      </c>
      <c r="F3599" t="str">
        <f t="shared" si="2396"/>
        <v>https://www.youtube.com/watch?v=engine-oil-check</v>
      </c>
      <c r="G3599" t="str">
        <f t="shared" si="2397"/>
        <v>نقص الزيت قد يؤدي إلى أعطال خطيرة في المحرك أثناء القيادة.</v>
      </c>
    </row>
    <row r="3600" spans="1:7" x14ac:dyDescent="0.25">
      <c r="A3600">
        <v>3607</v>
      </c>
      <c r="B3600">
        <v>401</v>
      </c>
      <c r="C3600" t="s">
        <v>968</v>
      </c>
      <c r="D3600" t="s">
        <v>4504</v>
      </c>
      <c r="E3600">
        <v>7</v>
      </c>
    </row>
    <row r="3601" spans="1:7" x14ac:dyDescent="0.25">
      <c r="A3601">
        <v>3608</v>
      </c>
      <c r="B3601">
        <v>401</v>
      </c>
      <c r="C3601" t="s">
        <v>31</v>
      </c>
      <c r="D3601" t="s">
        <v>4505</v>
      </c>
      <c r="E3601">
        <v>8</v>
      </c>
      <c r="F3601" t="str">
        <f t="shared" ref="F3601:F3602" si="2398">D3601</f>
        <v>proper_engine_oil_level.png</v>
      </c>
      <c r="G3601" t="str">
        <f t="shared" ref="G3601:G3602" si="2399">D3602</f>
        <v>الصيانة المنتظمة لزيت المحرك ضرورية للحفاظ على سلامة العربة.</v>
      </c>
    </row>
    <row r="3602" spans="1:7" x14ac:dyDescent="0.25">
      <c r="A3602">
        <v>3609</v>
      </c>
      <c r="B3602">
        <v>401</v>
      </c>
      <c r="C3602" t="s">
        <v>968</v>
      </c>
      <c r="D3602" t="s">
        <v>4506</v>
      </c>
      <c r="E3602">
        <v>9</v>
      </c>
      <c r="F3602" t="str">
        <f t="shared" si="2398"/>
        <v>الصيانة المنتظمة لزيت المحرك ضرورية للحفاظ على سلامة العربة.</v>
      </c>
      <c r="G3602" t="str">
        <f t="shared" si="2399"/>
        <v>سائل التبريد يساعد على الحفاظ على درجة حرارة المحرك المناسبة.</v>
      </c>
    </row>
    <row r="3603" spans="1:7" x14ac:dyDescent="0.25">
      <c r="A3603">
        <v>3610</v>
      </c>
      <c r="B3603">
        <v>402</v>
      </c>
      <c r="C3603" t="s">
        <v>968</v>
      </c>
      <c r="D3603" t="s">
        <v>4507</v>
      </c>
      <c r="E3603">
        <v>1</v>
      </c>
    </row>
    <row r="3604" spans="1:7" x14ac:dyDescent="0.25">
      <c r="A3604">
        <v>3611</v>
      </c>
      <c r="B3604">
        <v>402</v>
      </c>
      <c r="C3604" t="s">
        <v>31</v>
      </c>
      <c r="D3604" t="s">
        <v>4508</v>
      </c>
      <c r="E3604">
        <v>2</v>
      </c>
      <c r="F3604" t="str">
        <f t="shared" ref="F3604:F3605" si="2400">D3604</f>
        <v>coolant_check_example.png</v>
      </c>
      <c r="G3604" t="str">
        <f t="shared" ref="G3604:G3605" si="2401">D3605</f>
        <v>نقص سائل التبريد قد يسبب ارتفاع حرارة المحرك وتلفه.</v>
      </c>
    </row>
    <row r="3605" spans="1:7" x14ac:dyDescent="0.25">
      <c r="A3605">
        <v>3612</v>
      </c>
      <c r="B3605">
        <v>402</v>
      </c>
      <c r="C3605" t="s">
        <v>968</v>
      </c>
      <c r="D3605" t="s">
        <v>4509</v>
      </c>
      <c r="E3605">
        <v>3</v>
      </c>
      <c r="F3605" t="str">
        <f t="shared" si="2400"/>
        <v>نقص سائل التبريد قد يسبب ارتفاع حرارة المحرك وتلفه.</v>
      </c>
      <c r="G3605" t="str">
        <f t="shared" si="2401"/>
        <v>engine_coolant_system.png</v>
      </c>
    </row>
    <row r="3606" spans="1:7" x14ac:dyDescent="0.25">
      <c r="A3606">
        <v>3613</v>
      </c>
      <c r="B3606">
        <v>402</v>
      </c>
      <c r="C3606" t="s">
        <v>31</v>
      </c>
      <c r="D3606" t="s">
        <v>4510</v>
      </c>
      <c r="E3606">
        <v>4</v>
      </c>
    </row>
    <row r="3607" spans="1:7" x14ac:dyDescent="0.25">
      <c r="A3607">
        <v>3614</v>
      </c>
      <c r="B3607">
        <v>402</v>
      </c>
      <c r="C3607" t="s">
        <v>968</v>
      </c>
      <c r="D3607" t="s">
        <v>4511</v>
      </c>
      <c r="E3607">
        <v>5</v>
      </c>
      <c r="F3607" t="str">
        <f t="shared" ref="F3607:F3608" si="2402">D3607</f>
        <v>ينبغي فحص مستوى سائل التبريد بانتظام خاصة قبل السفر الطويل.</v>
      </c>
      <c r="G3607" t="str">
        <f t="shared" ref="G3607:G3608" si="2403">D3608</f>
        <v>https://www.youtube.com/watch?v=check-engine-coolant</v>
      </c>
    </row>
    <row r="3608" spans="1:7" x14ac:dyDescent="0.25">
      <c r="A3608">
        <v>3615</v>
      </c>
      <c r="B3608">
        <v>402</v>
      </c>
      <c r="C3608" t="s">
        <v>974</v>
      </c>
      <c r="D3608" t="s">
        <v>4512</v>
      </c>
      <c r="E3608">
        <v>6</v>
      </c>
      <c r="F3608" t="str">
        <f t="shared" si="2402"/>
        <v>https://www.youtube.com/watch?v=check-engine-coolant</v>
      </c>
      <c r="G3608" t="str">
        <f t="shared" si="2403"/>
        <v>يجب عدم فتح غطاء سائل التبريد والمحرك ساخن لتجنب الحروق.</v>
      </c>
    </row>
    <row r="3609" spans="1:7" x14ac:dyDescent="0.25">
      <c r="A3609">
        <v>3616</v>
      </c>
      <c r="B3609">
        <v>402</v>
      </c>
      <c r="C3609" t="s">
        <v>968</v>
      </c>
      <c r="D3609" t="s">
        <v>4513</v>
      </c>
      <c r="E3609">
        <v>7</v>
      </c>
    </row>
    <row r="3610" spans="1:7" x14ac:dyDescent="0.25">
      <c r="A3610">
        <v>3617</v>
      </c>
      <c r="B3610">
        <v>402</v>
      </c>
      <c r="C3610" t="s">
        <v>31</v>
      </c>
      <c r="D3610" t="s">
        <v>4514</v>
      </c>
      <c r="E3610">
        <v>8</v>
      </c>
      <c r="F3610" t="str">
        <f t="shared" ref="F3610:F3611" si="2404">D3610</f>
        <v>radiator_coolant_safety.png</v>
      </c>
      <c r="G3610" t="str">
        <f t="shared" ref="G3610:G3611" si="2405">D3611</f>
        <v>الحفاظ على نظام التبريد ضروري لضمان سلامة وأداء المحرك.</v>
      </c>
    </row>
    <row r="3611" spans="1:7" x14ac:dyDescent="0.25">
      <c r="A3611">
        <v>3618</v>
      </c>
      <c r="B3611">
        <v>402</v>
      </c>
      <c r="C3611" t="s">
        <v>968</v>
      </c>
      <c r="D3611" t="s">
        <v>4515</v>
      </c>
      <c r="E3611">
        <v>9</v>
      </c>
      <c r="F3611" t="str">
        <f t="shared" si="2404"/>
        <v>الحفاظ على نظام التبريد ضروري لضمان سلامة وأداء المحرك.</v>
      </c>
      <c r="G3611" t="str">
        <f t="shared" si="2405"/>
        <v>فحص سائل الفرامل ضروري للحفاظ على فعالية نظام الفرملة.</v>
      </c>
    </row>
    <row r="3612" spans="1:7" x14ac:dyDescent="0.25">
      <c r="A3612">
        <v>3619</v>
      </c>
      <c r="B3612">
        <v>403</v>
      </c>
      <c r="C3612" t="s">
        <v>968</v>
      </c>
      <c r="D3612" t="s">
        <v>4516</v>
      </c>
      <c r="E3612">
        <v>1</v>
      </c>
    </row>
    <row r="3613" spans="1:7" x14ac:dyDescent="0.25">
      <c r="A3613">
        <v>3620</v>
      </c>
      <c r="B3613">
        <v>403</v>
      </c>
      <c r="C3613" t="s">
        <v>31</v>
      </c>
      <c r="D3613" t="s">
        <v>4517</v>
      </c>
      <c r="E3613">
        <v>2</v>
      </c>
      <c r="F3613" t="str">
        <f t="shared" ref="F3613:F3614" si="2406">D3613</f>
        <v>brake_fluid_check_example.png</v>
      </c>
      <c r="G3613" t="str">
        <f t="shared" ref="G3613:G3614" si="2407">D3614</f>
        <v>انخفاض مستوى سائل الفرامل قد يؤثر على قدرة التوقف الآمن.</v>
      </c>
    </row>
    <row r="3614" spans="1:7" x14ac:dyDescent="0.25">
      <c r="A3614">
        <v>3621</v>
      </c>
      <c r="B3614">
        <v>403</v>
      </c>
      <c r="C3614" t="s">
        <v>968</v>
      </c>
      <c r="D3614" t="s">
        <v>4518</v>
      </c>
      <c r="E3614">
        <v>3</v>
      </c>
      <c r="F3614" t="str">
        <f t="shared" si="2406"/>
        <v>انخفاض مستوى سائل الفرامل قد يؤثر على قدرة التوقف الآمن.</v>
      </c>
      <c r="G3614" t="str">
        <f t="shared" si="2407"/>
        <v>brake_fluid_reservoir.png</v>
      </c>
    </row>
    <row r="3615" spans="1:7" x14ac:dyDescent="0.25">
      <c r="A3615">
        <v>3622</v>
      </c>
      <c r="B3615">
        <v>403</v>
      </c>
      <c r="C3615" t="s">
        <v>31</v>
      </c>
      <c r="D3615" t="s">
        <v>4519</v>
      </c>
      <c r="E3615">
        <v>4</v>
      </c>
    </row>
    <row r="3616" spans="1:7" x14ac:dyDescent="0.25">
      <c r="A3616">
        <v>3623</v>
      </c>
      <c r="B3616">
        <v>403</v>
      </c>
      <c r="C3616" t="s">
        <v>968</v>
      </c>
      <c r="D3616" t="s">
        <v>4520</v>
      </c>
      <c r="E3616">
        <v>5</v>
      </c>
      <c r="F3616" t="str">
        <f t="shared" ref="F3616:F3617" si="2408">D3616</f>
        <v>ينبغي فحص السائل بانتظام والتأكد من عدم وجود تسربات.</v>
      </c>
      <c r="G3616" t="str">
        <f t="shared" ref="G3616:G3617" si="2409">D3617</f>
        <v>https://www.youtube.com/watch?v=brake-fluid-check</v>
      </c>
    </row>
    <row r="3617" spans="1:7" x14ac:dyDescent="0.25">
      <c r="A3617">
        <v>3624</v>
      </c>
      <c r="B3617">
        <v>403</v>
      </c>
      <c r="C3617" t="s">
        <v>974</v>
      </c>
      <c r="D3617" t="s">
        <v>4521</v>
      </c>
      <c r="E3617">
        <v>6</v>
      </c>
      <c r="F3617" t="str">
        <f t="shared" si="2408"/>
        <v>https://www.youtube.com/watch?v=brake-fluid-check</v>
      </c>
      <c r="G3617" t="str">
        <f t="shared" si="2409"/>
        <v>أي مشكلة في نظام الفرامل قد تشكل خطراً كبيراً أثناء القيادة.</v>
      </c>
    </row>
    <row r="3618" spans="1:7" x14ac:dyDescent="0.25">
      <c r="A3618">
        <v>3625</v>
      </c>
      <c r="B3618">
        <v>403</v>
      </c>
      <c r="C3618" t="s">
        <v>968</v>
      </c>
      <c r="D3618" t="s">
        <v>4522</v>
      </c>
      <c r="E3618">
        <v>7</v>
      </c>
    </row>
    <row r="3619" spans="1:7" x14ac:dyDescent="0.25">
      <c r="A3619">
        <v>3626</v>
      </c>
      <c r="B3619">
        <v>403</v>
      </c>
      <c r="C3619" t="s">
        <v>31</v>
      </c>
      <c r="D3619" t="s">
        <v>4523</v>
      </c>
      <c r="E3619">
        <v>8</v>
      </c>
      <c r="F3619" t="str">
        <f t="shared" ref="F3619:F3620" si="2410">D3619</f>
        <v>safe_brake_fluid_level.png</v>
      </c>
      <c r="G3619" t="str">
        <f t="shared" ref="G3619:G3620" si="2411">D3620</f>
        <v>صيانة نظام الفرامل ضرورية لضمان السلامة الطرقية.</v>
      </c>
    </row>
    <row r="3620" spans="1:7" x14ac:dyDescent="0.25">
      <c r="A3620">
        <v>3627</v>
      </c>
      <c r="B3620">
        <v>403</v>
      </c>
      <c r="C3620" t="s">
        <v>968</v>
      </c>
      <c r="D3620" t="s">
        <v>4524</v>
      </c>
      <c r="E3620">
        <v>9</v>
      </c>
      <c r="F3620" t="str">
        <f t="shared" si="2410"/>
        <v>صيانة نظام الفرامل ضرورية لضمان السلامة الطرقية.</v>
      </c>
      <c r="G3620" t="str">
        <f t="shared" si="2411"/>
        <v>سائل تنظيف الزجاج يساعد على تحسين الرؤية أثناء القيادة.</v>
      </c>
    </row>
    <row r="3621" spans="1:7" x14ac:dyDescent="0.25">
      <c r="A3621">
        <v>3628</v>
      </c>
      <c r="B3621">
        <v>404</v>
      </c>
      <c r="C3621" t="s">
        <v>968</v>
      </c>
      <c r="D3621" t="s">
        <v>4525</v>
      </c>
      <c r="E3621">
        <v>1</v>
      </c>
    </row>
    <row r="3622" spans="1:7" x14ac:dyDescent="0.25">
      <c r="A3622">
        <v>3629</v>
      </c>
      <c r="B3622">
        <v>404</v>
      </c>
      <c r="C3622" t="s">
        <v>31</v>
      </c>
      <c r="D3622" t="s">
        <v>4526</v>
      </c>
      <c r="E3622">
        <v>2</v>
      </c>
      <c r="F3622" t="str">
        <f t="shared" ref="F3622:F3623" si="2412">D3622</f>
        <v>windshield_fluid_example.png</v>
      </c>
      <c r="G3622" t="str">
        <f t="shared" ref="G3622:G3623" si="2413">D3623</f>
        <v>ينبغي التأكد من توفر السائل خاصة أثناء المطر أو السفر الطويل.</v>
      </c>
    </row>
    <row r="3623" spans="1:7" x14ac:dyDescent="0.25">
      <c r="A3623">
        <v>3630</v>
      </c>
      <c r="B3623">
        <v>404</v>
      </c>
      <c r="C3623" t="s">
        <v>968</v>
      </c>
      <c r="D3623" t="s">
        <v>4527</v>
      </c>
      <c r="E3623">
        <v>3</v>
      </c>
      <c r="F3623" t="str">
        <f t="shared" si="2412"/>
        <v>ينبغي التأكد من توفر السائل خاصة أثناء المطر أو السفر الطويل.</v>
      </c>
      <c r="G3623" t="str">
        <f t="shared" si="2413"/>
        <v>windshield_washer_fluid.png</v>
      </c>
    </row>
    <row r="3624" spans="1:7" x14ac:dyDescent="0.25">
      <c r="A3624">
        <v>3631</v>
      </c>
      <c r="B3624">
        <v>404</v>
      </c>
      <c r="C3624" t="s">
        <v>31</v>
      </c>
      <c r="D3624" t="s">
        <v>4528</v>
      </c>
      <c r="E3624">
        <v>4</v>
      </c>
    </row>
    <row r="3625" spans="1:7" x14ac:dyDescent="0.25">
      <c r="A3625">
        <v>3632</v>
      </c>
      <c r="B3625">
        <v>404</v>
      </c>
      <c r="C3625" t="s">
        <v>968</v>
      </c>
      <c r="D3625" t="s">
        <v>4529</v>
      </c>
      <c r="E3625">
        <v>5</v>
      </c>
      <c r="F3625" t="str">
        <f t="shared" ref="F3625:F3626" si="2414">D3625</f>
        <v>الزجاج النظيف يساعد السائق على رؤية الطريق بوضوح وأمان.</v>
      </c>
      <c r="G3625" t="str">
        <f t="shared" ref="G3625:G3626" si="2415">D3626</f>
        <v>https://www.youtube.com/watch?v=windshield-washer-fluid</v>
      </c>
    </row>
    <row r="3626" spans="1:7" x14ac:dyDescent="0.25">
      <c r="A3626">
        <v>3633</v>
      </c>
      <c r="B3626">
        <v>404</v>
      </c>
      <c r="C3626" t="s">
        <v>974</v>
      </c>
      <c r="D3626" t="s">
        <v>4530</v>
      </c>
      <c r="E3626">
        <v>6</v>
      </c>
      <c r="F3626" t="str">
        <f t="shared" si="2414"/>
        <v>https://www.youtube.com/watch?v=windshield-washer-fluid</v>
      </c>
      <c r="G3626" t="str">
        <f t="shared" si="2415"/>
        <v>يجب استعمال سائل مناسب لتجنب تلف نظام التنظيف أو الزجاج.</v>
      </c>
    </row>
    <row r="3627" spans="1:7" x14ac:dyDescent="0.25">
      <c r="A3627">
        <v>3634</v>
      </c>
      <c r="B3627">
        <v>404</v>
      </c>
      <c r="C3627" t="s">
        <v>968</v>
      </c>
      <c r="D3627" t="s">
        <v>4531</v>
      </c>
      <c r="E3627">
        <v>7</v>
      </c>
    </row>
    <row r="3628" spans="1:7" x14ac:dyDescent="0.25">
      <c r="A3628">
        <v>3635</v>
      </c>
      <c r="B3628">
        <v>404</v>
      </c>
      <c r="C3628" t="s">
        <v>31</v>
      </c>
      <c r="D3628" t="s">
        <v>4532</v>
      </c>
      <c r="E3628">
        <v>8</v>
      </c>
      <c r="F3628" t="str">
        <f t="shared" ref="F3628:F3629" si="2416">D3628</f>
        <v>clear_windshield_visibility.png</v>
      </c>
      <c r="G3628" t="str">
        <f t="shared" ref="G3628:G3629" si="2417">D3629</f>
        <v>الاهتمام بنظافة الزجاج جزء مهم من السلامة الطرقية.</v>
      </c>
    </row>
    <row r="3629" spans="1:7" x14ac:dyDescent="0.25">
      <c r="A3629">
        <v>3636</v>
      </c>
      <c r="B3629">
        <v>404</v>
      </c>
      <c r="C3629" t="s">
        <v>968</v>
      </c>
      <c r="D3629" t="s">
        <v>4533</v>
      </c>
      <c r="E3629">
        <v>9</v>
      </c>
      <c r="F3629" t="str">
        <f t="shared" si="2416"/>
        <v>الاهتمام بنظافة الزجاج جزء مهم من السلامة الطرقية.</v>
      </c>
      <c r="G3629" t="str">
        <f t="shared" si="2417"/>
        <v>تغيير زيت المحرك بانتظام يساعد على الحفاظ على كفاءة المحرك.</v>
      </c>
    </row>
    <row r="3630" spans="1:7" x14ac:dyDescent="0.25">
      <c r="A3630">
        <v>3637</v>
      </c>
      <c r="B3630">
        <v>405</v>
      </c>
      <c r="C3630" t="s">
        <v>968</v>
      </c>
      <c r="D3630" t="s">
        <v>4534</v>
      </c>
      <c r="E3630">
        <v>1</v>
      </c>
    </row>
    <row r="3631" spans="1:7" x14ac:dyDescent="0.25">
      <c r="A3631">
        <v>3638</v>
      </c>
      <c r="B3631">
        <v>405</v>
      </c>
      <c r="C3631" t="s">
        <v>31</v>
      </c>
      <c r="D3631" t="s">
        <v>4535</v>
      </c>
      <c r="E3631">
        <v>2</v>
      </c>
      <c r="F3631" t="str">
        <f t="shared" ref="F3631:F3632" si="2418">D3631</f>
        <v>oil_change_example.png</v>
      </c>
      <c r="G3631" t="str">
        <f t="shared" ref="G3631:G3632" si="2419">D3632</f>
        <v>الزيت القديم يفقد خصائصه وقد يؤدي إلى زيادة تآكل أجزاء المحرك.</v>
      </c>
    </row>
    <row r="3632" spans="1:7" x14ac:dyDescent="0.25">
      <c r="A3632">
        <v>3639</v>
      </c>
      <c r="B3632">
        <v>405</v>
      </c>
      <c r="C3632" t="s">
        <v>968</v>
      </c>
      <c r="D3632" t="s">
        <v>4536</v>
      </c>
      <c r="E3632">
        <v>3</v>
      </c>
      <c r="F3632" t="str">
        <f t="shared" si="2418"/>
        <v>الزيت القديم يفقد خصائصه وقد يؤدي إلى زيادة تآكل أجزاء المحرك.</v>
      </c>
      <c r="G3632" t="str">
        <f t="shared" si="2419"/>
        <v>engine_oil_replacement.png</v>
      </c>
    </row>
    <row r="3633" spans="1:7" x14ac:dyDescent="0.25">
      <c r="A3633">
        <v>3640</v>
      </c>
      <c r="B3633">
        <v>405</v>
      </c>
      <c r="C3633" t="s">
        <v>31</v>
      </c>
      <c r="D3633" t="s">
        <v>4537</v>
      </c>
      <c r="E3633">
        <v>4</v>
      </c>
    </row>
    <row r="3634" spans="1:7" x14ac:dyDescent="0.25">
      <c r="A3634">
        <v>3641</v>
      </c>
      <c r="B3634">
        <v>405</v>
      </c>
      <c r="C3634" t="s">
        <v>968</v>
      </c>
      <c r="D3634" t="s">
        <v>4538</v>
      </c>
      <c r="E3634">
        <v>5</v>
      </c>
      <c r="F3634" t="str">
        <f t="shared" ref="F3634:F3635" si="2420">D3634</f>
        <v>ينبغي تغيير الزيت حسب المدة أو المسافة المحددة من الشركة المصنعة.</v>
      </c>
      <c r="G3634" t="str">
        <f t="shared" ref="G3634:G3635" si="2421">D3635</f>
        <v>https://www.youtube.com/watch?v=engine-oil-change</v>
      </c>
    </row>
    <row r="3635" spans="1:7" x14ac:dyDescent="0.25">
      <c r="A3635">
        <v>3642</v>
      </c>
      <c r="B3635">
        <v>405</v>
      </c>
      <c r="C3635" t="s">
        <v>974</v>
      </c>
      <c r="D3635" t="s">
        <v>4539</v>
      </c>
      <c r="E3635">
        <v>6</v>
      </c>
      <c r="F3635" t="str">
        <f t="shared" si="2420"/>
        <v>https://www.youtube.com/watch?v=engine-oil-change</v>
      </c>
      <c r="G3635" t="str">
        <f t="shared" si="2421"/>
        <v>استعمال زيت مناسب يساعد على تحسين أداء المحرك وتقليل الأعطال.</v>
      </c>
    </row>
    <row r="3636" spans="1:7" x14ac:dyDescent="0.25">
      <c r="A3636">
        <v>3643</v>
      </c>
      <c r="B3636">
        <v>405</v>
      </c>
      <c r="C3636" t="s">
        <v>968</v>
      </c>
      <c r="D3636" t="s">
        <v>4540</v>
      </c>
      <c r="E3636">
        <v>7</v>
      </c>
    </row>
    <row r="3637" spans="1:7" x14ac:dyDescent="0.25">
      <c r="A3637">
        <v>3644</v>
      </c>
      <c r="B3637">
        <v>405</v>
      </c>
      <c r="C3637" t="s">
        <v>31</v>
      </c>
      <c r="D3637" t="s">
        <v>4541</v>
      </c>
      <c r="E3637">
        <v>8</v>
      </c>
      <c r="F3637" t="str">
        <f t="shared" ref="F3637:F3638" si="2422">D3637</f>
        <v>fresh_engine_oil.png</v>
      </c>
      <c r="G3637" t="str">
        <f t="shared" ref="G3637:G3638" si="2423">D3638</f>
        <v>الصيانة المنتظمة لزيت المحرك ضرورية لعمر أطول للعربة.</v>
      </c>
    </row>
    <row r="3638" spans="1:7" x14ac:dyDescent="0.25">
      <c r="A3638">
        <v>3645</v>
      </c>
      <c r="B3638">
        <v>405</v>
      </c>
      <c r="C3638" t="s">
        <v>968</v>
      </c>
      <c r="D3638" t="s">
        <v>4542</v>
      </c>
      <c r="E3638">
        <v>9</v>
      </c>
      <c r="F3638" t="str">
        <f t="shared" si="2422"/>
        <v>الصيانة المنتظمة لزيت المحرك ضرورية لعمر أطول للعربة.</v>
      </c>
      <c r="G3638" t="str">
        <f t="shared" si="2423"/>
        <v>ضوء تحذير الزيت يشير إلى مشكلة في مستوى الزيت أو ضغطه.</v>
      </c>
    </row>
    <row r="3639" spans="1:7" x14ac:dyDescent="0.25">
      <c r="A3639">
        <v>3646</v>
      </c>
      <c r="B3639">
        <v>406</v>
      </c>
      <c r="C3639" t="s">
        <v>968</v>
      </c>
      <c r="D3639" t="s">
        <v>4543</v>
      </c>
      <c r="E3639">
        <v>1</v>
      </c>
    </row>
    <row r="3640" spans="1:7" x14ac:dyDescent="0.25">
      <c r="A3640">
        <v>3647</v>
      </c>
      <c r="B3640">
        <v>406</v>
      </c>
      <c r="C3640" t="s">
        <v>31</v>
      </c>
      <c r="D3640" t="s">
        <v>4544</v>
      </c>
      <c r="E3640">
        <v>2</v>
      </c>
      <c r="F3640" t="str">
        <f t="shared" ref="F3640:F3641" si="2424">D3640</f>
        <v>oil_warning_light_example.png</v>
      </c>
      <c r="G3640" t="str">
        <f t="shared" ref="G3640:G3641" si="2425">D3641</f>
        <v>عند ظهور هذا الضوء يجب التوقف وفحص الزيت في أقرب وقت.</v>
      </c>
    </row>
    <row r="3641" spans="1:7" x14ac:dyDescent="0.25">
      <c r="A3641">
        <v>3648</v>
      </c>
      <c r="B3641">
        <v>406</v>
      </c>
      <c r="C3641" t="s">
        <v>968</v>
      </c>
      <c r="D3641" t="s">
        <v>4545</v>
      </c>
      <c r="E3641">
        <v>3</v>
      </c>
      <c r="F3641" t="str">
        <f t="shared" si="2424"/>
        <v>عند ظهور هذا الضوء يجب التوقف وفحص الزيت في أقرب وقت.</v>
      </c>
      <c r="G3641" t="str">
        <f t="shared" si="2425"/>
        <v>dashboard_oil_warning.png</v>
      </c>
    </row>
    <row r="3642" spans="1:7" x14ac:dyDescent="0.25">
      <c r="A3642">
        <v>3649</v>
      </c>
      <c r="B3642">
        <v>406</v>
      </c>
      <c r="C3642" t="s">
        <v>31</v>
      </c>
      <c r="D3642" t="s">
        <v>4546</v>
      </c>
      <c r="E3642">
        <v>4</v>
      </c>
    </row>
    <row r="3643" spans="1:7" x14ac:dyDescent="0.25">
      <c r="A3643">
        <v>3650</v>
      </c>
      <c r="B3643">
        <v>406</v>
      </c>
      <c r="C3643" t="s">
        <v>968</v>
      </c>
      <c r="D3643" t="s">
        <v>4547</v>
      </c>
      <c r="E3643">
        <v>5</v>
      </c>
      <c r="F3643" t="str">
        <f t="shared" ref="F3643:F3644" si="2426">D3643</f>
        <v>تجاهل تحذير الزيت قد يسبب تلفاً خطيراً للمحرك.</v>
      </c>
      <c r="G3643" t="str">
        <f t="shared" ref="G3643:G3644" si="2427">D3644</f>
        <v>https://www.youtube.com/watch?v=oil-warning-light</v>
      </c>
    </row>
    <row r="3644" spans="1:7" x14ac:dyDescent="0.25">
      <c r="A3644">
        <v>3651</v>
      </c>
      <c r="B3644">
        <v>406</v>
      </c>
      <c r="C3644" t="s">
        <v>974</v>
      </c>
      <c r="D3644" t="s">
        <v>4548</v>
      </c>
      <c r="E3644">
        <v>6</v>
      </c>
      <c r="F3644" t="str">
        <f t="shared" si="2426"/>
        <v>https://www.youtube.com/watch?v=oil-warning-light</v>
      </c>
      <c r="G3644" t="str">
        <f t="shared" si="2427"/>
        <v>مراقبة لوحة القيادة تساعد على اكتشاف الأعطال مبكراً.</v>
      </c>
    </row>
    <row r="3645" spans="1:7" x14ac:dyDescent="0.25">
      <c r="A3645">
        <v>3652</v>
      </c>
      <c r="B3645">
        <v>406</v>
      </c>
      <c r="C3645" t="s">
        <v>968</v>
      </c>
      <c r="D3645" t="s">
        <v>4389</v>
      </c>
      <c r="E3645">
        <v>7</v>
      </c>
    </row>
    <row r="3646" spans="1:7" x14ac:dyDescent="0.25">
      <c r="A3646">
        <v>3653</v>
      </c>
      <c r="B3646">
        <v>406</v>
      </c>
      <c r="C3646" t="s">
        <v>31</v>
      </c>
      <c r="D3646" t="s">
        <v>4549</v>
      </c>
      <c r="E3646">
        <v>8</v>
      </c>
      <c r="F3646" t="str">
        <f t="shared" ref="F3646:F3647" si="2428">D3646</f>
        <v>engine_oil_alert.png</v>
      </c>
      <c r="G3646" t="str">
        <f t="shared" ref="G3646:G3647" si="2429">D3647</f>
        <v>الصيانة السريعة ضرورية للحفاظ على سلامة وأداء المحرك.</v>
      </c>
    </row>
    <row r="3647" spans="1:7" x14ac:dyDescent="0.25">
      <c r="A3647">
        <v>3654</v>
      </c>
      <c r="B3647">
        <v>406</v>
      </c>
      <c r="C3647" t="s">
        <v>968</v>
      </c>
      <c r="D3647" t="s">
        <v>4550</v>
      </c>
      <c r="E3647">
        <v>9</v>
      </c>
      <c r="F3647" t="str">
        <f t="shared" si="2428"/>
        <v>الصيانة السريعة ضرورية للحفاظ على سلامة وأداء المحرك.</v>
      </c>
      <c r="G3647" t="str">
        <f t="shared" si="2429"/>
        <v>سائل ناقل الحركة يساعد على عمل علبة السرعة بشكل سلس وآمن.</v>
      </c>
    </row>
    <row r="3648" spans="1:7" x14ac:dyDescent="0.25">
      <c r="A3648">
        <v>3655</v>
      </c>
      <c r="B3648">
        <v>407</v>
      </c>
      <c r="C3648" t="s">
        <v>968</v>
      </c>
      <c r="D3648" t="s">
        <v>4551</v>
      </c>
      <c r="E3648">
        <v>1</v>
      </c>
    </row>
    <row r="3649" spans="1:7" x14ac:dyDescent="0.25">
      <c r="A3649">
        <v>3656</v>
      </c>
      <c r="B3649">
        <v>407</v>
      </c>
      <c r="C3649" t="s">
        <v>31</v>
      </c>
      <c r="D3649" t="s">
        <v>4552</v>
      </c>
      <c r="E3649">
        <v>2</v>
      </c>
      <c r="F3649" t="str">
        <f t="shared" ref="F3649:F3650" si="2430">D3649</f>
        <v>transmission_fluid_example.png</v>
      </c>
      <c r="G3649" t="str">
        <f t="shared" ref="G3649:G3650" si="2431">D3650</f>
        <v>نقص أو تلف السائل قد يسبب صعوبة في تغيير السرعات أو أعطالاً ميكانيكية.</v>
      </c>
    </row>
    <row r="3650" spans="1:7" x14ac:dyDescent="0.25">
      <c r="A3650">
        <v>3657</v>
      </c>
      <c r="B3650">
        <v>407</v>
      </c>
      <c r="C3650" t="s">
        <v>968</v>
      </c>
      <c r="D3650" t="s">
        <v>4553</v>
      </c>
      <c r="E3650">
        <v>3</v>
      </c>
      <c r="F3650" t="str">
        <f t="shared" si="2430"/>
        <v>نقص أو تلف السائل قد يسبب صعوبة في تغيير السرعات أو أعطالاً ميكانيكية.</v>
      </c>
      <c r="G3650" t="str">
        <f t="shared" si="2431"/>
        <v>gearbox_fluid_check.png</v>
      </c>
    </row>
    <row r="3651" spans="1:7" x14ac:dyDescent="0.25">
      <c r="A3651">
        <v>3658</v>
      </c>
      <c r="B3651">
        <v>407</v>
      </c>
      <c r="C3651" t="s">
        <v>31</v>
      </c>
      <c r="D3651" t="s">
        <v>4554</v>
      </c>
      <c r="E3651">
        <v>4</v>
      </c>
    </row>
    <row r="3652" spans="1:7" x14ac:dyDescent="0.25">
      <c r="A3652">
        <v>3659</v>
      </c>
      <c r="B3652">
        <v>407</v>
      </c>
      <c r="C3652" t="s">
        <v>968</v>
      </c>
      <c r="D3652" t="s">
        <v>4555</v>
      </c>
      <c r="E3652">
        <v>5</v>
      </c>
      <c r="F3652" t="str">
        <f t="shared" ref="F3652:F3653" si="2432">D3652</f>
        <v>ينبغي فحص سائل ناقل الحركة حسب تعليمات الشركة المصنعة للعربة.</v>
      </c>
      <c r="G3652" t="str">
        <f t="shared" ref="G3652:G3653" si="2433">D3653</f>
        <v>https://www.youtube.com/watch?v=transmission-fluid-check</v>
      </c>
    </row>
    <row r="3653" spans="1:7" x14ac:dyDescent="0.25">
      <c r="A3653">
        <v>3660</v>
      </c>
      <c r="B3653">
        <v>407</v>
      </c>
      <c r="C3653" t="s">
        <v>974</v>
      </c>
      <c r="D3653" t="s">
        <v>4556</v>
      </c>
      <c r="E3653">
        <v>6</v>
      </c>
      <c r="F3653" t="str">
        <f t="shared" si="2432"/>
        <v>https://www.youtube.com/watch?v=transmission-fluid-check</v>
      </c>
      <c r="G3653" t="str">
        <f t="shared" si="2433"/>
        <v>الصيانة الجيدة لناقل الحركة تساعد على تحسين أداء العربة.</v>
      </c>
    </row>
    <row r="3654" spans="1:7" x14ac:dyDescent="0.25">
      <c r="A3654">
        <v>3661</v>
      </c>
      <c r="B3654">
        <v>407</v>
      </c>
      <c r="C3654" t="s">
        <v>968</v>
      </c>
      <c r="D3654" t="s">
        <v>4557</v>
      </c>
      <c r="E3654">
        <v>7</v>
      </c>
    </row>
    <row r="3655" spans="1:7" x14ac:dyDescent="0.25">
      <c r="A3655">
        <v>3662</v>
      </c>
      <c r="B3655">
        <v>407</v>
      </c>
      <c r="C3655" t="s">
        <v>31</v>
      </c>
      <c r="D3655" t="s">
        <v>4558</v>
      </c>
      <c r="E3655">
        <v>8</v>
      </c>
      <c r="F3655" t="str">
        <f t="shared" ref="F3655:F3656" si="2434">D3655</f>
        <v>smooth_gearbox_operation.png</v>
      </c>
      <c r="G3655" t="str">
        <f t="shared" ref="G3655:G3656" si="2435">D3656</f>
        <v>الاهتمام بالسوائل الأساسية ضروري لضمان القيادة الآمنة والمريحة.</v>
      </c>
    </row>
    <row r="3656" spans="1:7" x14ac:dyDescent="0.25">
      <c r="A3656">
        <v>3663</v>
      </c>
      <c r="B3656">
        <v>407</v>
      </c>
      <c r="C3656" t="s">
        <v>968</v>
      </c>
      <c r="D3656" t="s">
        <v>4559</v>
      </c>
      <c r="E3656">
        <v>9</v>
      </c>
      <c r="F3656" t="str">
        <f t="shared" si="2434"/>
        <v>الاهتمام بالسوائل الأساسية ضروري لضمان القيادة الآمنة والمريحة.</v>
      </c>
      <c r="G3656" t="str">
        <f t="shared" si="2435"/>
        <v>سائل التوجيه يساعد على تسهيل التحكم بالمقود أثناء القيادة.</v>
      </c>
    </row>
    <row r="3657" spans="1:7" x14ac:dyDescent="0.25">
      <c r="A3657">
        <v>3664</v>
      </c>
      <c r="B3657">
        <v>408</v>
      </c>
      <c r="C3657" t="s">
        <v>968</v>
      </c>
      <c r="D3657" t="s">
        <v>4560</v>
      </c>
      <c r="E3657">
        <v>1</v>
      </c>
    </row>
    <row r="3658" spans="1:7" x14ac:dyDescent="0.25">
      <c r="A3658">
        <v>3665</v>
      </c>
      <c r="B3658">
        <v>408</v>
      </c>
      <c r="C3658" t="s">
        <v>31</v>
      </c>
      <c r="D3658" t="s">
        <v>4561</v>
      </c>
      <c r="E3658">
        <v>2</v>
      </c>
      <c r="F3658" t="str">
        <f t="shared" ref="F3658:F3659" si="2436">D3658</f>
        <v>power_steering_fluid_example.png</v>
      </c>
      <c r="G3658" t="str">
        <f t="shared" ref="G3658:G3659" si="2437">D3659</f>
        <v>نقص السائل قد يجعل المقود ثقيلاً أو يسبب مشاكل في التوجيه.</v>
      </c>
    </row>
    <row r="3659" spans="1:7" x14ac:dyDescent="0.25">
      <c r="A3659">
        <v>3666</v>
      </c>
      <c r="B3659">
        <v>408</v>
      </c>
      <c r="C3659" t="s">
        <v>968</v>
      </c>
      <c r="D3659" t="s">
        <v>4562</v>
      </c>
      <c r="E3659">
        <v>3</v>
      </c>
      <c r="F3659" t="str">
        <f t="shared" si="2436"/>
        <v>نقص السائل قد يجعل المقود ثقيلاً أو يسبب مشاكل في التوجيه.</v>
      </c>
      <c r="G3659" t="str">
        <f t="shared" si="2437"/>
        <v>steering_fluid_reservoir.png</v>
      </c>
    </row>
    <row r="3660" spans="1:7" x14ac:dyDescent="0.25">
      <c r="A3660">
        <v>3667</v>
      </c>
      <c r="B3660">
        <v>408</v>
      </c>
      <c r="C3660" t="s">
        <v>31</v>
      </c>
      <c r="D3660" t="s">
        <v>4563</v>
      </c>
      <c r="E3660">
        <v>4</v>
      </c>
    </row>
    <row r="3661" spans="1:7" x14ac:dyDescent="0.25">
      <c r="A3661">
        <v>3668</v>
      </c>
      <c r="B3661">
        <v>408</v>
      </c>
      <c r="C3661" t="s">
        <v>968</v>
      </c>
      <c r="D3661" t="s">
        <v>4564</v>
      </c>
      <c r="E3661">
        <v>5</v>
      </c>
      <c r="F3661" t="str">
        <f t="shared" ref="F3661:F3662" si="2438">D3661</f>
        <v>ينبغي فحص مستوى سائل التوجيه بانتظام والتأكد من عدم وجود تسربات.</v>
      </c>
      <c r="G3661" t="str">
        <f t="shared" ref="G3661:G3662" si="2439">D3662</f>
        <v>https://www.youtube.com/watch?v=power-steering-fluid-check</v>
      </c>
    </row>
    <row r="3662" spans="1:7" x14ac:dyDescent="0.25">
      <c r="A3662">
        <v>3669</v>
      </c>
      <c r="B3662">
        <v>408</v>
      </c>
      <c r="C3662" t="s">
        <v>974</v>
      </c>
      <c r="D3662" t="s">
        <v>4565</v>
      </c>
      <c r="E3662">
        <v>6</v>
      </c>
      <c r="F3662" t="str">
        <f t="shared" si="2438"/>
        <v>https://www.youtube.com/watch?v=power-steering-fluid-check</v>
      </c>
      <c r="G3662" t="str">
        <f t="shared" si="2439"/>
        <v>الصيانة الجيدة لنظام التوجيه تساعد على القيادة الآمنة والمريحة.</v>
      </c>
    </row>
    <row r="3663" spans="1:7" x14ac:dyDescent="0.25">
      <c r="A3663">
        <v>3670</v>
      </c>
      <c r="B3663">
        <v>408</v>
      </c>
      <c r="C3663" t="s">
        <v>968</v>
      </c>
      <c r="D3663" t="s">
        <v>4566</v>
      </c>
      <c r="E3663">
        <v>7</v>
      </c>
    </row>
    <row r="3664" spans="1:7" x14ac:dyDescent="0.25">
      <c r="A3664">
        <v>3671</v>
      </c>
      <c r="B3664">
        <v>408</v>
      </c>
      <c r="C3664" t="s">
        <v>31</v>
      </c>
      <c r="D3664" t="s">
        <v>4567</v>
      </c>
      <c r="E3664">
        <v>8</v>
      </c>
      <c r="F3664" t="str">
        <f t="shared" ref="F3664:F3665" si="2440">D3664</f>
        <v>smooth_steering_control.png</v>
      </c>
      <c r="G3664" t="str">
        <f t="shared" ref="G3664:G3665" si="2441">D3665</f>
        <v>الحفاظ على السوائل الأساسية ضروري لسلامة وأداء العربة.</v>
      </c>
    </row>
    <row r="3665" spans="1:7" x14ac:dyDescent="0.25">
      <c r="A3665">
        <v>3672</v>
      </c>
      <c r="B3665">
        <v>408</v>
      </c>
      <c r="C3665" t="s">
        <v>968</v>
      </c>
      <c r="D3665" t="s">
        <v>4568</v>
      </c>
      <c r="E3665">
        <v>9</v>
      </c>
      <c r="F3665" t="str">
        <f t="shared" si="2440"/>
        <v>الحفاظ على السوائل الأساسية ضروري لسلامة وأداء العربة.</v>
      </c>
      <c r="G3665" t="str">
        <f t="shared" si="2441"/>
        <v>تسرب السوائل قد يشير إلى وجود مشكلة ميكانيكية في العربة.</v>
      </c>
    </row>
    <row r="3666" spans="1:7" x14ac:dyDescent="0.25">
      <c r="A3666">
        <v>3673</v>
      </c>
      <c r="B3666">
        <v>409</v>
      </c>
      <c r="C3666" t="s">
        <v>968</v>
      </c>
      <c r="D3666" t="s">
        <v>4569</v>
      </c>
      <c r="E3666">
        <v>1</v>
      </c>
    </row>
    <row r="3667" spans="1:7" x14ac:dyDescent="0.25">
      <c r="A3667">
        <v>3674</v>
      </c>
      <c r="B3667">
        <v>409</v>
      </c>
      <c r="C3667" t="s">
        <v>31</v>
      </c>
      <c r="D3667" t="s">
        <v>4570</v>
      </c>
      <c r="E3667">
        <v>2</v>
      </c>
      <c r="F3667" t="str">
        <f t="shared" ref="F3667:F3668" si="2442">D3667</f>
        <v>fluid_leak_example.png</v>
      </c>
      <c r="G3667" t="str">
        <f t="shared" ref="G3667:G3668" si="2443">D3668</f>
        <v>ينبغي فحص مصدر التسرب بسرعة لتفادي الأعطال الخطيرة.</v>
      </c>
    </row>
    <row r="3668" spans="1:7" x14ac:dyDescent="0.25">
      <c r="A3668">
        <v>3675</v>
      </c>
      <c r="B3668">
        <v>409</v>
      </c>
      <c r="C3668" t="s">
        <v>968</v>
      </c>
      <c r="D3668" t="s">
        <v>4571</v>
      </c>
      <c r="E3668">
        <v>3</v>
      </c>
      <c r="F3668" t="str">
        <f t="shared" si="2442"/>
        <v>ينبغي فحص مصدر التسرب بسرعة لتفادي الأعطال الخطيرة.</v>
      </c>
      <c r="G3668" t="str">
        <f t="shared" si="2443"/>
        <v>vehicle_fluid_leak.png</v>
      </c>
    </row>
    <row r="3669" spans="1:7" x14ac:dyDescent="0.25">
      <c r="A3669">
        <v>3676</v>
      </c>
      <c r="B3669">
        <v>409</v>
      </c>
      <c r="C3669" t="s">
        <v>31</v>
      </c>
      <c r="D3669" t="s">
        <v>4572</v>
      </c>
      <c r="E3669">
        <v>4</v>
      </c>
    </row>
    <row r="3670" spans="1:7" x14ac:dyDescent="0.25">
      <c r="A3670">
        <v>3677</v>
      </c>
      <c r="B3670">
        <v>409</v>
      </c>
      <c r="C3670" t="s">
        <v>968</v>
      </c>
      <c r="D3670" t="s">
        <v>4573</v>
      </c>
      <c r="E3670">
        <v>5</v>
      </c>
      <c r="F3670" t="str">
        <f t="shared" ref="F3670:F3671" si="2444">D3670</f>
        <v>تسرب الزيت أو سائل الفرامل قد يؤثر على سلامة القيادة بشكل كبير.</v>
      </c>
      <c r="G3670" t="str">
        <f t="shared" ref="G3670:G3671" si="2445">D3671</f>
        <v>https://www.youtube.com/watch?v=car-fluid-leak-warning</v>
      </c>
    </row>
    <row r="3671" spans="1:7" x14ac:dyDescent="0.25">
      <c r="A3671">
        <v>3678</v>
      </c>
      <c r="B3671">
        <v>409</v>
      </c>
      <c r="C3671" t="s">
        <v>974</v>
      </c>
      <c r="D3671" t="s">
        <v>4574</v>
      </c>
      <c r="E3671">
        <v>6</v>
      </c>
      <c r="F3671" t="str">
        <f t="shared" si="2444"/>
        <v>https://www.youtube.com/watch?v=car-fluid-leak-warning</v>
      </c>
      <c r="G3671" t="str">
        <f t="shared" si="2445"/>
        <v>مراقبة مكان توقف العربة قد يساعد على اكتشاف التسربات مبكراً.</v>
      </c>
    </row>
    <row r="3672" spans="1:7" x14ac:dyDescent="0.25">
      <c r="A3672">
        <v>3679</v>
      </c>
      <c r="B3672">
        <v>409</v>
      </c>
      <c r="C3672" t="s">
        <v>968</v>
      </c>
      <c r="D3672" t="s">
        <v>4575</v>
      </c>
      <c r="E3672">
        <v>7</v>
      </c>
    </row>
    <row r="3673" spans="1:7" x14ac:dyDescent="0.25">
      <c r="A3673">
        <v>3680</v>
      </c>
      <c r="B3673">
        <v>409</v>
      </c>
      <c r="C3673" t="s">
        <v>31</v>
      </c>
      <c r="D3673" t="s">
        <v>4576</v>
      </c>
      <c r="E3673">
        <v>8</v>
      </c>
      <c r="F3673" t="str">
        <f t="shared" ref="F3673:F3674" si="2446">D3673</f>
        <v>oil_leak_under_car.png</v>
      </c>
      <c r="G3673" t="str">
        <f t="shared" ref="G3673:G3674" si="2447">D3674</f>
        <v>الصيانة السريعة للتسربات ضرورية للحفاظ على سلامة وأداء العربة.</v>
      </c>
    </row>
    <row r="3674" spans="1:7" x14ac:dyDescent="0.25">
      <c r="A3674">
        <v>3681</v>
      </c>
      <c r="B3674">
        <v>409</v>
      </c>
      <c r="C3674" t="s">
        <v>968</v>
      </c>
      <c r="D3674" t="s">
        <v>4577</v>
      </c>
      <c r="E3674">
        <v>9</v>
      </c>
      <c r="F3674" t="str">
        <f t="shared" si="2446"/>
        <v>الصيانة السريعة للتسربات ضرورية للحفاظ على سلامة وأداء العربة.</v>
      </c>
      <c r="G3674" t="str">
        <f t="shared" si="2447"/>
        <v>الصيانة الدورية للعربة تساعد على الحفاظ على سلامتها وأدائها الجيد.</v>
      </c>
    </row>
    <row r="3675" spans="1:7" x14ac:dyDescent="0.25">
      <c r="A3675">
        <v>3682</v>
      </c>
      <c r="B3675">
        <v>410</v>
      </c>
      <c r="C3675" t="s">
        <v>968</v>
      </c>
      <c r="D3675" t="s">
        <v>4578</v>
      </c>
      <c r="E3675">
        <v>1</v>
      </c>
    </row>
    <row r="3676" spans="1:7" x14ac:dyDescent="0.25">
      <c r="A3676">
        <v>3683</v>
      </c>
      <c r="B3676">
        <v>410</v>
      </c>
      <c r="C3676" t="s">
        <v>31</v>
      </c>
      <c r="D3676" t="s">
        <v>4579</v>
      </c>
      <c r="E3676">
        <v>2</v>
      </c>
      <c r="F3676" t="str">
        <f t="shared" ref="F3676:F3677" si="2448">D3676</f>
        <v>regular_vehicle_maintenance_example.png</v>
      </c>
      <c r="G3676" t="str">
        <f t="shared" ref="G3676:G3677" si="2449">D3677</f>
        <v>تشمل الصيانة فحص الزيوت والسوائل والعجلات والفرامل والبطارية.</v>
      </c>
    </row>
    <row r="3677" spans="1:7" x14ac:dyDescent="0.25">
      <c r="A3677">
        <v>3684</v>
      </c>
      <c r="B3677">
        <v>410</v>
      </c>
      <c r="C3677" t="s">
        <v>968</v>
      </c>
      <c r="D3677" t="s">
        <v>4580</v>
      </c>
      <c r="E3677">
        <v>3</v>
      </c>
      <c r="F3677" t="str">
        <f t="shared" si="2448"/>
        <v>تشمل الصيانة فحص الزيوت والسوائل والعجلات والفرامل والبطارية.</v>
      </c>
      <c r="G3677" t="str">
        <f t="shared" si="2449"/>
        <v>complete_vehicle_service.png</v>
      </c>
    </row>
    <row r="3678" spans="1:7" x14ac:dyDescent="0.25">
      <c r="A3678">
        <v>3685</v>
      </c>
      <c r="B3678">
        <v>410</v>
      </c>
      <c r="C3678" t="s">
        <v>31</v>
      </c>
      <c r="D3678" t="s">
        <v>4581</v>
      </c>
      <c r="E3678">
        <v>4</v>
      </c>
    </row>
    <row r="3679" spans="1:7" x14ac:dyDescent="0.25">
      <c r="A3679">
        <v>3686</v>
      </c>
      <c r="B3679">
        <v>410</v>
      </c>
      <c r="C3679" t="s">
        <v>968</v>
      </c>
      <c r="D3679" t="s">
        <v>4264</v>
      </c>
      <c r="E3679">
        <v>5</v>
      </c>
      <c r="F3679" t="str">
        <f t="shared" ref="F3679:F3680" si="2450">D3679</f>
        <v>الصيانة الوقائية تساعد على اكتشاف الأعطال قبل أن تصبح خطيرة.</v>
      </c>
      <c r="G3679" t="str">
        <f t="shared" ref="G3679:G3680" si="2451">D3680</f>
        <v>https://www.youtube.com/watch?v=vehicle-maintenance-tips</v>
      </c>
    </row>
    <row r="3680" spans="1:7" x14ac:dyDescent="0.25">
      <c r="A3680">
        <v>3687</v>
      </c>
      <c r="B3680">
        <v>410</v>
      </c>
      <c r="C3680" t="s">
        <v>974</v>
      </c>
      <c r="D3680" t="s">
        <v>4582</v>
      </c>
      <c r="E3680">
        <v>6</v>
      </c>
      <c r="F3680" t="str">
        <f t="shared" si="2450"/>
        <v>https://www.youtube.com/watch?v=vehicle-maintenance-tips</v>
      </c>
      <c r="G3680" t="str">
        <f t="shared" si="2451"/>
        <v>العربة التي تتم صيانتها جيداً تكون أكثر أماناً واعتمادية أثناء القيادة.</v>
      </c>
    </row>
    <row r="3681" spans="1:7" x14ac:dyDescent="0.25">
      <c r="A3681">
        <v>3688</v>
      </c>
      <c r="B3681">
        <v>410</v>
      </c>
      <c r="C3681" t="s">
        <v>968</v>
      </c>
      <c r="D3681" t="s">
        <v>4583</v>
      </c>
      <c r="E3681">
        <v>7</v>
      </c>
    </row>
    <row r="3682" spans="1:7" x14ac:dyDescent="0.25">
      <c r="A3682">
        <v>3689</v>
      </c>
      <c r="B3682">
        <v>410</v>
      </c>
      <c r="C3682" t="s">
        <v>31</v>
      </c>
      <c r="D3682" t="s">
        <v>4584</v>
      </c>
      <c r="E3682">
        <v>8</v>
      </c>
      <c r="F3682" t="str">
        <f t="shared" ref="F3682:F3683" si="2452">D3682</f>
        <v>safe_vehicle_inspection.png</v>
      </c>
      <c r="G3682" t="str">
        <f t="shared" ref="G3682:G3683" si="2453">D3683</f>
        <v>الاهتمام بالصيانة الدورية ضروري لضمان السلامة الطرقية وإطالة عمر العربة.</v>
      </c>
    </row>
    <row r="3683" spans="1:7" x14ac:dyDescent="0.25">
      <c r="A3683">
        <v>3690</v>
      </c>
      <c r="B3683">
        <v>410</v>
      </c>
      <c r="C3683" t="s">
        <v>968</v>
      </c>
      <c r="D3683" t="s">
        <v>4585</v>
      </c>
      <c r="E3683">
        <v>9</v>
      </c>
      <c r="F3683" t="str">
        <f t="shared" si="2452"/>
        <v>الاهتمام بالصيانة الدورية ضروري لضمان السلامة الطرقية وإطالة عمر العربة.</v>
      </c>
      <c r="G3683">
        <f t="shared" si="2453"/>
        <v>0</v>
      </c>
    </row>
  </sheetData>
  <hyperlinks>
    <hyperlink ref="D35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1"/>
  <sheetViews>
    <sheetView zoomScaleNormal="100" workbookViewId="0">
      <selection activeCell="A21" sqref="A21"/>
    </sheetView>
  </sheetViews>
  <sheetFormatPr baseColWidth="10" defaultRowHeight="15" x14ac:dyDescent="0.25"/>
  <cols>
    <col min="1" max="1" width="78" bestFit="1" customWidth="1"/>
    <col min="2" max="2" width="6.28515625" bestFit="1" customWidth="1"/>
    <col min="3" max="3" width="5.85546875" bestFit="1" customWidth="1"/>
    <col min="7" max="7" width="59.85546875" bestFit="1" customWidth="1"/>
  </cols>
  <sheetData>
    <row r="1" spans="1:4" x14ac:dyDescent="0.25">
      <c r="A1" t="s">
        <v>5007</v>
      </c>
      <c r="B1" t="s">
        <v>6204</v>
      </c>
    </row>
    <row r="2" spans="1:4" x14ac:dyDescent="0.25">
      <c r="A2" t="s">
        <v>5008</v>
      </c>
      <c r="B2">
        <v>1</v>
      </c>
      <c r="C2">
        <v>1</v>
      </c>
      <c r="D2" t="str">
        <f>"question_"&amp;C2&amp;"_s_"&amp;B2&amp;".webp"</f>
        <v>question_1_s_1.webp</v>
      </c>
    </row>
    <row r="3" spans="1:4" x14ac:dyDescent="0.25">
      <c r="A3" t="s">
        <v>5009</v>
      </c>
      <c r="B3">
        <v>1</v>
      </c>
      <c r="C3">
        <v>2</v>
      </c>
      <c r="D3" t="str">
        <f t="shared" ref="D3:D66" si="0">"question_"&amp;C3&amp;"_s_"&amp;B3&amp;".webp"</f>
        <v>question_2_s_1.webp</v>
      </c>
    </row>
    <row r="4" spans="1:4" x14ac:dyDescent="0.25">
      <c r="A4" t="s">
        <v>5010</v>
      </c>
      <c r="B4">
        <v>1</v>
      </c>
      <c r="C4">
        <v>3</v>
      </c>
      <c r="D4" t="str">
        <f t="shared" si="0"/>
        <v>question_3_s_1.webp</v>
      </c>
    </row>
    <row r="5" spans="1:4" x14ac:dyDescent="0.25">
      <c r="A5" t="s">
        <v>5011</v>
      </c>
      <c r="B5">
        <v>1</v>
      </c>
      <c r="C5">
        <v>4</v>
      </c>
      <c r="D5" t="str">
        <f t="shared" si="0"/>
        <v>question_4_s_1.webp</v>
      </c>
    </row>
    <row r="6" spans="1:4" x14ac:dyDescent="0.25">
      <c r="A6" t="s">
        <v>5012</v>
      </c>
      <c r="B6">
        <v>1</v>
      </c>
      <c r="C6">
        <v>5</v>
      </c>
      <c r="D6" t="str">
        <f t="shared" si="0"/>
        <v>question_5_s_1.webp</v>
      </c>
    </row>
    <row r="7" spans="1:4" x14ac:dyDescent="0.25">
      <c r="A7" t="s">
        <v>5013</v>
      </c>
      <c r="B7">
        <v>1</v>
      </c>
      <c r="C7">
        <v>6</v>
      </c>
      <c r="D7" t="str">
        <f t="shared" si="0"/>
        <v>question_6_s_1.webp</v>
      </c>
    </row>
    <row r="8" spans="1:4" x14ac:dyDescent="0.25">
      <c r="A8" t="s">
        <v>5014</v>
      </c>
      <c r="B8">
        <v>1</v>
      </c>
      <c r="C8">
        <v>7</v>
      </c>
      <c r="D8" t="str">
        <f t="shared" si="0"/>
        <v>question_7_s_1.webp</v>
      </c>
    </row>
    <row r="9" spans="1:4" x14ac:dyDescent="0.25">
      <c r="A9" t="s">
        <v>5015</v>
      </c>
      <c r="B9">
        <v>1</v>
      </c>
      <c r="C9">
        <v>8</v>
      </c>
      <c r="D9" t="str">
        <f t="shared" si="0"/>
        <v>question_8_s_1.webp</v>
      </c>
    </row>
    <row r="10" spans="1:4" x14ac:dyDescent="0.25">
      <c r="A10" t="s">
        <v>5016</v>
      </c>
      <c r="B10">
        <v>1</v>
      </c>
      <c r="C10">
        <v>9</v>
      </c>
      <c r="D10" t="str">
        <f t="shared" si="0"/>
        <v>question_9_s_1.webp</v>
      </c>
    </row>
    <row r="11" spans="1:4" x14ac:dyDescent="0.25">
      <c r="A11" t="s">
        <v>5017</v>
      </c>
      <c r="B11">
        <v>1</v>
      </c>
      <c r="C11">
        <v>10</v>
      </c>
      <c r="D11" t="str">
        <f t="shared" si="0"/>
        <v>question_10_s_1.webp</v>
      </c>
    </row>
    <row r="12" spans="1:4" x14ac:dyDescent="0.25">
      <c r="A12" t="s">
        <v>4812</v>
      </c>
      <c r="B12">
        <v>1</v>
      </c>
      <c r="C12">
        <v>11</v>
      </c>
      <c r="D12" t="str">
        <f t="shared" si="0"/>
        <v>question_11_s_1.webp</v>
      </c>
    </row>
    <row r="13" spans="1:4" x14ac:dyDescent="0.25">
      <c r="A13" t="s">
        <v>5018</v>
      </c>
      <c r="B13">
        <v>1</v>
      </c>
      <c r="C13">
        <v>12</v>
      </c>
      <c r="D13" t="str">
        <f t="shared" si="0"/>
        <v>question_12_s_1.webp</v>
      </c>
    </row>
    <row r="14" spans="1:4" x14ac:dyDescent="0.25">
      <c r="A14" t="s">
        <v>5019</v>
      </c>
      <c r="B14">
        <v>1</v>
      </c>
      <c r="C14">
        <v>13</v>
      </c>
      <c r="D14" t="str">
        <f t="shared" si="0"/>
        <v>question_13_s_1.webp</v>
      </c>
    </row>
    <row r="15" spans="1:4" x14ac:dyDescent="0.25">
      <c r="A15" t="s">
        <v>5020</v>
      </c>
      <c r="B15">
        <v>1</v>
      </c>
      <c r="C15">
        <v>14</v>
      </c>
      <c r="D15" t="str">
        <f t="shared" si="0"/>
        <v>question_14_s_1.webp</v>
      </c>
    </row>
    <row r="16" spans="1:4" x14ac:dyDescent="0.25">
      <c r="A16" t="s">
        <v>5021</v>
      </c>
      <c r="B16">
        <v>1</v>
      </c>
      <c r="C16">
        <v>15</v>
      </c>
      <c r="D16" t="str">
        <f t="shared" si="0"/>
        <v>question_15_s_1.webp</v>
      </c>
    </row>
    <row r="17" spans="1:4" x14ac:dyDescent="0.25">
      <c r="A17" t="s">
        <v>5022</v>
      </c>
      <c r="B17">
        <v>1</v>
      </c>
      <c r="C17">
        <v>16</v>
      </c>
      <c r="D17" t="str">
        <f t="shared" si="0"/>
        <v>question_16_s_1.webp</v>
      </c>
    </row>
    <row r="18" spans="1:4" x14ac:dyDescent="0.25">
      <c r="A18" t="s">
        <v>5023</v>
      </c>
      <c r="B18">
        <v>1</v>
      </c>
      <c r="C18">
        <v>17</v>
      </c>
      <c r="D18" t="str">
        <f t="shared" si="0"/>
        <v>question_17_s_1.webp</v>
      </c>
    </row>
    <row r="19" spans="1:4" x14ac:dyDescent="0.25">
      <c r="A19" t="s">
        <v>5024</v>
      </c>
      <c r="B19">
        <v>1</v>
      </c>
      <c r="C19">
        <v>18</v>
      </c>
      <c r="D19" t="str">
        <f t="shared" si="0"/>
        <v>question_18_s_1.webp</v>
      </c>
    </row>
    <row r="20" spans="1:4" x14ac:dyDescent="0.25">
      <c r="A20" t="s">
        <v>5025</v>
      </c>
      <c r="B20">
        <v>1</v>
      </c>
      <c r="C20">
        <v>19</v>
      </c>
      <c r="D20" t="str">
        <f t="shared" si="0"/>
        <v>question_19_s_1.webp</v>
      </c>
    </row>
    <row r="21" spans="1:4" x14ac:dyDescent="0.25">
      <c r="A21" t="s">
        <v>5026</v>
      </c>
      <c r="B21">
        <v>1</v>
      </c>
      <c r="C21">
        <v>20</v>
      </c>
      <c r="D21" t="str">
        <f t="shared" si="0"/>
        <v>question_20_s_1.webp</v>
      </c>
    </row>
    <row r="22" spans="1:4" x14ac:dyDescent="0.25">
      <c r="A22" t="s">
        <v>5027</v>
      </c>
      <c r="B22">
        <v>1</v>
      </c>
      <c r="C22">
        <v>21</v>
      </c>
      <c r="D22" t="str">
        <f t="shared" si="0"/>
        <v>question_21_s_1.webp</v>
      </c>
    </row>
    <row r="23" spans="1:4" x14ac:dyDescent="0.25">
      <c r="A23" t="s">
        <v>5028</v>
      </c>
      <c r="B23">
        <v>1</v>
      </c>
      <c r="C23">
        <v>22</v>
      </c>
      <c r="D23" t="str">
        <f t="shared" si="0"/>
        <v>question_22_s_1.webp</v>
      </c>
    </row>
    <row r="24" spans="1:4" x14ac:dyDescent="0.25">
      <c r="A24" t="s">
        <v>5029</v>
      </c>
      <c r="B24">
        <v>1</v>
      </c>
      <c r="C24">
        <v>23</v>
      </c>
      <c r="D24" t="str">
        <f t="shared" si="0"/>
        <v>question_23_s_1.webp</v>
      </c>
    </row>
    <row r="25" spans="1:4" x14ac:dyDescent="0.25">
      <c r="A25" t="s">
        <v>5030</v>
      </c>
      <c r="B25">
        <v>1</v>
      </c>
      <c r="C25">
        <v>24</v>
      </c>
      <c r="D25" t="str">
        <f t="shared" si="0"/>
        <v>question_24_s_1.webp</v>
      </c>
    </row>
    <row r="26" spans="1:4" x14ac:dyDescent="0.25">
      <c r="A26" t="s">
        <v>5031</v>
      </c>
      <c r="B26">
        <v>1</v>
      </c>
      <c r="C26">
        <v>25</v>
      </c>
      <c r="D26" t="str">
        <f t="shared" si="0"/>
        <v>question_25_s_1.webp</v>
      </c>
    </row>
    <row r="27" spans="1:4" x14ac:dyDescent="0.25">
      <c r="A27" t="s">
        <v>5032</v>
      </c>
      <c r="B27">
        <v>1</v>
      </c>
      <c r="C27">
        <v>26</v>
      </c>
      <c r="D27" t="str">
        <f t="shared" si="0"/>
        <v>question_26_s_1.webp</v>
      </c>
    </row>
    <row r="28" spans="1:4" x14ac:dyDescent="0.25">
      <c r="A28" t="s">
        <v>5033</v>
      </c>
      <c r="B28">
        <v>1</v>
      </c>
      <c r="C28">
        <v>27</v>
      </c>
      <c r="D28" t="str">
        <f t="shared" si="0"/>
        <v>question_27_s_1.webp</v>
      </c>
    </row>
    <row r="29" spans="1:4" x14ac:dyDescent="0.25">
      <c r="A29" t="s">
        <v>5034</v>
      </c>
      <c r="B29">
        <v>1</v>
      </c>
      <c r="C29">
        <v>28</v>
      </c>
      <c r="D29" t="str">
        <f t="shared" si="0"/>
        <v>question_28_s_1.webp</v>
      </c>
    </row>
    <row r="30" spans="1:4" x14ac:dyDescent="0.25">
      <c r="A30" t="s">
        <v>5035</v>
      </c>
      <c r="B30">
        <v>1</v>
      </c>
      <c r="C30">
        <v>29</v>
      </c>
      <c r="D30" t="str">
        <f t="shared" si="0"/>
        <v>question_29_s_1.webp</v>
      </c>
    </row>
    <row r="31" spans="1:4" x14ac:dyDescent="0.25">
      <c r="A31" t="s">
        <v>5036</v>
      </c>
      <c r="B31">
        <v>1</v>
      </c>
      <c r="C31">
        <v>30</v>
      </c>
      <c r="D31" t="str">
        <f t="shared" si="0"/>
        <v>question_30_s_1.webp</v>
      </c>
    </row>
    <row r="32" spans="1:4" x14ac:dyDescent="0.25">
      <c r="A32" t="s">
        <v>5037</v>
      </c>
      <c r="B32">
        <v>1</v>
      </c>
      <c r="C32">
        <v>31</v>
      </c>
      <c r="D32" t="str">
        <f t="shared" si="0"/>
        <v>question_31_s_1.webp</v>
      </c>
    </row>
    <row r="33" spans="1:4" x14ac:dyDescent="0.25">
      <c r="A33" t="s">
        <v>5038</v>
      </c>
      <c r="B33">
        <v>1</v>
      </c>
      <c r="C33">
        <v>32</v>
      </c>
      <c r="D33" t="str">
        <f t="shared" si="0"/>
        <v>question_32_s_1.webp</v>
      </c>
    </row>
    <row r="34" spans="1:4" x14ac:dyDescent="0.25">
      <c r="A34" t="s">
        <v>5039</v>
      </c>
      <c r="B34">
        <v>1</v>
      </c>
      <c r="C34">
        <v>33</v>
      </c>
      <c r="D34" t="str">
        <f t="shared" si="0"/>
        <v>question_33_s_1.webp</v>
      </c>
    </row>
    <row r="35" spans="1:4" x14ac:dyDescent="0.25">
      <c r="A35" t="s">
        <v>5040</v>
      </c>
      <c r="B35">
        <v>1</v>
      </c>
      <c r="C35">
        <v>34</v>
      </c>
      <c r="D35" t="str">
        <f t="shared" si="0"/>
        <v>question_34_s_1.webp</v>
      </c>
    </row>
    <row r="36" spans="1:4" x14ac:dyDescent="0.25">
      <c r="A36" t="s">
        <v>5041</v>
      </c>
      <c r="B36">
        <v>1</v>
      </c>
      <c r="C36">
        <v>35</v>
      </c>
      <c r="D36" t="str">
        <f t="shared" si="0"/>
        <v>question_35_s_1.webp</v>
      </c>
    </row>
    <row r="37" spans="1:4" x14ac:dyDescent="0.25">
      <c r="A37" t="s">
        <v>5042</v>
      </c>
      <c r="B37">
        <v>1</v>
      </c>
      <c r="C37">
        <v>36</v>
      </c>
      <c r="D37" t="str">
        <f t="shared" si="0"/>
        <v>question_36_s_1.webp</v>
      </c>
    </row>
    <row r="38" spans="1:4" x14ac:dyDescent="0.25">
      <c r="A38" t="s">
        <v>5043</v>
      </c>
      <c r="B38">
        <v>1</v>
      </c>
      <c r="C38">
        <v>37</v>
      </c>
      <c r="D38" t="str">
        <f t="shared" si="0"/>
        <v>question_37_s_1.webp</v>
      </c>
    </row>
    <row r="39" spans="1:4" x14ac:dyDescent="0.25">
      <c r="A39" t="s">
        <v>5044</v>
      </c>
      <c r="B39">
        <v>1</v>
      </c>
      <c r="C39">
        <v>38</v>
      </c>
      <c r="D39" t="str">
        <f t="shared" si="0"/>
        <v>question_38_s_1.webp</v>
      </c>
    </row>
    <row r="40" spans="1:4" x14ac:dyDescent="0.25">
      <c r="A40" t="s">
        <v>5045</v>
      </c>
      <c r="B40">
        <v>1</v>
      </c>
      <c r="C40">
        <v>39</v>
      </c>
      <c r="D40" t="str">
        <f t="shared" si="0"/>
        <v>question_39_s_1.webp</v>
      </c>
    </row>
    <row r="41" spans="1:4" x14ac:dyDescent="0.25">
      <c r="A41" t="s">
        <v>5046</v>
      </c>
      <c r="B41">
        <v>1</v>
      </c>
      <c r="C41">
        <v>40</v>
      </c>
      <c r="D41" t="str">
        <f t="shared" si="0"/>
        <v>question_40_s_1.webp</v>
      </c>
    </row>
    <row r="42" spans="1:4" x14ac:dyDescent="0.25">
      <c r="A42" t="s">
        <v>5047</v>
      </c>
      <c r="B42">
        <v>2</v>
      </c>
      <c r="C42">
        <v>1</v>
      </c>
      <c r="D42" t="str">
        <f t="shared" si="0"/>
        <v>question_1_s_2.webp</v>
      </c>
    </row>
    <row r="43" spans="1:4" x14ac:dyDescent="0.25">
      <c r="A43" t="s">
        <v>5048</v>
      </c>
      <c r="B43">
        <v>2</v>
      </c>
      <c r="C43">
        <v>2</v>
      </c>
      <c r="D43" t="str">
        <f t="shared" si="0"/>
        <v>question_2_s_2.webp</v>
      </c>
    </row>
    <row r="44" spans="1:4" x14ac:dyDescent="0.25">
      <c r="A44" t="s">
        <v>5049</v>
      </c>
      <c r="B44">
        <v>2</v>
      </c>
      <c r="C44">
        <v>3</v>
      </c>
      <c r="D44" t="str">
        <f t="shared" si="0"/>
        <v>question_3_s_2.webp</v>
      </c>
    </row>
    <row r="45" spans="1:4" x14ac:dyDescent="0.25">
      <c r="A45" t="s">
        <v>5050</v>
      </c>
      <c r="B45">
        <v>2</v>
      </c>
      <c r="C45">
        <v>4</v>
      </c>
      <c r="D45" t="str">
        <f t="shared" si="0"/>
        <v>question_4_s_2.webp</v>
      </c>
    </row>
    <row r="46" spans="1:4" x14ac:dyDescent="0.25">
      <c r="A46" t="s">
        <v>5051</v>
      </c>
      <c r="B46">
        <v>2</v>
      </c>
      <c r="C46">
        <v>5</v>
      </c>
      <c r="D46" t="str">
        <f t="shared" si="0"/>
        <v>question_5_s_2.webp</v>
      </c>
    </row>
    <row r="47" spans="1:4" x14ac:dyDescent="0.25">
      <c r="A47" t="s">
        <v>5052</v>
      </c>
      <c r="B47">
        <v>2</v>
      </c>
      <c r="C47">
        <v>6</v>
      </c>
      <c r="D47" t="str">
        <f t="shared" si="0"/>
        <v>question_6_s_2.webp</v>
      </c>
    </row>
    <row r="48" spans="1:4" x14ac:dyDescent="0.25">
      <c r="A48" t="s">
        <v>5053</v>
      </c>
      <c r="B48">
        <v>2</v>
      </c>
      <c r="C48">
        <v>7</v>
      </c>
      <c r="D48" t="str">
        <f t="shared" si="0"/>
        <v>question_7_s_2.webp</v>
      </c>
    </row>
    <row r="49" spans="1:4" x14ac:dyDescent="0.25">
      <c r="A49" t="s">
        <v>5054</v>
      </c>
      <c r="B49">
        <v>2</v>
      </c>
      <c r="C49">
        <v>8</v>
      </c>
      <c r="D49" t="str">
        <f t="shared" si="0"/>
        <v>question_8_s_2.webp</v>
      </c>
    </row>
    <row r="50" spans="1:4" x14ac:dyDescent="0.25">
      <c r="A50" t="s">
        <v>5055</v>
      </c>
      <c r="B50">
        <v>2</v>
      </c>
      <c r="C50">
        <v>9</v>
      </c>
      <c r="D50" t="str">
        <f t="shared" si="0"/>
        <v>question_9_s_2.webp</v>
      </c>
    </row>
    <row r="51" spans="1:4" x14ac:dyDescent="0.25">
      <c r="A51" t="s">
        <v>5056</v>
      </c>
      <c r="B51">
        <v>2</v>
      </c>
      <c r="C51">
        <v>10</v>
      </c>
      <c r="D51" t="str">
        <f t="shared" si="0"/>
        <v>question_10_s_2.webp</v>
      </c>
    </row>
    <row r="52" spans="1:4" x14ac:dyDescent="0.25">
      <c r="A52" t="s">
        <v>5057</v>
      </c>
      <c r="B52">
        <v>2</v>
      </c>
      <c r="C52">
        <v>11</v>
      </c>
      <c r="D52" t="str">
        <f t="shared" si="0"/>
        <v>question_11_s_2.webp</v>
      </c>
    </row>
    <row r="53" spans="1:4" x14ac:dyDescent="0.25">
      <c r="A53" t="s">
        <v>5058</v>
      </c>
      <c r="B53">
        <v>2</v>
      </c>
      <c r="C53">
        <v>12</v>
      </c>
      <c r="D53" t="str">
        <f t="shared" si="0"/>
        <v>question_12_s_2.webp</v>
      </c>
    </row>
    <row r="54" spans="1:4" x14ac:dyDescent="0.25">
      <c r="A54" t="s">
        <v>5059</v>
      </c>
      <c r="B54">
        <v>2</v>
      </c>
      <c r="C54">
        <v>13</v>
      </c>
      <c r="D54" t="str">
        <f t="shared" si="0"/>
        <v>question_13_s_2.webp</v>
      </c>
    </row>
    <row r="55" spans="1:4" x14ac:dyDescent="0.25">
      <c r="A55" t="s">
        <v>5060</v>
      </c>
      <c r="B55">
        <v>2</v>
      </c>
      <c r="C55">
        <v>14</v>
      </c>
      <c r="D55" t="str">
        <f t="shared" si="0"/>
        <v>question_14_s_2.webp</v>
      </c>
    </row>
    <row r="56" spans="1:4" x14ac:dyDescent="0.25">
      <c r="A56" t="s">
        <v>5061</v>
      </c>
      <c r="B56">
        <v>2</v>
      </c>
      <c r="C56">
        <v>15</v>
      </c>
      <c r="D56" t="str">
        <f t="shared" si="0"/>
        <v>question_15_s_2.webp</v>
      </c>
    </row>
    <row r="57" spans="1:4" x14ac:dyDescent="0.25">
      <c r="A57" t="s">
        <v>5062</v>
      </c>
      <c r="B57">
        <v>2</v>
      </c>
      <c r="C57">
        <v>16</v>
      </c>
      <c r="D57" t="str">
        <f t="shared" si="0"/>
        <v>question_16_s_2.webp</v>
      </c>
    </row>
    <row r="58" spans="1:4" x14ac:dyDescent="0.25">
      <c r="A58" t="s">
        <v>5063</v>
      </c>
      <c r="B58">
        <v>2</v>
      </c>
      <c r="C58">
        <v>17</v>
      </c>
      <c r="D58" t="str">
        <f t="shared" si="0"/>
        <v>question_17_s_2.webp</v>
      </c>
    </row>
    <row r="59" spans="1:4" x14ac:dyDescent="0.25">
      <c r="A59" t="s">
        <v>5064</v>
      </c>
      <c r="B59">
        <v>2</v>
      </c>
      <c r="C59">
        <v>18</v>
      </c>
      <c r="D59" t="str">
        <f t="shared" si="0"/>
        <v>question_18_s_2.webp</v>
      </c>
    </row>
    <row r="60" spans="1:4" x14ac:dyDescent="0.25">
      <c r="A60" t="s">
        <v>5065</v>
      </c>
      <c r="B60">
        <v>2</v>
      </c>
      <c r="C60">
        <v>19</v>
      </c>
      <c r="D60" t="str">
        <f t="shared" si="0"/>
        <v>question_19_s_2.webp</v>
      </c>
    </row>
    <row r="61" spans="1:4" x14ac:dyDescent="0.25">
      <c r="A61" t="s">
        <v>5066</v>
      </c>
      <c r="B61">
        <v>2</v>
      </c>
      <c r="C61">
        <v>20</v>
      </c>
      <c r="D61" t="str">
        <f t="shared" si="0"/>
        <v>question_20_s_2.webp</v>
      </c>
    </row>
    <row r="62" spans="1:4" x14ac:dyDescent="0.25">
      <c r="A62" t="s">
        <v>5067</v>
      </c>
      <c r="B62">
        <v>2</v>
      </c>
      <c r="C62">
        <v>21</v>
      </c>
      <c r="D62" t="str">
        <f t="shared" si="0"/>
        <v>question_21_s_2.webp</v>
      </c>
    </row>
    <row r="63" spans="1:4" x14ac:dyDescent="0.25">
      <c r="A63" t="s">
        <v>5068</v>
      </c>
      <c r="B63">
        <v>2</v>
      </c>
      <c r="C63">
        <v>22</v>
      </c>
      <c r="D63" t="str">
        <f t="shared" si="0"/>
        <v>question_22_s_2.webp</v>
      </c>
    </row>
    <row r="64" spans="1:4" x14ac:dyDescent="0.25">
      <c r="A64" t="s">
        <v>5069</v>
      </c>
      <c r="B64">
        <v>2</v>
      </c>
      <c r="C64">
        <v>23</v>
      </c>
      <c r="D64" t="str">
        <f t="shared" si="0"/>
        <v>question_23_s_2.webp</v>
      </c>
    </row>
    <row r="65" spans="1:4" x14ac:dyDescent="0.25">
      <c r="A65" t="s">
        <v>5070</v>
      </c>
      <c r="B65">
        <v>2</v>
      </c>
      <c r="C65">
        <v>24</v>
      </c>
      <c r="D65" t="str">
        <f t="shared" si="0"/>
        <v>question_24_s_2.webp</v>
      </c>
    </row>
    <row r="66" spans="1:4" x14ac:dyDescent="0.25">
      <c r="A66" t="s">
        <v>5071</v>
      </c>
      <c r="B66">
        <v>2</v>
      </c>
      <c r="C66">
        <v>25</v>
      </c>
      <c r="D66" t="str">
        <f t="shared" si="0"/>
        <v>question_25_s_2.webp</v>
      </c>
    </row>
    <row r="67" spans="1:4" x14ac:dyDescent="0.25">
      <c r="A67" t="s">
        <v>5072</v>
      </c>
      <c r="B67">
        <v>2</v>
      </c>
      <c r="C67">
        <v>26</v>
      </c>
      <c r="D67" t="str">
        <f t="shared" ref="D67:D130" si="1">"question_"&amp;C67&amp;"_s_"&amp;B67&amp;".webp"</f>
        <v>question_26_s_2.webp</v>
      </c>
    </row>
    <row r="68" spans="1:4" x14ac:dyDescent="0.25">
      <c r="A68" t="s">
        <v>5073</v>
      </c>
      <c r="B68">
        <v>2</v>
      </c>
      <c r="C68">
        <v>27</v>
      </c>
      <c r="D68" t="str">
        <f t="shared" si="1"/>
        <v>question_27_s_2.webp</v>
      </c>
    </row>
    <row r="69" spans="1:4" x14ac:dyDescent="0.25">
      <c r="A69" t="s">
        <v>5074</v>
      </c>
      <c r="B69">
        <v>2</v>
      </c>
      <c r="C69">
        <v>28</v>
      </c>
      <c r="D69" t="str">
        <f t="shared" si="1"/>
        <v>question_28_s_2.webp</v>
      </c>
    </row>
    <row r="70" spans="1:4" x14ac:dyDescent="0.25">
      <c r="A70" t="s">
        <v>5075</v>
      </c>
      <c r="B70">
        <v>2</v>
      </c>
      <c r="C70">
        <v>29</v>
      </c>
      <c r="D70" t="str">
        <f t="shared" si="1"/>
        <v>question_29_s_2.webp</v>
      </c>
    </row>
    <row r="71" spans="1:4" x14ac:dyDescent="0.25">
      <c r="A71" t="s">
        <v>5076</v>
      </c>
      <c r="B71">
        <v>2</v>
      </c>
      <c r="C71">
        <v>30</v>
      </c>
      <c r="D71" t="str">
        <f t="shared" si="1"/>
        <v>question_30_s_2.webp</v>
      </c>
    </row>
    <row r="72" spans="1:4" x14ac:dyDescent="0.25">
      <c r="A72" t="s">
        <v>5077</v>
      </c>
      <c r="B72">
        <v>2</v>
      </c>
      <c r="C72">
        <v>31</v>
      </c>
      <c r="D72" t="str">
        <f t="shared" si="1"/>
        <v>question_31_s_2.webp</v>
      </c>
    </row>
    <row r="73" spans="1:4" x14ac:dyDescent="0.25">
      <c r="A73" t="s">
        <v>5078</v>
      </c>
      <c r="B73">
        <v>2</v>
      </c>
      <c r="C73">
        <v>32</v>
      </c>
      <c r="D73" t="str">
        <f t="shared" si="1"/>
        <v>question_32_s_2.webp</v>
      </c>
    </row>
    <row r="74" spans="1:4" x14ac:dyDescent="0.25">
      <c r="A74" t="s">
        <v>5079</v>
      </c>
      <c r="B74">
        <v>2</v>
      </c>
      <c r="C74">
        <v>33</v>
      </c>
      <c r="D74" t="str">
        <f t="shared" si="1"/>
        <v>question_33_s_2.webp</v>
      </c>
    </row>
    <row r="75" spans="1:4" x14ac:dyDescent="0.25">
      <c r="A75" t="s">
        <v>5080</v>
      </c>
      <c r="B75">
        <v>2</v>
      </c>
      <c r="C75">
        <v>34</v>
      </c>
      <c r="D75" t="str">
        <f t="shared" si="1"/>
        <v>question_34_s_2.webp</v>
      </c>
    </row>
    <row r="76" spans="1:4" x14ac:dyDescent="0.25">
      <c r="A76" t="s">
        <v>5081</v>
      </c>
      <c r="B76">
        <v>2</v>
      </c>
      <c r="C76">
        <v>35</v>
      </c>
      <c r="D76" t="str">
        <f t="shared" si="1"/>
        <v>question_35_s_2.webp</v>
      </c>
    </row>
    <row r="77" spans="1:4" x14ac:dyDescent="0.25">
      <c r="A77" t="s">
        <v>5082</v>
      </c>
      <c r="B77">
        <v>2</v>
      </c>
      <c r="C77">
        <v>36</v>
      </c>
      <c r="D77" t="str">
        <f t="shared" si="1"/>
        <v>question_36_s_2.webp</v>
      </c>
    </row>
    <row r="78" spans="1:4" x14ac:dyDescent="0.25">
      <c r="A78" t="s">
        <v>5083</v>
      </c>
      <c r="B78">
        <v>2</v>
      </c>
      <c r="C78">
        <v>37</v>
      </c>
      <c r="D78" t="str">
        <f t="shared" si="1"/>
        <v>question_37_s_2.webp</v>
      </c>
    </row>
    <row r="79" spans="1:4" x14ac:dyDescent="0.25">
      <c r="A79" t="s">
        <v>5084</v>
      </c>
      <c r="B79">
        <v>2</v>
      </c>
      <c r="C79">
        <v>38</v>
      </c>
      <c r="D79" t="str">
        <f t="shared" si="1"/>
        <v>question_38_s_2.webp</v>
      </c>
    </row>
    <row r="80" spans="1:4" x14ac:dyDescent="0.25">
      <c r="A80" t="s">
        <v>5085</v>
      </c>
      <c r="B80">
        <v>2</v>
      </c>
      <c r="C80">
        <v>39</v>
      </c>
      <c r="D80" t="str">
        <f t="shared" si="1"/>
        <v>question_39_s_2.webp</v>
      </c>
    </row>
    <row r="81" spans="1:4" x14ac:dyDescent="0.25">
      <c r="A81" t="s">
        <v>5086</v>
      </c>
      <c r="B81">
        <v>2</v>
      </c>
      <c r="C81">
        <v>40</v>
      </c>
      <c r="D81" t="str">
        <f t="shared" si="1"/>
        <v>question_40_s_2.webp</v>
      </c>
    </row>
    <row r="82" spans="1:4" x14ac:dyDescent="0.25">
      <c r="A82" t="s">
        <v>5087</v>
      </c>
      <c r="B82">
        <v>3</v>
      </c>
      <c r="C82">
        <v>1</v>
      </c>
      <c r="D82" t="str">
        <f t="shared" si="1"/>
        <v>question_1_s_3.webp</v>
      </c>
    </row>
    <row r="83" spans="1:4" x14ac:dyDescent="0.25">
      <c r="A83" t="s">
        <v>5088</v>
      </c>
      <c r="B83">
        <v>3</v>
      </c>
      <c r="C83">
        <v>2</v>
      </c>
      <c r="D83" t="str">
        <f t="shared" si="1"/>
        <v>question_2_s_3.webp</v>
      </c>
    </row>
    <row r="84" spans="1:4" x14ac:dyDescent="0.25">
      <c r="A84" t="s">
        <v>5089</v>
      </c>
      <c r="B84">
        <v>3</v>
      </c>
      <c r="C84">
        <v>3</v>
      </c>
      <c r="D84" t="str">
        <f t="shared" si="1"/>
        <v>question_3_s_3.webp</v>
      </c>
    </row>
    <row r="85" spans="1:4" x14ac:dyDescent="0.25">
      <c r="A85" t="s">
        <v>5090</v>
      </c>
      <c r="B85">
        <v>3</v>
      </c>
      <c r="C85">
        <v>4</v>
      </c>
      <c r="D85" t="str">
        <f t="shared" si="1"/>
        <v>question_4_s_3.webp</v>
      </c>
    </row>
    <row r="86" spans="1:4" x14ac:dyDescent="0.25">
      <c r="A86" t="s">
        <v>5091</v>
      </c>
      <c r="B86">
        <v>3</v>
      </c>
      <c r="C86">
        <v>5</v>
      </c>
      <c r="D86" t="str">
        <f t="shared" si="1"/>
        <v>question_5_s_3.webp</v>
      </c>
    </row>
    <row r="87" spans="1:4" x14ac:dyDescent="0.25">
      <c r="A87" t="s">
        <v>5092</v>
      </c>
      <c r="B87">
        <v>3</v>
      </c>
      <c r="C87">
        <v>6</v>
      </c>
      <c r="D87" t="str">
        <f t="shared" si="1"/>
        <v>question_6_s_3.webp</v>
      </c>
    </row>
    <row r="88" spans="1:4" x14ac:dyDescent="0.25">
      <c r="A88" t="s">
        <v>5093</v>
      </c>
      <c r="B88">
        <v>3</v>
      </c>
      <c r="C88">
        <v>7</v>
      </c>
      <c r="D88" t="str">
        <f t="shared" si="1"/>
        <v>question_7_s_3.webp</v>
      </c>
    </row>
    <row r="89" spans="1:4" x14ac:dyDescent="0.25">
      <c r="A89" t="s">
        <v>5094</v>
      </c>
      <c r="B89">
        <v>3</v>
      </c>
      <c r="C89">
        <v>8</v>
      </c>
      <c r="D89" t="str">
        <f t="shared" si="1"/>
        <v>question_8_s_3.webp</v>
      </c>
    </row>
    <row r="90" spans="1:4" x14ac:dyDescent="0.25">
      <c r="A90" t="s">
        <v>5095</v>
      </c>
      <c r="B90">
        <v>3</v>
      </c>
      <c r="C90">
        <v>9</v>
      </c>
      <c r="D90" t="str">
        <f t="shared" si="1"/>
        <v>question_9_s_3.webp</v>
      </c>
    </row>
    <row r="91" spans="1:4" x14ac:dyDescent="0.25">
      <c r="A91" t="s">
        <v>5096</v>
      </c>
      <c r="B91">
        <v>3</v>
      </c>
      <c r="C91">
        <v>10</v>
      </c>
      <c r="D91" t="str">
        <f t="shared" si="1"/>
        <v>question_10_s_3.webp</v>
      </c>
    </row>
    <row r="92" spans="1:4" x14ac:dyDescent="0.25">
      <c r="A92" t="s">
        <v>5097</v>
      </c>
      <c r="B92">
        <v>3</v>
      </c>
      <c r="C92">
        <v>11</v>
      </c>
      <c r="D92" t="str">
        <f t="shared" si="1"/>
        <v>question_11_s_3.webp</v>
      </c>
    </row>
    <row r="93" spans="1:4" x14ac:dyDescent="0.25">
      <c r="A93" t="s">
        <v>5098</v>
      </c>
      <c r="B93">
        <v>3</v>
      </c>
      <c r="C93">
        <v>12</v>
      </c>
      <c r="D93" t="str">
        <f t="shared" si="1"/>
        <v>question_12_s_3.webp</v>
      </c>
    </row>
    <row r="94" spans="1:4" x14ac:dyDescent="0.25">
      <c r="A94" t="s">
        <v>5099</v>
      </c>
      <c r="B94">
        <v>3</v>
      </c>
      <c r="C94">
        <v>13</v>
      </c>
      <c r="D94" t="str">
        <f t="shared" si="1"/>
        <v>question_13_s_3.webp</v>
      </c>
    </row>
    <row r="95" spans="1:4" x14ac:dyDescent="0.25">
      <c r="A95" t="s">
        <v>5100</v>
      </c>
      <c r="B95">
        <v>3</v>
      </c>
      <c r="C95">
        <v>14</v>
      </c>
      <c r="D95" t="str">
        <f t="shared" si="1"/>
        <v>question_14_s_3.webp</v>
      </c>
    </row>
    <row r="96" spans="1:4" x14ac:dyDescent="0.25">
      <c r="A96" t="s">
        <v>5101</v>
      </c>
      <c r="B96">
        <v>3</v>
      </c>
      <c r="C96">
        <v>15</v>
      </c>
      <c r="D96" t="str">
        <f t="shared" si="1"/>
        <v>question_15_s_3.webp</v>
      </c>
    </row>
    <row r="97" spans="1:4" x14ac:dyDescent="0.25">
      <c r="A97" t="s">
        <v>5102</v>
      </c>
      <c r="B97">
        <v>3</v>
      </c>
      <c r="C97">
        <v>16</v>
      </c>
      <c r="D97" t="str">
        <f t="shared" si="1"/>
        <v>question_16_s_3.webp</v>
      </c>
    </row>
    <row r="98" spans="1:4" x14ac:dyDescent="0.25">
      <c r="A98" t="s">
        <v>5103</v>
      </c>
      <c r="B98">
        <v>3</v>
      </c>
      <c r="C98">
        <v>17</v>
      </c>
      <c r="D98" t="str">
        <f t="shared" si="1"/>
        <v>question_17_s_3.webp</v>
      </c>
    </row>
    <row r="99" spans="1:4" x14ac:dyDescent="0.25">
      <c r="A99" t="s">
        <v>5104</v>
      </c>
      <c r="B99">
        <v>3</v>
      </c>
      <c r="C99">
        <v>18</v>
      </c>
      <c r="D99" t="str">
        <f t="shared" si="1"/>
        <v>question_18_s_3.webp</v>
      </c>
    </row>
    <row r="100" spans="1:4" x14ac:dyDescent="0.25">
      <c r="A100" t="s">
        <v>5105</v>
      </c>
      <c r="B100">
        <v>3</v>
      </c>
      <c r="C100">
        <v>19</v>
      </c>
      <c r="D100" t="str">
        <f t="shared" si="1"/>
        <v>question_19_s_3.webp</v>
      </c>
    </row>
    <row r="101" spans="1:4" x14ac:dyDescent="0.25">
      <c r="A101" t="s">
        <v>5106</v>
      </c>
      <c r="B101">
        <v>3</v>
      </c>
      <c r="C101">
        <v>20</v>
      </c>
      <c r="D101" t="str">
        <f t="shared" si="1"/>
        <v>question_20_s_3.webp</v>
      </c>
    </row>
    <row r="102" spans="1:4" x14ac:dyDescent="0.25">
      <c r="A102" t="s">
        <v>5107</v>
      </c>
      <c r="B102">
        <v>3</v>
      </c>
      <c r="C102">
        <v>21</v>
      </c>
      <c r="D102" t="str">
        <f t="shared" si="1"/>
        <v>question_21_s_3.webp</v>
      </c>
    </row>
    <row r="103" spans="1:4" x14ac:dyDescent="0.25">
      <c r="A103" t="s">
        <v>5108</v>
      </c>
      <c r="B103">
        <v>3</v>
      </c>
      <c r="C103">
        <v>22</v>
      </c>
      <c r="D103" t="str">
        <f t="shared" si="1"/>
        <v>question_22_s_3.webp</v>
      </c>
    </row>
    <row r="104" spans="1:4" x14ac:dyDescent="0.25">
      <c r="A104" t="s">
        <v>5109</v>
      </c>
      <c r="B104">
        <v>3</v>
      </c>
      <c r="C104">
        <v>23</v>
      </c>
      <c r="D104" t="str">
        <f t="shared" si="1"/>
        <v>question_23_s_3.webp</v>
      </c>
    </row>
    <row r="105" spans="1:4" x14ac:dyDescent="0.25">
      <c r="A105" t="s">
        <v>5110</v>
      </c>
      <c r="B105">
        <v>3</v>
      </c>
      <c r="C105">
        <v>24</v>
      </c>
      <c r="D105" t="str">
        <f t="shared" si="1"/>
        <v>question_24_s_3.webp</v>
      </c>
    </row>
    <row r="106" spans="1:4" x14ac:dyDescent="0.25">
      <c r="A106" t="s">
        <v>5111</v>
      </c>
      <c r="B106">
        <v>3</v>
      </c>
      <c r="C106">
        <v>25</v>
      </c>
      <c r="D106" t="str">
        <f t="shared" si="1"/>
        <v>question_25_s_3.webp</v>
      </c>
    </row>
    <row r="107" spans="1:4" x14ac:dyDescent="0.25">
      <c r="A107" t="s">
        <v>5112</v>
      </c>
      <c r="B107">
        <v>3</v>
      </c>
      <c r="C107">
        <v>26</v>
      </c>
      <c r="D107" t="str">
        <f t="shared" si="1"/>
        <v>question_26_s_3.webp</v>
      </c>
    </row>
    <row r="108" spans="1:4" x14ac:dyDescent="0.25">
      <c r="A108" t="s">
        <v>5113</v>
      </c>
      <c r="B108">
        <v>3</v>
      </c>
      <c r="C108">
        <v>27</v>
      </c>
      <c r="D108" t="str">
        <f t="shared" si="1"/>
        <v>question_27_s_3.webp</v>
      </c>
    </row>
    <row r="109" spans="1:4" x14ac:dyDescent="0.25">
      <c r="A109" t="s">
        <v>5114</v>
      </c>
      <c r="B109">
        <v>3</v>
      </c>
      <c r="C109">
        <v>28</v>
      </c>
      <c r="D109" t="str">
        <f t="shared" si="1"/>
        <v>question_28_s_3.webp</v>
      </c>
    </row>
    <row r="110" spans="1:4" x14ac:dyDescent="0.25">
      <c r="A110" t="s">
        <v>5115</v>
      </c>
      <c r="B110">
        <v>3</v>
      </c>
      <c r="C110">
        <v>29</v>
      </c>
      <c r="D110" t="str">
        <f t="shared" si="1"/>
        <v>question_29_s_3.webp</v>
      </c>
    </row>
    <row r="111" spans="1:4" x14ac:dyDescent="0.25">
      <c r="A111" t="s">
        <v>5116</v>
      </c>
      <c r="B111">
        <v>3</v>
      </c>
      <c r="C111">
        <v>30</v>
      </c>
      <c r="D111" t="str">
        <f t="shared" si="1"/>
        <v>question_30_s_3.webp</v>
      </c>
    </row>
    <row r="112" spans="1:4" x14ac:dyDescent="0.25">
      <c r="A112" t="s">
        <v>5117</v>
      </c>
      <c r="B112">
        <v>3</v>
      </c>
      <c r="C112">
        <v>31</v>
      </c>
      <c r="D112" t="str">
        <f t="shared" si="1"/>
        <v>question_31_s_3.webp</v>
      </c>
    </row>
    <row r="113" spans="1:4" x14ac:dyDescent="0.25">
      <c r="A113" t="s">
        <v>5118</v>
      </c>
      <c r="B113">
        <v>3</v>
      </c>
      <c r="C113">
        <v>32</v>
      </c>
      <c r="D113" t="str">
        <f t="shared" si="1"/>
        <v>question_32_s_3.webp</v>
      </c>
    </row>
    <row r="114" spans="1:4" x14ac:dyDescent="0.25">
      <c r="A114" t="s">
        <v>5119</v>
      </c>
      <c r="B114">
        <v>3</v>
      </c>
      <c r="C114">
        <v>33</v>
      </c>
      <c r="D114" t="str">
        <f t="shared" si="1"/>
        <v>question_33_s_3.webp</v>
      </c>
    </row>
    <row r="115" spans="1:4" x14ac:dyDescent="0.25">
      <c r="A115" t="s">
        <v>5120</v>
      </c>
      <c r="B115">
        <v>3</v>
      </c>
      <c r="C115">
        <v>34</v>
      </c>
      <c r="D115" t="str">
        <f t="shared" si="1"/>
        <v>question_34_s_3.webp</v>
      </c>
    </row>
    <row r="116" spans="1:4" x14ac:dyDescent="0.25">
      <c r="A116" t="s">
        <v>5121</v>
      </c>
      <c r="B116">
        <v>3</v>
      </c>
      <c r="C116">
        <v>35</v>
      </c>
      <c r="D116" t="str">
        <f t="shared" si="1"/>
        <v>question_35_s_3.webp</v>
      </c>
    </row>
    <row r="117" spans="1:4" x14ac:dyDescent="0.25">
      <c r="A117" t="s">
        <v>5122</v>
      </c>
      <c r="B117">
        <v>3</v>
      </c>
      <c r="C117">
        <v>36</v>
      </c>
      <c r="D117" t="str">
        <f t="shared" si="1"/>
        <v>question_36_s_3.webp</v>
      </c>
    </row>
    <row r="118" spans="1:4" x14ac:dyDescent="0.25">
      <c r="A118" s="11" t="s">
        <v>5123</v>
      </c>
      <c r="B118">
        <v>3</v>
      </c>
      <c r="C118">
        <v>37</v>
      </c>
      <c r="D118" t="str">
        <f t="shared" si="1"/>
        <v>question_37_s_3.webp</v>
      </c>
    </row>
    <row r="119" spans="1:4" x14ac:dyDescent="0.25">
      <c r="A119" s="11" t="s">
        <v>5124</v>
      </c>
      <c r="B119">
        <v>3</v>
      </c>
      <c r="C119">
        <v>38</v>
      </c>
      <c r="D119" t="str">
        <f t="shared" si="1"/>
        <v>question_38_s_3.webp</v>
      </c>
    </row>
    <row r="120" spans="1:4" x14ac:dyDescent="0.25">
      <c r="A120" s="11" t="s">
        <v>5125</v>
      </c>
      <c r="B120">
        <v>3</v>
      </c>
      <c r="C120">
        <v>39</v>
      </c>
      <c r="D120" t="str">
        <f t="shared" si="1"/>
        <v>question_39_s_3.webp</v>
      </c>
    </row>
    <row r="121" spans="1:4" x14ac:dyDescent="0.25">
      <c r="A121" t="s">
        <v>5126</v>
      </c>
      <c r="B121">
        <v>3</v>
      </c>
      <c r="C121">
        <v>40</v>
      </c>
      <c r="D121" t="str">
        <f t="shared" si="1"/>
        <v>question_40_s_3.webp</v>
      </c>
    </row>
    <row r="122" spans="1:4" x14ac:dyDescent="0.25">
      <c r="A122" t="s">
        <v>5127</v>
      </c>
      <c r="B122">
        <v>4</v>
      </c>
      <c r="C122">
        <v>1</v>
      </c>
      <c r="D122" t="str">
        <f t="shared" si="1"/>
        <v>question_1_s_4.webp</v>
      </c>
    </row>
    <row r="123" spans="1:4" x14ac:dyDescent="0.25">
      <c r="A123" t="s">
        <v>5128</v>
      </c>
      <c r="B123">
        <v>4</v>
      </c>
      <c r="C123">
        <v>2</v>
      </c>
      <c r="D123" t="str">
        <f t="shared" si="1"/>
        <v>question_2_s_4.webp</v>
      </c>
    </row>
    <row r="124" spans="1:4" x14ac:dyDescent="0.25">
      <c r="A124" t="s">
        <v>5129</v>
      </c>
      <c r="B124">
        <v>4</v>
      </c>
      <c r="C124">
        <v>3</v>
      </c>
      <c r="D124" t="str">
        <f t="shared" si="1"/>
        <v>question_3_s_4.webp</v>
      </c>
    </row>
    <row r="125" spans="1:4" x14ac:dyDescent="0.25">
      <c r="A125" t="s">
        <v>5130</v>
      </c>
      <c r="B125">
        <v>4</v>
      </c>
      <c r="C125">
        <v>4</v>
      </c>
      <c r="D125" t="str">
        <f t="shared" si="1"/>
        <v>question_4_s_4.webp</v>
      </c>
    </row>
    <row r="126" spans="1:4" x14ac:dyDescent="0.25">
      <c r="A126" t="s">
        <v>5131</v>
      </c>
      <c r="B126">
        <v>4</v>
      </c>
      <c r="C126">
        <v>5</v>
      </c>
      <c r="D126" t="str">
        <f t="shared" si="1"/>
        <v>question_5_s_4.webp</v>
      </c>
    </row>
    <row r="127" spans="1:4" x14ac:dyDescent="0.25">
      <c r="A127" t="s">
        <v>5132</v>
      </c>
      <c r="B127">
        <v>4</v>
      </c>
      <c r="C127">
        <v>6</v>
      </c>
      <c r="D127" t="str">
        <f t="shared" si="1"/>
        <v>question_6_s_4.webp</v>
      </c>
    </row>
    <row r="128" spans="1:4" x14ac:dyDescent="0.25">
      <c r="A128" t="s">
        <v>5133</v>
      </c>
      <c r="B128">
        <v>4</v>
      </c>
      <c r="C128">
        <v>7</v>
      </c>
      <c r="D128" t="str">
        <f t="shared" si="1"/>
        <v>question_7_s_4.webp</v>
      </c>
    </row>
    <row r="129" spans="1:4" x14ac:dyDescent="0.25">
      <c r="A129" t="s">
        <v>5134</v>
      </c>
      <c r="B129">
        <v>4</v>
      </c>
      <c r="C129">
        <v>8</v>
      </c>
      <c r="D129" t="str">
        <f t="shared" si="1"/>
        <v>question_8_s_4.webp</v>
      </c>
    </row>
    <row r="130" spans="1:4" x14ac:dyDescent="0.25">
      <c r="A130" t="s">
        <v>5135</v>
      </c>
      <c r="B130">
        <v>4</v>
      </c>
      <c r="C130">
        <v>9</v>
      </c>
      <c r="D130" t="str">
        <f t="shared" si="1"/>
        <v>question_9_s_4.webp</v>
      </c>
    </row>
    <row r="131" spans="1:4" x14ac:dyDescent="0.25">
      <c r="A131" t="s">
        <v>5136</v>
      </c>
      <c r="B131">
        <v>4</v>
      </c>
      <c r="C131">
        <v>10</v>
      </c>
      <c r="D131" t="str">
        <f t="shared" ref="D131:D194" si="2">"question_"&amp;C131&amp;"_s_"&amp;B131&amp;".webp"</f>
        <v>question_10_s_4.webp</v>
      </c>
    </row>
    <row r="132" spans="1:4" x14ac:dyDescent="0.25">
      <c r="A132" t="s">
        <v>5137</v>
      </c>
      <c r="B132">
        <v>4</v>
      </c>
      <c r="C132">
        <v>11</v>
      </c>
      <c r="D132" t="str">
        <f t="shared" si="2"/>
        <v>question_11_s_4.webp</v>
      </c>
    </row>
    <row r="133" spans="1:4" x14ac:dyDescent="0.25">
      <c r="A133" t="s">
        <v>5138</v>
      </c>
      <c r="B133">
        <v>4</v>
      </c>
      <c r="C133">
        <v>12</v>
      </c>
      <c r="D133" t="str">
        <f t="shared" si="2"/>
        <v>question_12_s_4.webp</v>
      </c>
    </row>
    <row r="134" spans="1:4" x14ac:dyDescent="0.25">
      <c r="A134" t="s">
        <v>5139</v>
      </c>
      <c r="B134">
        <v>4</v>
      </c>
      <c r="C134">
        <v>13</v>
      </c>
      <c r="D134" t="str">
        <f t="shared" si="2"/>
        <v>question_13_s_4.webp</v>
      </c>
    </row>
    <row r="135" spans="1:4" x14ac:dyDescent="0.25">
      <c r="A135" t="s">
        <v>5140</v>
      </c>
      <c r="B135">
        <v>4</v>
      </c>
      <c r="C135">
        <v>14</v>
      </c>
      <c r="D135" t="str">
        <f t="shared" si="2"/>
        <v>question_14_s_4.webp</v>
      </c>
    </row>
    <row r="136" spans="1:4" x14ac:dyDescent="0.25">
      <c r="A136" t="s">
        <v>5141</v>
      </c>
      <c r="B136">
        <v>4</v>
      </c>
      <c r="C136">
        <v>15</v>
      </c>
      <c r="D136" t="str">
        <f t="shared" si="2"/>
        <v>question_15_s_4.webp</v>
      </c>
    </row>
    <row r="137" spans="1:4" x14ac:dyDescent="0.25">
      <c r="A137" t="s">
        <v>5142</v>
      </c>
      <c r="B137">
        <v>4</v>
      </c>
      <c r="C137">
        <v>16</v>
      </c>
      <c r="D137" t="str">
        <f t="shared" si="2"/>
        <v>question_16_s_4.webp</v>
      </c>
    </row>
    <row r="138" spans="1:4" x14ac:dyDescent="0.25">
      <c r="A138" t="s">
        <v>5143</v>
      </c>
      <c r="B138">
        <v>4</v>
      </c>
      <c r="C138">
        <v>17</v>
      </c>
      <c r="D138" t="str">
        <f t="shared" si="2"/>
        <v>question_17_s_4.webp</v>
      </c>
    </row>
    <row r="139" spans="1:4" x14ac:dyDescent="0.25">
      <c r="A139" t="s">
        <v>5144</v>
      </c>
      <c r="B139">
        <v>4</v>
      </c>
      <c r="C139">
        <v>18</v>
      </c>
      <c r="D139" t="str">
        <f t="shared" si="2"/>
        <v>question_18_s_4.webp</v>
      </c>
    </row>
    <row r="140" spans="1:4" x14ac:dyDescent="0.25">
      <c r="A140" t="s">
        <v>5145</v>
      </c>
      <c r="B140">
        <v>4</v>
      </c>
      <c r="C140">
        <v>19</v>
      </c>
      <c r="D140" t="str">
        <f t="shared" si="2"/>
        <v>question_19_s_4.webp</v>
      </c>
    </row>
    <row r="141" spans="1:4" x14ac:dyDescent="0.25">
      <c r="A141" t="s">
        <v>5146</v>
      </c>
      <c r="B141">
        <v>4</v>
      </c>
      <c r="C141">
        <v>20</v>
      </c>
      <c r="D141" t="str">
        <f t="shared" si="2"/>
        <v>question_20_s_4.webp</v>
      </c>
    </row>
    <row r="142" spans="1:4" x14ac:dyDescent="0.25">
      <c r="A142" t="s">
        <v>5147</v>
      </c>
      <c r="B142">
        <v>4</v>
      </c>
      <c r="C142">
        <v>21</v>
      </c>
      <c r="D142" t="str">
        <f t="shared" si="2"/>
        <v>question_21_s_4.webp</v>
      </c>
    </row>
    <row r="143" spans="1:4" x14ac:dyDescent="0.25">
      <c r="A143" t="s">
        <v>5148</v>
      </c>
      <c r="B143">
        <v>4</v>
      </c>
      <c r="C143">
        <v>22</v>
      </c>
      <c r="D143" t="str">
        <f t="shared" si="2"/>
        <v>question_22_s_4.webp</v>
      </c>
    </row>
    <row r="144" spans="1:4" x14ac:dyDescent="0.25">
      <c r="A144" t="s">
        <v>5149</v>
      </c>
      <c r="B144">
        <v>4</v>
      </c>
      <c r="C144">
        <v>23</v>
      </c>
      <c r="D144" t="str">
        <f t="shared" si="2"/>
        <v>question_23_s_4.webp</v>
      </c>
    </row>
    <row r="145" spans="1:4" x14ac:dyDescent="0.25">
      <c r="A145" t="s">
        <v>5150</v>
      </c>
      <c r="B145">
        <v>4</v>
      </c>
      <c r="C145">
        <v>24</v>
      </c>
      <c r="D145" t="str">
        <f t="shared" si="2"/>
        <v>question_24_s_4.webp</v>
      </c>
    </row>
    <row r="146" spans="1:4" x14ac:dyDescent="0.25">
      <c r="A146" t="s">
        <v>5151</v>
      </c>
      <c r="B146">
        <v>4</v>
      </c>
      <c r="C146">
        <v>25</v>
      </c>
      <c r="D146" t="str">
        <f t="shared" si="2"/>
        <v>question_25_s_4.webp</v>
      </c>
    </row>
    <row r="147" spans="1:4" x14ac:dyDescent="0.25">
      <c r="A147" t="s">
        <v>5152</v>
      </c>
      <c r="B147">
        <v>4</v>
      </c>
      <c r="C147">
        <v>26</v>
      </c>
      <c r="D147" t="str">
        <f t="shared" si="2"/>
        <v>question_26_s_4.webp</v>
      </c>
    </row>
    <row r="148" spans="1:4" x14ac:dyDescent="0.25">
      <c r="A148" t="s">
        <v>5153</v>
      </c>
      <c r="B148">
        <v>4</v>
      </c>
      <c r="C148">
        <v>27</v>
      </c>
      <c r="D148" t="str">
        <f t="shared" si="2"/>
        <v>question_27_s_4.webp</v>
      </c>
    </row>
    <row r="149" spans="1:4" x14ac:dyDescent="0.25">
      <c r="A149" t="s">
        <v>5154</v>
      </c>
      <c r="B149">
        <v>4</v>
      </c>
      <c r="C149">
        <v>28</v>
      </c>
      <c r="D149" t="str">
        <f t="shared" si="2"/>
        <v>question_28_s_4.webp</v>
      </c>
    </row>
    <row r="150" spans="1:4" x14ac:dyDescent="0.25">
      <c r="A150" t="s">
        <v>5155</v>
      </c>
      <c r="B150">
        <v>4</v>
      </c>
      <c r="C150">
        <v>29</v>
      </c>
      <c r="D150" t="str">
        <f t="shared" si="2"/>
        <v>question_29_s_4.webp</v>
      </c>
    </row>
    <row r="151" spans="1:4" x14ac:dyDescent="0.25">
      <c r="A151" t="s">
        <v>5156</v>
      </c>
      <c r="B151">
        <v>4</v>
      </c>
      <c r="C151">
        <v>30</v>
      </c>
      <c r="D151" t="str">
        <f t="shared" si="2"/>
        <v>question_30_s_4.webp</v>
      </c>
    </row>
    <row r="152" spans="1:4" x14ac:dyDescent="0.25">
      <c r="A152" t="s">
        <v>5157</v>
      </c>
      <c r="B152">
        <v>4</v>
      </c>
      <c r="C152">
        <v>31</v>
      </c>
      <c r="D152" t="str">
        <f t="shared" si="2"/>
        <v>question_31_s_4.webp</v>
      </c>
    </row>
    <row r="153" spans="1:4" x14ac:dyDescent="0.25">
      <c r="A153" t="s">
        <v>5158</v>
      </c>
      <c r="B153">
        <v>4</v>
      </c>
      <c r="C153">
        <v>32</v>
      </c>
      <c r="D153" t="str">
        <f t="shared" si="2"/>
        <v>question_32_s_4.webp</v>
      </c>
    </row>
    <row r="154" spans="1:4" x14ac:dyDescent="0.25">
      <c r="A154" t="s">
        <v>5159</v>
      </c>
      <c r="B154">
        <v>4</v>
      </c>
      <c r="C154">
        <v>33</v>
      </c>
      <c r="D154" t="str">
        <f t="shared" si="2"/>
        <v>question_33_s_4.webp</v>
      </c>
    </row>
    <row r="155" spans="1:4" x14ac:dyDescent="0.25">
      <c r="A155" t="s">
        <v>5160</v>
      </c>
      <c r="B155">
        <v>4</v>
      </c>
      <c r="C155">
        <v>34</v>
      </c>
      <c r="D155" t="str">
        <f t="shared" si="2"/>
        <v>question_34_s_4.webp</v>
      </c>
    </row>
    <row r="156" spans="1:4" x14ac:dyDescent="0.25">
      <c r="A156" t="s">
        <v>5161</v>
      </c>
      <c r="B156">
        <v>4</v>
      </c>
      <c r="C156">
        <v>35</v>
      </c>
      <c r="D156" t="str">
        <f t="shared" si="2"/>
        <v>question_35_s_4.webp</v>
      </c>
    </row>
    <row r="157" spans="1:4" x14ac:dyDescent="0.25">
      <c r="A157" t="s">
        <v>5162</v>
      </c>
      <c r="B157">
        <v>4</v>
      </c>
      <c r="C157">
        <v>36</v>
      </c>
      <c r="D157" t="str">
        <f t="shared" si="2"/>
        <v>question_36_s_4.webp</v>
      </c>
    </row>
    <row r="158" spans="1:4" x14ac:dyDescent="0.25">
      <c r="A158" t="s">
        <v>5163</v>
      </c>
      <c r="B158">
        <v>4</v>
      </c>
      <c r="C158">
        <v>37</v>
      </c>
      <c r="D158" t="str">
        <f t="shared" si="2"/>
        <v>question_37_s_4.webp</v>
      </c>
    </row>
    <row r="159" spans="1:4" x14ac:dyDescent="0.25">
      <c r="A159" t="s">
        <v>5164</v>
      </c>
      <c r="B159">
        <v>4</v>
      </c>
      <c r="C159">
        <v>38</v>
      </c>
      <c r="D159" t="str">
        <f t="shared" si="2"/>
        <v>question_38_s_4.webp</v>
      </c>
    </row>
    <row r="160" spans="1:4" x14ac:dyDescent="0.25">
      <c r="A160" t="s">
        <v>5165</v>
      </c>
      <c r="B160">
        <v>4</v>
      </c>
      <c r="C160">
        <v>39</v>
      </c>
      <c r="D160" t="str">
        <f t="shared" si="2"/>
        <v>question_39_s_4.webp</v>
      </c>
    </row>
    <row r="161" spans="1:4" x14ac:dyDescent="0.25">
      <c r="A161" t="s">
        <v>5166</v>
      </c>
      <c r="B161">
        <v>4</v>
      </c>
      <c r="C161">
        <v>40</v>
      </c>
      <c r="D161" t="str">
        <f t="shared" si="2"/>
        <v>question_40_s_4.webp</v>
      </c>
    </row>
    <row r="162" spans="1:4" x14ac:dyDescent="0.25">
      <c r="A162" t="s">
        <v>5167</v>
      </c>
      <c r="B162">
        <v>5</v>
      </c>
      <c r="C162">
        <v>1</v>
      </c>
      <c r="D162" t="str">
        <f t="shared" si="2"/>
        <v>question_1_s_5.webp</v>
      </c>
    </row>
    <row r="163" spans="1:4" x14ac:dyDescent="0.25">
      <c r="A163" t="s">
        <v>5168</v>
      </c>
      <c r="B163">
        <v>5</v>
      </c>
      <c r="C163">
        <v>2</v>
      </c>
      <c r="D163" t="str">
        <f t="shared" si="2"/>
        <v>question_2_s_5.webp</v>
      </c>
    </row>
    <row r="164" spans="1:4" x14ac:dyDescent="0.25">
      <c r="A164" t="s">
        <v>5169</v>
      </c>
      <c r="B164">
        <v>5</v>
      </c>
      <c r="C164">
        <v>3</v>
      </c>
      <c r="D164" t="str">
        <f t="shared" si="2"/>
        <v>question_3_s_5.webp</v>
      </c>
    </row>
    <row r="165" spans="1:4" x14ac:dyDescent="0.25">
      <c r="A165" t="s">
        <v>5170</v>
      </c>
      <c r="B165">
        <v>5</v>
      </c>
      <c r="C165">
        <v>4</v>
      </c>
      <c r="D165" t="str">
        <f t="shared" si="2"/>
        <v>question_4_s_5.webp</v>
      </c>
    </row>
    <row r="166" spans="1:4" x14ac:dyDescent="0.25">
      <c r="A166" t="s">
        <v>5171</v>
      </c>
      <c r="B166">
        <v>5</v>
      </c>
      <c r="C166">
        <v>5</v>
      </c>
      <c r="D166" t="str">
        <f t="shared" si="2"/>
        <v>question_5_s_5.webp</v>
      </c>
    </row>
    <row r="167" spans="1:4" x14ac:dyDescent="0.25">
      <c r="A167" t="s">
        <v>5172</v>
      </c>
      <c r="B167">
        <v>5</v>
      </c>
      <c r="C167">
        <v>6</v>
      </c>
      <c r="D167" t="str">
        <f t="shared" si="2"/>
        <v>question_6_s_5.webp</v>
      </c>
    </row>
    <row r="168" spans="1:4" x14ac:dyDescent="0.25">
      <c r="A168" t="s">
        <v>5173</v>
      </c>
      <c r="B168">
        <v>5</v>
      </c>
      <c r="C168">
        <v>7</v>
      </c>
      <c r="D168" t="str">
        <f t="shared" si="2"/>
        <v>question_7_s_5.webp</v>
      </c>
    </row>
    <row r="169" spans="1:4" x14ac:dyDescent="0.25">
      <c r="A169" t="s">
        <v>5174</v>
      </c>
      <c r="B169">
        <v>5</v>
      </c>
      <c r="C169">
        <v>8</v>
      </c>
      <c r="D169" t="str">
        <f t="shared" si="2"/>
        <v>question_8_s_5.webp</v>
      </c>
    </row>
    <row r="170" spans="1:4" x14ac:dyDescent="0.25">
      <c r="A170" t="s">
        <v>5175</v>
      </c>
      <c r="B170">
        <v>5</v>
      </c>
      <c r="C170">
        <v>9</v>
      </c>
      <c r="D170" t="str">
        <f t="shared" si="2"/>
        <v>question_9_s_5.webp</v>
      </c>
    </row>
    <row r="171" spans="1:4" x14ac:dyDescent="0.25">
      <c r="A171" t="s">
        <v>5176</v>
      </c>
      <c r="B171">
        <v>5</v>
      </c>
      <c r="C171">
        <v>10</v>
      </c>
      <c r="D171" t="str">
        <f t="shared" si="2"/>
        <v>question_10_s_5.webp</v>
      </c>
    </row>
    <row r="172" spans="1:4" x14ac:dyDescent="0.25">
      <c r="A172" t="s">
        <v>5177</v>
      </c>
      <c r="B172">
        <v>5</v>
      </c>
      <c r="C172">
        <v>11</v>
      </c>
      <c r="D172" t="str">
        <f t="shared" si="2"/>
        <v>question_11_s_5.webp</v>
      </c>
    </row>
    <row r="173" spans="1:4" x14ac:dyDescent="0.25">
      <c r="A173" t="s">
        <v>5178</v>
      </c>
      <c r="B173">
        <v>5</v>
      </c>
      <c r="C173">
        <v>12</v>
      </c>
      <c r="D173" t="str">
        <f t="shared" si="2"/>
        <v>question_12_s_5.webp</v>
      </c>
    </row>
    <row r="174" spans="1:4" x14ac:dyDescent="0.25">
      <c r="A174" t="s">
        <v>5179</v>
      </c>
      <c r="B174">
        <v>5</v>
      </c>
      <c r="C174">
        <v>13</v>
      </c>
      <c r="D174" t="str">
        <f t="shared" si="2"/>
        <v>question_13_s_5.webp</v>
      </c>
    </row>
    <row r="175" spans="1:4" x14ac:dyDescent="0.25">
      <c r="A175" t="s">
        <v>5180</v>
      </c>
      <c r="B175">
        <v>5</v>
      </c>
      <c r="C175">
        <v>14</v>
      </c>
      <c r="D175" t="str">
        <f t="shared" si="2"/>
        <v>question_14_s_5.webp</v>
      </c>
    </row>
    <row r="176" spans="1:4" x14ac:dyDescent="0.25">
      <c r="A176" t="s">
        <v>5181</v>
      </c>
      <c r="B176">
        <v>5</v>
      </c>
      <c r="C176">
        <v>15</v>
      </c>
      <c r="D176" t="str">
        <f t="shared" si="2"/>
        <v>question_15_s_5.webp</v>
      </c>
    </row>
    <row r="177" spans="1:4" x14ac:dyDescent="0.25">
      <c r="A177" t="s">
        <v>5182</v>
      </c>
      <c r="B177">
        <v>5</v>
      </c>
      <c r="C177">
        <v>16</v>
      </c>
      <c r="D177" t="str">
        <f t="shared" si="2"/>
        <v>question_16_s_5.webp</v>
      </c>
    </row>
    <row r="178" spans="1:4" x14ac:dyDescent="0.25">
      <c r="A178" t="s">
        <v>5183</v>
      </c>
      <c r="B178">
        <v>5</v>
      </c>
      <c r="C178">
        <v>17</v>
      </c>
      <c r="D178" t="str">
        <f t="shared" si="2"/>
        <v>question_17_s_5.webp</v>
      </c>
    </row>
    <row r="179" spans="1:4" x14ac:dyDescent="0.25">
      <c r="A179" t="s">
        <v>5184</v>
      </c>
      <c r="B179">
        <v>5</v>
      </c>
      <c r="C179">
        <v>18</v>
      </c>
      <c r="D179" t="str">
        <f t="shared" si="2"/>
        <v>question_18_s_5.webp</v>
      </c>
    </row>
    <row r="180" spans="1:4" x14ac:dyDescent="0.25">
      <c r="A180" t="s">
        <v>5185</v>
      </c>
      <c r="B180">
        <v>5</v>
      </c>
      <c r="C180">
        <v>19</v>
      </c>
      <c r="D180" t="str">
        <f t="shared" si="2"/>
        <v>question_19_s_5.webp</v>
      </c>
    </row>
    <row r="181" spans="1:4" x14ac:dyDescent="0.25">
      <c r="A181" t="s">
        <v>5186</v>
      </c>
      <c r="B181">
        <v>5</v>
      </c>
      <c r="C181">
        <v>20</v>
      </c>
      <c r="D181" t="str">
        <f t="shared" si="2"/>
        <v>question_20_s_5.webp</v>
      </c>
    </row>
    <row r="182" spans="1:4" x14ac:dyDescent="0.25">
      <c r="A182" t="s">
        <v>5187</v>
      </c>
      <c r="B182">
        <v>5</v>
      </c>
      <c r="C182">
        <v>21</v>
      </c>
      <c r="D182" t="str">
        <f t="shared" si="2"/>
        <v>question_21_s_5.webp</v>
      </c>
    </row>
    <row r="183" spans="1:4" x14ac:dyDescent="0.25">
      <c r="A183" t="s">
        <v>5188</v>
      </c>
      <c r="B183">
        <v>5</v>
      </c>
      <c r="C183">
        <v>22</v>
      </c>
      <c r="D183" t="str">
        <f t="shared" si="2"/>
        <v>question_22_s_5.webp</v>
      </c>
    </row>
    <row r="184" spans="1:4" x14ac:dyDescent="0.25">
      <c r="A184" t="s">
        <v>5189</v>
      </c>
      <c r="B184">
        <v>5</v>
      </c>
      <c r="C184">
        <v>23</v>
      </c>
      <c r="D184" t="str">
        <f t="shared" si="2"/>
        <v>question_23_s_5.webp</v>
      </c>
    </row>
    <row r="185" spans="1:4" x14ac:dyDescent="0.25">
      <c r="A185" t="s">
        <v>5190</v>
      </c>
      <c r="B185">
        <v>5</v>
      </c>
      <c r="C185">
        <v>24</v>
      </c>
      <c r="D185" t="str">
        <f t="shared" si="2"/>
        <v>question_24_s_5.webp</v>
      </c>
    </row>
    <row r="186" spans="1:4" x14ac:dyDescent="0.25">
      <c r="A186" t="s">
        <v>5191</v>
      </c>
      <c r="B186">
        <v>5</v>
      </c>
      <c r="C186">
        <v>25</v>
      </c>
      <c r="D186" t="str">
        <f t="shared" si="2"/>
        <v>question_25_s_5.webp</v>
      </c>
    </row>
    <row r="187" spans="1:4" x14ac:dyDescent="0.25">
      <c r="A187" t="s">
        <v>5192</v>
      </c>
      <c r="B187">
        <v>5</v>
      </c>
      <c r="C187">
        <v>26</v>
      </c>
      <c r="D187" t="str">
        <f t="shared" si="2"/>
        <v>question_26_s_5.webp</v>
      </c>
    </row>
    <row r="188" spans="1:4" x14ac:dyDescent="0.25">
      <c r="A188" t="s">
        <v>5193</v>
      </c>
      <c r="B188">
        <v>5</v>
      </c>
      <c r="C188">
        <v>27</v>
      </c>
      <c r="D188" t="str">
        <f t="shared" si="2"/>
        <v>question_27_s_5.webp</v>
      </c>
    </row>
    <row r="189" spans="1:4" x14ac:dyDescent="0.25">
      <c r="A189" t="s">
        <v>5194</v>
      </c>
      <c r="B189">
        <v>5</v>
      </c>
      <c r="C189">
        <v>28</v>
      </c>
      <c r="D189" t="str">
        <f t="shared" si="2"/>
        <v>question_28_s_5.webp</v>
      </c>
    </row>
    <row r="190" spans="1:4" x14ac:dyDescent="0.25">
      <c r="A190" t="s">
        <v>5195</v>
      </c>
      <c r="B190">
        <v>5</v>
      </c>
      <c r="C190">
        <v>29</v>
      </c>
      <c r="D190" t="str">
        <f t="shared" si="2"/>
        <v>question_29_s_5.webp</v>
      </c>
    </row>
    <row r="191" spans="1:4" x14ac:dyDescent="0.25">
      <c r="A191" t="s">
        <v>5196</v>
      </c>
      <c r="B191">
        <v>5</v>
      </c>
      <c r="C191">
        <v>30</v>
      </c>
      <c r="D191" t="str">
        <f t="shared" si="2"/>
        <v>question_30_s_5.webp</v>
      </c>
    </row>
    <row r="192" spans="1:4" x14ac:dyDescent="0.25">
      <c r="A192" t="s">
        <v>5197</v>
      </c>
      <c r="B192">
        <v>5</v>
      </c>
      <c r="C192">
        <v>31</v>
      </c>
      <c r="D192" t="str">
        <f t="shared" si="2"/>
        <v>question_31_s_5.webp</v>
      </c>
    </row>
    <row r="193" spans="1:4" x14ac:dyDescent="0.25">
      <c r="A193" t="s">
        <v>5198</v>
      </c>
      <c r="B193">
        <v>5</v>
      </c>
      <c r="C193">
        <v>32</v>
      </c>
      <c r="D193" t="str">
        <f t="shared" si="2"/>
        <v>question_32_s_5.webp</v>
      </c>
    </row>
    <row r="194" spans="1:4" x14ac:dyDescent="0.25">
      <c r="A194" t="s">
        <v>5199</v>
      </c>
      <c r="B194">
        <v>5</v>
      </c>
      <c r="C194">
        <v>33</v>
      </c>
      <c r="D194" t="str">
        <f t="shared" si="2"/>
        <v>question_33_s_5.webp</v>
      </c>
    </row>
    <row r="195" spans="1:4" x14ac:dyDescent="0.25">
      <c r="A195" t="s">
        <v>5200</v>
      </c>
      <c r="B195">
        <v>5</v>
      </c>
      <c r="C195">
        <v>34</v>
      </c>
      <c r="D195" t="str">
        <f t="shared" ref="D195:D258" si="3">"question_"&amp;C195&amp;"_s_"&amp;B195&amp;".webp"</f>
        <v>question_34_s_5.webp</v>
      </c>
    </row>
    <row r="196" spans="1:4" x14ac:dyDescent="0.25">
      <c r="A196" t="s">
        <v>5201</v>
      </c>
      <c r="B196">
        <v>5</v>
      </c>
      <c r="C196">
        <v>35</v>
      </c>
      <c r="D196" t="str">
        <f t="shared" si="3"/>
        <v>question_35_s_5.webp</v>
      </c>
    </row>
    <row r="197" spans="1:4" x14ac:dyDescent="0.25">
      <c r="A197" t="s">
        <v>5202</v>
      </c>
      <c r="B197">
        <v>5</v>
      </c>
      <c r="C197">
        <v>36</v>
      </c>
      <c r="D197" t="str">
        <f t="shared" si="3"/>
        <v>question_36_s_5.webp</v>
      </c>
    </row>
    <row r="198" spans="1:4" x14ac:dyDescent="0.25">
      <c r="A198" t="s">
        <v>5203</v>
      </c>
      <c r="B198">
        <v>5</v>
      </c>
      <c r="C198">
        <v>37</v>
      </c>
      <c r="D198" t="str">
        <f t="shared" si="3"/>
        <v>question_37_s_5.webp</v>
      </c>
    </row>
    <row r="199" spans="1:4" x14ac:dyDescent="0.25">
      <c r="A199" t="s">
        <v>5204</v>
      </c>
      <c r="B199">
        <v>5</v>
      </c>
      <c r="C199">
        <v>38</v>
      </c>
      <c r="D199" t="str">
        <f t="shared" si="3"/>
        <v>question_38_s_5.webp</v>
      </c>
    </row>
    <row r="200" spans="1:4" x14ac:dyDescent="0.25">
      <c r="A200" t="s">
        <v>5205</v>
      </c>
      <c r="B200">
        <v>5</v>
      </c>
      <c r="C200">
        <v>39</v>
      </c>
      <c r="D200" t="str">
        <f t="shared" si="3"/>
        <v>question_39_s_5.webp</v>
      </c>
    </row>
    <row r="201" spans="1:4" x14ac:dyDescent="0.25">
      <c r="A201" t="s">
        <v>5206</v>
      </c>
      <c r="B201">
        <v>5</v>
      </c>
      <c r="C201">
        <v>40</v>
      </c>
      <c r="D201" t="str">
        <f t="shared" si="3"/>
        <v>question_40_s_5.webp</v>
      </c>
    </row>
    <row r="202" spans="1:4" x14ac:dyDescent="0.25">
      <c r="A202" t="s">
        <v>5207</v>
      </c>
      <c r="B202">
        <v>6</v>
      </c>
      <c r="C202">
        <v>1</v>
      </c>
      <c r="D202" t="str">
        <f t="shared" si="3"/>
        <v>question_1_s_6.webp</v>
      </c>
    </row>
    <row r="203" spans="1:4" x14ac:dyDescent="0.25">
      <c r="A203" t="s">
        <v>5208</v>
      </c>
      <c r="B203">
        <v>6</v>
      </c>
      <c r="C203">
        <v>2</v>
      </c>
      <c r="D203" t="str">
        <f t="shared" si="3"/>
        <v>question_2_s_6.webp</v>
      </c>
    </row>
    <row r="204" spans="1:4" x14ac:dyDescent="0.25">
      <c r="A204" t="s">
        <v>5209</v>
      </c>
      <c r="B204">
        <v>6</v>
      </c>
      <c r="C204">
        <v>3</v>
      </c>
      <c r="D204" t="str">
        <f t="shared" si="3"/>
        <v>question_3_s_6.webp</v>
      </c>
    </row>
    <row r="205" spans="1:4" x14ac:dyDescent="0.25">
      <c r="A205" t="s">
        <v>5210</v>
      </c>
      <c r="B205">
        <v>6</v>
      </c>
      <c r="C205">
        <v>4</v>
      </c>
      <c r="D205" t="str">
        <f t="shared" si="3"/>
        <v>question_4_s_6.webp</v>
      </c>
    </row>
    <row r="206" spans="1:4" x14ac:dyDescent="0.25">
      <c r="A206" t="s">
        <v>5211</v>
      </c>
      <c r="B206">
        <v>6</v>
      </c>
      <c r="C206">
        <v>5</v>
      </c>
      <c r="D206" t="str">
        <f t="shared" si="3"/>
        <v>question_5_s_6.webp</v>
      </c>
    </row>
    <row r="207" spans="1:4" x14ac:dyDescent="0.25">
      <c r="A207" t="s">
        <v>5212</v>
      </c>
      <c r="B207">
        <v>6</v>
      </c>
      <c r="C207">
        <v>6</v>
      </c>
      <c r="D207" t="str">
        <f t="shared" si="3"/>
        <v>question_6_s_6.webp</v>
      </c>
    </row>
    <row r="208" spans="1:4" x14ac:dyDescent="0.25">
      <c r="A208" t="s">
        <v>5213</v>
      </c>
      <c r="B208">
        <v>6</v>
      </c>
      <c r="C208">
        <v>7</v>
      </c>
      <c r="D208" t="str">
        <f t="shared" si="3"/>
        <v>question_7_s_6.webp</v>
      </c>
    </row>
    <row r="209" spans="1:4" x14ac:dyDescent="0.25">
      <c r="A209" t="s">
        <v>5214</v>
      </c>
      <c r="B209">
        <v>6</v>
      </c>
      <c r="C209">
        <v>8</v>
      </c>
      <c r="D209" t="str">
        <f t="shared" si="3"/>
        <v>question_8_s_6.webp</v>
      </c>
    </row>
    <row r="210" spans="1:4" x14ac:dyDescent="0.25">
      <c r="A210" t="s">
        <v>5215</v>
      </c>
      <c r="B210">
        <v>6</v>
      </c>
      <c r="C210">
        <v>9</v>
      </c>
      <c r="D210" t="str">
        <f t="shared" si="3"/>
        <v>question_9_s_6.webp</v>
      </c>
    </row>
    <row r="211" spans="1:4" x14ac:dyDescent="0.25">
      <c r="A211" t="s">
        <v>5216</v>
      </c>
      <c r="B211">
        <v>6</v>
      </c>
      <c r="C211">
        <v>10</v>
      </c>
      <c r="D211" t="str">
        <f t="shared" si="3"/>
        <v>question_10_s_6.webp</v>
      </c>
    </row>
    <row r="212" spans="1:4" x14ac:dyDescent="0.25">
      <c r="A212" t="s">
        <v>5217</v>
      </c>
      <c r="B212">
        <v>6</v>
      </c>
      <c r="C212">
        <v>11</v>
      </c>
      <c r="D212" t="str">
        <f t="shared" si="3"/>
        <v>question_11_s_6.webp</v>
      </c>
    </row>
    <row r="213" spans="1:4" x14ac:dyDescent="0.25">
      <c r="A213" t="s">
        <v>5218</v>
      </c>
      <c r="B213">
        <v>6</v>
      </c>
      <c r="C213">
        <v>12</v>
      </c>
      <c r="D213" t="str">
        <f t="shared" si="3"/>
        <v>question_12_s_6.webp</v>
      </c>
    </row>
    <row r="214" spans="1:4" x14ac:dyDescent="0.25">
      <c r="A214" t="s">
        <v>5219</v>
      </c>
      <c r="B214">
        <v>6</v>
      </c>
      <c r="C214">
        <v>13</v>
      </c>
      <c r="D214" t="str">
        <f t="shared" si="3"/>
        <v>question_13_s_6.webp</v>
      </c>
    </row>
    <row r="215" spans="1:4" x14ac:dyDescent="0.25">
      <c r="A215" t="s">
        <v>5220</v>
      </c>
      <c r="B215">
        <v>6</v>
      </c>
      <c r="C215">
        <v>14</v>
      </c>
      <c r="D215" t="str">
        <f t="shared" si="3"/>
        <v>question_14_s_6.webp</v>
      </c>
    </row>
    <row r="216" spans="1:4" x14ac:dyDescent="0.25">
      <c r="A216" t="s">
        <v>5221</v>
      </c>
      <c r="B216">
        <v>6</v>
      </c>
      <c r="C216">
        <v>15</v>
      </c>
      <c r="D216" t="str">
        <f t="shared" si="3"/>
        <v>question_15_s_6.webp</v>
      </c>
    </row>
    <row r="217" spans="1:4" x14ac:dyDescent="0.25">
      <c r="A217" t="s">
        <v>5222</v>
      </c>
      <c r="B217">
        <v>6</v>
      </c>
      <c r="C217">
        <v>16</v>
      </c>
      <c r="D217" t="str">
        <f t="shared" si="3"/>
        <v>question_16_s_6.webp</v>
      </c>
    </row>
    <row r="218" spans="1:4" x14ac:dyDescent="0.25">
      <c r="A218" t="s">
        <v>5223</v>
      </c>
      <c r="B218">
        <v>6</v>
      </c>
      <c r="C218">
        <v>17</v>
      </c>
      <c r="D218" t="str">
        <f t="shared" si="3"/>
        <v>question_17_s_6.webp</v>
      </c>
    </row>
    <row r="219" spans="1:4" x14ac:dyDescent="0.25">
      <c r="A219" t="s">
        <v>5224</v>
      </c>
      <c r="B219">
        <v>6</v>
      </c>
      <c r="C219">
        <v>18</v>
      </c>
      <c r="D219" t="str">
        <f t="shared" si="3"/>
        <v>question_18_s_6.webp</v>
      </c>
    </row>
    <row r="220" spans="1:4" x14ac:dyDescent="0.25">
      <c r="A220" t="s">
        <v>5225</v>
      </c>
      <c r="B220">
        <v>6</v>
      </c>
      <c r="C220">
        <v>19</v>
      </c>
      <c r="D220" t="str">
        <f t="shared" si="3"/>
        <v>question_19_s_6.webp</v>
      </c>
    </row>
    <row r="221" spans="1:4" x14ac:dyDescent="0.25">
      <c r="A221" t="s">
        <v>5226</v>
      </c>
      <c r="B221">
        <v>6</v>
      </c>
      <c r="C221">
        <v>20</v>
      </c>
      <c r="D221" t="str">
        <f t="shared" si="3"/>
        <v>question_20_s_6.webp</v>
      </c>
    </row>
    <row r="222" spans="1:4" x14ac:dyDescent="0.25">
      <c r="A222" t="s">
        <v>5227</v>
      </c>
      <c r="B222">
        <v>6</v>
      </c>
      <c r="C222">
        <v>21</v>
      </c>
      <c r="D222" t="str">
        <f t="shared" si="3"/>
        <v>question_21_s_6.webp</v>
      </c>
    </row>
    <row r="223" spans="1:4" x14ac:dyDescent="0.25">
      <c r="A223" t="s">
        <v>5228</v>
      </c>
      <c r="B223">
        <v>6</v>
      </c>
      <c r="C223">
        <v>22</v>
      </c>
      <c r="D223" t="str">
        <f t="shared" si="3"/>
        <v>question_22_s_6.webp</v>
      </c>
    </row>
    <row r="224" spans="1:4" x14ac:dyDescent="0.25">
      <c r="A224" t="s">
        <v>5229</v>
      </c>
      <c r="B224">
        <v>6</v>
      </c>
      <c r="C224">
        <v>23</v>
      </c>
      <c r="D224" t="str">
        <f t="shared" si="3"/>
        <v>question_23_s_6.webp</v>
      </c>
    </row>
    <row r="225" spans="1:4" x14ac:dyDescent="0.25">
      <c r="A225" t="s">
        <v>5230</v>
      </c>
      <c r="B225">
        <v>6</v>
      </c>
      <c r="C225">
        <v>24</v>
      </c>
      <c r="D225" t="str">
        <f t="shared" si="3"/>
        <v>question_24_s_6.webp</v>
      </c>
    </row>
    <row r="226" spans="1:4" x14ac:dyDescent="0.25">
      <c r="A226" t="s">
        <v>5231</v>
      </c>
      <c r="B226">
        <v>6</v>
      </c>
      <c r="C226">
        <v>25</v>
      </c>
      <c r="D226" t="str">
        <f t="shared" si="3"/>
        <v>question_25_s_6.webp</v>
      </c>
    </row>
    <row r="227" spans="1:4" x14ac:dyDescent="0.25">
      <c r="A227" t="s">
        <v>5232</v>
      </c>
      <c r="B227">
        <v>6</v>
      </c>
      <c r="C227">
        <v>26</v>
      </c>
      <c r="D227" t="str">
        <f t="shared" si="3"/>
        <v>question_26_s_6.webp</v>
      </c>
    </row>
    <row r="228" spans="1:4" x14ac:dyDescent="0.25">
      <c r="A228" t="s">
        <v>5233</v>
      </c>
      <c r="B228">
        <v>6</v>
      </c>
      <c r="C228">
        <v>27</v>
      </c>
      <c r="D228" t="str">
        <f t="shared" si="3"/>
        <v>question_27_s_6.webp</v>
      </c>
    </row>
    <row r="229" spans="1:4" x14ac:dyDescent="0.25">
      <c r="A229" t="s">
        <v>5234</v>
      </c>
      <c r="B229">
        <v>6</v>
      </c>
      <c r="C229">
        <v>28</v>
      </c>
      <c r="D229" t="str">
        <f t="shared" si="3"/>
        <v>question_28_s_6.webp</v>
      </c>
    </row>
    <row r="230" spans="1:4" x14ac:dyDescent="0.25">
      <c r="A230" t="s">
        <v>5235</v>
      </c>
      <c r="B230">
        <v>6</v>
      </c>
      <c r="C230">
        <v>29</v>
      </c>
      <c r="D230" t="str">
        <f t="shared" si="3"/>
        <v>question_29_s_6.webp</v>
      </c>
    </row>
    <row r="231" spans="1:4" x14ac:dyDescent="0.25">
      <c r="A231" t="s">
        <v>5236</v>
      </c>
      <c r="B231">
        <v>6</v>
      </c>
      <c r="C231">
        <v>30</v>
      </c>
      <c r="D231" t="str">
        <f t="shared" si="3"/>
        <v>question_30_s_6.webp</v>
      </c>
    </row>
    <row r="232" spans="1:4" x14ac:dyDescent="0.25">
      <c r="A232" t="s">
        <v>5237</v>
      </c>
      <c r="B232">
        <v>6</v>
      </c>
      <c r="C232">
        <v>31</v>
      </c>
      <c r="D232" t="str">
        <f t="shared" si="3"/>
        <v>question_31_s_6.webp</v>
      </c>
    </row>
    <row r="233" spans="1:4" x14ac:dyDescent="0.25">
      <c r="A233" t="s">
        <v>5238</v>
      </c>
      <c r="B233">
        <v>6</v>
      </c>
      <c r="C233">
        <v>32</v>
      </c>
      <c r="D233" t="str">
        <f t="shared" si="3"/>
        <v>question_32_s_6.webp</v>
      </c>
    </row>
    <row r="234" spans="1:4" x14ac:dyDescent="0.25">
      <c r="A234" t="s">
        <v>5239</v>
      </c>
      <c r="B234">
        <v>6</v>
      </c>
      <c r="C234">
        <v>33</v>
      </c>
      <c r="D234" t="str">
        <f t="shared" si="3"/>
        <v>question_33_s_6.webp</v>
      </c>
    </row>
    <row r="235" spans="1:4" x14ac:dyDescent="0.25">
      <c r="A235" t="s">
        <v>5240</v>
      </c>
      <c r="B235">
        <v>6</v>
      </c>
      <c r="C235">
        <v>34</v>
      </c>
      <c r="D235" t="str">
        <f t="shared" si="3"/>
        <v>question_34_s_6.webp</v>
      </c>
    </row>
    <row r="236" spans="1:4" x14ac:dyDescent="0.25">
      <c r="A236" t="s">
        <v>5241</v>
      </c>
      <c r="B236">
        <v>6</v>
      </c>
      <c r="C236">
        <v>35</v>
      </c>
      <c r="D236" t="str">
        <f t="shared" si="3"/>
        <v>question_35_s_6.webp</v>
      </c>
    </row>
    <row r="237" spans="1:4" x14ac:dyDescent="0.25">
      <c r="A237" t="s">
        <v>5242</v>
      </c>
      <c r="B237">
        <v>6</v>
      </c>
      <c r="C237">
        <v>36</v>
      </c>
      <c r="D237" t="str">
        <f t="shared" si="3"/>
        <v>question_36_s_6.webp</v>
      </c>
    </row>
    <row r="238" spans="1:4" x14ac:dyDescent="0.25">
      <c r="A238" t="s">
        <v>5243</v>
      </c>
      <c r="B238">
        <v>6</v>
      </c>
      <c r="C238">
        <v>37</v>
      </c>
      <c r="D238" t="str">
        <f t="shared" si="3"/>
        <v>question_37_s_6.webp</v>
      </c>
    </row>
    <row r="239" spans="1:4" x14ac:dyDescent="0.25">
      <c r="A239" t="s">
        <v>5244</v>
      </c>
      <c r="B239">
        <v>6</v>
      </c>
      <c r="C239">
        <v>38</v>
      </c>
      <c r="D239" t="str">
        <f t="shared" si="3"/>
        <v>question_38_s_6.webp</v>
      </c>
    </row>
    <row r="240" spans="1:4" x14ac:dyDescent="0.25">
      <c r="A240" t="s">
        <v>5245</v>
      </c>
      <c r="B240">
        <v>6</v>
      </c>
      <c r="C240">
        <v>39</v>
      </c>
      <c r="D240" t="str">
        <f t="shared" si="3"/>
        <v>question_39_s_6.webp</v>
      </c>
    </row>
    <row r="241" spans="1:4" x14ac:dyDescent="0.25">
      <c r="A241" t="s">
        <v>5246</v>
      </c>
      <c r="B241">
        <v>6</v>
      </c>
      <c r="C241">
        <v>40</v>
      </c>
      <c r="D241" t="str">
        <f t="shared" si="3"/>
        <v>question_40_s_6.webp</v>
      </c>
    </row>
    <row r="242" spans="1:4" x14ac:dyDescent="0.25">
      <c r="A242" t="s">
        <v>5247</v>
      </c>
      <c r="B242">
        <v>7</v>
      </c>
      <c r="C242">
        <v>1</v>
      </c>
      <c r="D242" t="str">
        <f t="shared" si="3"/>
        <v>question_1_s_7.webp</v>
      </c>
    </row>
    <row r="243" spans="1:4" x14ac:dyDescent="0.25">
      <c r="A243" t="s">
        <v>5248</v>
      </c>
      <c r="B243">
        <v>7</v>
      </c>
      <c r="C243">
        <v>2</v>
      </c>
      <c r="D243" t="str">
        <f t="shared" si="3"/>
        <v>question_2_s_7.webp</v>
      </c>
    </row>
    <row r="244" spans="1:4" x14ac:dyDescent="0.25">
      <c r="A244" t="s">
        <v>5249</v>
      </c>
      <c r="B244">
        <v>7</v>
      </c>
      <c r="C244">
        <v>3</v>
      </c>
      <c r="D244" t="str">
        <f t="shared" si="3"/>
        <v>question_3_s_7.webp</v>
      </c>
    </row>
    <row r="245" spans="1:4" x14ac:dyDescent="0.25">
      <c r="A245" t="s">
        <v>5250</v>
      </c>
      <c r="B245">
        <v>7</v>
      </c>
      <c r="C245">
        <v>4</v>
      </c>
      <c r="D245" t="str">
        <f t="shared" si="3"/>
        <v>question_4_s_7.webp</v>
      </c>
    </row>
    <row r="246" spans="1:4" x14ac:dyDescent="0.25">
      <c r="A246" t="s">
        <v>5251</v>
      </c>
      <c r="B246">
        <v>7</v>
      </c>
      <c r="C246">
        <v>5</v>
      </c>
      <c r="D246" t="str">
        <f t="shared" si="3"/>
        <v>question_5_s_7.webp</v>
      </c>
    </row>
    <row r="247" spans="1:4" x14ac:dyDescent="0.25">
      <c r="A247" t="s">
        <v>5252</v>
      </c>
      <c r="B247">
        <v>7</v>
      </c>
      <c r="C247">
        <v>6</v>
      </c>
      <c r="D247" t="str">
        <f t="shared" si="3"/>
        <v>question_6_s_7.webp</v>
      </c>
    </row>
    <row r="248" spans="1:4" x14ac:dyDescent="0.25">
      <c r="A248" t="s">
        <v>5253</v>
      </c>
      <c r="B248">
        <v>7</v>
      </c>
      <c r="C248">
        <v>7</v>
      </c>
      <c r="D248" t="str">
        <f t="shared" si="3"/>
        <v>question_7_s_7.webp</v>
      </c>
    </row>
    <row r="249" spans="1:4" x14ac:dyDescent="0.25">
      <c r="A249" t="s">
        <v>5254</v>
      </c>
      <c r="B249">
        <v>7</v>
      </c>
      <c r="C249">
        <v>8</v>
      </c>
      <c r="D249" t="str">
        <f t="shared" si="3"/>
        <v>question_8_s_7.webp</v>
      </c>
    </row>
    <row r="250" spans="1:4" x14ac:dyDescent="0.25">
      <c r="A250" t="s">
        <v>5255</v>
      </c>
      <c r="B250">
        <v>7</v>
      </c>
      <c r="C250">
        <v>9</v>
      </c>
      <c r="D250" t="str">
        <f t="shared" si="3"/>
        <v>question_9_s_7.webp</v>
      </c>
    </row>
    <row r="251" spans="1:4" x14ac:dyDescent="0.25">
      <c r="A251" t="s">
        <v>5256</v>
      </c>
      <c r="B251">
        <v>7</v>
      </c>
      <c r="C251">
        <v>10</v>
      </c>
      <c r="D251" t="str">
        <f t="shared" si="3"/>
        <v>question_10_s_7.webp</v>
      </c>
    </row>
    <row r="252" spans="1:4" x14ac:dyDescent="0.25">
      <c r="A252" t="s">
        <v>5257</v>
      </c>
      <c r="B252">
        <v>7</v>
      </c>
      <c r="C252">
        <v>11</v>
      </c>
      <c r="D252" t="str">
        <f t="shared" si="3"/>
        <v>question_11_s_7.webp</v>
      </c>
    </row>
    <row r="253" spans="1:4" x14ac:dyDescent="0.25">
      <c r="A253" t="s">
        <v>5258</v>
      </c>
      <c r="B253">
        <v>7</v>
      </c>
      <c r="C253">
        <v>12</v>
      </c>
      <c r="D253" t="str">
        <f t="shared" si="3"/>
        <v>question_12_s_7.webp</v>
      </c>
    </row>
    <row r="254" spans="1:4" x14ac:dyDescent="0.25">
      <c r="A254" t="s">
        <v>5259</v>
      </c>
      <c r="B254">
        <v>7</v>
      </c>
      <c r="C254">
        <v>13</v>
      </c>
      <c r="D254" t="str">
        <f t="shared" si="3"/>
        <v>question_13_s_7.webp</v>
      </c>
    </row>
    <row r="255" spans="1:4" x14ac:dyDescent="0.25">
      <c r="A255" t="s">
        <v>5260</v>
      </c>
      <c r="B255">
        <v>7</v>
      </c>
      <c r="C255">
        <v>14</v>
      </c>
      <c r="D255" t="str">
        <f t="shared" si="3"/>
        <v>question_14_s_7.webp</v>
      </c>
    </row>
    <row r="256" spans="1:4" x14ac:dyDescent="0.25">
      <c r="A256" t="s">
        <v>5261</v>
      </c>
      <c r="B256">
        <v>7</v>
      </c>
      <c r="C256">
        <v>15</v>
      </c>
      <c r="D256" t="str">
        <f t="shared" si="3"/>
        <v>question_15_s_7.webp</v>
      </c>
    </row>
    <row r="257" spans="1:4" x14ac:dyDescent="0.25">
      <c r="A257" t="s">
        <v>5262</v>
      </c>
      <c r="B257">
        <v>7</v>
      </c>
      <c r="C257">
        <v>16</v>
      </c>
      <c r="D257" t="str">
        <f t="shared" si="3"/>
        <v>question_16_s_7.webp</v>
      </c>
    </row>
    <row r="258" spans="1:4" x14ac:dyDescent="0.25">
      <c r="A258" t="s">
        <v>5263</v>
      </c>
      <c r="B258">
        <v>7</v>
      </c>
      <c r="C258">
        <v>17</v>
      </c>
      <c r="D258" t="str">
        <f t="shared" si="3"/>
        <v>question_17_s_7.webp</v>
      </c>
    </row>
    <row r="259" spans="1:4" x14ac:dyDescent="0.25">
      <c r="A259" t="s">
        <v>5264</v>
      </c>
      <c r="B259">
        <v>7</v>
      </c>
      <c r="C259">
        <v>18</v>
      </c>
      <c r="D259" t="str">
        <f t="shared" ref="D259:D322" si="4">"question_"&amp;C259&amp;"_s_"&amp;B259&amp;".webp"</f>
        <v>question_18_s_7.webp</v>
      </c>
    </row>
    <row r="260" spans="1:4" x14ac:dyDescent="0.25">
      <c r="A260" t="s">
        <v>5265</v>
      </c>
      <c r="B260">
        <v>7</v>
      </c>
      <c r="C260">
        <v>19</v>
      </c>
      <c r="D260" t="str">
        <f t="shared" si="4"/>
        <v>question_19_s_7.webp</v>
      </c>
    </row>
    <row r="261" spans="1:4" x14ac:dyDescent="0.25">
      <c r="A261" t="s">
        <v>5266</v>
      </c>
      <c r="B261">
        <v>7</v>
      </c>
      <c r="C261">
        <v>20</v>
      </c>
      <c r="D261" t="str">
        <f t="shared" si="4"/>
        <v>question_20_s_7.webp</v>
      </c>
    </row>
    <row r="262" spans="1:4" x14ac:dyDescent="0.25">
      <c r="A262" t="s">
        <v>5267</v>
      </c>
      <c r="B262">
        <v>7</v>
      </c>
      <c r="C262">
        <v>21</v>
      </c>
      <c r="D262" t="str">
        <f t="shared" si="4"/>
        <v>question_21_s_7.webp</v>
      </c>
    </row>
    <row r="263" spans="1:4" x14ac:dyDescent="0.25">
      <c r="A263" t="s">
        <v>5268</v>
      </c>
      <c r="B263">
        <v>7</v>
      </c>
      <c r="C263">
        <v>22</v>
      </c>
      <c r="D263" t="str">
        <f t="shared" si="4"/>
        <v>question_22_s_7.webp</v>
      </c>
    </row>
    <row r="264" spans="1:4" x14ac:dyDescent="0.25">
      <c r="A264" t="s">
        <v>5269</v>
      </c>
      <c r="B264">
        <v>7</v>
      </c>
      <c r="C264">
        <v>23</v>
      </c>
      <c r="D264" t="str">
        <f t="shared" si="4"/>
        <v>question_23_s_7.webp</v>
      </c>
    </row>
    <row r="265" spans="1:4" x14ac:dyDescent="0.25">
      <c r="A265" t="s">
        <v>5270</v>
      </c>
      <c r="B265">
        <v>7</v>
      </c>
      <c r="C265">
        <v>24</v>
      </c>
      <c r="D265" t="str">
        <f t="shared" si="4"/>
        <v>question_24_s_7.webp</v>
      </c>
    </row>
    <row r="266" spans="1:4" x14ac:dyDescent="0.25">
      <c r="A266" t="s">
        <v>4689</v>
      </c>
      <c r="B266">
        <v>7</v>
      </c>
      <c r="C266">
        <v>25</v>
      </c>
      <c r="D266" t="str">
        <f t="shared" si="4"/>
        <v>question_25_s_7.webp</v>
      </c>
    </row>
    <row r="267" spans="1:4" x14ac:dyDescent="0.25">
      <c r="A267" t="s">
        <v>5271</v>
      </c>
      <c r="B267">
        <v>7</v>
      </c>
      <c r="C267">
        <v>26</v>
      </c>
      <c r="D267" t="str">
        <f t="shared" si="4"/>
        <v>question_26_s_7.webp</v>
      </c>
    </row>
    <row r="268" spans="1:4" x14ac:dyDescent="0.25">
      <c r="A268" t="s">
        <v>5272</v>
      </c>
      <c r="B268">
        <v>7</v>
      </c>
      <c r="C268">
        <v>27</v>
      </c>
      <c r="D268" t="str">
        <f t="shared" si="4"/>
        <v>question_27_s_7.webp</v>
      </c>
    </row>
    <row r="269" spans="1:4" x14ac:dyDescent="0.25">
      <c r="A269" t="s">
        <v>5273</v>
      </c>
      <c r="B269">
        <v>7</v>
      </c>
      <c r="C269">
        <v>28</v>
      </c>
      <c r="D269" t="str">
        <f t="shared" si="4"/>
        <v>question_28_s_7.webp</v>
      </c>
    </row>
    <row r="270" spans="1:4" x14ac:dyDescent="0.25">
      <c r="A270" t="s">
        <v>5274</v>
      </c>
      <c r="B270">
        <v>7</v>
      </c>
      <c r="C270">
        <v>29</v>
      </c>
      <c r="D270" t="str">
        <f t="shared" si="4"/>
        <v>question_29_s_7.webp</v>
      </c>
    </row>
    <row r="271" spans="1:4" x14ac:dyDescent="0.25">
      <c r="A271" t="s">
        <v>5275</v>
      </c>
      <c r="B271">
        <v>7</v>
      </c>
      <c r="C271">
        <v>30</v>
      </c>
      <c r="D271" t="str">
        <f t="shared" si="4"/>
        <v>question_30_s_7.webp</v>
      </c>
    </row>
    <row r="272" spans="1:4" x14ac:dyDescent="0.25">
      <c r="A272" t="s">
        <v>5276</v>
      </c>
      <c r="B272">
        <v>7</v>
      </c>
      <c r="C272">
        <v>31</v>
      </c>
      <c r="D272" t="str">
        <f t="shared" si="4"/>
        <v>question_31_s_7.webp</v>
      </c>
    </row>
    <row r="273" spans="1:4" x14ac:dyDescent="0.25">
      <c r="A273" t="s">
        <v>5277</v>
      </c>
      <c r="B273">
        <v>7</v>
      </c>
      <c r="C273">
        <v>32</v>
      </c>
      <c r="D273" t="str">
        <f t="shared" si="4"/>
        <v>question_32_s_7.webp</v>
      </c>
    </row>
    <row r="274" spans="1:4" x14ac:dyDescent="0.25">
      <c r="A274" t="s">
        <v>5278</v>
      </c>
      <c r="B274">
        <v>7</v>
      </c>
      <c r="C274">
        <v>33</v>
      </c>
      <c r="D274" t="str">
        <f t="shared" si="4"/>
        <v>question_33_s_7.webp</v>
      </c>
    </row>
    <row r="275" spans="1:4" x14ac:dyDescent="0.25">
      <c r="A275" t="s">
        <v>5279</v>
      </c>
      <c r="B275">
        <v>7</v>
      </c>
      <c r="C275">
        <v>34</v>
      </c>
      <c r="D275" t="str">
        <f t="shared" si="4"/>
        <v>question_34_s_7.webp</v>
      </c>
    </row>
    <row r="276" spans="1:4" x14ac:dyDescent="0.25">
      <c r="A276" t="s">
        <v>5280</v>
      </c>
      <c r="B276">
        <v>7</v>
      </c>
      <c r="C276">
        <v>35</v>
      </c>
      <c r="D276" t="str">
        <f t="shared" si="4"/>
        <v>question_35_s_7.webp</v>
      </c>
    </row>
    <row r="277" spans="1:4" x14ac:dyDescent="0.25">
      <c r="A277" t="s">
        <v>5281</v>
      </c>
      <c r="B277">
        <v>7</v>
      </c>
      <c r="C277">
        <v>36</v>
      </c>
      <c r="D277" t="str">
        <f t="shared" si="4"/>
        <v>question_36_s_7.webp</v>
      </c>
    </row>
    <row r="278" spans="1:4" x14ac:dyDescent="0.25">
      <c r="A278" t="s">
        <v>5282</v>
      </c>
      <c r="B278">
        <v>7</v>
      </c>
      <c r="C278">
        <v>37</v>
      </c>
      <c r="D278" t="str">
        <f t="shared" si="4"/>
        <v>question_37_s_7.webp</v>
      </c>
    </row>
    <row r="279" spans="1:4" x14ac:dyDescent="0.25">
      <c r="A279" t="s">
        <v>5283</v>
      </c>
      <c r="B279">
        <v>7</v>
      </c>
      <c r="C279">
        <v>38</v>
      </c>
      <c r="D279" t="str">
        <f t="shared" si="4"/>
        <v>question_38_s_7.webp</v>
      </c>
    </row>
    <row r="280" spans="1:4" x14ac:dyDescent="0.25">
      <c r="A280" t="s">
        <v>5284</v>
      </c>
      <c r="B280">
        <v>7</v>
      </c>
      <c r="C280">
        <v>39</v>
      </c>
      <c r="D280" t="str">
        <f t="shared" si="4"/>
        <v>question_39_s_7.webp</v>
      </c>
    </row>
    <row r="281" spans="1:4" x14ac:dyDescent="0.25">
      <c r="A281" t="s">
        <v>5285</v>
      </c>
      <c r="B281">
        <v>7</v>
      </c>
      <c r="C281">
        <v>40</v>
      </c>
      <c r="D281" t="str">
        <f t="shared" si="4"/>
        <v>question_40_s_7.webp</v>
      </c>
    </row>
    <row r="282" spans="1:4" x14ac:dyDescent="0.25">
      <c r="A282" t="s">
        <v>5286</v>
      </c>
      <c r="B282">
        <v>8</v>
      </c>
      <c r="C282">
        <v>1</v>
      </c>
      <c r="D282" t="str">
        <f t="shared" si="4"/>
        <v>question_1_s_8.webp</v>
      </c>
    </row>
    <row r="283" spans="1:4" x14ac:dyDescent="0.25">
      <c r="A283" t="s">
        <v>5287</v>
      </c>
      <c r="B283">
        <v>8</v>
      </c>
      <c r="C283">
        <v>2</v>
      </c>
      <c r="D283" t="str">
        <f t="shared" si="4"/>
        <v>question_2_s_8.webp</v>
      </c>
    </row>
    <row r="284" spans="1:4" x14ac:dyDescent="0.25">
      <c r="A284" t="s">
        <v>5288</v>
      </c>
      <c r="B284">
        <v>8</v>
      </c>
      <c r="C284">
        <v>3</v>
      </c>
      <c r="D284" t="str">
        <f t="shared" si="4"/>
        <v>question_3_s_8.webp</v>
      </c>
    </row>
    <row r="285" spans="1:4" x14ac:dyDescent="0.25">
      <c r="A285" t="s">
        <v>5289</v>
      </c>
      <c r="B285">
        <v>8</v>
      </c>
      <c r="C285">
        <v>4</v>
      </c>
      <c r="D285" t="str">
        <f t="shared" si="4"/>
        <v>question_4_s_8.webp</v>
      </c>
    </row>
    <row r="286" spans="1:4" x14ac:dyDescent="0.25">
      <c r="A286" t="s">
        <v>5290</v>
      </c>
      <c r="B286">
        <v>8</v>
      </c>
      <c r="C286">
        <v>5</v>
      </c>
      <c r="D286" t="str">
        <f t="shared" si="4"/>
        <v>question_5_s_8.webp</v>
      </c>
    </row>
    <row r="287" spans="1:4" x14ac:dyDescent="0.25">
      <c r="A287" t="s">
        <v>5291</v>
      </c>
      <c r="B287">
        <v>8</v>
      </c>
      <c r="C287">
        <v>6</v>
      </c>
      <c r="D287" t="str">
        <f t="shared" si="4"/>
        <v>question_6_s_8.webp</v>
      </c>
    </row>
    <row r="288" spans="1:4" x14ac:dyDescent="0.25">
      <c r="A288" t="s">
        <v>5292</v>
      </c>
      <c r="B288">
        <v>8</v>
      </c>
      <c r="C288">
        <v>7</v>
      </c>
      <c r="D288" t="str">
        <f t="shared" si="4"/>
        <v>question_7_s_8.webp</v>
      </c>
    </row>
    <row r="289" spans="1:4" x14ac:dyDescent="0.25">
      <c r="A289" t="s">
        <v>5293</v>
      </c>
      <c r="B289">
        <v>8</v>
      </c>
      <c r="C289">
        <v>8</v>
      </c>
      <c r="D289" t="str">
        <f t="shared" si="4"/>
        <v>question_8_s_8.webp</v>
      </c>
    </row>
    <row r="290" spans="1:4" x14ac:dyDescent="0.25">
      <c r="A290" t="s">
        <v>5294</v>
      </c>
      <c r="B290">
        <v>8</v>
      </c>
      <c r="C290">
        <v>9</v>
      </c>
      <c r="D290" t="str">
        <f t="shared" si="4"/>
        <v>question_9_s_8.webp</v>
      </c>
    </row>
    <row r="291" spans="1:4" x14ac:dyDescent="0.25">
      <c r="A291" t="s">
        <v>5295</v>
      </c>
      <c r="B291">
        <v>8</v>
      </c>
      <c r="C291">
        <v>10</v>
      </c>
      <c r="D291" t="str">
        <f t="shared" si="4"/>
        <v>question_10_s_8.webp</v>
      </c>
    </row>
    <row r="292" spans="1:4" x14ac:dyDescent="0.25">
      <c r="A292" t="s">
        <v>5296</v>
      </c>
      <c r="B292">
        <v>8</v>
      </c>
      <c r="C292">
        <v>11</v>
      </c>
      <c r="D292" t="str">
        <f t="shared" si="4"/>
        <v>question_11_s_8.webp</v>
      </c>
    </row>
    <row r="293" spans="1:4" x14ac:dyDescent="0.25">
      <c r="A293" t="s">
        <v>5297</v>
      </c>
      <c r="B293">
        <v>8</v>
      </c>
      <c r="C293">
        <v>12</v>
      </c>
      <c r="D293" t="str">
        <f t="shared" si="4"/>
        <v>question_12_s_8.webp</v>
      </c>
    </row>
    <row r="294" spans="1:4" x14ac:dyDescent="0.25">
      <c r="A294" t="s">
        <v>5298</v>
      </c>
      <c r="B294">
        <v>8</v>
      </c>
      <c r="C294">
        <v>13</v>
      </c>
      <c r="D294" t="str">
        <f t="shared" si="4"/>
        <v>question_13_s_8.webp</v>
      </c>
    </row>
    <row r="295" spans="1:4" x14ac:dyDescent="0.25">
      <c r="A295" t="s">
        <v>5299</v>
      </c>
      <c r="B295">
        <v>8</v>
      </c>
      <c r="C295">
        <v>14</v>
      </c>
      <c r="D295" t="str">
        <f t="shared" si="4"/>
        <v>question_14_s_8.webp</v>
      </c>
    </row>
    <row r="296" spans="1:4" x14ac:dyDescent="0.25">
      <c r="A296" t="s">
        <v>5300</v>
      </c>
      <c r="B296">
        <v>8</v>
      </c>
      <c r="C296">
        <v>15</v>
      </c>
      <c r="D296" t="str">
        <f t="shared" si="4"/>
        <v>question_15_s_8.webp</v>
      </c>
    </row>
    <row r="297" spans="1:4" x14ac:dyDescent="0.25">
      <c r="A297" t="s">
        <v>5301</v>
      </c>
      <c r="B297">
        <v>8</v>
      </c>
      <c r="C297">
        <v>16</v>
      </c>
      <c r="D297" t="str">
        <f t="shared" si="4"/>
        <v>question_16_s_8.webp</v>
      </c>
    </row>
    <row r="298" spans="1:4" x14ac:dyDescent="0.25">
      <c r="A298" t="s">
        <v>5302</v>
      </c>
      <c r="B298">
        <v>8</v>
      </c>
      <c r="C298">
        <v>17</v>
      </c>
      <c r="D298" t="str">
        <f t="shared" si="4"/>
        <v>question_17_s_8.webp</v>
      </c>
    </row>
    <row r="299" spans="1:4" x14ac:dyDescent="0.25">
      <c r="A299" t="s">
        <v>5303</v>
      </c>
      <c r="B299">
        <v>8</v>
      </c>
      <c r="C299">
        <v>18</v>
      </c>
      <c r="D299" t="str">
        <f t="shared" si="4"/>
        <v>question_18_s_8.webp</v>
      </c>
    </row>
    <row r="300" spans="1:4" x14ac:dyDescent="0.25">
      <c r="A300" t="s">
        <v>5304</v>
      </c>
      <c r="B300">
        <v>8</v>
      </c>
      <c r="C300">
        <v>19</v>
      </c>
      <c r="D300" t="str">
        <f t="shared" si="4"/>
        <v>question_19_s_8.webp</v>
      </c>
    </row>
    <row r="301" spans="1:4" x14ac:dyDescent="0.25">
      <c r="A301" t="s">
        <v>5305</v>
      </c>
      <c r="B301">
        <v>8</v>
      </c>
      <c r="C301">
        <v>20</v>
      </c>
      <c r="D301" t="str">
        <f t="shared" si="4"/>
        <v>question_20_s_8.webp</v>
      </c>
    </row>
    <row r="302" spans="1:4" x14ac:dyDescent="0.25">
      <c r="A302" t="s">
        <v>5306</v>
      </c>
      <c r="B302">
        <v>8</v>
      </c>
      <c r="C302">
        <v>21</v>
      </c>
      <c r="D302" t="str">
        <f t="shared" si="4"/>
        <v>question_21_s_8.webp</v>
      </c>
    </row>
    <row r="303" spans="1:4" x14ac:dyDescent="0.25">
      <c r="A303" t="s">
        <v>5307</v>
      </c>
      <c r="B303">
        <v>8</v>
      </c>
      <c r="C303">
        <v>22</v>
      </c>
      <c r="D303" t="str">
        <f t="shared" si="4"/>
        <v>question_22_s_8.webp</v>
      </c>
    </row>
    <row r="304" spans="1:4" x14ac:dyDescent="0.25">
      <c r="A304" t="s">
        <v>5308</v>
      </c>
      <c r="B304">
        <v>8</v>
      </c>
      <c r="C304">
        <v>23</v>
      </c>
      <c r="D304" t="str">
        <f t="shared" si="4"/>
        <v>question_23_s_8.webp</v>
      </c>
    </row>
    <row r="305" spans="1:4" x14ac:dyDescent="0.25">
      <c r="A305" t="s">
        <v>5309</v>
      </c>
      <c r="B305">
        <v>8</v>
      </c>
      <c r="C305">
        <v>24</v>
      </c>
      <c r="D305" t="str">
        <f t="shared" si="4"/>
        <v>question_24_s_8.webp</v>
      </c>
    </row>
    <row r="306" spans="1:4" x14ac:dyDescent="0.25">
      <c r="A306" t="s">
        <v>5310</v>
      </c>
      <c r="B306">
        <v>8</v>
      </c>
      <c r="C306">
        <v>25</v>
      </c>
      <c r="D306" t="str">
        <f t="shared" si="4"/>
        <v>question_25_s_8.webp</v>
      </c>
    </row>
    <row r="307" spans="1:4" x14ac:dyDescent="0.25">
      <c r="A307" t="s">
        <v>5311</v>
      </c>
      <c r="B307">
        <v>8</v>
      </c>
      <c r="C307">
        <v>26</v>
      </c>
      <c r="D307" t="str">
        <f t="shared" si="4"/>
        <v>question_26_s_8.webp</v>
      </c>
    </row>
    <row r="308" spans="1:4" x14ac:dyDescent="0.25">
      <c r="A308" t="s">
        <v>5312</v>
      </c>
      <c r="B308">
        <v>8</v>
      </c>
      <c r="C308">
        <v>27</v>
      </c>
      <c r="D308" t="str">
        <f t="shared" si="4"/>
        <v>question_27_s_8.webp</v>
      </c>
    </row>
    <row r="309" spans="1:4" x14ac:dyDescent="0.25">
      <c r="A309" t="s">
        <v>5313</v>
      </c>
      <c r="B309">
        <v>8</v>
      </c>
      <c r="C309">
        <v>28</v>
      </c>
      <c r="D309" t="str">
        <f t="shared" si="4"/>
        <v>question_28_s_8.webp</v>
      </c>
    </row>
    <row r="310" spans="1:4" x14ac:dyDescent="0.25">
      <c r="A310" t="s">
        <v>5314</v>
      </c>
      <c r="B310">
        <v>8</v>
      </c>
      <c r="C310">
        <v>29</v>
      </c>
      <c r="D310" t="str">
        <f t="shared" si="4"/>
        <v>question_29_s_8.webp</v>
      </c>
    </row>
    <row r="311" spans="1:4" x14ac:dyDescent="0.25">
      <c r="A311" t="s">
        <v>5315</v>
      </c>
      <c r="B311">
        <v>8</v>
      </c>
      <c r="C311">
        <v>30</v>
      </c>
      <c r="D311" t="str">
        <f t="shared" si="4"/>
        <v>question_30_s_8.webp</v>
      </c>
    </row>
    <row r="312" spans="1:4" x14ac:dyDescent="0.25">
      <c r="A312" t="s">
        <v>5316</v>
      </c>
      <c r="B312">
        <v>8</v>
      </c>
      <c r="C312">
        <v>31</v>
      </c>
      <c r="D312" t="str">
        <f t="shared" si="4"/>
        <v>question_31_s_8.webp</v>
      </c>
    </row>
    <row r="313" spans="1:4" x14ac:dyDescent="0.25">
      <c r="A313" t="s">
        <v>5317</v>
      </c>
      <c r="B313">
        <v>8</v>
      </c>
      <c r="C313">
        <v>32</v>
      </c>
      <c r="D313" t="str">
        <f t="shared" si="4"/>
        <v>question_32_s_8.webp</v>
      </c>
    </row>
    <row r="314" spans="1:4" x14ac:dyDescent="0.25">
      <c r="A314" t="s">
        <v>5318</v>
      </c>
      <c r="B314">
        <v>8</v>
      </c>
      <c r="C314">
        <v>33</v>
      </c>
      <c r="D314" t="str">
        <f t="shared" si="4"/>
        <v>question_33_s_8.webp</v>
      </c>
    </row>
    <row r="315" spans="1:4" x14ac:dyDescent="0.25">
      <c r="A315" t="s">
        <v>5319</v>
      </c>
      <c r="B315">
        <v>8</v>
      </c>
      <c r="C315">
        <v>34</v>
      </c>
      <c r="D315" t="str">
        <f t="shared" si="4"/>
        <v>question_34_s_8.webp</v>
      </c>
    </row>
    <row r="316" spans="1:4" x14ac:dyDescent="0.25">
      <c r="A316" t="s">
        <v>5320</v>
      </c>
      <c r="B316">
        <v>8</v>
      </c>
      <c r="C316">
        <v>35</v>
      </c>
      <c r="D316" t="str">
        <f t="shared" si="4"/>
        <v>question_35_s_8.webp</v>
      </c>
    </row>
    <row r="317" spans="1:4" x14ac:dyDescent="0.25">
      <c r="A317" t="s">
        <v>5321</v>
      </c>
      <c r="B317">
        <v>8</v>
      </c>
      <c r="C317">
        <v>36</v>
      </c>
      <c r="D317" t="str">
        <f t="shared" si="4"/>
        <v>question_36_s_8.webp</v>
      </c>
    </row>
    <row r="318" spans="1:4" x14ac:dyDescent="0.25">
      <c r="A318" t="s">
        <v>5322</v>
      </c>
      <c r="B318">
        <v>8</v>
      </c>
      <c r="C318">
        <v>37</v>
      </c>
      <c r="D318" t="str">
        <f t="shared" si="4"/>
        <v>question_37_s_8.webp</v>
      </c>
    </row>
    <row r="319" spans="1:4" x14ac:dyDescent="0.25">
      <c r="A319" t="s">
        <v>5323</v>
      </c>
      <c r="B319">
        <v>8</v>
      </c>
      <c r="C319">
        <v>38</v>
      </c>
      <c r="D319" t="str">
        <f t="shared" si="4"/>
        <v>question_38_s_8.webp</v>
      </c>
    </row>
    <row r="320" spans="1:4" x14ac:dyDescent="0.25">
      <c r="A320" t="s">
        <v>5324</v>
      </c>
      <c r="B320">
        <v>8</v>
      </c>
      <c r="C320">
        <v>39</v>
      </c>
      <c r="D320" t="str">
        <f t="shared" si="4"/>
        <v>question_39_s_8.webp</v>
      </c>
    </row>
    <row r="321" spans="1:4" x14ac:dyDescent="0.25">
      <c r="A321" t="s">
        <v>5325</v>
      </c>
      <c r="B321">
        <v>8</v>
      </c>
      <c r="C321">
        <v>40</v>
      </c>
      <c r="D321" t="str">
        <f t="shared" si="4"/>
        <v>question_40_s_8.webp</v>
      </c>
    </row>
    <row r="322" spans="1:4" x14ac:dyDescent="0.25">
      <c r="A322" t="s">
        <v>5326</v>
      </c>
      <c r="B322">
        <v>9</v>
      </c>
      <c r="C322">
        <v>1</v>
      </c>
      <c r="D322" t="str">
        <f t="shared" si="4"/>
        <v>question_1_s_9.webp</v>
      </c>
    </row>
    <row r="323" spans="1:4" x14ac:dyDescent="0.25">
      <c r="A323" t="s">
        <v>5327</v>
      </c>
      <c r="B323">
        <v>9</v>
      </c>
      <c r="C323">
        <v>2</v>
      </c>
      <c r="D323" t="str">
        <f t="shared" ref="D323:D386" si="5">"question_"&amp;C323&amp;"_s_"&amp;B323&amp;".webp"</f>
        <v>question_2_s_9.webp</v>
      </c>
    </row>
    <row r="324" spans="1:4" x14ac:dyDescent="0.25">
      <c r="A324" t="s">
        <v>5328</v>
      </c>
      <c r="B324">
        <v>9</v>
      </c>
      <c r="C324">
        <v>3</v>
      </c>
      <c r="D324" t="str">
        <f t="shared" si="5"/>
        <v>question_3_s_9.webp</v>
      </c>
    </row>
    <row r="325" spans="1:4" x14ac:dyDescent="0.25">
      <c r="A325" t="s">
        <v>5329</v>
      </c>
      <c r="B325">
        <v>9</v>
      </c>
      <c r="C325">
        <v>4</v>
      </c>
      <c r="D325" t="str">
        <f t="shared" si="5"/>
        <v>question_4_s_9.webp</v>
      </c>
    </row>
    <row r="326" spans="1:4" x14ac:dyDescent="0.25">
      <c r="A326" t="s">
        <v>5330</v>
      </c>
      <c r="B326">
        <v>9</v>
      </c>
      <c r="C326">
        <v>5</v>
      </c>
      <c r="D326" t="str">
        <f t="shared" si="5"/>
        <v>question_5_s_9.webp</v>
      </c>
    </row>
    <row r="327" spans="1:4" x14ac:dyDescent="0.25">
      <c r="A327" t="s">
        <v>5331</v>
      </c>
      <c r="B327">
        <v>9</v>
      </c>
      <c r="C327">
        <v>6</v>
      </c>
      <c r="D327" t="str">
        <f t="shared" si="5"/>
        <v>question_6_s_9.webp</v>
      </c>
    </row>
    <row r="328" spans="1:4" x14ac:dyDescent="0.25">
      <c r="A328" t="s">
        <v>5332</v>
      </c>
      <c r="B328">
        <v>9</v>
      </c>
      <c r="C328">
        <v>7</v>
      </c>
      <c r="D328" t="str">
        <f t="shared" si="5"/>
        <v>question_7_s_9.webp</v>
      </c>
    </row>
    <row r="329" spans="1:4" x14ac:dyDescent="0.25">
      <c r="A329" t="s">
        <v>5333</v>
      </c>
      <c r="B329">
        <v>9</v>
      </c>
      <c r="C329">
        <v>8</v>
      </c>
      <c r="D329" t="str">
        <f t="shared" si="5"/>
        <v>question_8_s_9.webp</v>
      </c>
    </row>
    <row r="330" spans="1:4" x14ac:dyDescent="0.25">
      <c r="A330" t="s">
        <v>5334</v>
      </c>
      <c r="B330">
        <v>9</v>
      </c>
      <c r="C330">
        <v>9</v>
      </c>
      <c r="D330" t="str">
        <f t="shared" si="5"/>
        <v>question_9_s_9.webp</v>
      </c>
    </row>
    <row r="331" spans="1:4" x14ac:dyDescent="0.25">
      <c r="A331" t="s">
        <v>5335</v>
      </c>
      <c r="B331">
        <v>9</v>
      </c>
      <c r="C331">
        <v>10</v>
      </c>
      <c r="D331" t="str">
        <f t="shared" si="5"/>
        <v>question_10_s_9.webp</v>
      </c>
    </row>
    <row r="332" spans="1:4" x14ac:dyDescent="0.25">
      <c r="A332" t="s">
        <v>5336</v>
      </c>
      <c r="B332">
        <v>9</v>
      </c>
      <c r="C332">
        <v>11</v>
      </c>
      <c r="D332" t="str">
        <f t="shared" si="5"/>
        <v>question_11_s_9.webp</v>
      </c>
    </row>
    <row r="333" spans="1:4" x14ac:dyDescent="0.25">
      <c r="A333" t="s">
        <v>5337</v>
      </c>
      <c r="B333">
        <v>9</v>
      </c>
      <c r="C333">
        <v>12</v>
      </c>
      <c r="D333" t="str">
        <f t="shared" si="5"/>
        <v>question_12_s_9.webp</v>
      </c>
    </row>
    <row r="334" spans="1:4" x14ac:dyDescent="0.25">
      <c r="A334" t="s">
        <v>5338</v>
      </c>
      <c r="B334">
        <v>9</v>
      </c>
      <c r="C334">
        <v>13</v>
      </c>
      <c r="D334" t="str">
        <f t="shared" si="5"/>
        <v>question_13_s_9.webp</v>
      </c>
    </row>
    <row r="335" spans="1:4" x14ac:dyDescent="0.25">
      <c r="A335" t="s">
        <v>5339</v>
      </c>
      <c r="B335">
        <v>9</v>
      </c>
      <c r="C335">
        <v>14</v>
      </c>
      <c r="D335" t="str">
        <f t="shared" si="5"/>
        <v>question_14_s_9.webp</v>
      </c>
    </row>
    <row r="336" spans="1:4" x14ac:dyDescent="0.25">
      <c r="A336" t="s">
        <v>5340</v>
      </c>
      <c r="B336">
        <v>9</v>
      </c>
      <c r="C336">
        <v>15</v>
      </c>
      <c r="D336" t="str">
        <f t="shared" si="5"/>
        <v>question_15_s_9.webp</v>
      </c>
    </row>
    <row r="337" spans="1:4" x14ac:dyDescent="0.25">
      <c r="A337" t="s">
        <v>5341</v>
      </c>
      <c r="B337">
        <v>9</v>
      </c>
      <c r="C337">
        <v>16</v>
      </c>
      <c r="D337" t="str">
        <f t="shared" si="5"/>
        <v>question_16_s_9.webp</v>
      </c>
    </row>
    <row r="338" spans="1:4" x14ac:dyDescent="0.25">
      <c r="A338" t="s">
        <v>5342</v>
      </c>
      <c r="B338">
        <v>9</v>
      </c>
      <c r="C338">
        <v>17</v>
      </c>
      <c r="D338" t="str">
        <f t="shared" si="5"/>
        <v>question_17_s_9.webp</v>
      </c>
    </row>
    <row r="339" spans="1:4" x14ac:dyDescent="0.25">
      <c r="A339" t="s">
        <v>5343</v>
      </c>
      <c r="B339">
        <v>9</v>
      </c>
      <c r="C339">
        <v>18</v>
      </c>
      <c r="D339" t="str">
        <f t="shared" si="5"/>
        <v>question_18_s_9.webp</v>
      </c>
    </row>
    <row r="340" spans="1:4" x14ac:dyDescent="0.25">
      <c r="A340" t="s">
        <v>5344</v>
      </c>
      <c r="B340">
        <v>9</v>
      </c>
      <c r="C340">
        <v>19</v>
      </c>
      <c r="D340" t="str">
        <f t="shared" si="5"/>
        <v>question_19_s_9.webp</v>
      </c>
    </row>
    <row r="341" spans="1:4" x14ac:dyDescent="0.25">
      <c r="A341" t="s">
        <v>5345</v>
      </c>
      <c r="B341">
        <v>9</v>
      </c>
      <c r="C341">
        <v>20</v>
      </c>
      <c r="D341" t="str">
        <f t="shared" si="5"/>
        <v>question_20_s_9.webp</v>
      </c>
    </row>
    <row r="342" spans="1:4" x14ac:dyDescent="0.25">
      <c r="A342" t="s">
        <v>5346</v>
      </c>
      <c r="B342">
        <v>9</v>
      </c>
      <c r="C342">
        <v>21</v>
      </c>
      <c r="D342" t="str">
        <f t="shared" si="5"/>
        <v>question_21_s_9.webp</v>
      </c>
    </row>
    <row r="343" spans="1:4" x14ac:dyDescent="0.25">
      <c r="A343" t="s">
        <v>5347</v>
      </c>
      <c r="B343">
        <v>9</v>
      </c>
      <c r="C343">
        <v>22</v>
      </c>
      <c r="D343" t="str">
        <f t="shared" si="5"/>
        <v>question_22_s_9.webp</v>
      </c>
    </row>
    <row r="344" spans="1:4" x14ac:dyDescent="0.25">
      <c r="A344" t="s">
        <v>5348</v>
      </c>
      <c r="B344">
        <v>9</v>
      </c>
      <c r="C344">
        <v>23</v>
      </c>
      <c r="D344" t="str">
        <f t="shared" si="5"/>
        <v>question_23_s_9.webp</v>
      </c>
    </row>
    <row r="345" spans="1:4" x14ac:dyDescent="0.25">
      <c r="A345" t="s">
        <v>5349</v>
      </c>
      <c r="B345">
        <v>9</v>
      </c>
      <c r="C345">
        <v>24</v>
      </c>
      <c r="D345" t="str">
        <f t="shared" si="5"/>
        <v>question_24_s_9.webp</v>
      </c>
    </row>
    <row r="346" spans="1:4" x14ac:dyDescent="0.25">
      <c r="A346" t="s">
        <v>5350</v>
      </c>
      <c r="B346">
        <v>9</v>
      </c>
      <c r="C346">
        <v>25</v>
      </c>
      <c r="D346" t="str">
        <f t="shared" si="5"/>
        <v>question_25_s_9.webp</v>
      </c>
    </row>
    <row r="347" spans="1:4" x14ac:dyDescent="0.25">
      <c r="A347" t="s">
        <v>5351</v>
      </c>
      <c r="B347">
        <v>9</v>
      </c>
      <c r="C347">
        <v>26</v>
      </c>
      <c r="D347" t="str">
        <f t="shared" si="5"/>
        <v>question_26_s_9.webp</v>
      </c>
    </row>
    <row r="348" spans="1:4" x14ac:dyDescent="0.25">
      <c r="A348" t="s">
        <v>5352</v>
      </c>
      <c r="B348">
        <v>9</v>
      </c>
      <c r="C348">
        <v>27</v>
      </c>
      <c r="D348" t="str">
        <f t="shared" si="5"/>
        <v>question_27_s_9.webp</v>
      </c>
    </row>
    <row r="349" spans="1:4" x14ac:dyDescent="0.25">
      <c r="A349" t="s">
        <v>5353</v>
      </c>
      <c r="B349">
        <v>9</v>
      </c>
      <c r="C349">
        <v>28</v>
      </c>
      <c r="D349" t="str">
        <f t="shared" si="5"/>
        <v>question_28_s_9.webp</v>
      </c>
    </row>
    <row r="350" spans="1:4" x14ac:dyDescent="0.25">
      <c r="A350" t="s">
        <v>5354</v>
      </c>
      <c r="B350">
        <v>9</v>
      </c>
      <c r="C350">
        <v>29</v>
      </c>
      <c r="D350" t="str">
        <f t="shared" si="5"/>
        <v>question_29_s_9.webp</v>
      </c>
    </row>
    <row r="351" spans="1:4" x14ac:dyDescent="0.25">
      <c r="A351" t="s">
        <v>5355</v>
      </c>
      <c r="B351">
        <v>9</v>
      </c>
      <c r="C351">
        <v>30</v>
      </c>
      <c r="D351" t="str">
        <f t="shared" si="5"/>
        <v>question_30_s_9.webp</v>
      </c>
    </row>
    <row r="352" spans="1:4" x14ac:dyDescent="0.25">
      <c r="A352" t="s">
        <v>5356</v>
      </c>
      <c r="B352">
        <v>9</v>
      </c>
      <c r="C352">
        <v>31</v>
      </c>
      <c r="D352" t="str">
        <f t="shared" si="5"/>
        <v>question_31_s_9.webp</v>
      </c>
    </row>
    <row r="353" spans="1:4" x14ac:dyDescent="0.25">
      <c r="A353" t="s">
        <v>5357</v>
      </c>
      <c r="B353">
        <v>9</v>
      </c>
      <c r="C353">
        <v>32</v>
      </c>
      <c r="D353" t="str">
        <f t="shared" si="5"/>
        <v>question_32_s_9.webp</v>
      </c>
    </row>
    <row r="354" spans="1:4" x14ac:dyDescent="0.25">
      <c r="A354" t="s">
        <v>5358</v>
      </c>
      <c r="B354">
        <v>9</v>
      </c>
      <c r="C354">
        <v>33</v>
      </c>
      <c r="D354" t="str">
        <f t="shared" si="5"/>
        <v>question_33_s_9.webp</v>
      </c>
    </row>
    <row r="355" spans="1:4" x14ac:dyDescent="0.25">
      <c r="A355" t="s">
        <v>5359</v>
      </c>
      <c r="B355">
        <v>9</v>
      </c>
      <c r="C355">
        <v>34</v>
      </c>
      <c r="D355" t="str">
        <f t="shared" si="5"/>
        <v>question_34_s_9.webp</v>
      </c>
    </row>
    <row r="356" spans="1:4" x14ac:dyDescent="0.25">
      <c r="A356" t="s">
        <v>5360</v>
      </c>
      <c r="B356">
        <v>9</v>
      </c>
      <c r="C356">
        <v>35</v>
      </c>
      <c r="D356" t="str">
        <f t="shared" si="5"/>
        <v>question_35_s_9.webp</v>
      </c>
    </row>
    <row r="357" spans="1:4" x14ac:dyDescent="0.25">
      <c r="A357" t="s">
        <v>5361</v>
      </c>
      <c r="B357">
        <v>9</v>
      </c>
      <c r="C357">
        <v>36</v>
      </c>
      <c r="D357" t="str">
        <f t="shared" si="5"/>
        <v>question_36_s_9.webp</v>
      </c>
    </row>
    <row r="358" spans="1:4" x14ac:dyDescent="0.25">
      <c r="A358" t="s">
        <v>5362</v>
      </c>
      <c r="B358">
        <v>9</v>
      </c>
      <c r="C358">
        <v>37</v>
      </c>
      <c r="D358" t="str">
        <f t="shared" si="5"/>
        <v>question_37_s_9.webp</v>
      </c>
    </row>
    <row r="359" spans="1:4" x14ac:dyDescent="0.25">
      <c r="A359" t="s">
        <v>5363</v>
      </c>
      <c r="B359">
        <v>9</v>
      </c>
      <c r="C359">
        <v>38</v>
      </c>
      <c r="D359" t="str">
        <f t="shared" si="5"/>
        <v>question_38_s_9.webp</v>
      </c>
    </row>
    <row r="360" spans="1:4" x14ac:dyDescent="0.25">
      <c r="A360" t="s">
        <v>5364</v>
      </c>
      <c r="B360">
        <v>9</v>
      </c>
      <c r="C360">
        <v>39</v>
      </c>
      <c r="D360" t="str">
        <f t="shared" si="5"/>
        <v>question_39_s_9.webp</v>
      </c>
    </row>
    <row r="361" spans="1:4" x14ac:dyDescent="0.25">
      <c r="A361" t="s">
        <v>5365</v>
      </c>
      <c r="B361">
        <v>9</v>
      </c>
      <c r="C361">
        <v>40</v>
      </c>
      <c r="D361" t="str">
        <f t="shared" si="5"/>
        <v>question_40_s_9.webp</v>
      </c>
    </row>
    <row r="362" spans="1:4" x14ac:dyDescent="0.25">
      <c r="A362" t="s">
        <v>5366</v>
      </c>
      <c r="B362">
        <v>10</v>
      </c>
      <c r="C362">
        <v>1</v>
      </c>
      <c r="D362" t="str">
        <f t="shared" si="5"/>
        <v>question_1_s_10.webp</v>
      </c>
    </row>
    <row r="363" spans="1:4" x14ac:dyDescent="0.25">
      <c r="A363" t="s">
        <v>5367</v>
      </c>
      <c r="B363">
        <v>10</v>
      </c>
      <c r="C363">
        <v>2</v>
      </c>
      <c r="D363" t="str">
        <f t="shared" si="5"/>
        <v>question_2_s_10.webp</v>
      </c>
    </row>
    <row r="364" spans="1:4" x14ac:dyDescent="0.25">
      <c r="A364" t="s">
        <v>5368</v>
      </c>
      <c r="B364">
        <v>10</v>
      </c>
      <c r="C364">
        <v>3</v>
      </c>
      <c r="D364" t="str">
        <f t="shared" si="5"/>
        <v>question_3_s_10.webp</v>
      </c>
    </row>
    <row r="365" spans="1:4" x14ac:dyDescent="0.25">
      <c r="A365" t="s">
        <v>5369</v>
      </c>
      <c r="B365">
        <v>10</v>
      </c>
      <c r="C365">
        <v>4</v>
      </c>
      <c r="D365" t="str">
        <f t="shared" si="5"/>
        <v>question_4_s_10.webp</v>
      </c>
    </row>
    <row r="366" spans="1:4" x14ac:dyDescent="0.25">
      <c r="A366" t="s">
        <v>5370</v>
      </c>
      <c r="B366">
        <v>10</v>
      </c>
      <c r="C366">
        <v>5</v>
      </c>
      <c r="D366" t="str">
        <f t="shared" si="5"/>
        <v>question_5_s_10.webp</v>
      </c>
    </row>
    <row r="367" spans="1:4" x14ac:dyDescent="0.25">
      <c r="A367" t="s">
        <v>5371</v>
      </c>
      <c r="B367">
        <v>10</v>
      </c>
      <c r="C367">
        <v>6</v>
      </c>
      <c r="D367" t="str">
        <f t="shared" si="5"/>
        <v>question_6_s_10.webp</v>
      </c>
    </row>
    <row r="368" spans="1:4" x14ac:dyDescent="0.25">
      <c r="A368" t="s">
        <v>5372</v>
      </c>
      <c r="B368">
        <v>10</v>
      </c>
      <c r="C368">
        <v>7</v>
      </c>
      <c r="D368" t="str">
        <f t="shared" si="5"/>
        <v>question_7_s_10.webp</v>
      </c>
    </row>
    <row r="369" spans="1:4" x14ac:dyDescent="0.25">
      <c r="A369" t="s">
        <v>5373</v>
      </c>
      <c r="B369">
        <v>10</v>
      </c>
      <c r="C369">
        <v>8</v>
      </c>
      <c r="D369" t="str">
        <f t="shared" si="5"/>
        <v>question_8_s_10.webp</v>
      </c>
    </row>
    <row r="370" spans="1:4" x14ac:dyDescent="0.25">
      <c r="A370" t="s">
        <v>5374</v>
      </c>
      <c r="B370">
        <v>10</v>
      </c>
      <c r="C370">
        <v>9</v>
      </c>
      <c r="D370" t="str">
        <f t="shared" si="5"/>
        <v>question_9_s_10.webp</v>
      </c>
    </row>
    <row r="371" spans="1:4" x14ac:dyDescent="0.25">
      <c r="A371" t="s">
        <v>5375</v>
      </c>
      <c r="B371">
        <v>10</v>
      </c>
      <c r="C371">
        <v>10</v>
      </c>
      <c r="D371" t="str">
        <f t="shared" si="5"/>
        <v>question_10_s_10.webp</v>
      </c>
    </row>
    <row r="372" spans="1:4" x14ac:dyDescent="0.25">
      <c r="A372" t="s">
        <v>5376</v>
      </c>
      <c r="B372">
        <v>10</v>
      </c>
      <c r="C372">
        <v>11</v>
      </c>
      <c r="D372" t="str">
        <f t="shared" si="5"/>
        <v>question_11_s_10.webp</v>
      </c>
    </row>
    <row r="373" spans="1:4" x14ac:dyDescent="0.25">
      <c r="A373" t="s">
        <v>5377</v>
      </c>
      <c r="B373">
        <v>10</v>
      </c>
      <c r="C373">
        <v>12</v>
      </c>
      <c r="D373" t="str">
        <f t="shared" si="5"/>
        <v>question_12_s_10.webp</v>
      </c>
    </row>
    <row r="374" spans="1:4" x14ac:dyDescent="0.25">
      <c r="A374" t="s">
        <v>5378</v>
      </c>
      <c r="B374">
        <v>10</v>
      </c>
      <c r="C374">
        <v>13</v>
      </c>
      <c r="D374" t="str">
        <f t="shared" si="5"/>
        <v>question_13_s_10.webp</v>
      </c>
    </row>
    <row r="375" spans="1:4" x14ac:dyDescent="0.25">
      <c r="A375" t="s">
        <v>5379</v>
      </c>
      <c r="B375">
        <v>10</v>
      </c>
      <c r="C375">
        <v>14</v>
      </c>
      <c r="D375" t="str">
        <f t="shared" si="5"/>
        <v>question_14_s_10.webp</v>
      </c>
    </row>
    <row r="376" spans="1:4" x14ac:dyDescent="0.25">
      <c r="A376" t="s">
        <v>5380</v>
      </c>
      <c r="B376">
        <v>10</v>
      </c>
      <c r="C376">
        <v>15</v>
      </c>
      <c r="D376" t="str">
        <f t="shared" si="5"/>
        <v>question_15_s_10.webp</v>
      </c>
    </row>
    <row r="377" spans="1:4" x14ac:dyDescent="0.25">
      <c r="A377" t="s">
        <v>5381</v>
      </c>
      <c r="B377">
        <v>10</v>
      </c>
      <c r="C377">
        <v>16</v>
      </c>
      <c r="D377" t="str">
        <f t="shared" si="5"/>
        <v>question_16_s_10.webp</v>
      </c>
    </row>
    <row r="378" spans="1:4" x14ac:dyDescent="0.25">
      <c r="A378" t="s">
        <v>5382</v>
      </c>
      <c r="B378">
        <v>10</v>
      </c>
      <c r="C378">
        <v>17</v>
      </c>
      <c r="D378" t="str">
        <f t="shared" si="5"/>
        <v>question_17_s_10.webp</v>
      </c>
    </row>
    <row r="379" spans="1:4" x14ac:dyDescent="0.25">
      <c r="A379" t="s">
        <v>5383</v>
      </c>
      <c r="B379">
        <v>10</v>
      </c>
      <c r="C379">
        <v>18</v>
      </c>
      <c r="D379" t="str">
        <f t="shared" si="5"/>
        <v>question_18_s_10.webp</v>
      </c>
    </row>
    <row r="380" spans="1:4" x14ac:dyDescent="0.25">
      <c r="A380" t="s">
        <v>5384</v>
      </c>
      <c r="B380">
        <v>10</v>
      </c>
      <c r="C380">
        <v>19</v>
      </c>
      <c r="D380" t="str">
        <f t="shared" si="5"/>
        <v>question_19_s_10.webp</v>
      </c>
    </row>
    <row r="381" spans="1:4" x14ac:dyDescent="0.25">
      <c r="A381" t="s">
        <v>5385</v>
      </c>
      <c r="B381">
        <v>10</v>
      </c>
      <c r="C381">
        <v>20</v>
      </c>
      <c r="D381" t="str">
        <f t="shared" si="5"/>
        <v>question_20_s_10.webp</v>
      </c>
    </row>
    <row r="382" spans="1:4" x14ac:dyDescent="0.25">
      <c r="A382" t="s">
        <v>5386</v>
      </c>
      <c r="B382">
        <v>10</v>
      </c>
      <c r="C382">
        <v>21</v>
      </c>
      <c r="D382" t="str">
        <f t="shared" si="5"/>
        <v>question_21_s_10.webp</v>
      </c>
    </row>
    <row r="383" spans="1:4" x14ac:dyDescent="0.25">
      <c r="A383" t="s">
        <v>5387</v>
      </c>
      <c r="B383">
        <v>10</v>
      </c>
      <c r="C383">
        <v>22</v>
      </c>
      <c r="D383" t="str">
        <f t="shared" si="5"/>
        <v>question_22_s_10.webp</v>
      </c>
    </row>
    <row r="384" spans="1:4" x14ac:dyDescent="0.25">
      <c r="A384" t="s">
        <v>5388</v>
      </c>
      <c r="B384">
        <v>10</v>
      </c>
      <c r="C384">
        <v>23</v>
      </c>
      <c r="D384" t="str">
        <f t="shared" si="5"/>
        <v>question_23_s_10.webp</v>
      </c>
    </row>
    <row r="385" spans="1:4" x14ac:dyDescent="0.25">
      <c r="A385" t="s">
        <v>5389</v>
      </c>
      <c r="B385">
        <v>10</v>
      </c>
      <c r="C385">
        <v>24</v>
      </c>
      <c r="D385" t="str">
        <f t="shared" si="5"/>
        <v>question_24_s_10.webp</v>
      </c>
    </row>
    <row r="386" spans="1:4" x14ac:dyDescent="0.25">
      <c r="A386" t="s">
        <v>5390</v>
      </c>
      <c r="B386">
        <v>10</v>
      </c>
      <c r="C386">
        <v>25</v>
      </c>
      <c r="D386" t="str">
        <f t="shared" si="5"/>
        <v>question_25_s_10.webp</v>
      </c>
    </row>
    <row r="387" spans="1:4" x14ac:dyDescent="0.25">
      <c r="A387" t="s">
        <v>5391</v>
      </c>
      <c r="B387">
        <v>10</v>
      </c>
      <c r="C387">
        <v>26</v>
      </c>
      <c r="D387" t="str">
        <f t="shared" ref="D387:D450" si="6">"question_"&amp;C387&amp;"_s_"&amp;B387&amp;".webp"</f>
        <v>question_26_s_10.webp</v>
      </c>
    </row>
    <row r="388" spans="1:4" x14ac:dyDescent="0.25">
      <c r="A388" t="s">
        <v>5392</v>
      </c>
      <c r="B388">
        <v>10</v>
      </c>
      <c r="C388">
        <v>27</v>
      </c>
      <c r="D388" t="str">
        <f t="shared" si="6"/>
        <v>question_27_s_10.webp</v>
      </c>
    </row>
    <row r="389" spans="1:4" x14ac:dyDescent="0.25">
      <c r="A389" t="s">
        <v>5393</v>
      </c>
      <c r="B389">
        <v>10</v>
      </c>
      <c r="C389">
        <v>28</v>
      </c>
      <c r="D389" t="str">
        <f t="shared" si="6"/>
        <v>question_28_s_10.webp</v>
      </c>
    </row>
    <row r="390" spans="1:4" x14ac:dyDescent="0.25">
      <c r="A390" t="s">
        <v>5394</v>
      </c>
      <c r="B390">
        <v>10</v>
      </c>
      <c r="C390">
        <v>29</v>
      </c>
      <c r="D390" t="str">
        <f t="shared" si="6"/>
        <v>question_29_s_10.webp</v>
      </c>
    </row>
    <row r="391" spans="1:4" x14ac:dyDescent="0.25">
      <c r="A391" t="s">
        <v>5395</v>
      </c>
      <c r="B391">
        <v>10</v>
      </c>
      <c r="C391">
        <v>30</v>
      </c>
      <c r="D391" t="str">
        <f t="shared" si="6"/>
        <v>question_30_s_10.webp</v>
      </c>
    </row>
    <row r="392" spans="1:4" x14ac:dyDescent="0.25">
      <c r="A392" t="s">
        <v>5396</v>
      </c>
      <c r="B392">
        <v>10</v>
      </c>
      <c r="C392">
        <v>31</v>
      </c>
      <c r="D392" t="str">
        <f t="shared" si="6"/>
        <v>question_31_s_10.webp</v>
      </c>
    </row>
    <row r="393" spans="1:4" x14ac:dyDescent="0.25">
      <c r="A393" t="s">
        <v>5397</v>
      </c>
      <c r="B393">
        <v>10</v>
      </c>
      <c r="C393">
        <v>32</v>
      </c>
      <c r="D393" t="str">
        <f t="shared" si="6"/>
        <v>question_32_s_10.webp</v>
      </c>
    </row>
    <row r="394" spans="1:4" x14ac:dyDescent="0.25">
      <c r="A394" t="s">
        <v>5398</v>
      </c>
      <c r="B394">
        <v>10</v>
      </c>
      <c r="C394">
        <v>33</v>
      </c>
      <c r="D394" t="str">
        <f t="shared" si="6"/>
        <v>question_33_s_10.webp</v>
      </c>
    </row>
    <row r="395" spans="1:4" x14ac:dyDescent="0.25">
      <c r="A395" t="s">
        <v>5399</v>
      </c>
      <c r="B395">
        <v>10</v>
      </c>
      <c r="C395">
        <v>34</v>
      </c>
      <c r="D395" t="str">
        <f t="shared" si="6"/>
        <v>question_34_s_10.webp</v>
      </c>
    </row>
    <row r="396" spans="1:4" x14ac:dyDescent="0.25">
      <c r="A396" t="s">
        <v>5400</v>
      </c>
      <c r="B396">
        <v>10</v>
      </c>
      <c r="C396">
        <v>35</v>
      </c>
      <c r="D396" t="str">
        <f t="shared" si="6"/>
        <v>question_35_s_10.webp</v>
      </c>
    </row>
    <row r="397" spans="1:4" x14ac:dyDescent="0.25">
      <c r="A397" t="s">
        <v>5401</v>
      </c>
      <c r="B397">
        <v>10</v>
      </c>
      <c r="C397">
        <v>36</v>
      </c>
      <c r="D397" t="str">
        <f t="shared" si="6"/>
        <v>question_36_s_10.webp</v>
      </c>
    </row>
    <row r="398" spans="1:4" x14ac:dyDescent="0.25">
      <c r="A398" t="s">
        <v>5402</v>
      </c>
      <c r="B398">
        <v>10</v>
      </c>
      <c r="C398">
        <v>37</v>
      </c>
      <c r="D398" t="str">
        <f t="shared" si="6"/>
        <v>question_37_s_10.webp</v>
      </c>
    </row>
    <row r="399" spans="1:4" x14ac:dyDescent="0.25">
      <c r="A399" t="s">
        <v>5403</v>
      </c>
      <c r="B399">
        <v>10</v>
      </c>
      <c r="C399">
        <v>38</v>
      </c>
      <c r="D399" t="str">
        <f t="shared" si="6"/>
        <v>question_38_s_10.webp</v>
      </c>
    </row>
    <row r="400" spans="1:4" x14ac:dyDescent="0.25">
      <c r="A400" t="s">
        <v>5404</v>
      </c>
      <c r="B400">
        <v>10</v>
      </c>
      <c r="C400">
        <v>39</v>
      </c>
      <c r="D400" t="str">
        <f t="shared" si="6"/>
        <v>question_39_s_10.webp</v>
      </c>
    </row>
    <row r="401" spans="1:4" x14ac:dyDescent="0.25">
      <c r="A401" t="s">
        <v>5405</v>
      </c>
      <c r="B401">
        <v>10</v>
      </c>
      <c r="C401">
        <v>40</v>
      </c>
      <c r="D401" t="str">
        <f t="shared" si="6"/>
        <v>question_40_s_10.webp</v>
      </c>
    </row>
    <row r="402" spans="1:4" x14ac:dyDescent="0.25">
      <c r="A402" t="s">
        <v>5406</v>
      </c>
      <c r="B402">
        <v>11</v>
      </c>
      <c r="C402">
        <v>1</v>
      </c>
      <c r="D402" t="str">
        <f t="shared" si="6"/>
        <v>question_1_s_11.webp</v>
      </c>
    </row>
    <row r="403" spans="1:4" x14ac:dyDescent="0.25">
      <c r="A403" t="s">
        <v>5407</v>
      </c>
      <c r="B403">
        <v>11</v>
      </c>
      <c r="C403">
        <v>2</v>
      </c>
      <c r="D403" t="str">
        <f t="shared" si="6"/>
        <v>question_2_s_11.webp</v>
      </c>
    </row>
    <row r="404" spans="1:4" x14ac:dyDescent="0.25">
      <c r="A404" t="s">
        <v>5408</v>
      </c>
      <c r="B404">
        <v>11</v>
      </c>
      <c r="C404">
        <v>3</v>
      </c>
      <c r="D404" t="str">
        <f t="shared" si="6"/>
        <v>question_3_s_11.webp</v>
      </c>
    </row>
    <row r="405" spans="1:4" x14ac:dyDescent="0.25">
      <c r="A405" t="s">
        <v>5409</v>
      </c>
      <c r="B405">
        <v>11</v>
      </c>
      <c r="C405">
        <v>4</v>
      </c>
      <c r="D405" t="str">
        <f t="shared" si="6"/>
        <v>question_4_s_11.webp</v>
      </c>
    </row>
    <row r="406" spans="1:4" x14ac:dyDescent="0.25">
      <c r="A406" t="s">
        <v>5410</v>
      </c>
      <c r="B406">
        <v>11</v>
      </c>
      <c r="C406">
        <v>5</v>
      </c>
      <c r="D406" t="str">
        <f t="shared" si="6"/>
        <v>question_5_s_11.webp</v>
      </c>
    </row>
    <row r="407" spans="1:4" x14ac:dyDescent="0.25">
      <c r="A407" t="s">
        <v>5411</v>
      </c>
      <c r="B407">
        <v>11</v>
      </c>
      <c r="C407">
        <v>6</v>
      </c>
      <c r="D407" t="str">
        <f t="shared" si="6"/>
        <v>question_6_s_11.webp</v>
      </c>
    </row>
    <row r="408" spans="1:4" x14ac:dyDescent="0.25">
      <c r="A408" t="s">
        <v>5412</v>
      </c>
      <c r="B408">
        <v>11</v>
      </c>
      <c r="C408">
        <v>7</v>
      </c>
      <c r="D408" t="str">
        <f t="shared" si="6"/>
        <v>question_7_s_11.webp</v>
      </c>
    </row>
    <row r="409" spans="1:4" x14ac:dyDescent="0.25">
      <c r="A409" t="s">
        <v>5413</v>
      </c>
      <c r="B409">
        <v>11</v>
      </c>
      <c r="C409">
        <v>8</v>
      </c>
      <c r="D409" t="str">
        <f t="shared" si="6"/>
        <v>question_8_s_11.webp</v>
      </c>
    </row>
    <row r="410" spans="1:4" x14ac:dyDescent="0.25">
      <c r="A410" t="s">
        <v>5414</v>
      </c>
      <c r="B410">
        <v>11</v>
      </c>
      <c r="C410">
        <v>9</v>
      </c>
      <c r="D410" t="str">
        <f t="shared" si="6"/>
        <v>question_9_s_11.webp</v>
      </c>
    </row>
    <row r="411" spans="1:4" x14ac:dyDescent="0.25">
      <c r="A411" t="s">
        <v>5415</v>
      </c>
      <c r="B411">
        <v>11</v>
      </c>
      <c r="C411">
        <v>10</v>
      </c>
      <c r="D411" t="str">
        <f t="shared" si="6"/>
        <v>question_10_s_11.webp</v>
      </c>
    </row>
    <row r="412" spans="1:4" x14ac:dyDescent="0.25">
      <c r="A412" t="s">
        <v>5416</v>
      </c>
      <c r="B412">
        <v>11</v>
      </c>
      <c r="C412">
        <v>11</v>
      </c>
      <c r="D412" t="str">
        <f t="shared" si="6"/>
        <v>question_11_s_11.webp</v>
      </c>
    </row>
    <row r="413" spans="1:4" x14ac:dyDescent="0.25">
      <c r="A413" t="s">
        <v>5417</v>
      </c>
      <c r="B413">
        <v>11</v>
      </c>
      <c r="C413">
        <v>12</v>
      </c>
      <c r="D413" t="str">
        <f t="shared" si="6"/>
        <v>question_12_s_11.webp</v>
      </c>
    </row>
    <row r="414" spans="1:4" x14ac:dyDescent="0.25">
      <c r="A414" t="s">
        <v>5418</v>
      </c>
      <c r="B414">
        <v>11</v>
      </c>
      <c r="C414">
        <v>13</v>
      </c>
      <c r="D414" t="str">
        <f t="shared" si="6"/>
        <v>question_13_s_11.webp</v>
      </c>
    </row>
    <row r="415" spans="1:4" x14ac:dyDescent="0.25">
      <c r="A415" t="s">
        <v>5419</v>
      </c>
      <c r="B415">
        <v>11</v>
      </c>
      <c r="C415">
        <v>14</v>
      </c>
      <c r="D415" t="str">
        <f t="shared" si="6"/>
        <v>question_14_s_11.webp</v>
      </c>
    </row>
    <row r="416" spans="1:4" x14ac:dyDescent="0.25">
      <c r="A416" t="s">
        <v>5420</v>
      </c>
      <c r="B416">
        <v>11</v>
      </c>
      <c r="C416">
        <v>15</v>
      </c>
      <c r="D416" t="str">
        <f t="shared" si="6"/>
        <v>question_15_s_11.webp</v>
      </c>
    </row>
    <row r="417" spans="1:4" x14ac:dyDescent="0.25">
      <c r="A417" t="s">
        <v>5421</v>
      </c>
      <c r="B417">
        <v>11</v>
      </c>
      <c r="C417">
        <v>16</v>
      </c>
      <c r="D417" t="str">
        <f t="shared" si="6"/>
        <v>question_16_s_11.webp</v>
      </c>
    </row>
    <row r="418" spans="1:4" x14ac:dyDescent="0.25">
      <c r="A418" t="s">
        <v>5422</v>
      </c>
      <c r="B418">
        <v>11</v>
      </c>
      <c r="C418">
        <v>17</v>
      </c>
      <c r="D418" t="str">
        <f t="shared" si="6"/>
        <v>question_17_s_11.webp</v>
      </c>
    </row>
    <row r="419" spans="1:4" x14ac:dyDescent="0.25">
      <c r="A419" t="s">
        <v>5423</v>
      </c>
      <c r="B419">
        <v>11</v>
      </c>
      <c r="C419">
        <v>18</v>
      </c>
      <c r="D419" t="str">
        <f t="shared" si="6"/>
        <v>question_18_s_11.webp</v>
      </c>
    </row>
    <row r="420" spans="1:4" x14ac:dyDescent="0.25">
      <c r="A420" t="s">
        <v>5424</v>
      </c>
      <c r="B420">
        <v>11</v>
      </c>
      <c r="C420">
        <v>19</v>
      </c>
      <c r="D420" t="str">
        <f t="shared" si="6"/>
        <v>question_19_s_11.webp</v>
      </c>
    </row>
    <row r="421" spans="1:4" x14ac:dyDescent="0.25">
      <c r="A421" t="s">
        <v>5425</v>
      </c>
      <c r="B421">
        <v>11</v>
      </c>
      <c r="C421">
        <v>20</v>
      </c>
      <c r="D421" t="str">
        <f t="shared" si="6"/>
        <v>question_20_s_11.webp</v>
      </c>
    </row>
    <row r="422" spans="1:4" x14ac:dyDescent="0.25">
      <c r="A422" t="s">
        <v>5426</v>
      </c>
      <c r="B422">
        <v>11</v>
      </c>
      <c r="C422">
        <v>21</v>
      </c>
      <c r="D422" t="str">
        <f t="shared" si="6"/>
        <v>question_21_s_11.webp</v>
      </c>
    </row>
    <row r="423" spans="1:4" x14ac:dyDescent="0.25">
      <c r="A423" t="s">
        <v>5427</v>
      </c>
      <c r="B423">
        <v>11</v>
      </c>
      <c r="C423">
        <v>22</v>
      </c>
      <c r="D423" t="str">
        <f t="shared" si="6"/>
        <v>question_22_s_11.webp</v>
      </c>
    </row>
    <row r="424" spans="1:4" x14ac:dyDescent="0.25">
      <c r="A424" t="s">
        <v>5428</v>
      </c>
      <c r="B424">
        <v>11</v>
      </c>
      <c r="C424">
        <v>23</v>
      </c>
      <c r="D424" t="str">
        <f t="shared" si="6"/>
        <v>question_23_s_11.webp</v>
      </c>
    </row>
    <row r="425" spans="1:4" x14ac:dyDescent="0.25">
      <c r="A425" t="s">
        <v>5429</v>
      </c>
      <c r="B425">
        <v>11</v>
      </c>
      <c r="C425">
        <v>24</v>
      </c>
      <c r="D425" t="str">
        <f t="shared" si="6"/>
        <v>question_24_s_11.webp</v>
      </c>
    </row>
    <row r="426" spans="1:4" x14ac:dyDescent="0.25">
      <c r="A426" t="s">
        <v>5430</v>
      </c>
      <c r="B426">
        <v>11</v>
      </c>
      <c r="C426">
        <v>25</v>
      </c>
      <c r="D426" t="str">
        <f t="shared" si="6"/>
        <v>question_25_s_11.webp</v>
      </c>
    </row>
    <row r="427" spans="1:4" x14ac:dyDescent="0.25">
      <c r="A427" t="s">
        <v>5431</v>
      </c>
      <c r="B427">
        <v>11</v>
      </c>
      <c r="C427">
        <v>26</v>
      </c>
      <c r="D427" t="str">
        <f t="shared" si="6"/>
        <v>question_26_s_11.webp</v>
      </c>
    </row>
    <row r="428" spans="1:4" x14ac:dyDescent="0.25">
      <c r="A428" t="s">
        <v>5432</v>
      </c>
      <c r="B428">
        <v>11</v>
      </c>
      <c r="C428">
        <v>27</v>
      </c>
      <c r="D428" t="str">
        <f t="shared" si="6"/>
        <v>question_27_s_11.webp</v>
      </c>
    </row>
    <row r="429" spans="1:4" x14ac:dyDescent="0.25">
      <c r="A429" t="s">
        <v>5433</v>
      </c>
      <c r="B429">
        <v>11</v>
      </c>
      <c r="C429">
        <v>28</v>
      </c>
      <c r="D429" t="str">
        <f t="shared" si="6"/>
        <v>question_28_s_11.webp</v>
      </c>
    </row>
    <row r="430" spans="1:4" x14ac:dyDescent="0.25">
      <c r="A430" t="s">
        <v>5434</v>
      </c>
      <c r="B430">
        <v>11</v>
      </c>
      <c r="C430">
        <v>29</v>
      </c>
      <c r="D430" t="str">
        <f t="shared" si="6"/>
        <v>question_29_s_11.webp</v>
      </c>
    </row>
    <row r="431" spans="1:4" x14ac:dyDescent="0.25">
      <c r="A431" t="s">
        <v>5435</v>
      </c>
      <c r="B431">
        <v>11</v>
      </c>
      <c r="C431">
        <v>30</v>
      </c>
      <c r="D431" t="str">
        <f t="shared" si="6"/>
        <v>question_30_s_11.webp</v>
      </c>
    </row>
    <row r="432" spans="1:4" x14ac:dyDescent="0.25">
      <c r="A432" t="s">
        <v>5436</v>
      </c>
      <c r="B432">
        <v>11</v>
      </c>
      <c r="C432">
        <v>31</v>
      </c>
      <c r="D432" t="str">
        <f t="shared" si="6"/>
        <v>question_31_s_11.webp</v>
      </c>
    </row>
    <row r="433" spans="1:4" x14ac:dyDescent="0.25">
      <c r="A433" t="s">
        <v>5437</v>
      </c>
      <c r="B433">
        <v>11</v>
      </c>
      <c r="C433">
        <v>32</v>
      </c>
      <c r="D433" t="str">
        <f t="shared" si="6"/>
        <v>question_32_s_11.webp</v>
      </c>
    </row>
    <row r="434" spans="1:4" x14ac:dyDescent="0.25">
      <c r="A434" t="s">
        <v>5438</v>
      </c>
      <c r="B434">
        <v>11</v>
      </c>
      <c r="C434">
        <v>33</v>
      </c>
      <c r="D434" t="str">
        <f t="shared" si="6"/>
        <v>question_33_s_11.webp</v>
      </c>
    </row>
    <row r="435" spans="1:4" x14ac:dyDescent="0.25">
      <c r="A435" t="s">
        <v>5439</v>
      </c>
      <c r="B435">
        <v>11</v>
      </c>
      <c r="C435">
        <v>34</v>
      </c>
      <c r="D435" t="str">
        <f t="shared" si="6"/>
        <v>question_34_s_11.webp</v>
      </c>
    </row>
    <row r="436" spans="1:4" x14ac:dyDescent="0.25">
      <c r="A436" t="s">
        <v>5440</v>
      </c>
      <c r="B436">
        <v>11</v>
      </c>
      <c r="C436">
        <v>35</v>
      </c>
      <c r="D436" t="str">
        <f t="shared" si="6"/>
        <v>question_35_s_11.webp</v>
      </c>
    </row>
    <row r="437" spans="1:4" x14ac:dyDescent="0.25">
      <c r="A437" t="s">
        <v>5441</v>
      </c>
      <c r="B437">
        <v>11</v>
      </c>
      <c r="C437">
        <v>36</v>
      </c>
      <c r="D437" t="str">
        <f t="shared" si="6"/>
        <v>question_36_s_11.webp</v>
      </c>
    </row>
    <row r="438" spans="1:4" x14ac:dyDescent="0.25">
      <c r="A438" t="s">
        <v>5442</v>
      </c>
      <c r="B438">
        <v>11</v>
      </c>
      <c r="C438">
        <v>37</v>
      </c>
      <c r="D438" t="str">
        <f t="shared" si="6"/>
        <v>question_37_s_11.webp</v>
      </c>
    </row>
    <row r="439" spans="1:4" x14ac:dyDescent="0.25">
      <c r="A439" t="s">
        <v>5443</v>
      </c>
      <c r="B439">
        <v>11</v>
      </c>
      <c r="C439">
        <v>38</v>
      </c>
      <c r="D439" t="str">
        <f t="shared" si="6"/>
        <v>question_38_s_11.webp</v>
      </c>
    </row>
    <row r="440" spans="1:4" x14ac:dyDescent="0.25">
      <c r="A440" t="s">
        <v>5444</v>
      </c>
      <c r="B440">
        <v>11</v>
      </c>
      <c r="C440">
        <v>39</v>
      </c>
      <c r="D440" t="str">
        <f t="shared" si="6"/>
        <v>question_39_s_11.webp</v>
      </c>
    </row>
    <row r="441" spans="1:4" x14ac:dyDescent="0.25">
      <c r="A441" t="s">
        <v>5445</v>
      </c>
      <c r="B441">
        <v>11</v>
      </c>
      <c r="C441">
        <v>40</v>
      </c>
      <c r="D441" t="str">
        <f t="shared" si="6"/>
        <v>question_40_s_11.webp</v>
      </c>
    </row>
    <row r="442" spans="1:4" x14ac:dyDescent="0.25">
      <c r="A442" t="s">
        <v>5446</v>
      </c>
      <c r="B442">
        <v>12</v>
      </c>
      <c r="C442">
        <v>1</v>
      </c>
      <c r="D442" t="str">
        <f t="shared" si="6"/>
        <v>question_1_s_12.webp</v>
      </c>
    </row>
    <row r="443" spans="1:4" x14ac:dyDescent="0.25">
      <c r="A443" t="s">
        <v>5447</v>
      </c>
      <c r="B443">
        <v>12</v>
      </c>
      <c r="C443">
        <v>2</v>
      </c>
      <c r="D443" t="str">
        <f t="shared" si="6"/>
        <v>question_2_s_12.webp</v>
      </c>
    </row>
    <row r="444" spans="1:4" x14ac:dyDescent="0.25">
      <c r="A444" t="s">
        <v>5448</v>
      </c>
      <c r="B444">
        <v>12</v>
      </c>
      <c r="C444">
        <v>3</v>
      </c>
      <c r="D444" t="str">
        <f t="shared" si="6"/>
        <v>question_3_s_12.webp</v>
      </c>
    </row>
    <row r="445" spans="1:4" x14ac:dyDescent="0.25">
      <c r="A445" t="s">
        <v>5449</v>
      </c>
      <c r="B445">
        <v>12</v>
      </c>
      <c r="C445">
        <v>4</v>
      </c>
      <c r="D445" t="str">
        <f t="shared" si="6"/>
        <v>question_4_s_12.webp</v>
      </c>
    </row>
    <row r="446" spans="1:4" x14ac:dyDescent="0.25">
      <c r="A446" t="s">
        <v>5450</v>
      </c>
      <c r="B446">
        <v>12</v>
      </c>
      <c r="C446">
        <v>5</v>
      </c>
      <c r="D446" t="str">
        <f t="shared" si="6"/>
        <v>question_5_s_12.webp</v>
      </c>
    </row>
    <row r="447" spans="1:4" x14ac:dyDescent="0.25">
      <c r="A447" t="s">
        <v>5451</v>
      </c>
      <c r="B447">
        <v>12</v>
      </c>
      <c r="C447">
        <v>6</v>
      </c>
      <c r="D447" t="str">
        <f t="shared" si="6"/>
        <v>question_6_s_12.webp</v>
      </c>
    </row>
    <row r="448" spans="1:4" x14ac:dyDescent="0.25">
      <c r="A448" t="s">
        <v>5452</v>
      </c>
      <c r="B448">
        <v>12</v>
      </c>
      <c r="C448">
        <v>7</v>
      </c>
      <c r="D448" t="str">
        <f t="shared" si="6"/>
        <v>question_7_s_12.webp</v>
      </c>
    </row>
    <row r="449" spans="1:4" x14ac:dyDescent="0.25">
      <c r="A449" t="s">
        <v>5453</v>
      </c>
      <c r="B449">
        <v>12</v>
      </c>
      <c r="C449">
        <v>8</v>
      </c>
      <c r="D449" t="str">
        <f t="shared" si="6"/>
        <v>question_8_s_12.webp</v>
      </c>
    </row>
    <row r="450" spans="1:4" x14ac:dyDescent="0.25">
      <c r="A450" t="s">
        <v>5454</v>
      </c>
      <c r="B450">
        <v>12</v>
      </c>
      <c r="C450">
        <v>9</v>
      </c>
      <c r="D450" t="str">
        <f t="shared" si="6"/>
        <v>question_9_s_12.webp</v>
      </c>
    </row>
    <row r="451" spans="1:4" x14ac:dyDescent="0.25">
      <c r="A451" t="s">
        <v>5455</v>
      </c>
      <c r="B451">
        <v>12</v>
      </c>
      <c r="C451">
        <v>10</v>
      </c>
      <c r="D451" t="str">
        <f t="shared" ref="D451:D514" si="7">"question_"&amp;C451&amp;"_s_"&amp;B451&amp;".webp"</f>
        <v>question_10_s_12.webp</v>
      </c>
    </row>
    <row r="452" spans="1:4" x14ac:dyDescent="0.25">
      <c r="A452" t="s">
        <v>5456</v>
      </c>
      <c r="B452">
        <v>12</v>
      </c>
      <c r="C452">
        <v>11</v>
      </c>
      <c r="D452" t="str">
        <f t="shared" si="7"/>
        <v>question_11_s_12.webp</v>
      </c>
    </row>
    <row r="453" spans="1:4" x14ac:dyDescent="0.25">
      <c r="A453" t="s">
        <v>5457</v>
      </c>
      <c r="B453">
        <v>12</v>
      </c>
      <c r="C453">
        <v>12</v>
      </c>
      <c r="D453" t="str">
        <f t="shared" si="7"/>
        <v>question_12_s_12.webp</v>
      </c>
    </row>
    <row r="454" spans="1:4" x14ac:dyDescent="0.25">
      <c r="A454" t="s">
        <v>5458</v>
      </c>
      <c r="B454">
        <v>12</v>
      </c>
      <c r="C454">
        <v>13</v>
      </c>
      <c r="D454" t="str">
        <f t="shared" si="7"/>
        <v>question_13_s_12.webp</v>
      </c>
    </row>
    <row r="455" spans="1:4" x14ac:dyDescent="0.25">
      <c r="A455" t="s">
        <v>5459</v>
      </c>
      <c r="B455">
        <v>12</v>
      </c>
      <c r="C455">
        <v>14</v>
      </c>
      <c r="D455" t="str">
        <f t="shared" si="7"/>
        <v>question_14_s_12.webp</v>
      </c>
    </row>
    <row r="456" spans="1:4" x14ac:dyDescent="0.25">
      <c r="A456" t="s">
        <v>5460</v>
      </c>
      <c r="B456">
        <v>12</v>
      </c>
      <c r="C456">
        <v>15</v>
      </c>
      <c r="D456" t="str">
        <f t="shared" si="7"/>
        <v>question_15_s_12.webp</v>
      </c>
    </row>
    <row r="457" spans="1:4" x14ac:dyDescent="0.25">
      <c r="A457" t="s">
        <v>5461</v>
      </c>
      <c r="B457">
        <v>12</v>
      </c>
      <c r="C457">
        <v>16</v>
      </c>
      <c r="D457" t="str">
        <f t="shared" si="7"/>
        <v>question_16_s_12.webp</v>
      </c>
    </row>
    <row r="458" spans="1:4" x14ac:dyDescent="0.25">
      <c r="A458" t="s">
        <v>5462</v>
      </c>
      <c r="B458">
        <v>12</v>
      </c>
      <c r="C458">
        <v>17</v>
      </c>
      <c r="D458" t="str">
        <f t="shared" si="7"/>
        <v>question_17_s_12.webp</v>
      </c>
    </row>
    <row r="459" spans="1:4" x14ac:dyDescent="0.25">
      <c r="A459" t="s">
        <v>5463</v>
      </c>
      <c r="B459">
        <v>12</v>
      </c>
      <c r="C459">
        <v>18</v>
      </c>
      <c r="D459" t="str">
        <f t="shared" si="7"/>
        <v>question_18_s_12.webp</v>
      </c>
    </row>
    <row r="460" spans="1:4" x14ac:dyDescent="0.25">
      <c r="A460" t="s">
        <v>5464</v>
      </c>
      <c r="B460">
        <v>12</v>
      </c>
      <c r="C460">
        <v>19</v>
      </c>
      <c r="D460" t="str">
        <f t="shared" si="7"/>
        <v>question_19_s_12.webp</v>
      </c>
    </row>
    <row r="461" spans="1:4" x14ac:dyDescent="0.25">
      <c r="A461" t="s">
        <v>5465</v>
      </c>
      <c r="B461">
        <v>12</v>
      </c>
      <c r="C461">
        <v>20</v>
      </c>
      <c r="D461" t="str">
        <f t="shared" si="7"/>
        <v>question_20_s_12.webp</v>
      </c>
    </row>
    <row r="462" spans="1:4" x14ac:dyDescent="0.25">
      <c r="A462" t="s">
        <v>5466</v>
      </c>
      <c r="B462">
        <v>12</v>
      </c>
      <c r="C462">
        <v>21</v>
      </c>
      <c r="D462" t="str">
        <f t="shared" si="7"/>
        <v>question_21_s_12.webp</v>
      </c>
    </row>
    <row r="463" spans="1:4" x14ac:dyDescent="0.25">
      <c r="A463" t="s">
        <v>5467</v>
      </c>
      <c r="B463">
        <v>12</v>
      </c>
      <c r="C463">
        <v>22</v>
      </c>
      <c r="D463" t="str">
        <f t="shared" si="7"/>
        <v>question_22_s_12.webp</v>
      </c>
    </row>
    <row r="464" spans="1:4" x14ac:dyDescent="0.25">
      <c r="A464" t="s">
        <v>5468</v>
      </c>
      <c r="B464">
        <v>12</v>
      </c>
      <c r="C464">
        <v>23</v>
      </c>
      <c r="D464" t="str">
        <f t="shared" si="7"/>
        <v>question_23_s_12.webp</v>
      </c>
    </row>
    <row r="465" spans="1:4" x14ac:dyDescent="0.25">
      <c r="A465" t="s">
        <v>5469</v>
      </c>
      <c r="B465">
        <v>12</v>
      </c>
      <c r="C465">
        <v>24</v>
      </c>
      <c r="D465" t="str">
        <f t="shared" si="7"/>
        <v>question_24_s_12.webp</v>
      </c>
    </row>
    <row r="466" spans="1:4" x14ac:dyDescent="0.25">
      <c r="A466" t="s">
        <v>5470</v>
      </c>
      <c r="B466">
        <v>12</v>
      </c>
      <c r="C466">
        <v>25</v>
      </c>
      <c r="D466" t="str">
        <f t="shared" si="7"/>
        <v>question_25_s_12.webp</v>
      </c>
    </row>
    <row r="467" spans="1:4" x14ac:dyDescent="0.25">
      <c r="A467" t="s">
        <v>5471</v>
      </c>
      <c r="B467">
        <v>12</v>
      </c>
      <c r="C467">
        <v>26</v>
      </c>
      <c r="D467" t="str">
        <f t="shared" si="7"/>
        <v>question_26_s_12.webp</v>
      </c>
    </row>
    <row r="468" spans="1:4" x14ac:dyDescent="0.25">
      <c r="A468" t="s">
        <v>5472</v>
      </c>
      <c r="B468">
        <v>12</v>
      </c>
      <c r="C468">
        <v>27</v>
      </c>
      <c r="D468" t="str">
        <f t="shared" si="7"/>
        <v>question_27_s_12.webp</v>
      </c>
    </row>
    <row r="469" spans="1:4" x14ac:dyDescent="0.25">
      <c r="A469" t="s">
        <v>5473</v>
      </c>
      <c r="B469">
        <v>12</v>
      </c>
      <c r="C469">
        <v>28</v>
      </c>
      <c r="D469" t="str">
        <f t="shared" si="7"/>
        <v>question_28_s_12.webp</v>
      </c>
    </row>
    <row r="470" spans="1:4" x14ac:dyDescent="0.25">
      <c r="A470" t="s">
        <v>5474</v>
      </c>
      <c r="B470">
        <v>12</v>
      </c>
      <c r="C470">
        <v>29</v>
      </c>
      <c r="D470" t="str">
        <f t="shared" si="7"/>
        <v>question_29_s_12.webp</v>
      </c>
    </row>
    <row r="471" spans="1:4" x14ac:dyDescent="0.25">
      <c r="A471" t="s">
        <v>5475</v>
      </c>
      <c r="B471">
        <v>12</v>
      </c>
      <c r="C471">
        <v>30</v>
      </c>
      <c r="D471" t="str">
        <f t="shared" si="7"/>
        <v>question_30_s_12.webp</v>
      </c>
    </row>
    <row r="472" spans="1:4" x14ac:dyDescent="0.25">
      <c r="A472" t="s">
        <v>5476</v>
      </c>
      <c r="B472">
        <v>12</v>
      </c>
      <c r="C472">
        <v>31</v>
      </c>
      <c r="D472" t="str">
        <f t="shared" si="7"/>
        <v>question_31_s_12.webp</v>
      </c>
    </row>
    <row r="473" spans="1:4" x14ac:dyDescent="0.25">
      <c r="A473" t="s">
        <v>5477</v>
      </c>
      <c r="B473">
        <v>12</v>
      </c>
      <c r="C473">
        <v>32</v>
      </c>
      <c r="D473" t="str">
        <f t="shared" si="7"/>
        <v>question_32_s_12.webp</v>
      </c>
    </row>
    <row r="474" spans="1:4" x14ac:dyDescent="0.25">
      <c r="A474" t="s">
        <v>5478</v>
      </c>
      <c r="B474">
        <v>12</v>
      </c>
      <c r="C474">
        <v>33</v>
      </c>
      <c r="D474" t="str">
        <f t="shared" si="7"/>
        <v>question_33_s_12.webp</v>
      </c>
    </row>
    <row r="475" spans="1:4" x14ac:dyDescent="0.25">
      <c r="A475" t="s">
        <v>5479</v>
      </c>
      <c r="B475">
        <v>12</v>
      </c>
      <c r="C475">
        <v>34</v>
      </c>
      <c r="D475" t="str">
        <f t="shared" si="7"/>
        <v>question_34_s_12.webp</v>
      </c>
    </row>
    <row r="476" spans="1:4" x14ac:dyDescent="0.25">
      <c r="A476" t="s">
        <v>5480</v>
      </c>
      <c r="B476">
        <v>12</v>
      </c>
      <c r="C476">
        <v>35</v>
      </c>
      <c r="D476" t="str">
        <f t="shared" si="7"/>
        <v>question_35_s_12.webp</v>
      </c>
    </row>
    <row r="477" spans="1:4" x14ac:dyDescent="0.25">
      <c r="A477" t="s">
        <v>5481</v>
      </c>
      <c r="B477">
        <v>12</v>
      </c>
      <c r="C477">
        <v>36</v>
      </c>
      <c r="D477" t="str">
        <f t="shared" si="7"/>
        <v>question_36_s_12.webp</v>
      </c>
    </row>
    <row r="478" spans="1:4" x14ac:dyDescent="0.25">
      <c r="A478" t="s">
        <v>5482</v>
      </c>
      <c r="B478">
        <v>12</v>
      </c>
      <c r="C478">
        <v>37</v>
      </c>
      <c r="D478" t="str">
        <f t="shared" si="7"/>
        <v>question_37_s_12.webp</v>
      </c>
    </row>
    <row r="479" spans="1:4" x14ac:dyDescent="0.25">
      <c r="A479" t="s">
        <v>5483</v>
      </c>
      <c r="B479">
        <v>12</v>
      </c>
      <c r="C479">
        <v>38</v>
      </c>
      <c r="D479" t="str">
        <f t="shared" si="7"/>
        <v>question_38_s_12.webp</v>
      </c>
    </row>
    <row r="480" spans="1:4" x14ac:dyDescent="0.25">
      <c r="A480" t="s">
        <v>5484</v>
      </c>
      <c r="B480">
        <v>12</v>
      </c>
      <c r="C480">
        <v>39</v>
      </c>
      <c r="D480" t="str">
        <f t="shared" si="7"/>
        <v>question_39_s_12.webp</v>
      </c>
    </row>
    <row r="481" spans="1:4" x14ac:dyDescent="0.25">
      <c r="A481" t="s">
        <v>5485</v>
      </c>
      <c r="B481">
        <v>12</v>
      </c>
      <c r="C481">
        <v>40</v>
      </c>
      <c r="D481" t="str">
        <f t="shared" si="7"/>
        <v>question_40_s_12.webp</v>
      </c>
    </row>
    <row r="482" spans="1:4" x14ac:dyDescent="0.25">
      <c r="A482" t="s">
        <v>5486</v>
      </c>
      <c r="B482">
        <v>13</v>
      </c>
      <c r="C482">
        <v>1</v>
      </c>
      <c r="D482" t="str">
        <f t="shared" si="7"/>
        <v>question_1_s_13.webp</v>
      </c>
    </row>
    <row r="483" spans="1:4" x14ac:dyDescent="0.25">
      <c r="A483" t="s">
        <v>5487</v>
      </c>
      <c r="B483">
        <v>13</v>
      </c>
      <c r="C483">
        <v>2</v>
      </c>
      <c r="D483" t="str">
        <f t="shared" si="7"/>
        <v>question_2_s_13.webp</v>
      </c>
    </row>
    <row r="484" spans="1:4" x14ac:dyDescent="0.25">
      <c r="A484" t="s">
        <v>5488</v>
      </c>
      <c r="B484">
        <v>13</v>
      </c>
      <c r="C484">
        <v>3</v>
      </c>
      <c r="D484" t="str">
        <f t="shared" si="7"/>
        <v>question_3_s_13.webp</v>
      </c>
    </row>
    <row r="485" spans="1:4" x14ac:dyDescent="0.25">
      <c r="A485" t="s">
        <v>5489</v>
      </c>
      <c r="B485">
        <v>13</v>
      </c>
      <c r="C485">
        <v>4</v>
      </c>
      <c r="D485" t="str">
        <f t="shared" si="7"/>
        <v>question_4_s_13.webp</v>
      </c>
    </row>
    <row r="486" spans="1:4" x14ac:dyDescent="0.25">
      <c r="A486" t="s">
        <v>5490</v>
      </c>
      <c r="B486">
        <v>13</v>
      </c>
      <c r="C486">
        <v>5</v>
      </c>
      <c r="D486" t="str">
        <f t="shared" si="7"/>
        <v>question_5_s_13.webp</v>
      </c>
    </row>
    <row r="487" spans="1:4" x14ac:dyDescent="0.25">
      <c r="A487" t="s">
        <v>5491</v>
      </c>
      <c r="B487">
        <v>13</v>
      </c>
      <c r="C487">
        <v>6</v>
      </c>
      <c r="D487" t="str">
        <f t="shared" si="7"/>
        <v>question_6_s_13.webp</v>
      </c>
    </row>
    <row r="488" spans="1:4" x14ac:dyDescent="0.25">
      <c r="A488" t="s">
        <v>5492</v>
      </c>
      <c r="B488">
        <v>13</v>
      </c>
      <c r="C488">
        <v>7</v>
      </c>
      <c r="D488" t="str">
        <f t="shared" si="7"/>
        <v>question_7_s_13.webp</v>
      </c>
    </row>
    <row r="489" spans="1:4" x14ac:dyDescent="0.25">
      <c r="A489" t="s">
        <v>5493</v>
      </c>
      <c r="B489">
        <v>13</v>
      </c>
      <c r="C489">
        <v>8</v>
      </c>
      <c r="D489" t="str">
        <f t="shared" si="7"/>
        <v>question_8_s_13.webp</v>
      </c>
    </row>
    <row r="490" spans="1:4" x14ac:dyDescent="0.25">
      <c r="A490" t="s">
        <v>5494</v>
      </c>
      <c r="B490">
        <v>13</v>
      </c>
      <c r="C490">
        <v>9</v>
      </c>
      <c r="D490" t="str">
        <f t="shared" si="7"/>
        <v>question_9_s_13.webp</v>
      </c>
    </row>
    <row r="491" spans="1:4" x14ac:dyDescent="0.25">
      <c r="A491" t="s">
        <v>5495</v>
      </c>
      <c r="B491">
        <v>13</v>
      </c>
      <c r="C491">
        <v>10</v>
      </c>
      <c r="D491" t="str">
        <f t="shared" si="7"/>
        <v>question_10_s_13.webp</v>
      </c>
    </row>
    <row r="492" spans="1:4" x14ac:dyDescent="0.25">
      <c r="A492" t="s">
        <v>5496</v>
      </c>
      <c r="B492">
        <v>13</v>
      </c>
      <c r="C492">
        <v>11</v>
      </c>
      <c r="D492" t="str">
        <f t="shared" si="7"/>
        <v>question_11_s_13.webp</v>
      </c>
    </row>
    <row r="493" spans="1:4" x14ac:dyDescent="0.25">
      <c r="A493" t="s">
        <v>5497</v>
      </c>
      <c r="B493">
        <v>13</v>
      </c>
      <c r="C493">
        <v>12</v>
      </c>
      <c r="D493" t="str">
        <f t="shared" si="7"/>
        <v>question_12_s_13.webp</v>
      </c>
    </row>
    <row r="494" spans="1:4" x14ac:dyDescent="0.25">
      <c r="A494" t="s">
        <v>5498</v>
      </c>
      <c r="B494">
        <v>13</v>
      </c>
      <c r="C494">
        <v>13</v>
      </c>
      <c r="D494" t="str">
        <f t="shared" si="7"/>
        <v>question_13_s_13.webp</v>
      </c>
    </row>
    <row r="495" spans="1:4" x14ac:dyDescent="0.25">
      <c r="A495" t="s">
        <v>5499</v>
      </c>
      <c r="B495">
        <v>13</v>
      </c>
      <c r="C495">
        <v>14</v>
      </c>
      <c r="D495" t="str">
        <f t="shared" si="7"/>
        <v>question_14_s_13.webp</v>
      </c>
    </row>
    <row r="496" spans="1:4" x14ac:dyDescent="0.25">
      <c r="A496" t="s">
        <v>5500</v>
      </c>
      <c r="B496">
        <v>13</v>
      </c>
      <c r="C496">
        <v>15</v>
      </c>
      <c r="D496" t="str">
        <f t="shared" si="7"/>
        <v>question_15_s_13.webp</v>
      </c>
    </row>
    <row r="497" spans="1:4" x14ac:dyDescent="0.25">
      <c r="A497" t="s">
        <v>5501</v>
      </c>
      <c r="B497">
        <v>13</v>
      </c>
      <c r="C497">
        <v>16</v>
      </c>
      <c r="D497" t="str">
        <f t="shared" si="7"/>
        <v>question_16_s_13.webp</v>
      </c>
    </row>
    <row r="498" spans="1:4" x14ac:dyDescent="0.25">
      <c r="A498" t="s">
        <v>5502</v>
      </c>
      <c r="B498">
        <v>13</v>
      </c>
      <c r="C498">
        <v>17</v>
      </c>
      <c r="D498" t="str">
        <f t="shared" si="7"/>
        <v>question_17_s_13.webp</v>
      </c>
    </row>
    <row r="499" spans="1:4" x14ac:dyDescent="0.25">
      <c r="A499" t="s">
        <v>5386</v>
      </c>
      <c r="B499">
        <v>13</v>
      </c>
      <c r="C499">
        <v>18</v>
      </c>
      <c r="D499" t="str">
        <f t="shared" si="7"/>
        <v>question_18_s_13.webp</v>
      </c>
    </row>
    <row r="500" spans="1:4" x14ac:dyDescent="0.25">
      <c r="A500" t="s">
        <v>5503</v>
      </c>
      <c r="B500">
        <v>13</v>
      </c>
      <c r="C500">
        <v>19</v>
      </c>
      <c r="D500" t="str">
        <f t="shared" si="7"/>
        <v>question_19_s_13.webp</v>
      </c>
    </row>
    <row r="501" spans="1:4" x14ac:dyDescent="0.25">
      <c r="A501" t="s">
        <v>5504</v>
      </c>
      <c r="B501">
        <v>13</v>
      </c>
      <c r="C501">
        <v>20</v>
      </c>
      <c r="D501" t="str">
        <f t="shared" si="7"/>
        <v>question_20_s_13.webp</v>
      </c>
    </row>
    <row r="502" spans="1:4" x14ac:dyDescent="0.25">
      <c r="A502" t="s">
        <v>5505</v>
      </c>
      <c r="B502">
        <v>13</v>
      </c>
      <c r="C502">
        <v>21</v>
      </c>
      <c r="D502" t="str">
        <f t="shared" si="7"/>
        <v>question_21_s_13.webp</v>
      </c>
    </row>
    <row r="503" spans="1:4" x14ac:dyDescent="0.25">
      <c r="A503" t="s">
        <v>5506</v>
      </c>
      <c r="B503">
        <v>13</v>
      </c>
      <c r="C503">
        <v>22</v>
      </c>
      <c r="D503" t="str">
        <f t="shared" si="7"/>
        <v>question_22_s_13.webp</v>
      </c>
    </row>
    <row r="504" spans="1:4" x14ac:dyDescent="0.25">
      <c r="A504" t="s">
        <v>5507</v>
      </c>
      <c r="B504">
        <v>13</v>
      </c>
      <c r="C504">
        <v>23</v>
      </c>
      <c r="D504" t="str">
        <f t="shared" si="7"/>
        <v>question_23_s_13.webp</v>
      </c>
    </row>
    <row r="505" spans="1:4" x14ac:dyDescent="0.25">
      <c r="A505" t="s">
        <v>5508</v>
      </c>
      <c r="B505">
        <v>13</v>
      </c>
      <c r="C505">
        <v>24</v>
      </c>
      <c r="D505" t="str">
        <f t="shared" si="7"/>
        <v>question_24_s_13.webp</v>
      </c>
    </row>
    <row r="506" spans="1:4" x14ac:dyDescent="0.25">
      <c r="A506" t="s">
        <v>5509</v>
      </c>
      <c r="B506">
        <v>13</v>
      </c>
      <c r="C506">
        <v>25</v>
      </c>
      <c r="D506" t="str">
        <f t="shared" si="7"/>
        <v>question_25_s_13.webp</v>
      </c>
    </row>
    <row r="507" spans="1:4" x14ac:dyDescent="0.25">
      <c r="A507" t="s">
        <v>5510</v>
      </c>
      <c r="B507">
        <v>13</v>
      </c>
      <c r="C507">
        <v>26</v>
      </c>
      <c r="D507" t="str">
        <f t="shared" si="7"/>
        <v>question_26_s_13.webp</v>
      </c>
    </row>
    <row r="508" spans="1:4" x14ac:dyDescent="0.25">
      <c r="A508" t="s">
        <v>5511</v>
      </c>
      <c r="B508">
        <v>13</v>
      </c>
      <c r="C508">
        <v>27</v>
      </c>
      <c r="D508" t="str">
        <f t="shared" si="7"/>
        <v>question_27_s_13.webp</v>
      </c>
    </row>
    <row r="509" spans="1:4" x14ac:dyDescent="0.25">
      <c r="A509" t="s">
        <v>5512</v>
      </c>
      <c r="B509">
        <v>13</v>
      </c>
      <c r="C509">
        <v>28</v>
      </c>
      <c r="D509" t="str">
        <f t="shared" si="7"/>
        <v>question_28_s_13.webp</v>
      </c>
    </row>
    <row r="510" spans="1:4" x14ac:dyDescent="0.25">
      <c r="A510" t="s">
        <v>5513</v>
      </c>
      <c r="B510">
        <v>13</v>
      </c>
      <c r="C510">
        <v>29</v>
      </c>
      <c r="D510" t="str">
        <f t="shared" si="7"/>
        <v>question_29_s_13.webp</v>
      </c>
    </row>
    <row r="511" spans="1:4" x14ac:dyDescent="0.25">
      <c r="A511" t="s">
        <v>5514</v>
      </c>
      <c r="B511">
        <v>13</v>
      </c>
      <c r="C511">
        <v>30</v>
      </c>
      <c r="D511" t="str">
        <f t="shared" si="7"/>
        <v>question_30_s_13.webp</v>
      </c>
    </row>
    <row r="512" spans="1:4" x14ac:dyDescent="0.25">
      <c r="A512" t="s">
        <v>5515</v>
      </c>
      <c r="B512">
        <v>13</v>
      </c>
      <c r="C512">
        <v>31</v>
      </c>
      <c r="D512" t="str">
        <f t="shared" si="7"/>
        <v>question_31_s_13.webp</v>
      </c>
    </row>
    <row r="513" spans="1:4" x14ac:dyDescent="0.25">
      <c r="A513" t="s">
        <v>5516</v>
      </c>
      <c r="B513">
        <v>13</v>
      </c>
      <c r="C513">
        <v>32</v>
      </c>
      <c r="D513" t="str">
        <f t="shared" si="7"/>
        <v>question_32_s_13.webp</v>
      </c>
    </row>
    <row r="514" spans="1:4" x14ac:dyDescent="0.25">
      <c r="A514" t="s">
        <v>5517</v>
      </c>
      <c r="B514">
        <v>13</v>
      </c>
      <c r="C514">
        <v>33</v>
      </c>
      <c r="D514" t="str">
        <f t="shared" si="7"/>
        <v>question_33_s_13.webp</v>
      </c>
    </row>
    <row r="515" spans="1:4" x14ac:dyDescent="0.25">
      <c r="A515" t="s">
        <v>5518</v>
      </c>
      <c r="B515">
        <v>13</v>
      </c>
      <c r="C515">
        <v>34</v>
      </c>
      <c r="D515" t="str">
        <f t="shared" ref="D515:D578" si="8">"question_"&amp;C515&amp;"_s_"&amp;B515&amp;".webp"</f>
        <v>question_34_s_13.webp</v>
      </c>
    </row>
    <row r="516" spans="1:4" x14ac:dyDescent="0.25">
      <c r="A516" t="s">
        <v>5519</v>
      </c>
      <c r="B516">
        <v>13</v>
      </c>
      <c r="C516">
        <v>35</v>
      </c>
      <c r="D516" t="str">
        <f t="shared" si="8"/>
        <v>question_35_s_13.webp</v>
      </c>
    </row>
    <row r="517" spans="1:4" x14ac:dyDescent="0.25">
      <c r="A517" t="s">
        <v>5520</v>
      </c>
      <c r="B517">
        <v>13</v>
      </c>
      <c r="C517">
        <v>36</v>
      </c>
      <c r="D517" t="str">
        <f t="shared" si="8"/>
        <v>question_36_s_13.webp</v>
      </c>
    </row>
    <row r="518" spans="1:4" x14ac:dyDescent="0.25">
      <c r="A518" t="s">
        <v>5521</v>
      </c>
      <c r="B518">
        <v>13</v>
      </c>
      <c r="C518">
        <v>37</v>
      </c>
      <c r="D518" t="str">
        <f t="shared" si="8"/>
        <v>question_37_s_13.webp</v>
      </c>
    </row>
    <row r="519" spans="1:4" x14ac:dyDescent="0.25">
      <c r="A519" t="s">
        <v>5522</v>
      </c>
      <c r="B519">
        <v>13</v>
      </c>
      <c r="C519">
        <v>38</v>
      </c>
      <c r="D519" t="str">
        <f t="shared" si="8"/>
        <v>question_38_s_13.webp</v>
      </c>
    </row>
    <row r="520" spans="1:4" x14ac:dyDescent="0.25">
      <c r="A520" t="s">
        <v>5523</v>
      </c>
      <c r="B520">
        <v>13</v>
      </c>
      <c r="C520">
        <v>39</v>
      </c>
      <c r="D520" t="str">
        <f t="shared" si="8"/>
        <v>question_39_s_13.webp</v>
      </c>
    </row>
    <row r="521" spans="1:4" x14ac:dyDescent="0.25">
      <c r="A521" t="s">
        <v>5524</v>
      </c>
      <c r="B521">
        <v>13</v>
      </c>
      <c r="C521">
        <v>40</v>
      </c>
      <c r="D521" t="str">
        <f t="shared" si="8"/>
        <v>question_40_s_13.webp</v>
      </c>
    </row>
    <row r="522" spans="1:4" x14ac:dyDescent="0.25">
      <c r="A522" t="s">
        <v>5525</v>
      </c>
      <c r="B522">
        <v>14</v>
      </c>
      <c r="C522">
        <v>1</v>
      </c>
      <c r="D522" t="str">
        <f t="shared" si="8"/>
        <v>question_1_s_14.webp</v>
      </c>
    </row>
    <row r="523" spans="1:4" x14ac:dyDescent="0.25">
      <c r="A523" t="s">
        <v>5526</v>
      </c>
      <c r="B523">
        <v>14</v>
      </c>
      <c r="C523">
        <v>2</v>
      </c>
      <c r="D523" t="str">
        <f t="shared" si="8"/>
        <v>question_2_s_14.webp</v>
      </c>
    </row>
    <row r="524" spans="1:4" x14ac:dyDescent="0.25">
      <c r="A524" t="s">
        <v>5527</v>
      </c>
      <c r="B524">
        <v>14</v>
      </c>
      <c r="C524">
        <v>3</v>
      </c>
      <c r="D524" t="str">
        <f t="shared" si="8"/>
        <v>question_3_s_14.webp</v>
      </c>
    </row>
    <row r="525" spans="1:4" x14ac:dyDescent="0.25">
      <c r="A525" t="s">
        <v>5528</v>
      </c>
      <c r="B525">
        <v>14</v>
      </c>
      <c r="C525">
        <v>4</v>
      </c>
      <c r="D525" t="str">
        <f t="shared" si="8"/>
        <v>question_4_s_14.webp</v>
      </c>
    </row>
    <row r="526" spans="1:4" x14ac:dyDescent="0.25">
      <c r="A526" t="s">
        <v>5529</v>
      </c>
      <c r="B526">
        <v>14</v>
      </c>
      <c r="C526">
        <v>5</v>
      </c>
      <c r="D526" t="str">
        <f t="shared" si="8"/>
        <v>question_5_s_14.webp</v>
      </c>
    </row>
    <row r="527" spans="1:4" x14ac:dyDescent="0.25">
      <c r="A527" t="s">
        <v>5530</v>
      </c>
      <c r="B527">
        <v>14</v>
      </c>
      <c r="C527">
        <v>6</v>
      </c>
      <c r="D527" t="str">
        <f t="shared" si="8"/>
        <v>question_6_s_14.webp</v>
      </c>
    </row>
    <row r="528" spans="1:4" x14ac:dyDescent="0.25">
      <c r="A528" t="s">
        <v>5531</v>
      </c>
      <c r="B528">
        <v>14</v>
      </c>
      <c r="C528">
        <v>7</v>
      </c>
      <c r="D528" t="str">
        <f t="shared" si="8"/>
        <v>question_7_s_14.webp</v>
      </c>
    </row>
    <row r="529" spans="1:4" x14ac:dyDescent="0.25">
      <c r="A529" t="s">
        <v>5532</v>
      </c>
      <c r="B529">
        <v>14</v>
      </c>
      <c r="C529">
        <v>8</v>
      </c>
      <c r="D529" t="str">
        <f t="shared" si="8"/>
        <v>question_8_s_14.webp</v>
      </c>
    </row>
    <row r="530" spans="1:4" x14ac:dyDescent="0.25">
      <c r="A530" t="s">
        <v>5533</v>
      </c>
      <c r="B530">
        <v>14</v>
      </c>
      <c r="C530">
        <v>9</v>
      </c>
      <c r="D530" t="str">
        <f t="shared" si="8"/>
        <v>question_9_s_14.webp</v>
      </c>
    </row>
    <row r="531" spans="1:4" x14ac:dyDescent="0.25">
      <c r="A531" t="s">
        <v>5534</v>
      </c>
      <c r="B531">
        <v>14</v>
      </c>
      <c r="C531">
        <v>10</v>
      </c>
      <c r="D531" t="str">
        <f t="shared" si="8"/>
        <v>question_10_s_14.webp</v>
      </c>
    </row>
    <row r="532" spans="1:4" x14ac:dyDescent="0.25">
      <c r="A532" t="s">
        <v>5535</v>
      </c>
      <c r="B532">
        <v>14</v>
      </c>
      <c r="C532">
        <v>11</v>
      </c>
      <c r="D532" t="str">
        <f t="shared" si="8"/>
        <v>question_11_s_14.webp</v>
      </c>
    </row>
    <row r="533" spans="1:4" x14ac:dyDescent="0.25">
      <c r="A533" t="s">
        <v>5536</v>
      </c>
      <c r="B533">
        <v>14</v>
      </c>
      <c r="C533">
        <v>12</v>
      </c>
      <c r="D533" t="str">
        <f t="shared" si="8"/>
        <v>question_12_s_14.webp</v>
      </c>
    </row>
    <row r="534" spans="1:4" x14ac:dyDescent="0.25">
      <c r="A534" t="s">
        <v>5537</v>
      </c>
      <c r="B534">
        <v>14</v>
      </c>
      <c r="C534">
        <v>13</v>
      </c>
      <c r="D534" t="str">
        <f t="shared" si="8"/>
        <v>question_13_s_14.webp</v>
      </c>
    </row>
    <row r="535" spans="1:4" x14ac:dyDescent="0.25">
      <c r="A535" t="s">
        <v>5538</v>
      </c>
      <c r="B535">
        <v>14</v>
      </c>
      <c r="C535">
        <v>14</v>
      </c>
      <c r="D535" t="str">
        <f t="shared" si="8"/>
        <v>question_14_s_14.webp</v>
      </c>
    </row>
    <row r="536" spans="1:4" x14ac:dyDescent="0.25">
      <c r="A536" t="s">
        <v>5539</v>
      </c>
      <c r="B536">
        <v>14</v>
      </c>
      <c r="C536">
        <v>15</v>
      </c>
      <c r="D536" t="str">
        <f t="shared" si="8"/>
        <v>question_15_s_14.webp</v>
      </c>
    </row>
    <row r="537" spans="1:4" x14ac:dyDescent="0.25">
      <c r="A537" t="s">
        <v>5488</v>
      </c>
      <c r="B537">
        <v>14</v>
      </c>
      <c r="C537">
        <v>16</v>
      </c>
      <c r="D537" t="str">
        <f t="shared" si="8"/>
        <v>question_16_s_14.webp</v>
      </c>
    </row>
    <row r="538" spans="1:4" x14ac:dyDescent="0.25">
      <c r="A538" t="s">
        <v>5540</v>
      </c>
      <c r="B538">
        <v>14</v>
      </c>
      <c r="C538">
        <v>17</v>
      </c>
      <c r="D538" t="str">
        <f t="shared" si="8"/>
        <v>question_17_s_14.webp</v>
      </c>
    </row>
    <row r="539" spans="1:4" x14ac:dyDescent="0.25">
      <c r="A539" t="s">
        <v>5486</v>
      </c>
      <c r="B539">
        <v>14</v>
      </c>
      <c r="C539">
        <v>18</v>
      </c>
      <c r="D539" t="str">
        <f t="shared" si="8"/>
        <v>question_18_s_14.webp</v>
      </c>
    </row>
    <row r="540" spans="1:4" x14ac:dyDescent="0.25">
      <c r="A540" t="s">
        <v>5167</v>
      </c>
      <c r="B540">
        <v>14</v>
      </c>
      <c r="C540">
        <v>19</v>
      </c>
      <c r="D540" t="str">
        <f t="shared" si="8"/>
        <v>question_19_s_14.webp</v>
      </c>
    </row>
    <row r="541" spans="1:4" x14ac:dyDescent="0.25">
      <c r="A541" t="s">
        <v>5541</v>
      </c>
      <c r="B541">
        <v>14</v>
      </c>
      <c r="C541">
        <v>20</v>
      </c>
      <c r="D541" t="str">
        <f t="shared" si="8"/>
        <v>question_20_s_14.webp</v>
      </c>
    </row>
    <row r="542" spans="1:4" x14ac:dyDescent="0.25">
      <c r="A542" t="s">
        <v>5542</v>
      </c>
      <c r="B542">
        <v>14</v>
      </c>
      <c r="C542">
        <v>21</v>
      </c>
      <c r="D542" t="str">
        <f t="shared" si="8"/>
        <v>question_21_s_14.webp</v>
      </c>
    </row>
    <row r="543" spans="1:4" x14ac:dyDescent="0.25">
      <c r="A543" t="s">
        <v>5446</v>
      </c>
      <c r="B543">
        <v>14</v>
      </c>
      <c r="C543">
        <v>22</v>
      </c>
      <c r="D543" t="str">
        <f t="shared" si="8"/>
        <v>question_22_s_14.webp</v>
      </c>
    </row>
    <row r="544" spans="1:4" x14ac:dyDescent="0.25">
      <c r="A544" t="s">
        <v>5543</v>
      </c>
      <c r="B544">
        <v>14</v>
      </c>
      <c r="C544">
        <v>23</v>
      </c>
      <c r="D544" t="str">
        <f t="shared" si="8"/>
        <v>question_23_s_14.webp</v>
      </c>
    </row>
    <row r="545" spans="1:4" x14ac:dyDescent="0.25">
      <c r="A545" t="s">
        <v>5544</v>
      </c>
      <c r="B545">
        <v>14</v>
      </c>
      <c r="C545">
        <v>24</v>
      </c>
      <c r="D545" t="str">
        <f t="shared" si="8"/>
        <v>question_24_s_14.webp</v>
      </c>
    </row>
    <row r="546" spans="1:4" x14ac:dyDescent="0.25">
      <c r="A546" t="s">
        <v>5545</v>
      </c>
      <c r="B546">
        <v>14</v>
      </c>
      <c r="C546">
        <v>25</v>
      </c>
      <c r="D546" t="str">
        <f t="shared" si="8"/>
        <v>question_25_s_14.webp</v>
      </c>
    </row>
    <row r="547" spans="1:4" x14ac:dyDescent="0.25">
      <c r="A547" t="s">
        <v>5546</v>
      </c>
      <c r="B547">
        <v>14</v>
      </c>
      <c r="C547">
        <v>26</v>
      </c>
      <c r="D547" t="str">
        <f t="shared" si="8"/>
        <v>question_26_s_14.webp</v>
      </c>
    </row>
    <row r="548" spans="1:4" x14ac:dyDescent="0.25">
      <c r="A548" t="s">
        <v>5547</v>
      </c>
      <c r="B548">
        <v>14</v>
      </c>
      <c r="C548">
        <v>27</v>
      </c>
      <c r="D548" t="str">
        <f t="shared" si="8"/>
        <v>question_27_s_14.webp</v>
      </c>
    </row>
    <row r="549" spans="1:4" x14ac:dyDescent="0.25">
      <c r="A549" t="s">
        <v>5548</v>
      </c>
      <c r="B549">
        <v>14</v>
      </c>
      <c r="C549">
        <v>28</v>
      </c>
      <c r="D549" t="str">
        <f t="shared" si="8"/>
        <v>question_28_s_14.webp</v>
      </c>
    </row>
    <row r="550" spans="1:4" x14ac:dyDescent="0.25">
      <c r="A550" t="s">
        <v>5549</v>
      </c>
      <c r="B550">
        <v>14</v>
      </c>
      <c r="C550">
        <v>29</v>
      </c>
      <c r="D550" t="str">
        <f t="shared" si="8"/>
        <v>question_29_s_14.webp</v>
      </c>
    </row>
    <row r="551" spans="1:4" x14ac:dyDescent="0.25">
      <c r="A551" t="s">
        <v>5550</v>
      </c>
      <c r="B551">
        <v>14</v>
      </c>
      <c r="C551">
        <v>30</v>
      </c>
      <c r="D551" t="str">
        <f t="shared" si="8"/>
        <v>question_30_s_14.webp</v>
      </c>
    </row>
    <row r="552" spans="1:4" x14ac:dyDescent="0.25">
      <c r="A552" t="s">
        <v>5551</v>
      </c>
      <c r="B552">
        <v>14</v>
      </c>
      <c r="C552">
        <v>31</v>
      </c>
      <c r="D552" t="str">
        <f t="shared" si="8"/>
        <v>question_31_s_14.webp</v>
      </c>
    </row>
    <row r="553" spans="1:4" x14ac:dyDescent="0.25">
      <c r="A553" t="s">
        <v>5552</v>
      </c>
      <c r="B553">
        <v>14</v>
      </c>
      <c r="C553">
        <v>32</v>
      </c>
      <c r="D553" t="str">
        <f t="shared" si="8"/>
        <v>question_32_s_14.webp</v>
      </c>
    </row>
    <row r="554" spans="1:4" x14ac:dyDescent="0.25">
      <c r="A554" t="s">
        <v>5553</v>
      </c>
      <c r="B554">
        <v>14</v>
      </c>
      <c r="C554">
        <v>33</v>
      </c>
      <c r="D554" t="str">
        <f t="shared" si="8"/>
        <v>question_33_s_14.webp</v>
      </c>
    </row>
    <row r="555" spans="1:4" x14ac:dyDescent="0.25">
      <c r="A555" t="s">
        <v>5554</v>
      </c>
      <c r="B555">
        <v>14</v>
      </c>
      <c r="C555">
        <v>34</v>
      </c>
      <c r="D555" t="str">
        <f t="shared" si="8"/>
        <v>question_34_s_14.webp</v>
      </c>
    </row>
    <row r="556" spans="1:4" x14ac:dyDescent="0.25">
      <c r="A556" t="s">
        <v>5080</v>
      </c>
      <c r="B556">
        <v>14</v>
      </c>
      <c r="C556">
        <v>35</v>
      </c>
      <c r="D556" t="str">
        <f t="shared" si="8"/>
        <v>question_35_s_14.webp</v>
      </c>
    </row>
    <row r="557" spans="1:4" x14ac:dyDescent="0.25">
      <c r="A557" t="s">
        <v>5555</v>
      </c>
      <c r="B557">
        <v>14</v>
      </c>
      <c r="C557">
        <v>36</v>
      </c>
      <c r="D557" t="str">
        <f t="shared" si="8"/>
        <v>question_36_s_14.webp</v>
      </c>
    </row>
    <row r="558" spans="1:4" x14ac:dyDescent="0.25">
      <c r="A558" t="s">
        <v>5556</v>
      </c>
      <c r="B558">
        <v>14</v>
      </c>
      <c r="C558">
        <v>37</v>
      </c>
      <c r="D558" t="str">
        <f t="shared" si="8"/>
        <v>question_37_s_14.webp</v>
      </c>
    </row>
    <row r="559" spans="1:4" x14ac:dyDescent="0.25">
      <c r="A559" t="s">
        <v>5557</v>
      </c>
      <c r="B559">
        <v>14</v>
      </c>
      <c r="C559">
        <v>38</v>
      </c>
      <c r="D559" t="str">
        <f t="shared" si="8"/>
        <v>question_38_s_14.webp</v>
      </c>
    </row>
    <row r="560" spans="1:4" x14ac:dyDescent="0.25">
      <c r="A560" t="s">
        <v>5558</v>
      </c>
      <c r="B560">
        <v>14</v>
      </c>
      <c r="C560">
        <v>39</v>
      </c>
      <c r="D560" t="str">
        <f t="shared" si="8"/>
        <v>question_39_s_14.webp</v>
      </c>
    </row>
    <row r="561" spans="1:4" x14ac:dyDescent="0.25">
      <c r="A561" t="s">
        <v>5559</v>
      </c>
      <c r="B561">
        <v>14</v>
      </c>
      <c r="C561">
        <v>40</v>
      </c>
      <c r="D561" t="str">
        <f t="shared" si="8"/>
        <v>question_40_s_14.webp</v>
      </c>
    </row>
    <row r="562" spans="1:4" x14ac:dyDescent="0.25">
      <c r="A562" t="s">
        <v>5560</v>
      </c>
      <c r="B562">
        <v>15</v>
      </c>
      <c r="C562">
        <v>1</v>
      </c>
      <c r="D562" t="str">
        <f t="shared" si="8"/>
        <v>question_1_s_15.webp</v>
      </c>
    </row>
    <row r="563" spans="1:4" x14ac:dyDescent="0.25">
      <c r="A563" t="s">
        <v>5561</v>
      </c>
      <c r="B563">
        <v>15</v>
      </c>
      <c r="C563">
        <v>2</v>
      </c>
      <c r="D563" t="str">
        <f t="shared" si="8"/>
        <v>question_2_s_15.webp</v>
      </c>
    </row>
    <row r="564" spans="1:4" x14ac:dyDescent="0.25">
      <c r="A564" t="s">
        <v>5562</v>
      </c>
      <c r="B564">
        <v>15</v>
      </c>
      <c r="C564">
        <v>3</v>
      </c>
      <c r="D564" t="str">
        <f t="shared" si="8"/>
        <v>question_3_s_15.webp</v>
      </c>
    </row>
    <row r="565" spans="1:4" x14ac:dyDescent="0.25">
      <c r="A565" t="s">
        <v>5563</v>
      </c>
      <c r="B565">
        <v>15</v>
      </c>
      <c r="C565">
        <v>4</v>
      </c>
      <c r="D565" t="str">
        <f t="shared" si="8"/>
        <v>question_4_s_15.webp</v>
      </c>
    </row>
    <row r="566" spans="1:4" x14ac:dyDescent="0.25">
      <c r="A566" t="s">
        <v>5564</v>
      </c>
      <c r="B566">
        <v>15</v>
      </c>
      <c r="C566">
        <v>5</v>
      </c>
      <c r="D566" t="str">
        <f t="shared" si="8"/>
        <v>question_5_s_15.webp</v>
      </c>
    </row>
    <row r="567" spans="1:4" x14ac:dyDescent="0.25">
      <c r="A567" t="s">
        <v>5565</v>
      </c>
      <c r="B567">
        <v>15</v>
      </c>
      <c r="C567">
        <v>6</v>
      </c>
      <c r="D567" t="str">
        <f t="shared" si="8"/>
        <v>question_6_s_15.webp</v>
      </c>
    </row>
    <row r="568" spans="1:4" x14ac:dyDescent="0.25">
      <c r="A568" t="s">
        <v>5566</v>
      </c>
      <c r="B568">
        <v>15</v>
      </c>
      <c r="C568">
        <v>7</v>
      </c>
      <c r="D568" t="str">
        <f t="shared" si="8"/>
        <v>question_7_s_15.webp</v>
      </c>
    </row>
    <row r="569" spans="1:4" x14ac:dyDescent="0.25">
      <c r="A569" t="s">
        <v>5567</v>
      </c>
      <c r="B569">
        <v>15</v>
      </c>
      <c r="C569">
        <v>8</v>
      </c>
      <c r="D569" t="str">
        <f t="shared" si="8"/>
        <v>question_8_s_15.webp</v>
      </c>
    </row>
    <row r="570" spans="1:4" x14ac:dyDescent="0.25">
      <c r="A570" t="s">
        <v>5568</v>
      </c>
      <c r="B570">
        <v>15</v>
      </c>
      <c r="C570">
        <v>9</v>
      </c>
      <c r="D570" t="str">
        <f t="shared" si="8"/>
        <v>question_9_s_15.webp</v>
      </c>
    </row>
    <row r="571" spans="1:4" x14ac:dyDescent="0.25">
      <c r="A571" t="s">
        <v>5569</v>
      </c>
      <c r="B571">
        <v>15</v>
      </c>
      <c r="C571">
        <v>10</v>
      </c>
      <c r="D571" t="str">
        <f t="shared" si="8"/>
        <v>question_10_s_15.webp</v>
      </c>
    </row>
    <row r="572" spans="1:4" x14ac:dyDescent="0.25">
      <c r="A572" t="s">
        <v>5570</v>
      </c>
      <c r="B572">
        <v>15</v>
      </c>
      <c r="C572">
        <v>11</v>
      </c>
      <c r="D572" t="str">
        <f t="shared" si="8"/>
        <v>question_11_s_15.webp</v>
      </c>
    </row>
    <row r="573" spans="1:4" x14ac:dyDescent="0.25">
      <c r="A573" t="s">
        <v>5571</v>
      </c>
      <c r="B573">
        <v>15</v>
      </c>
      <c r="C573">
        <v>12</v>
      </c>
      <c r="D573" t="str">
        <f t="shared" si="8"/>
        <v>question_12_s_15.webp</v>
      </c>
    </row>
    <row r="574" spans="1:4" x14ac:dyDescent="0.25">
      <c r="A574" t="s">
        <v>4999</v>
      </c>
      <c r="B574">
        <v>15</v>
      </c>
      <c r="C574">
        <v>13</v>
      </c>
      <c r="D574" t="str">
        <f t="shared" si="8"/>
        <v>question_13_s_15.webp</v>
      </c>
    </row>
    <row r="575" spans="1:4" x14ac:dyDescent="0.25">
      <c r="A575" t="s">
        <v>5572</v>
      </c>
      <c r="B575">
        <v>15</v>
      </c>
      <c r="C575">
        <v>14</v>
      </c>
      <c r="D575" t="str">
        <f t="shared" si="8"/>
        <v>question_14_s_15.webp</v>
      </c>
    </row>
    <row r="576" spans="1:4" x14ac:dyDescent="0.25">
      <c r="A576" t="s">
        <v>5573</v>
      </c>
      <c r="B576">
        <v>15</v>
      </c>
      <c r="C576">
        <v>15</v>
      </c>
      <c r="D576" t="str">
        <f t="shared" si="8"/>
        <v>question_15_s_15.webp</v>
      </c>
    </row>
    <row r="577" spans="1:4" x14ac:dyDescent="0.25">
      <c r="A577" t="s">
        <v>5574</v>
      </c>
      <c r="B577">
        <v>15</v>
      </c>
      <c r="C577">
        <v>16</v>
      </c>
      <c r="D577" t="str">
        <f t="shared" si="8"/>
        <v>question_16_s_15.webp</v>
      </c>
    </row>
    <row r="578" spans="1:4" x14ac:dyDescent="0.25">
      <c r="A578" t="s">
        <v>5575</v>
      </c>
      <c r="B578">
        <v>15</v>
      </c>
      <c r="C578">
        <v>17</v>
      </c>
      <c r="D578" t="str">
        <f t="shared" si="8"/>
        <v>question_17_s_15.webp</v>
      </c>
    </row>
    <row r="579" spans="1:4" x14ac:dyDescent="0.25">
      <c r="A579" t="s">
        <v>5576</v>
      </c>
      <c r="B579">
        <v>15</v>
      </c>
      <c r="C579">
        <v>18</v>
      </c>
      <c r="D579" t="str">
        <f t="shared" ref="D579:D642" si="9">"question_"&amp;C579&amp;"_s_"&amp;B579&amp;".webp"</f>
        <v>question_18_s_15.webp</v>
      </c>
    </row>
    <row r="580" spans="1:4" x14ac:dyDescent="0.25">
      <c r="A580" t="s">
        <v>5577</v>
      </c>
      <c r="B580">
        <v>15</v>
      </c>
      <c r="C580">
        <v>19</v>
      </c>
      <c r="D580" t="str">
        <f t="shared" si="9"/>
        <v>question_19_s_15.webp</v>
      </c>
    </row>
    <row r="581" spans="1:4" x14ac:dyDescent="0.25">
      <c r="A581" t="s">
        <v>5578</v>
      </c>
      <c r="B581">
        <v>15</v>
      </c>
      <c r="C581">
        <v>20</v>
      </c>
      <c r="D581" t="str">
        <f t="shared" si="9"/>
        <v>question_20_s_15.webp</v>
      </c>
    </row>
    <row r="582" spans="1:4" x14ac:dyDescent="0.25">
      <c r="A582" t="s">
        <v>5579</v>
      </c>
      <c r="B582">
        <v>15</v>
      </c>
      <c r="C582">
        <v>21</v>
      </c>
      <c r="D582" t="str">
        <f t="shared" si="9"/>
        <v>question_21_s_15.webp</v>
      </c>
    </row>
    <row r="583" spans="1:4" x14ac:dyDescent="0.25">
      <c r="A583" t="s">
        <v>5580</v>
      </c>
      <c r="B583">
        <v>15</v>
      </c>
      <c r="C583">
        <v>22</v>
      </c>
      <c r="D583" t="str">
        <f t="shared" si="9"/>
        <v>question_22_s_15.webp</v>
      </c>
    </row>
    <row r="584" spans="1:4" x14ac:dyDescent="0.25">
      <c r="A584" t="s">
        <v>5581</v>
      </c>
      <c r="B584">
        <v>15</v>
      </c>
      <c r="C584">
        <v>23</v>
      </c>
      <c r="D584" t="str">
        <f t="shared" si="9"/>
        <v>question_23_s_15.webp</v>
      </c>
    </row>
    <row r="585" spans="1:4" x14ac:dyDescent="0.25">
      <c r="A585" t="s">
        <v>5582</v>
      </c>
      <c r="B585">
        <v>15</v>
      </c>
      <c r="C585">
        <v>24</v>
      </c>
      <c r="D585" t="str">
        <f t="shared" si="9"/>
        <v>question_24_s_15.webp</v>
      </c>
    </row>
    <row r="586" spans="1:4" x14ac:dyDescent="0.25">
      <c r="A586" t="s">
        <v>5583</v>
      </c>
      <c r="B586">
        <v>15</v>
      </c>
      <c r="C586">
        <v>25</v>
      </c>
      <c r="D586" t="str">
        <f t="shared" si="9"/>
        <v>question_25_s_15.webp</v>
      </c>
    </row>
    <row r="587" spans="1:4" x14ac:dyDescent="0.25">
      <c r="A587" t="s">
        <v>5584</v>
      </c>
      <c r="B587">
        <v>15</v>
      </c>
      <c r="C587">
        <v>26</v>
      </c>
      <c r="D587" t="str">
        <f t="shared" si="9"/>
        <v>question_26_s_15.webp</v>
      </c>
    </row>
    <row r="588" spans="1:4" x14ac:dyDescent="0.25">
      <c r="A588" t="s">
        <v>5585</v>
      </c>
      <c r="B588">
        <v>15</v>
      </c>
      <c r="C588">
        <v>27</v>
      </c>
      <c r="D588" t="str">
        <f t="shared" si="9"/>
        <v>question_27_s_15.webp</v>
      </c>
    </row>
    <row r="589" spans="1:4" x14ac:dyDescent="0.25">
      <c r="A589" t="s">
        <v>5586</v>
      </c>
      <c r="B589">
        <v>15</v>
      </c>
      <c r="C589">
        <v>28</v>
      </c>
      <c r="D589" t="str">
        <f t="shared" si="9"/>
        <v>question_28_s_15.webp</v>
      </c>
    </row>
    <row r="590" spans="1:4" x14ac:dyDescent="0.25">
      <c r="A590" t="s">
        <v>5587</v>
      </c>
      <c r="B590">
        <v>15</v>
      </c>
      <c r="C590">
        <v>29</v>
      </c>
      <c r="D590" t="str">
        <f t="shared" si="9"/>
        <v>question_29_s_15.webp</v>
      </c>
    </row>
    <row r="591" spans="1:4" x14ac:dyDescent="0.25">
      <c r="A591" t="s">
        <v>5588</v>
      </c>
      <c r="B591">
        <v>15</v>
      </c>
      <c r="C591">
        <v>30</v>
      </c>
      <c r="D591" t="str">
        <f t="shared" si="9"/>
        <v>question_30_s_15.webp</v>
      </c>
    </row>
    <row r="592" spans="1:4" x14ac:dyDescent="0.25">
      <c r="A592" t="s">
        <v>5589</v>
      </c>
      <c r="B592">
        <v>15</v>
      </c>
      <c r="C592">
        <v>31</v>
      </c>
      <c r="D592" t="str">
        <f t="shared" si="9"/>
        <v>question_31_s_15.webp</v>
      </c>
    </row>
    <row r="593" spans="1:4" x14ac:dyDescent="0.25">
      <c r="A593" t="s">
        <v>5590</v>
      </c>
      <c r="B593">
        <v>15</v>
      </c>
      <c r="C593">
        <v>32</v>
      </c>
      <c r="D593" t="str">
        <f t="shared" si="9"/>
        <v>question_32_s_15.webp</v>
      </c>
    </row>
    <row r="594" spans="1:4" x14ac:dyDescent="0.25">
      <c r="A594" t="s">
        <v>5591</v>
      </c>
      <c r="B594">
        <v>15</v>
      </c>
      <c r="C594">
        <v>33</v>
      </c>
      <c r="D594" t="str">
        <f t="shared" si="9"/>
        <v>question_33_s_15.webp</v>
      </c>
    </row>
    <row r="595" spans="1:4" x14ac:dyDescent="0.25">
      <c r="A595" t="s">
        <v>5592</v>
      </c>
      <c r="B595">
        <v>15</v>
      </c>
      <c r="C595">
        <v>34</v>
      </c>
      <c r="D595" t="str">
        <f t="shared" si="9"/>
        <v>question_34_s_15.webp</v>
      </c>
    </row>
    <row r="596" spans="1:4" x14ac:dyDescent="0.25">
      <c r="A596" t="s">
        <v>5593</v>
      </c>
      <c r="B596">
        <v>15</v>
      </c>
      <c r="C596">
        <v>35</v>
      </c>
      <c r="D596" t="str">
        <f t="shared" si="9"/>
        <v>question_35_s_15.webp</v>
      </c>
    </row>
    <row r="597" spans="1:4" x14ac:dyDescent="0.25">
      <c r="A597" t="s">
        <v>5594</v>
      </c>
      <c r="B597">
        <v>15</v>
      </c>
      <c r="C597">
        <v>36</v>
      </c>
      <c r="D597" t="str">
        <f t="shared" si="9"/>
        <v>question_36_s_15.webp</v>
      </c>
    </row>
    <row r="598" spans="1:4" x14ac:dyDescent="0.25">
      <c r="A598" t="s">
        <v>5595</v>
      </c>
      <c r="B598">
        <v>15</v>
      </c>
      <c r="C598">
        <v>37</v>
      </c>
      <c r="D598" t="str">
        <f t="shared" si="9"/>
        <v>question_37_s_15.webp</v>
      </c>
    </row>
    <row r="599" spans="1:4" x14ac:dyDescent="0.25">
      <c r="A599" t="s">
        <v>5376</v>
      </c>
      <c r="B599">
        <v>15</v>
      </c>
      <c r="C599">
        <v>38</v>
      </c>
      <c r="D599" t="str">
        <f t="shared" si="9"/>
        <v>question_38_s_15.webp</v>
      </c>
    </row>
    <row r="600" spans="1:4" x14ac:dyDescent="0.25">
      <c r="A600" t="s">
        <v>5596</v>
      </c>
      <c r="B600">
        <v>15</v>
      </c>
      <c r="C600">
        <v>39</v>
      </c>
      <c r="D600" t="str">
        <f t="shared" si="9"/>
        <v>question_39_s_15.webp</v>
      </c>
    </row>
    <row r="601" spans="1:4" x14ac:dyDescent="0.25">
      <c r="A601" t="s">
        <v>5597</v>
      </c>
      <c r="B601">
        <v>15</v>
      </c>
      <c r="C601">
        <v>40</v>
      </c>
      <c r="D601" t="str">
        <f t="shared" si="9"/>
        <v>question_40_s_15.webp</v>
      </c>
    </row>
    <row r="602" spans="1:4" x14ac:dyDescent="0.25">
      <c r="A602" t="s">
        <v>5598</v>
      </c>
      <c r="B602">
        <v>16</v>
      </c>
      <c r="C602">
        <v>1</v>
      </c>
      <c r="D602" t="str">
        <f t="shared" si="9"/>
        <v>question_1_s_16.webp</v>
      </c>
    </row>
    <row r="603" spans="1:4" x14ac:dyDescent="0.25">
      <c r="A603" t="s">
        <v>5599</v>
      </c>
      <c r="B603">
        <v>16</v>
      </c>
      <c r="C603">
        <v>2</v>
      </c>
      <c r="D603" t="str">
        <f t="shared" si="9"/>
        <v>question_2_s_16.webp</v>
      </c>
    </row>
    <row r="604" spans="1:4" x14ac:dyDescent="0.25">
      <c r="A604" t="s">
        <v>5600</v>
      </c>
      <c r="B604">
        <v>16</v>
      </c>
      <c r="C604">
        <v>3</v>
      </c>
      <c r="D604" t="str">
        <f t="shared" si="9"/>
        <v>question_3_s_16.webp</v>
      </c>
    </row>
    <row r="605" spans="1:4" x14ac:dyDescent="0.25">
      <c r="A605" t="s">
        <v>5601</v>
      </c>
      <c r="B605">
        <v>16</v>
      </c>
      <c r="C605">
        <v>4</v>
      </c>
      <c r="D605" t="str">
        <f t="shared" si="9"/>
        <v>question_4_s_16.webp</v>
      </c>
    </row>
    <row r="606" spans="1:4" x14ac:dyDescent="0.25">
      <c r="A606" t="s">
        <v>5602</v>
      </c>
      <c r="B606">
        <v>16</v>
      </c>
      <c r="C606">
        <v>5</v>
      </c>
      <c r="D606" t="str">
        <f t="shared" si="9"/>
        <v>question_5_s_16.webp</v>
      </c>
    </row>
    <row r="607" spans="1:4" x14ac:dyDescent="0.25">
      <c r="A607" t="s">
        <v>5603</v>
      </c>
      <c r="B607">
        <v>16</v>
      </c>
      <c r="C607">
        <v>6</v>
      </c>
      <c r="D607" t="str">
        <f t="shared" si="9"/>
        <v>question_6_s_16.webp</v>
      </c>
    </row>
    <row r="608" spans="1:4" x14ac:dyDescent="0.25">
      <c r="A608" t="s">
        <v>5604</v>
      </c>
      <c r="B608">
        <v>16</v>
      </c>
      <c r="C608">
        <v>7</v>
      </c>
      <c r="D608" t="str">
        <f t="shared" si="9"/>
        <v>question_7_s_16.webp</v>
      </c>
    </row>
    <row r="609" spans="1:4" x14ac:dyDescent="0.25">
      <c r="A609" t="s">
        <v>5605</v>
      </c>
      <c r="B609">
        <v>16</v>
      </c>
      <c r="C609">
        <v>8</v>
      </c>
      <c r="D609" t="str">
        <f t="shared" si="9"/>
        <v>question_8_s_16.webp</v>
      </c>
    </row>
    <row r="610" spans="1:4" x14ac:dyDescent="0.25">
      <c r="A610" t="s">
        <v>5606</v>
      </c>
      <c r="B610">
        <v>16</v>
      </c>
      <c r="C610">
        <v>9</v>
      </c>
      <c r="D610" t="str">
        <f t="shared" si="9"/>
        <v>question_9_s_16.webp</v>
      </c>
    </row>
    <row r="611" spans="1:4" x14ac:dyDescent="0.25">
      <c r="A611" t="s">
        <v>5321</v>
      </c>
      <c r="B611">
        <v>16</v>
      </c>
      <c r="C611">
        <v>10</v>
      </c>
      <c r="D611" t="str">
        <f t="shared" si="9"/>
        <v>question_10_s_16.webp</v>
      </c>
    </row>
    <row r="612" spans="1:4" x14ac:dyDescent="0.25">
      <c r="A612" t="s">
        <v>5607</v>
      </c>
      <c r="B612">
        <v>16</v>
      </c>
      <c r="C612">
        <v>11</v>
      </c>
      <c r="D612" t="str">
        <f t="shared" si="9"/>
        <v>question_11_s_16.webp</v>
      </c>
    </row>
    <row r="613" spans="1:4" x14ac:dyDescent="0.25">
      <c r="A613" t="s">
        <v>5608</v>
      </c>
      <c r="B613">
        <v>16</v>
      </c>
      <c r="C613">
        <v>12</v>
      </c>
      <c r="D613" t="str">
        <f t="shared" si="9"/>
        <v>question_12_s_16.webp</v>
      </c>
    </row>
    <row r="614" spans="1:4" x14ac:dyDescent="0.25">
      <c r="A614" t="s">
        <v>5609</v>
      </c>
      <c r="B614">
        <v>16</v>
      </c>
      <c r="C614">
        <v>13</v>
      </c>
      <c r="D614" t="str">
        <f t="shared" si="9"/>
        <v>question_13_s_16.webp</v>
      </c>
    </row>
    <row r="615" spans="1:4" x14ac:dyDescent="0.25">
      <c r="A615" t="s">
        <v>5610</v>
      </c>
      <c r="B615">
        <v>16</v>
      </c>
      <c r="C615">
        <v>14</v>
      </c>
      <c r="D615" t="str">
        <f t="shared" si="9"/>
        <v>question_14_s_16.webp</v>
      </c>
    </row>
    <row r="616" spans="1:4" x14ac:dyDescent="0.25">
      <c r="A616" t="s">
        <v>5611</v>
      </c>
      <c r="B616">
        <v>16</v>
      </c>
      <c r="C616">
        <v>15</v>
      </c>
      <c r="D616" t="str">
        <f t="shared" si="9"/>
        <v>question_15_s_16.webp</v>
      </c>
    </row>
    <row r="617" spans="1:4" x14ac:dyDescent="0.25">
      <c r="A617" t="s">
        <v>5612</v>
      </c>
      <c r="B617">
        <v>16</v>
      </c>
      <c r="C617">
        <v>16</v>
      </c>
      <c r="D617" t="str">
        <f t="shared" si="9"/>
        <v>question_16_s_16.webp</v>
      </c>
    </row>
    <row r="618" spans="1:4" x14ac:dyDescent="0.25">
      <c r="A618" t="s">
        <v>5613</v>
      </c>
      <c r="B618">
        <v>16</v>
      </c>
      <c r="C618">
        <v>17</v>
      </c>
      <c r="D618" t="str">
        <f t="shared" si="9"/>
        <v>question_17_s_16.webp</v>
      </c>
    </row>
    <row r="619" spans="1:4" x14ac:dyDescent="0.25">
      <c r="A619" t="s">
        <v>5614</v>
      </c>
      <c r="B619">
        <v>16</v>
      </c>
      <c r="C619">
        <v>18</v>
      </c>
      <c r="D619" t="str">
        <f t="shared" si="9"/>
        <v>question_18_s_16.webp</v>
      </c>
    </row>
    <row r="620" spans="1:4" x14ac:dyDescent="0.25">
      <c r="A620" t="s">
        <v>5615</v>
      </c>
      <c r="B620">
        <v>16</v>
      </c>
      <c r="C620">
        <v>19</v>
      </c>
      <c r="D620" t="str">
        <f t="shared" si="9"/>
        <v>question_19_s_16.webp</v>
      </c>
    </row>
    <row r="621" spans="1:4" x14ac:dyDescent="0.25">
      <c r="A621" t="s">
        <v>5616</v>
      </c>
      <c r="B621">
        <v>16</v>
      </c>
      <c r="C621">
        <v>20</v>
      </c>
      <c r="D621" t="str">
        <f t="shared" si="9"/>
        <v>question_20_s_16.webp</v>
      </c>
    </row>
    <row r="622" spans="1:4" x14ac:dyDescent="0.25">
      <c r="A622" t="s">
        <v>5617</v>
      </c>
      <c r="B622">
        <v>16</v>
      </c>
      <c r="C622">
        <v>21</v>
      </c>
      <c r="D622" t="str">
        <f t="shared" si="9"/>
        <v>question_21_s_16.webp</v>
      </c>
    </row>
    <row r="623" spans="1:4" x14ac:dyDescent="0.25">
      <c r="A623" t="s">
        <v>5618</v>
      </c>
      <c r="B623">
        <v>16</v>
      </c>
      <c r="C623">
        <v>22</v>
      </c>
      <c r="D623" t="str">
        <f t="shared" si="9"/>
        <v>question_22_s_16.webp</v>
      </c>
    </row>
    <row r="624" spans="1:4" x14ac:dyDescent="0.25">
      <c r="A624" t="s">
        <v>5619</v>
      </c>
      <c r="B624">
        <v>16</v>
      </c>
      <c r="C624">
        <v>23</v>
      </c>
      <c r="D624" t="str">
        <f t="shared" si="9"/>
        <v>question_23_s_16.webp</v>
      </c>
    </row>
    <row r="625" spans="1:4" x14ac:dyDescent="0.25">
      <c r="A625" t="s">
        <v>5620</v>
      </c>
      <c r="B625">
        <v>16</v>
      </c>
      <c r="C625">
        <v>24</v>
      </c>
      <c r="D625" t="str">
        <f t="shared" si="9"/>
        <v>question_24_s_16.webp</v>
      </c>
    </row>
    <row r="626" spans="1:4" x14ac:dyDescent="0.25">
      <c r="A626" t="s">
        <v>5621</v>
      </c>
      <c r="B626">
        <v>16</v>
      </c>
      <c r="C626">
        <v>25</v>
      </c>
      <c r="D626" t="str">
        <f t="shared" si="9"/>
        <v>question_25_s_16.webp</v>
      </c>
    </row>
    <row r="627" spans="1:4" x14ac:dyDescent="0.25">
      <c r="A627" t="s">
        <v>5622</v>
      </c>
      <c r="B627">
        <v>16</v>
      </c>
      <c r="C627">
        <v>26</v>
      </c>
      <c r="D627" t="str">
        <f t="shared" si="9"/>
        <v>question_26_s_16.webp</v>
      </c>
    </row>
    <row r="628" spans="1:4" x14ac:dyDescent="0.25">
      <c r="A628" t="s">
        <v>5623</v>
      </c>
      <c r="B628">
        <v>16</v>
      </c>
      <c r="C628">
        <v>27</v>
      </c>
      <c r="D628" t="str">
        <f t="shared" si="9"/>
        <v>question_27_s_16.webp</v>
      </c>
    </row>
    <row r="629" spans="1:4" x14ac:dyDescent="0.25">
      <c r="A629" t="s">
        <v>5624</v>
      </c>
      <c r="B629">
        <v>16</v>
      </c>
      <c r="C629">
        <v>28</v>
      </c>
      <c r="D629" t="str">
        <f t="shared" si="9"/>
        <v>question_28_s_16.webp</v>
      </c>
    </row>
    <row r="630" spans="1:4" x14ac:dyDescent="0.25">
      <c r="A630" t="s">
        <v>5625</v>
      </c>
      <c r="B630">
        <v>16</v>
      </c>
      <c r="C630">
        <v>29</v>
      </c>
      <c r="D630" t="str">
        <f t="shared" si="9"/>
        <v>question_29_s_16.webp</v>
      </c>
    </row>
    <row r="631" spans="1:4" x14ac:dyDescent="0.25">
      <c r="A631" t="s">
        <v>5626</v>
      </c>
      <c r="B631">
        <v>16</v>
      </c>
      <c r="C631">
        <v>30</v>
      </c>
      <c r="D631" t="str">
        <f t="shared" si="9"/>
        <v>question_30_s_16.webp</v>
      </c>
    </row>
    <row r="632" spans="1:4" x14ac:dyDescent="0.25">
      <c r="A632" t="s">
        <v>5627</v>
      </c>
      <c r="B632">
        <v>16</v>
      </c>
      <c r="C632">
        <v>31</v>
      </c>
      <c r="D632" t="str">
        <f t="shared" si="9"/>
        <v>question_31_s_16.webp</v>
      </c>
    </row>
    <row r="633" spans="1:4" x14ac:dyDescent="0.25">
      <c r="A633" t="s">
        <v>5628</v>
      </c>
      <c r="B633">
        <v>16</v>
      </c>
      <c r="C633">
        <v>32</v>
      </c>
      <c r="D633" t="str">
        <f t="shared" si="9"/>
        <v>question_32_s_16.webp</v>
      </c>
    </row>
    <row r="634" spans="1:4" x14ac:dyDescent="0.25">
      <c r="A634" t="s">
        <v>5629</v>
      </c>
      <c r="B634">
        <v>16</v>
      </c>
      <c r="C634">
        <v>33</v>
      </c>
      <c r="D634" t="str">
        <f t="shared" si="9"/>
        <v>question_33_s_16.webp</v>
      </c>
    </row>
    <row r="635" spans="1:4" x14ac:dyDescent="0.25">
      <c r="A635" t="s">
        <v>5630</v>
      </c>
      <c r="B635">
        <v>16</v>
      </c>
      <c r="C635">
        <v>34</v>
      </c>
      <c r="D635" t="str">
        <f t="shared" si="9"/>
        <v>question_34_s_16.webp</v>
      </c>
    </row>
    <row r="636" spans="1:4" x14ac:dyDescent="0.25">
      <c r="A636" t="s">
        <v>5017</v>
      </c>
      <c r="B636">
        <v>16</v>
      </c>
      <c r="C636">
        <v>35</v>
      </c>
      <c r="D636" t="str">
        <f t="shared" si="9"/>
        <v>question_35_s_16.webp</v>
      </c>
    </row>
    <row r="637" spans="1:4" x14ac:dyDescent="0.25">
      <c r="A637" t="s">
        <v>5631</v>
      </c>
      <c r="B637">
        <v>16</v>
      </c>
      <c r="C637">
        <v>36</v>
      </c>
      <c r="D637" t="str">
        <f t="shared" si="9"/>
        <v>question_36_s_16.webp</v>
      </c>
    </row>
    <row r="638" spans="1:4" x14ac:dyDescent="0.25">
      <c r="A638" t="s">
        <v>5632</v>
      </c>
      <c r="B638">
        <v>16</v>
      </c>
      <c r="C638">
        <v>37</v>
      </c>
      <c r="D638" t="str">
        <f t="shared" si="9"/>
        <v>question_37_s_16.webp</v>
      </c>
    </row>
    <row r="639" spans="1:4" x14ac:dyDescent="0.25">
      <c r="A639" t="s">
        <v>5633</v>
      </c>
      <c r="B639">
        <v>16</v>
      </c>
      <c r="C639">
        <v>38</v>
      </c>
      <c r="D639" t="str">
        <f t="shared" si="9"/>
        <v>question_38_s_16.webp</v>
      </c>
    </row>
    <row r="640" spans="1:4" x14ac:dyDescent="0.25">
      <c r="A640" t="s">
        <v>5634</v>
      </c>
      <c r="B640">
        <v>16</v>
      </c>
      <c r="C640">
        <v>39</v>
      </c>
      <c r="D640" t="str">
        <f t="shared" si="9"/>
        <v>question_39_s_16.webp</v>
      </c>
    </row>
    <row r="641" spans="1:4" x14ac:dyDescent="0.25">
      <c r="A641" t="s">
        <v>5635</v>
      </c>
      <c r="B641">
        <v>16</v>
      </c>
      <c r="C641">
        <v>40</v>
      </c>
      <c r="D641" t="str">
        <f t="shared" si="9"/>
        <v>question_40_s_16.webp</v>
      </c>
    </row>
    <row r="642" spans="1:4" x14ac:dyDescent="0.25">
      <c r="A642" t="s">
        <v>5636</v>
      </c>
      <c r="B642">
        <v>17</v>
      </c>
      <c r="C642">
        <v>1</v>
      </c>
      <c r="D642" t="str">
        <f t="shared" si="9"/>
        <v>question_1_s_17.webp</v>
      </c>
    </row>
    <row r="643" spans="1:4" x14ac:dyDescent="0.25">
      <c r="A643" t="s">
        <v>5637</v>
      </c>
      <c r="B643">
        <v>17</v>
      </c>
      <c r="C643">
        <v>2</v>
      </c>
      <c r="D643" t="str">
        <f t="shared" ref="D643:D706" si="10">"question_"&amp;C643&amp;"_s_"&amp;B643&amp;".webp"</f>
        <v>question_2_s_17.webp</v>
      </c>
    </row>
    <row r="644" spans="1:4" x14ac:dyDescent="0.25">
      <c r="A644" t="s">
        <v>5638</v>
      </c>
      <c r="B644">
        <v>17</v>
      </c>
      <c r="C644">
        <v>3</v>
      </c>
      <c r="D644" t="str">
        <f t="shared" si="10"/>
        <v>question_3_s_17.webp</v>
      </c>
    </row>
    <row r="645" spans="1:4" x14ac:dyDescent="0.25">
      <c r="A645" t="s">
        <v>5639</v>
      </c>
      <c r="B645">
        <v>17</v>
      </c>
      <c r="C645">
        <v>4</v>
      </c>
      <c r="D645" t="str">
        <f t="shared" si="10"/>
        <v>question_4_s_17.webp</v>
      </c>
    </row>
    <row r="646" spans="1:4" x14ac:dyDescent="0.25">
      <c r="A646" t="s">
        <v>5640</v>
      </c>
      <c r="B646">
        <v>17</v>
      </c>
      <c r="C646">
        <v>5</v>
      </c>
      <c r="D646" t="str">
        <f t="shared" si="10"/>
        <v>question_5_s_17.webp</v>
      </c>
    </row>
    <row r="647" spans="1:4" x14ac:dyDescent="0.25">
      <c r="A647" t="s">
        <v>5641</v>
      </c>
      <c r="B647">
        <v>17</v>
      </c>
      <c r="C647">
        <v>6</v>
      </c>
      <c r="D647" t="str">
        <f t="shared" si="10"/>
        <v>question_6_s_17.webp</v>
      </c>
    </row>
    <row r="648" spans="1:4" x14ac:dyDescent="0.25">
      <c r="A648" t="s">
        <v>5642</v>
      </c>
      <c r="B648">
        <v>17</v>
      </c>
      <c r="C648">
        <v>7</v>
      </c>
      <c r="D648" t="str">
        <f t="shared" si="10"/>
        <v>question_7_s_17.webp</v>
      </c>
    </row>
    <row r="649" spans="1:4" x14ac:dyDescent="0.25">
      <c r="A649" t="s">
        <v>5643</v>
      </c>
      <c r="B649">
        <v>17</v>
      </c>
      <c r="C649">
        <v>8</v>
      </c>
      <c r="D649" t="str">
        <f t="shared" si="10"/>
        <v>question_8_s_17.webp</v>
      </c>
    </row>
    <row r="650" spans="1:4" x14ac:dyDescent="0.25">
      <c r="A650" t="s">
        <v>5644</v>
      </c>
      <c r="B650">
        <v>17</v>
      </c>
      <c r="C650">
        <v>9</v>
      </c>
      <c r="D650" t="str">
        <f t="shared" si="10"/>
        <v>question_9_s_17.webp</v>
      </c>
    </row>
    <row r="651" spans="1:4" x14ac:dyDescent="0.25">
      <c r="A651" t="s">
        <v>5645</v>
      </c>
      <c r="B651">
        <v>17</v>
      </c>
      <c r="C651">
        <v>10</v>
      </c>
      <c r="D651" t="str">
        <f t="shared" si="10"/>
        <v>question_10_s_17.webp</v>
      </c>
    </row>
    <row r="652" spans="1:4" x14ac:dyDescent="0.25">
      <c r="A652" t="s">
        <v>5646</v>
      </c>
      <c r="B652">
        <v>17</v>
      </c>
      <c r="C652">
        <v>11</v>
      </c>
      <c r="D652" t="str">
        <f t="shared" si="10"/>
        <v>question_11_s_17.webp</v>
      </c>
    </row>
    <row r="653" spans="1:4" x14ac:dyDescent="0.25">
      <c r="A653" t="s">
        <v>5647</v>
      </c>
      <c r="B653">
        <v>17</v>
      </c>
      <c r="C653">
        <v>12</v>
      </c>
      <c r="D653" t="str">
        <f t="shared" si="10"/>
        <v>question_12_s_17.webp</v>
      </c>
    </row>
    <row r="654" spans="1:4" x14ac:dyDescent="0.25">
      <c r="A654" t="s">
        <v>5648</v>
      </c>
      <c r="B654">
        <v>17</v>
      </c>
      <c r="C654">
        <v>13</v>
      </c>
      <c r="D654" t="str">
        <f t="shared" si="10"/>
        <v>question_13_s_17.webp</v>
      </c>
    </row>
    <row r="655" spans="1:4" x14ac:dyDescent="0.25">
      <c r="A655" t="s">
        <v>5649</v>
      </c>
      <c r="B655">
        <v>17</v>
      </c>
      <c r="C655">
        <v>14</v>
      </c>
      <c r="D655" t="str">
        <f t="shared" si="10"/>
        <v>question_14_s_17.webp</v>
      </c>
    </row>
    <row r="656" spans="1:4" x14ac:dyDescent="0.25">
      <c r="A656" t="s">
        <v>5650</v>
      </c>
      <c r="B656">
        <v>17</v>
      </c>
      <c r="C656">
        <v>15</v>
      </c>
      <c r="D656" t="str">
        <f t="shared" si="10"/>
        <v>question_15_s_17.webp</v>
      </c>
    </row>
    <row r="657" spans="1:4" x14ac:dyDescent="0.25">
      <c r="A657" t="s">
        <v>5596</v>
      </c>
      <c r="B657">
        <v>17</v>
      </c>
      <c r="C657">
        <v>16</v>
      </c>
      <c r="D657" t="str">
        <f t="shared" si="10"/>
        <v>question_16_s_17.webp</v>
      </c>
    </row>
    <row r="658" spans="1:4" x14ac:dyDescent="0.25">
      <c r="A658" t="s">
        <v>5651</v>
      </c>
      <c r="B658">
        <v>17</v>
      </c>
      <c r="C658">
        <v>17</v>
      </c>
      <c r="D658" t="str">
        <f t="shared" si="10"/>
        <v>question_17_s_17.webp</v>
      </c>
    </row>
    <row r="659" spans="1:4" x14ac:dyDescent="0.25">
      <c r="A659" t="s">
        <v>5652</v>
      </c>
      <c r="B659">
        <v>17</v>
      </c>
      <c r="C659">
        <v>18</v>
      </c>
      <c r="D659" t="str">
        <f t="shared" si="10"/>
        <v>question_18_s_17.webp</v>
      </c>
    </row>
    <row r="660" spans="1:4" x14ac:dyDescent="0.25">
      <c r="A660" t="s">
        <v>5653</v>
      </c>
      <c r="B660">
        <v>17</v>
      </c>
      <c r="C660">
        <v>19</v>
      </c>
      <c r="D660" t="str">
        <f t="shared" si="10"/>
        <v>question_19_s_17.webp</v>
      </c>
    </row>
    <row r="661" spans="1:4" x14ac:dyDescent="0.25">
      <c r="A661" t="s">
        <v>5654</v>
      </c>
      <c r="B661">
        <v>17</v>
      </c>
      <c r="C661">
        <v>20</v>
      </c>
      <c r="D661" t="str">
        <f t="shared" si="10"/>
        <v>question_20_s_17.webp</v>
      </c>
    </row>
    <row r="662" spans="1:4" x14ac:dyDescent="0.25">
      <c r="A662" t="s">
        <v>5655</v>
      </c>
      <c r="B662">
        <v>17</v>
      </c>
      <c r="C662">
        <v>21</v>
      </c>
      <c r="D662" t="str">
        <f t="shared" si="10"/>
        <v>question_21_s_17.webp</v>
      </c>
    </row>
    <row r="663" spans="1:4" x14ac:dyDescent="0.25">
      <c r="A663" t="s">
        <v>5656</v>
      </c>
      <c r="B663">
        <v>17</v>
      </c>
      <c r="C663">
        <v>22</v>
      </c>
      <c r="D663" t="str">
        <f t="shared" si="10"/>
        <v>question_22_s_17.webp</v>
      </c>
    </row>
    <row r="664" spans="1:4" x14ac:dyDescent="0.25">
      <c r="A664" t="s">
        <v>5657</v>
      </c>
      <c r="B664">
        <v>17</v>
      </c>
      <c r="C664">
        <v>23</v>
      </c>
      <c r="D664" t="str">
        <f t="shared" si="10"/>
        <v>question_23_s_17.webp</v>
      </c>
    </row>
    <row r="665" spans="1:4" x14ac:dyDescent="0.25">
      <c r="A665" t="s">
        <v>5658</v>
      </c>
      <c r="B665">
        <v>17</v>
      </c>
      <c r="C665">
        <v>24</v>
      </c>
      <c r="D665" t="str">
        <f t="shared" si="10"/>
        <v>question_24_s_17.webp</v>
      </c>
    </row>
    <row r="666" spans="1:4" x14ac:dyDescent="0.25">
      <c r="A666" t="s">
        <v>5659</v>
      </c>
      <c r="B666">
        <v>17</v>
      </c>
      <c r="C666">
        <v>25</v>
      </c>
      <c r="D666" t="str">
        <f t="shared" si="10"/>
        <v>question_25_s_17.webp</v>
      </c>
    </row>
    <row r="667" spans="1:4" x14ac:dyDescent="0.25">
      <c r="A667" t="s">
        <v>5660</v>
      </c>
      <c r="B667">
        <v>17</v>
      </c>
      <c r="C667">
        <v>26</v>
      </c>
      <c r="D667" t="str">
        <f t="shared" si="10"/>
        <v>question_26_s_17.webp</v>
      </c>
    </row>
    <row r="668" spans="1:4" x14ac:dyDescent="0.25">
      <c r="A668" t="s">
        <v>5661</v>
      </c>
      <c r="B668">
        <v>17</v>
      </c>
      <c r="C668">
        <v>27</v>
      </c>
      <c r="D668" t="str">
        <f t="shared" si="10"/>
        <v>question_27_s_17.webp</v>
      </c>
    </row>
    <row r="669" spans="1:4" x14ac:dyDescent="0.25">
      <c r="A669" t="s">
        <v>5662</v>
      </c>
      <c r="B669">
        <v>17</v>
      </c>
      <c r="C669">
        <v>28</v>
      </c>
      <c r="D669" t="str">
        <f t="shared" si="10"/>
        <v>question_28_s_17.webp</v>
      </c>
    </row>
    <row r="670" spans="1:4" x14ac:dyDescent="0.25">
      <c r="A670" t="s">
        <v>5663</v>
      </c>
      <c r="B670">
        <v>17</v>
      </c>
      <c r="C670">
        <v>29</v>
      </c>
      <c r="D670" t="str">
        <f t="shared" si="10"/>
        <v>question_29_s_17.webp</v>
      </c>
    </row>
    <row r="671" spans="1:4" x14ac:dyDescent="0.25">
      <c r="A671" t="s">
        <v>5664</v>
      </c>
      <c r="B671">
        <v>17</v>
      </c>
      <c r="C671">
        <v>30</v>
      </c>
      <c r="D671" t="str">
        <f t="shared" si="10"/>
        <v>question_30_s_17.webp</v>
      </c>
    </row>
    <row r="672" spans="1:4" x14ac:dyDescent="0.25">
      <c r="A672" t="s">
        <v>5665</v>
      </c>
      <c r="B672">
        <v>17</v>
      </c>
      <c r="C672">
        <v>31</v>
      </c>
      <c r="D672" t="str">
        <f t="shared" si="10"/>
        <v>question_31_s_17.webp</v>
      </c>
    </row>
    <row r="673" spans="1:4" x14ac:dyDescent="0.25">
      <c r="A673" t="s">
        <v>5666</v>
      </c>
      <c r="B673">
        <v>17</v>
      </c>
      <c r="C673">
        <v>32</v>
      </c>
      <c r="D673" t="str">
        <f t="shared" si="10"/>
        <v>question_32_s_17.webp</v>
      </c>
    </row>
    <row r="674" spans="1:4" x14ac:dyDescent="0.25">
      <c r="A674" t="s">
        <v>5667</v>
      </c>
      <c r="B674">
        <v>17</v>
      </c>
      <c r="C674">
        <v>33</v>
      </c>
      <c r="D674" t="str">
        <f t="shared" si="10"/>
        <v>question_33_s_17.webp</v>
      </c>
    </row>
    <row r="675" spans="1:4" x14ac:dyDescent="0.25">
      <c r="A675" t="s">
        <v>5668</v>
      </c>
      <c r="B675">
        <v>17</v>
      </c>
      <c r="C675">
        <v>34</v>
      </c>
      <c r="D675" t="str">
        <f t="shared" si="10"/>
        <v>question_34_s_17.webp</v>
      </c>
    </row>
    <row r="676" spans="1:4" x14ac:dyDescent="0.25">
      <c r="A676" t="s">
        <v>5669</v>
      </c>
      <c r="B676">
        <v>17</v>
      </c>
      <c r="C676">
        <v>35</v>
      </c>
      <c r="D676" t="str">
        <f t="shared" si="10"/>
        <v>question_35_s_17.webp</v>
      </c>
    </row>
    <row r="677" spans="1:4" x14ac:dyDescent="0.25">
      <c r="A677" t="s">
        <v>4827</v>
      </c>
      <c r="B677">
        <v>17</v>
      </c>
      <c r="C677">
        <v>36</v>
      </c>
      <c r="D677" t="str">
        <f t="shared" si="10"/>
        <v>question_36_s_17.webp</v>
      </c>
    </row>
    <row r="678" spans="1:4" x14ac:dyDescent="0.25">
      <c r="A678" t="s">
        <v>5670</v>
      </c>
      <c r="B678">
        <v>17</v>
      </c>
      <c r="C678">
        <v>37</v>
      </c>
      <c r="D678" t="str">
        <f t="shared" si="10"/>
        <v>question_37_s_17.webp</v>
      </c>
    </row>
    <row r="679" spans="1:4" x14ac:dyDescent="0.25">
      <c r="A679" t="s">
        <v>5671</v>
      </c>
      <c r="B679">
        <v>17</v>
      </c>
      <c r="C679">
        <v>38</v>
      </c>
      <c r="D679" t="str">
        <f t="shared" si="10"/>
        <v>question_38_s_17.webp</v>
      </c>
    </row>
    <row r="680" spans="1:4" x14ac:dyDescent="0.25">
      <c r="A680" t="s">
        <v>5672</v>
      </c>
      <c r="B680">
        <v>17</v>
      </c>
      <c r="C680">
        <v>39</v>
      </c>
      <c r="D680" t="str">
        <f t="shared" si="10"/>
        <v>question_39_s_17.webp</v>
      </c>
    </row>
    <row r="681" spans="1:4" x14ac:dyDescent="0.25">
      <c r="A681" t="s">
        <v>5673</v>
      </c>
      <c r="B681">
        <v>17</v>
      </c>
      <c r="C681">
        <v>40</v>
      </c>
      <c r="D681" t="str">
        <f t="shared" si="10"/>
        <v>question_40_s_17.webp</v>
      </c>
    </row>
    <row r="682" spans="1:4" x14ac:dyDescent="0.25">
      <c r="A682" t="s">
        <v>5674</v>
      </c>
      <c r="B682">
        <v>18</v>
      </c>
      <c r="C682">
        <v>1</v>
      </c>
      <c r="D682" t="str">
        <f t="shared" si="10"/>
        <v>question_1_s_18.webp</v>
      </c>
    </row>
    <row r="683" spans="1:4" x14ac:dyDescent="0.25">
      <c r="A683" t="s">
        <v>5675</v>
      </c>
      <c r="B683">
        <v>18</v>
      </c>
      <c r="C683">
        <v>2</v>
      </c>
      <c r="D683" t="str">
        <f t="shared" si="10"/>
        <v>question_2_s_18.webp</v>
      </c>
    </row>
    <row r="684" spans="1:4" x14ac:dyDescent="0.25">
      <c r="A684" t="s">
        <v>5676</v>
      </c>
      <c r="B684">
        <v>18</v>
      </c>
      <c r="C684">
        <v>3</v>
      </c>
      <c r="D684" t="str">
        <f t="shared" si="10"/>
        <v>question_3_s_18.webp</v>
      </c>
    </row>
    <row r="685" spans="1:4" x14ac:dyDescent="0.25">
      <c r="A685" t="s">
        <v>5677</v>
      </c>
      <c r="B685">
        <v>18</v>
      </c>
      <c r="C685">
        <v>4</v>
      </c>
      <c r="D685" t="str">
        <f t="shared" si="10"/>
        <v>question_4_s_18.webp</v>
      </c>
    </row>
    <row r="686" spans="1:4" x14ac:dyDescent="0.25">
      <c r="A686" t="s">
        <v>5678</v>
      </c>
      <c r="B686">
        <v>18</v>
      </c>
      <c r="C686">
        <v>5</v>
      </c>
      <c r="D686" t="str">
        <f t="shared" si="10"/>
        <v>question_5_s_18.webp</v>
      </c>
    </row>
    <row r="687" spans="1:4" x14ac:dyDescent="0.25">
      <c r="A687" t="s">
        <v>5679</v>
      </c>
      <c r="B687">
        <v>18</v>
      </c>
      <c r="C687">
        <v>6</v>
      </c>
      <c r="D687" t="str">
        <f t="shared" si="10"/>
        <v>question_6_s_18.webp</v>
      </c>
    </row>
    <row r="688" spans="1:4" x14ac:dyDescent="0.25">
      <c r="A688" t="s">
        <v>5680</v>
      </c>
      <c r="B688">
        <v>18</v>
      </c>
      <c r="C688">
        <v>7</v>
      </c>
      <c r="D688" t="str">
        <f t="shared" si="10"/>
        <v>question_7_s_18.webp</v>
      </c>
    </row>
    <row r="689" spans="1:4" x14ac:dyDescent="0.25">
      <c r="A689" t="s">
        <v>5681</v>
      </c>
      <c r="B689">
        <v>18</v>
      </c>
      <c r="C689">
        <v>8</v>
      </c>
      <c r="D689" t="str">
        <f t="shared" si="10"/>
        <v>question_8_s_18.webp</v>
      </c>
    </row>
    <row r="690" spans="1:4" x14ac:dyDescent="0.25">
      <c r="A690" t="s">
        <v>5682</v>
      </c>
      <c r="B690">
        <v>18</v>
      </c>
      <c r="C690">
        <v>9</v>
      </c>
      <c r="D690" t="str">
        <f t="shared" si="10"/>
        <v>question_9_s_18.webp</v>
      </c>
    </row>
    <row r="691" spans="1:4" x14ac:dyDescent="0.25">
      <c r="A691" t="s">
        <v>5683</v>
      </c>
      <c r="B691">
        <v>18</v>
      </c>
      <c r="C691">
        <v>10</v>
      </c>
      <c r="D691" t="str">
        <f t="shared" si="10"/>
        <v>question_10_s_18.webp</v>
      </c>
    </row>
    <row r="692" spans="1:4" x14ac:dyDescent="0.25">
      <c r="A692" t="s">
        <v>5684</v>
      </c>
      <c r="B692">
        <v>18</v>
      </c>
      <c r="C692">
        <v>11</v>
      </c>
      <c r="D692" t="str">
        <f t="shared" si="10"/>
        <v>question_11_s_18.webp</v>
      </c>
    </row>
    <row r="693" spans="1:4" x14ac:dyDescent="0.25">
      <c r="A693" t="s">
        <v>5685</v>
      </c>
      <c r="B693">
        <v>18</v>
      </c>
      <c r="C693">
        <v>12</v>
      </c>
      <c r="D693" t="str">
        <f t="shared" si="10"/>
        <v>question_12_s_18.webp</v>
      </c>
    </row>
    <row r="694" spans="1:4" x14ac:dyDescent="0.25">
      <c r="A694" t="s">
        <v>5686</v>
      </c>
      <c r="B694">
        <v>18</v>
      </c>
      <c r="C694">
        <v>13</v>
      </c>
      <c r="D694" t="str">
        <f t="shared" si="10"/>
        <v>question_13_s_18.webp</v>
      </c>
    </row>
    <row r="695" spans="1:4" x14ac:dyDescent="0.25">
      <c r="A695" t="s">
        <v>5687</v>
      </c>
      <c r="B695">
        <v>18</v>
      </c>
      <c r="C695">
        <v>14</v>
      </c>
      <c r="D695" t="str">
        <f t="shared" si="10"/>
        <v>question_14_s_18.webp</v>
      </c>
    </row>
    <row r="696" spans="1:4" x14ac:dyDescent="0.25">
      <c r="A696" t="s">
        <v>5688</v>
      </c>
      <c r="B696">
        <v>18</v>
      </c>
      <c r="C696">
        <v>15</v>
      </c>
      <c r="D696" t="str">
        <f t="shared" si="10"/>
        <v>question_15_s_18.webp</v>
      </c>
    </row>
    <row r="697" spans="1:4" x14ac:dyDescent="0.25">
      <c r="A697" t="s">
        <v>5689</v>
      </c>
      <c r="B697">
        <v>18</v>
      </c>
      <c r="C697">
        <v>16</v>
      </c>
      <c r="D697" t="str">
        <f t="shared" si="10"/>
        <v>question_16_s_18.webp</v>
      </c>
    </row>
    <row r="698" spans="1:4" x14ac:dyDescent="0.25">
      <c r="A698" t="s">
        <v>5690</v>
      </c>
      <c r="B698">
        <v>18</v>
      </c>
      <c r="C698">
        <v>17</v>
      </c>
      <c r="D698" t="str">
        <f t="shared" si="10"/>
        <v>question_17_s_18.webp</v>
      </c>
    </row>
    <row r="699" spans="1:4" x14ac:dyDescent="0.25">
      <c r="A699" t="s">
        <v>5691</v>
      </c>
      <c r="B699">
        <v>18</v>
      </c>
      <c r="C699">
        <v>18</v>
      </c>
      <c r="D699" t="str">
        <f t="shared" si="10"/>
        <v>question_18_s_18.webp</v>
      </c>
    </row>
    <row r="700" spans="1:4" x14ac:dyDescent="0.25">
      <c r="A700" t="s">
        <v>5692</v>
      </c>
      <c r="B700">
        <v>18</v>
      </c>
      <c r="C700">
        <v>19</v>
      </c>
      <c r="D700" t="str">
        <f t="shared" si="10"/>
        <v>question_19_s_18.webp</v>
      </c>
    </row>
    <row r="701" spans="1:4" x14ac:dyDescent="0.25">
      <c r="A701" t="s">
        <v>5693</v>
      </c>
      <c r="B701">
        <v>18</v>
      </c>
      <c r="C701">
        <v>20</v>
      </c>
      <c r="D701" t="str">
        <f t="shared" si="10"/>
        <v>question_20_s_18.webp</v>
      </c>
    </row>
    <row r="702" spans="1:4" x14ac:dyDescent="0.25">
      <c r="A702" t="s">
        <v>5694</v>
      </c>
      <c r="B702">
        <v>18</v>
      </c>
      <c r="C702">
        <v>21</v>
      </c>
      <c r="D702" t="str">
        <f t="shared" si="10"/>
        <v>question_21_s_18.webp</v>
      </c>
    </row>
    <row r="703" spans="1:4" x14ac:dyDescent="0.25">
      <c r="A703" t="s">
        <v>5695</v>
      </c>
      <c r="B703">
        <v>18</v>
      </c>
      <c r="C703">
        <v>22</v>
      </c>
      <c r="D703" t="str">
        <f t="shared" si="10"/>
        <v>question_22_s_18.webp</v>
      </c>
    </row>
    <row r="704" spans="1:4" x14ac:dyDescent="0.25">
      <c r="A704" t="s">
        <v>5696</v>
      </c>
      <c r="B704">
        <v>18</v>
      </c>
      <c r="C704">
        <v>23</v>
      </c>
      <c r="D704" t="str">
        <f t="shared" si="10"/>
        <v>question_23_s_18.webp</v>
      </c>
    </row>
    <row r="705" spans="1:4" x14ac:dyDescent="0.25">
      <c r="A705" t="s">
        <v>5697</v>
      </c>
      <c r="B705">
        <v>18</v>
      </c>
      <c r="C705">
        <v>24</v>
      </c>
      <c r="D705" t="str">
        <f t="shared" si="10"/>
        <v>question_24_s_18.webp</v>
      </c>
    </row>
    <row r="706" spans="1:4" x14ac:dyDescent="0.25">
      <c r="A706" t="s">
        <v>5698</v>
      </c>
      <c r="B706">
        <v>18</v>
      </c>
      <c r="C706">
        <v>25</v>
      </c>
      <c r="D706" t="str">
        <f t="shared" si="10"/>
        <v>question_25_s_18.webp</v>
      </c>
    </row>
    <row r="707" spans="1:4" x14ac:dyDescent="0.25">
      <c r="A707" t="s">
        <v>5699</v>
      </c>
      <c r="B707">
        <v>18</v>
      </c>
      <c r="C707">
        <v>26</v>
      </c>
      <c r="D707" t="str">
        <f t="shared" ref="D707:D770" si="11">"question_"&amp;C707&amp;"_s_"&amp;B707&amp;".webp"</f>
        <v>question_26_s_18.webp</v>
      </c>
    </row>
    <row r="708" spans="1:4" x14ac:dyDescent="0.25">
      <c r="A708" t="s">
        <v>5700</v>
      </c>
      <c r="B708">
        <v>18</v>
      </c>
      <c r="C708">
        <v>27</v>
      </c>
      <c r="D708" t="str">
        <f t="shared" si="11"/>
        <v>question_27_s_18.webp</v>
      </c>
    </row>
    <row r="709" spans="1:4" x14ac:dyDescent="0.25">
      <c r="A709" t="s">
        <v>5701</v>
      </c>
      <c r="B709">
        <v>18</v>
      </c>
      <c r="C709">
        <v>28</v>
      </c>
      <c r="D709" t="str">
        <f t="shared" si="11"/>
        <v>question_28_s_18.webp</v>
      </c>
    </row>
    <row r="710" spans="1:4" x14ac:dyDescent="0.25">
      <c r="A710" t="s">
        <v>5702</v>
      </c>
      <c r="B710">
        <v>18</v>
      </c>
      <c r="C710">
        <v>29</v>
      </c>
      <c r="D710" t="str">
        <f t="shared" si="11"/>
        <v>question_29_s_18.webp</v>
      </c>
    </row>
    <row r="711" spans="1:4" x14ac:dyDescent="0.25">
      <c r="A711" t="s">
        <v>5703</v>
      </c>
      <c r="B711">
        <v>18</v>
      </c>
      <c r="C711">
        <v>30</v>
      </c>
      <c r="D711" t="str">
        <f t="shared" si="11"/>
        <v>question_30_s_18.webp</v>
      </c>
    </row>
    <row r="712" spans="1:4" x14ac:dyDescent="0.25">
      <c r="A712" t="s">
        <v>5704</v>
      </c>
      <c r="B712">
        <v>18</v>
      </c>
      <c r="C712">
        <v>31</v>
      </c>
      <c r="D712" t="str">
        <f t="shared" si="11"/>
        <v>question_31_s_18.webp</v>
      </c>
    </row>
    <row r="713" spans="1:4" x14ac:dyDescent="0.25">
      <c r="A713" t="s">
        <v>5705</v>
      </c>
      <c r="B713">
        <v>18</v>
      </c>
      <c r="C713">
        <v>32</v>
      </c>
      <c r="D713" t="str">
        <f t="shared" si="11"/>
        <v>question_32_s_18.webp</v>
      </c>
    </row>
    <row r="714" spans="1:4" x14ac:dyDescent="0.25">
      <c r="A714" t="s">
        <v>5706</v>
      </c>
      <c r="B714">
        <v>18</v>
      </c>
      <c r="C714">
        <v>33</v>
      </c>
      <c r="D714" t="str">
        <f t="shared" si="11"/>
        <v>question_33_s_18.webp</v>
      </c>
    </row>
    <row r="715" spans="1:4" x14ac:dyDescent="0.25">
      <c r="A715" t="s">
        <v>5707</v>
      </c>
      <c r="B715">
        <v>18</v>
      </c>
      <c r="C715">
        <v>34</v>
      </c>
      <c r="D715" t="str">
        <f t="shared" si="11"/>
        <v>question_34_s_18.webp</v>
      </c>
    </row>
    <row r="716" spans="1:4" x14ac:dyDescent="0.25">
      <c r="A716" t="s">
        <v>5421</v>
      </c>
      <c r="B716">
        <v>18</v>
      </c>
      <c r="C716">
        <v>35</v>
      </c>
      <c r="D716" t="str">
        <f t="shared" si="11"/>
        <v>question_35_s_18.webp</v>
      </c>
    </row>
    <row r="717" spans="1:4" x14ac:dyDescent="0.25">
      <c r="A717" t="s">
        <v>5708</v>
      </c>
      <c r="B717">
        <v>18</v>
      </c>
      <c r="C717">
        <v>36</v>
      </c>
      <c r="D717" t="str">
        <f t="shared" si="11"/>
        <v>question_36_s_18.webp</v>
      </c>
    </row>
    <row r="718" spans="1:4" x14ac:dyDescent="0.25">
      <c r="A718" t="s">
        <v>5709</v>
      </c>
      <c r="B718">
        <v>18</v>
      </c>
      <c r="C718">
        <v>37</v>
      </c>
      <c r="D718" t="str">
        <f t="shared" si="11"/>
        <v>question_37_s_18.webp</v>
      </c>
    </row>
    <row r="719" spans="1:4" x14ac:dyDescent="0.25">
      <c r="A719" t="s">
        <v>5710</v>
      </c>
      <c r="B719">
        <v>18</v>
      </c>
      <c r="C719">
        <v>38</v>
      </c>
      <c r="D719" t="str">
        <f t="shared" si="11"/>
        <v>question_38_s_18.webp</v>
      </c>
    </row>
    <row r="720" spans="1:4" x14ac:dyDescent="0.25">
      <c r="A720" t="s">
        <v>5711</v>
      </c>
      <c r="B720">
        <v>18</v>
      </c>
      <c r="C720">
        <v>39</v>
      </c>
      <c r="D720" t="str">
        <f t="shared" si="11"/>
        <v>question_39_s_18.webp</v>
      </c>
    </row>
    <row r="721" spans="1:4" x14ac:dyDescent="0.25">
      <c r="A721" t="s">
        <v>5712</v>
      </c>
      <c r="B721">
        <v>18</v>
      </c>
      <c r="C721">
        <v>40</v>
      </c>
      <c r="D721" t="str">
        <f t="shared" si="11"/>
        <v>question_40_s_18.webp</v>
      </c>
    </row>
    <row r="722" spans="1:4" x14ac:dyDescent="0.25">
      <c r="A722" t="s">
        <v>5713</v>
      </c>
      <c r="B722">
        <v>19</v>
      </c>
      <c r="C722">
        <v>1</v>
      </c>
      <c r="D722" t="str">
        <f t="shared" si="11"/>
        <v>question_1_s_19.webp</v>
      </c>
    </row>
    <row r="723" spans="1:4" x14ac:dyDescent="0.25">
      <c r="A723" t="s">
        <v>5714</v>
      </c>
      <c r="B723">
        <v>19</v>
      </c>
      <c r="C723">
        <v>2</v>
      </c>
      <c r="D723" t="str">
        <f t="shared" si="11"/>
        <v>question_2_s_19.webp</v>
      </c>
    </row>
    <row r="724" spans="1:4" x14ac:dyDescent="0.25">
      <c r="A724" t="s">
        <v>5715</v>
      </c>
      <c r="B724">
        <v>19</v>
      </c>
      <c r="C724">
        <v>3</v>
      </c>
      <c r="D724" t="str">
        <f t="shared" si="11"/>
        <v>question_3_s_19.webp</v>
      </c>
    </row>
    <row r="725" spans="1:4" x14ac:dyDescent="0.25">
      <c r="A725" t="s">
        <v>5716</v>
      </c>
      <c r="B725">
        <v>19</v>
      </c>
      <c r="C725">
        <v>4</v>
      </c>
      <c r="D725" t="str">
        <f t="shared" si="11"/>
        <v>question_4_s_19.webp</v>
      </c>
    </row>
    <row r="726" spans="1:4" x14ac:dyDescent="0.25">
      <c r="A726" t="s">
        <v>5717</v>
      </c>
      <c r="B726">
        <v>19</v>
      </c>
      <c r="C726">
        <v>5</v>
      </c>
      <c r="D726" t="str">
        <f t="shared" si="11"/>
        <v>question_5_s_19.webp</v>
      </c>
    </row>
    <row r="727" spans="1:4" x14ac:dyDescent="0.25">
      <c r="A727" t="s">
        <v>5718</v>
      </c>
      <c r="B727">
        <v>19</v>
      </c>
      <c r="C727">
        <v>6</v>
      </c>
      <c r="D727" t="str">
        <f t="shared" si="11"/>
        <v>question_6_s_19.webp</v>
      </c>
    </row>
    <row r="728" spans="1:4" x14ac:dyDescent="0.25">
      <c r="A728" t="s">
        <v>5719</v>
      </c>
      <c r="B728">
        <v>19</v>
      </c>
      <c r="C728">
        <v>7</v>
      </c>
      <c r="D728" t="str">
        <f t="shared" si="11"/>
        <v>question_7_s_19.webp</v>
      </c>
    </row>
    <row r="729" spans="1:4" x14ac:dyDescent="0.25">
      <c r="A729" t="s">
        <v>5720</v>
      </c>
      <c r="B729">
        <v>19</v>
      </c>
      <c r="C729">
        <v>8</v>
      </c>
      <c r="D729" t="str">
        <f t="shared" si="11"/>
        <v>question_8_s_19.webp</v>
      </c>
    </row>
    <row r="730" spans="1:4" x14ac:dyDescent="0.25">
      <c r="A730" t="s">
        <v>5721</v>
      </c>
      <c r="B730">
        <v>19</v>
      </c>
      <c r="C730">
        <v>9</v>
      </c>
      <c r="D730" t="str">
        <f t="shared" si="11"/>
        <v>question_9_s_19.webp</v>
      </c>
    </row>
    <row r="731" spans="1:4" x14ac:dyDescent="0.25">
      <c r="A731" t="s">
        <v>5722</v>
      </c>
      <c r="B731">
        <v>19</v>
      </c>
      <c r="C731">
        <v>10</v>
      </c>
      <c r="D731" t="str">
        <f t="shared" si="11"/>
        <v>question_10_s_19.webp</v>
      </c>
    </row>
    <row r="732" spans="1:4" x14ac:dyDescent="0.25">
      <c r="A732" t="s">
        <v>5723</v>
      </c>
      <c r="B732">
        <v>19</v>
      </c>
      <c r="C732">
        <v>11</v>
      </c>
      <c r="D732" t="str">
        <f t="shared" si="11"/>
        <v>question_11_s_19.webp</v>
      </c>
    </row>
    <row r="733" spans="1:4" x14ac:dyDescent="0.25">
      <c r="A733" t="s">
        <v>5724</v>
      </c>
      <c r="B733">
        <v>19</v>
      </c>
      <c r="C733">
        <v>12</v>
      </c>
      <c r="D733" t="str">
        <f t="shared" si="11"/>
        <v>question_12_s_19.webp</v>
      </c>
    </row>
    <row r="734" spans="1:4" x14ac:dyDescent="0.25">
      <c r="A734" t="s">
        <v>5725</v>
      </c>
      <c r="B734">
        <v>19</v>
      </c>
      <c r="C734">
        <v>13</v>
      </c>
      <c r="D734" t="str">
        <f t="shared" si="11"/>
        <v>question_13_s_19.webp</v>
      </c>
    </row>
    <row r="735" spans="1:4" x14ac:dyDescent="0.25">
      <c r="A735" t="s">
        <v>5726</v>
      </c>
      <c r="B735">
        <v>19</v>
      </c>
      <c r="C735">
        <v>14</v>
      </c>
      <c r="D735" t="str">
        <f t="shared" si="11"/>
        <v>question_14_s_19.webp</v>
      </c>
    </row>
    <row r="736" spans="1:4" x14ac:dyDescent="0.25">
      <c r="A736" t="s">
        <v>5727</v>
      </c>
      <c r="B736">
        <v>19</v>
      </c>
      <c r="C736">
        <v>15</v>
      </c>
      <c r="D736" t="str">
        <f t="shared" si="11"/>
        <v>question_15_s_19.webp</v>
      </c>
    </row>
    <row r="737" spans="1:4" x14ac:dyDescent="0.25">
      <c r="A737" t="s">
        <v>5728</v>
      </c>
      <c r="B737">
        <v>19</v>
      </c>
      <c r="C737">
        <v>16</v>
      </c>
      <c r="D737" t="str">
        <f t="shared" si="11"/>
        <v>question_16_s_19.webp</v>
      </c>
    </row>
    <row r="738" spans="1:4" x14ac:dyDescent="0.25">
      <c r="A738" t="s">
        <v>5729</v>
      </c>
      <c r="B738">
        <v>19</v>
      </c>
      <c r="C738">
        <v>17</v>
      </c>
      <c r="D738" t="str">
        <f t="shared" si="11"/>
        <v>question_17_s_19.webp</v>
      </c>
    </row>
    <row r="739" spans="1:4" x14ac:dyDescent="0.25">
      <c r="A739" t="s">
        <v>5730</v>
      </c>
      <c r="B739">
        <v>19</v>
      </c>
      <c r="C739">
        <v>18</v>
      </c>
      <c r="D739" t="str">
        <f t="shared" si="11"/>
        <v>question_18_s_19.webp</v>
      </c>
    </row>
    <row r="740" spans="1:4" x14ac:dyDescent="0.25">
      <c r="A740" t="s">
        <v>5731</v>
      </c>
      <c r="B740">
        <v>19</v>
      </c>
      <c r="C740">
        <v>19</v>
      </c>
      <c r="D740" t="str">
        <f t="shared" si="11"/>
        <v>question_19_s_19.webp</v>
      </c>
    </row>
    <row r="741" spans="1:4" x14ac:dyDescent="0.25">
      <c r="A741" t="s">
        <v>5732</v>
      </c>
      <c r="B741">
        <v>19</v>
      </c>
      <c r="C741">
        <v>20</v>
      </c>
      <c r="D741" t="str">
        <f t="shared" si="11"/>
        <v>question_20_s_19.webp</v>
      </c>
    </row>
    <row r="742" spans="1:4" x14ac:dyDescent="0.25">
      <c r="A742" t="s">
        <v>5733</v>
      </c>
      <c r="B742">
        <v>19</v>
      </c>
      <c r="C742">
        <v>21</v>
      </c>
      <c r="D742" t="str">
        <f t="shared" si="11"/>
        <v>question_21_s_19.webp</v>
      </c>
    </row>
    <row r="743" spans="1:4" x14ac:dyDescent="0.25">
      <c r="A743" t="s">
        <v>5734</v>
      </c>
      <c r="B743">
        <v>19</v>
      </c>
      <c r="C743">
        <v>22</v>
      </c>
      <c r="D743" t="str">
        <f t="shared" si="11"/>
        <v>question_22_s_19.webp</v>
      </c>
    </row>
    <row r="744" spans="1:4" x14ac:dyDescent="0.25">
      <c r="A744" t="s">
        <v>5735</v>
      </c>
      <c r="B744">
        <v>19</v>
      </c>
      <c r="C744">
        <v>23</v>
      </c>
      <c r="D744" t="str">
        <f t="shared" si="11"/>
        <v>question_23_s_19.webp</v>
      </c>
    </row>
    <row r="745" spans="1:4" x14ac:dyDescent="0.25">
      <c r="A745" t="s">
        <v>5736</v>
      </c>
      <c r="B745">
        <v>19</v>
      </c>
      <c r="C745">
        <v>24</v>
      </c>
      <c r="D745" t="str">
        <f t="shared" si="11"/>
        <v>question_24_s_19.webp</v>
      </c>
    </row>
    <row r="746" spans="1:4" x14ac:dyDescent="0.25">
      <c r="A746" t="s">
        <v>5737</v>
      </c>
      <c r="B746">
        <v>19</v>
      </c>
      <c r="C746">
        <v>25</v>
      </c>
      <c r="D746" t="str">
        <f t="shared" si="11"/>
        <v>question_25_s_19.webp</v>
      </c>
    </row>
    <row r="747" spans="1:4" x14ac:dyDescent="0.25">
      <c r="A747" t="s">
        <v>5040</v>
      </c>
      <c r="B747">
        <v>19</v>
      </c>
      <c r="C747">
        <v>26</v>
      </c>
      <c r="D747" t="str">
        <f t="shared" si="11"/>
        <v>question_26_s_19.webp</v>
      </c>
    </row>
    <row r="748" spans="1:4" x14ac:dyDescent="0.25">
      <c r="A748" t="s">
        <v>5738</v>
      </c>
      <c r="B748">
        <v>19</v>
      </c>
      <c r="C748">
        <v>27</v>
      </c>
      <c r="D748" t="str">
        <f t="shared" si="11"/>
        <v>question_27_s_19.webp</v>
      </c>
    </row>
    <row r="749" spans="1:4" x14ac:dyDescent="0.25">
      <c r="A749" t="s">
        <v>5739</v>
      </c>
      <c r="B749">
        <v>19</v>
      </c>
      <c r="C749">
        <v>28</v>
      </c>
      <c r="D749" t="str">
        <f t="shared" si="11"/>
        <v>question_28_s_19.webp</v>
      </c>
    </row>
    <row r="750" spans="1:4" x14ac:dyDescent="0.25">
      <c r="A750" t="s">
        <v>5225</v>
      </c>
      <c r="B750">
        <v>19</v>
      </c>
      <c r="C750">
        <v>29</v>
      </c>
      <c r="D750" t="str">
        <f t="shared" si="11"/>
        <v>question_29_s_19.webp</v>
      </c>
    </row>
    <row r="751" spans="1:4" x14ac:dyDescent="0.25">
      <c r="A751" t="s">
        <v>5740</v>
      </c>
      <c r="B751">
        <v>19</v>
      </c>
      <c r="C751">
        <v>30</v>
      </c>
      <c r="D751" t="str">
        <f t="shared" si="11"/>
        <v>question_30_s_19.webp</v>
      </c>
    </row>
    <row r="752" spans="1:4" x14ac:dyDescent="0.25">
      <c r="A752" t="s">
        <v>5741</v>
      </c>
      <c r="B752">
        <v>19</v>
      </c>
      <c r="C752">
        <v>31</v>
      </c>
      <c r="D752" t="str">
        <f t="shared" si="11"/>
        <v>question_31_s_19.webp</v>
      </c>
    </row>
    <row r="753" spans="1:4" x14ac:dyDescent="0.25">
      <c r="A753" t="s">
        <v>5742</v>
      </c>
      <c r="B753">
        <v>19</v>
      </c>
      <c r="C753">
        <v>32</v>
      </c>
      <c r="D753" t="str">
        <f t="shared" si="11"/>
        <v>question_32_s_19.webp</v>
      </c>
    </row>
    <row r="754" spans="1:4" x14ac:dyDescent="0.25">
      <c r="A754" t="s">
        <v>5743</v>
      </c>
      <c r="B754">
        <v>19</v>
      </c>
      <c r="C754">
        <v>33</v>
      </c>
      <c r="D754" t="str">
        <f t="shared" si="11"/>
        <v>question_33_s_19.webp</v>
      </c>
    </row>
    <row r="755" spans="1:4" x14ac:dyDescent="0.25">
      <c r="A755" t="s">
        <v>5744</v>
      </c>
      <c r="B755">
        <v>19</v>
      </c>
      <c r="C755">
        <v>34</v>
      </c>
      <c r="D755" t="str">
        <f t="shared" si="11"/>
        <v>question_34_s_19.webp</v>
      </c>
    </row>
    <row r="756" spans="1:4" x14ac:dyDescent="0.25">
      <c r="A756" t="s">
        <v>5745</v>
      </c>
      <c r="B756">
        <v>19</v>
      </c>
      <c r="C756">
        <v>35</v>
      </c>
      <c r="D756" t="str">
        <f t="shared" si="11"/>
        <v>question_35_s_19.webp</v>
      </c>
    </row>
    <row r="757" spans="1:4" x14ac:dyDescent="0.25">
      <c r="A757" t="s">
        <v>5746</v>
      </c>
      <c r="B757">
        <v>19</v>
      </c>
      <c r="C757">
        <v>36</v>
      </c>
      <c r="D757" t="str">
        <f t="shared" si="11"/>
        <v>question_36_s_19.webp</v>
      </c>
    </row>
    <row r="758" spans="1:4" x14ac:dyDescent="0.25">
      <c r="A758" t="s">
        <v>5747</v>
      </c>
      <c r="B758">
        <v>19</v>
      </c>
      <c r="C758">
        <v>37</v>
      </c>
      <c r="D758" t="str">
        <f t="shared" si="11"/>
        <v>question_37_s_19.webp</v>
      </c>
    </row>
    <row r="759" spans="1:4" x14ac:dyDescent="0.25">
      <c r="A759" t="s">
        <v>5748</v>
      </c>
      <c r="B759">
        <v>19</v>
      </c>
      <c r="C759">
        <v>38</v>
      </c>
      <c r="D759" t="str">
        <f t="shared" si="11"/>
        <v>question_38_s_19.webp</v>
      </c>
    </row>
    <row r="760" spans="1:4" x14ac:dyDescent="0.25">
      <c r="A760" t="s">
        <v>5749</v>
      </c>
      <c r="B760">
        <v>19</v>
      </c>
      <c r="C760">
        <v>39</v>
      </c>
      <c r="D760" t="str">
        <f t="shared" si="11"/>
        <v>question_39_s_19.webp</v>
      </c>
    </row>
    <row r="761" spans="1:4" x14ac:dyDescent="0.25">
      <c r="A761" t="s">
        <v>5750</v>
      </c>
      <c r="B761">
        <v>19</v>
      </c>
      <c r="C761">
        <v>40</v>
      </c>
      <c r="D761" t="str">
        <f t="shared" si="11"/>
        <v>question_40_s_19.webp</v>
      </c>
    </row>
    <row r="762" spans="1:4" x14ac:dyDescent="0.25">
      <c r="A762" t="s">
        <v>5751</v>
      </c>
      <c r="B762">
        <v>20</v>
      </c>
      <c r="C762">
        <v>1</v>
      </c>
      <c r="D762" t="str">
        <f t="shared" si="11"/>
        <v>question_1_s_20.webp</v>
      </c>
    </row>
    <row r="763" spans="1:4" x14ac:dyDescent="0.25">
      <c r="A763" t="s">
        <v>5401</v>
      </c>
      <c r="B763">
        <v>20</v>
      </c>
      <c r="C763">
        <v>2</v>
      </c>
      <c r="D763" t="str">
        <f t="shared" si="11"/>
        <v>question_2_s_20.webp</v>
      </c>
    </row>
    <row r="764" spans="1:4" x14ac:dyDescent="0.25">
      <c r="A764" t="s">
        <v>5752</v>
      </c>
      <c r="B764">
        <v>20</v>
      </c>
      <c r="C764">
        <v>3</v>
      </c>
      <c r="D764" t="str">
        <f t="shared" si="11"/>
        <v>question_3_s_20.webp</v>
      </c>
    </row>
    <row r="765" spans="1:4" x14ac:dyDescent="0.25">
      <c r="A765" t="s">
        <v>5753</v>
      </c>
      <c r="B765">
        <v>20</v>
      </c>
      <c r="C765">
        <v>4</v>
      </c>
      <c r="D765" t="str">
        <f t="shared" si="11"/>
        <v>question_4_s_20.webp</v>
      </c>
    </row>
    <row r="766" spans="1:4" x14ac:dyDescent="0.25">
      <c r="A766" t="s">
        <v>5754</v>
      </c>
      <c r="B766">
        <v>20</v>
      </c>
      <c r="C766">
        <v>5</v>
      </c>
      <c r="D766" t="str">
        <f t="shared" si="11"/>
        <v>question_5_s_20.webp</v>
      </c>
    </row>
    <row r="767" spans="1:4" x14ac:dyDescent="0.25">
      <c r="A767" t="s">
        <v>5755</v>
      </c>
      <c r="B767">
        <v>20</v>
      </c>
      <c r="C767">
        <v>6</v>
      </c>
      <c r="D767" t="str">
        <f t="shared" si="11"/>
        <v>question_6_s_20.webp</v>
      </c>
    </row>
    <row r="768" spans="1:4" x14ac:dyDescent="0.25">
      <c r="A768" t="s">
        <v>5756</v>
      </c>
      <c r="B768">
        <v>20</v>
      </c>
      <c r="C768">
        <v>7</v>
      </c>
      <c r="D768" t="str">
        <f t="shared" si="11"/>
        <v>question_7_s_20.webp</v>
      </c>
    </row>
    <row r="769" spans="1:4" x14ac:dyDescent="0.25">
      <c r="A769" t="s">
        <v>5757</v>
      </c>
      <c r="B769">
        <v>20</v>
      </c>
      <c r="C769">
        <v>8</v>
      </c>
      <c r="D769" t="str">
        <f t="shared" si="11"/>
        <v>question_8_s_20.webp</v>
      </c>
    </row>
    <row r="770" spans="1:4" x14ac:dyDescent="0.25">
      <c r="A770" t="s">
        <v>5758</v>
      </c>
      <c r="B770">
        <v>20</v>
      </c>
      <c r="C770">
        <v>9</v>
      </c>
      <c r="D770" t="str">
        <f t="shared" si="11"/>
        <v>question_9_s_20.webp</v>
      </c>
    </row>
    <row r="771" spans="1:4" x14ac:dyDescent="0.25">
      <c r="A771" t="s">
        <v>5759</v>
      </c>
      <c r="B771">
        <v>20</v>
      </c>
      <c r="C771">
        <v>10</v>
      </c>
      <c r="D771" t="str">
        <f t="shared" ref="D771:D834" si="12">"question_"&amp;C771&amp;"_s_"&amp;B771&amp;".webp"</f>
        <v>question_10_s_20.webp</v>
      </c>
    </row>
    <row r="772" spans="1:4" x14ac:dyDescent="0.25">
      <c r="A772" t="s">
        <v>5760</v>
      </c>
      <c r="B772">
        <v>20</v>
      </c>
      <c r="C772">
        <v>11</v>
      </c>
      <c r="D772" t="str">
        <f t="shared" si="12"/>
        <v>question_11_s_20.webp</v>
      </c>
    </row>
    <row r="773" spans="1:4" x14ac:dyDescent="0.25">
      <c r="A773" t="s">
        <v>5761</v>
      </c>
      <c r="B773">
        <v>20</v>
      </c>
      <c r="C773">
        <v>12</v>
      </c>
      <c r="D773" t="str">
        <f t="shared" si="12"/>
        <v>question_12_s_20.webp</v>
      </c>
    </row>
    <row r="774" spans="1:4" x14ac:dyDescent="0.25">
      <c r="A774" t="s">
        <v>5762</v>
      </c>
      <c r="B774">
        <v>20</v>
      </c>
      <c r="C774">
        <v>13</v>
      </c>
      <c r="D774" t="str">
        <f t="shared" si="12"/>
        <v>question_13_s_20.webp</v>
      </c>
    </row>
    <row r="775" spans="1:4" x14ac:dyDescent="0.25">
      <c r="A775" t="s">
        <v>5763</v>
      </c>
      <c r="B775">
        <v>20</v>
      </c>
      <c r="C775">
        <v>14</v>
      </c>
      <c r="D775" t="str">
        <f t="shared" si="12"/>
        <v>question_14_s_20.webp</v>
      </c>
    </row>
    <row r="776" spans="1:4" x14ac:dyDescent="0.25">
      <c r="A776" t="s">
        <v>5764</v>
      </c>
      <c r="B776">
        <v>20</v>
      </c>
      <c r="C776">
        <v>15</v>
      </c>
      <c r="D776" t="str">
        <f t="shared" si="12"/>
        <v>question_15_s_20.webp</v>
      </c>
    </row>
    <row r="777" spans="1:4" x14ac:dyDescent="0.25">
      <c r="A777" t="s">
        <v>5765</v>
      </c>
      <c r="B777">
        <v>20</v>
      </c>
      <c r="C777">
        <v>16</v>
      </c>
      <c r="D777" t="str">
        <f t="shared" si="12"/>
        <v>question_16_s_20.webp</v>
      </c>
    </row>
    <row r="778" spans="1:4" x14ac:dyDescent="0.25">
      <c r="A778" t="s">
        <v>5766</v>
      </c>
      <c r="B778">
        <v>20</v>
      </c>
      <c r="C778">
        <v>17</v>
      </c>
      <c r="D778" t="str">
        <f t="shared" si="12"/>
        <v>question_17_s_20.webp</v>
      </c>
    </row>
    <row r="779" spans="1:4" x14ac:dyDescent="0.25">
      <c r="A779" t="s">
        <v>5767</v>
      </c>
      <c r="B779">
        <v>20</v>
      </c>
      <c r="C779">
        <v>18</v>
      </c>
      <c r="D779" t="str">
        <f t="shared" si="12"/>
        <v>question_18_s_20.webp</v>
      </c>
    </row>
    <row r="780" spans="1:4" x14ac:dyDescent="0.25">
      <c r="A780" t="s">
        <v>5768</v>
      </c>
      <c r="B780">
        <v>20</v>
      </c>
      <c r="C780">
        <v>19</v>
      </c>
      <c r="D780" t="str">
        <f t="shared" si="12"/>
        <v>question_19_s_20.webp</v>
      </c>
    </row>
    <row r="781" spans="1:4" x14ac:dyDescent="0.25">
      <c r="A781" t="s">
        <v>5769</v>
      </c>
      <c r="B781">
        <v>20</v>
      </c>
      <c r="C781">
        <v>20</v>
      </c>
      <c r="D781" t="str">
        <f t="shared" si="12"/>
        <v>question_20_s_20.webp</v>
      </c>
    </row>
    <row r="782" spans="1:4" x14ac:dyDescent="0.25">
      <c r="A782" t="s">
        <v>5770</v>
      </c>
      <c r="B782">
        <v>20</v>
      </c>
      <c r="C782">
        <v>21</v>
      </c>
      <c r="D782" t="str">
        <f t="shared" si="12"/>
        <v>question_21_s_20.webp</v>
      </c>
    </row>
    <row r="783" spans="1:4" x14ac:dyDescent="0.25">
      <c r="A783" t="s">
        <v>5771</v>
      </c>
      <c r="B783">
        <v>20</v>
      </c>
      <c r="C783">
        <v>22</v>
      </c>
      <c r="D783" t="str">
        <f t="shared" si="12"/>
        <v>question_22_s_20.webp</v>
      </c>
    </row>
    <row r="784" spans="1:4" x14ac:dyDescent="0.25">
      <c r="A784" t="s">
        <v>5772</v>
      </c>
      <c r="B784">
        <v>20</v>
      </c>
      <c r="C784">
        <v>23</v>
      </c>
      <c r="D784" t="str">
        <f t="shared" si="12"/>
        <v>question_23_s_20.webp</v>
      </c>
    </row>
    <row r="785" spans="1:4" x14ac:dyDescent="0.25">
      <c r="A785" t="s">
        <v>5773</v>
      </c>
      <c r="B785">
        <v>20</v>
      </c>
      <c r="C785">
        <v>24</v>
      </c>
      <c r="D785" t="str">
        <f t="shared" si="12"/>
        <v>question_24_s_20.webp</v>
      </c>
    </row>
    <row r="786" spans="1:4" x14ac:dyDescent="0.25">
      <c r="A786" t="s">
        <v>5774</v>
      </c>
      <c r="B786">
        <v>20</v>
      </c>
      <c r="C786">
        <v>25</v>
      </c>
      <c r="D786" t="str">
        <f t="shared" si="12"/>
        <v>question_25_s_20.webp</v>
      </c>
    </row>
    <row r="787" spans="1:4" x14ac:dyDescent="0.25">
      <c r="A787" t="s">
        <v>5775</v>
      </c>
      <c r="B787">
        <v>20</v>
      </c>
      <c r="C787">
        <v>26</v>
      </c>
      <c r="D787" t="str">
        <f t="shared" si="12"/>
        <v>question_26_s_20.webp</v>
      </c>
    </row>
    <row r="788" spans="1:4" x14ac:dyDescent="0.25">
      <c r="A788" t="s">
        <v>5776</v>
      </c>
      <c r="B788">
        <v>20</v>
      </c>
      <c r="C788">
        <v>27</v>
      </c>
      <c r="D788" t="str">
        <f t="shared" si="12"/>
        <v>question_27_s_20.webp</v>
      </c>
    </row>
    <row r="789" spans="1:4" x14ac:dyDescent="0.25">
      <c r="A789" t="s">
        <v>5777</v>
      </c>
      <c r="B789">
        <v>20</v>
      </c>
      <c r="C789">
        <v>28</v>
      </c>
      <c r="D789" t="str">
        <f t="shared" si="12"/>
        <v>question_28_s_20.webp</v>
      </c>
    </row>
    <row r="790" spans="1:4" x14ac:dyDescent="0.25">
      <c r="A790" t="s">
        <v>5778</v>
      </c>
      <c r="B790">
        <v>20</v>
      </c>
      <c r="C790">
        <v>29</v>
      </c>
      <c r="D790" t="str">
        <f t="shared" si="12"/>
        <v>question_29_s_20.webp</v>
      </c>
    </row>
    <row r="791" spans="1:4" x14ac:dyDescent="0.25">
      <c r="A791" t="s">
        <v>5779</v>
      </c>
      <c r="B791">
        <v>20</v>
      </c>
      <c r="C791">
        <v>30</v>
      </c>
      <c r="D791" t="str">
        <f t="shared" si="12"/>
        <v>question_30_s_20.webp</v>
      </c>
    </row>
    <row r="792" spans="1:4" x14ac:dyDescent="0.25">
      <c r="A792" t="s">
        <v>5780</v>
      </c>
      <c r="B792">
        <v>20</v>
      </c>
      <c r="C792">
        <v>31</v>
      </c>
      <c r="D792" t="str">
        <f t="shared" si="12"/>
        <v>question_31_s_20.webp</v>
      </c>
    </row>
    <row r="793" spans="1:4" x14ac:dyDescent="0.25">
      <c r="A793" t="s">
        <v>5781</v>
      </c>
      <c r="B793">
        <v>20</v>
      </c>
      <c r="C793">
        <v>32</v>
      </c>
      <c r="D793" t="str">
        <f t="shared" si="12"/>
        <v>question_32_s_20.webp</v>
      </c>
    </row>
    <row r="794" spans="1:4" x14ac:dyDescent="0.25">
      <c r="A794" t="s">
        <v>5782</v>
      </c>
      <c r="B794">
        <v>20</v>
      </c>
      <c r="C794">
        <v>33</v>
      </c>
      <c r="D794" t="str">
        <f t="shared" si="12"/>
        <v>question_33_s_20.webp</v>
      </c>
    </row>
    <row r="795" spans="1:4" x14ac:dyDescent="0.25">
      <c r="A795" t="s">
        <v>5783</v>
      </c>
      <c r="B795">
        <v>20</v>
      </c>
      <c r="C795">
        <v>34</v>
      </c>
      <c r="D795" t="str">
        <f t="shared" si="12"/>
        <v>question_34_s_20.webp</v>
      </c>
    </row>
    <row r="796" spans="1:4" x14ac:dyDescent="0.25">
      <c r="A796" t="s">
        <v>5784</v>
      </c>
      <c r="B796">
        <v>20</v>
      </c>
      <c r="C796">
        <v>35</v>
      </c>
      <c r="D796" t="str">
        <f t="shared" si="12"/>
        <v>question_35_s_20.webp</v>
      </c>
    </row>
    <row r="797" spans="1:4" x14ac:dyDescent="0.25">
      <c r="A797" t="s">
        <v>5785</v>
      </c>
      <c r="B797">
        <v>20</v>
      </c>
      <c r="C797">
        <v>36</v>
      </c>
      <c r="D797" t="str">
        <f t="shared" si="12"/>
        <v>question_36_s_20.webp</v>
      </c>
    </row>
    <row r="798" spans="1:4" x14ac:dyDescent="0.25">
      <c r="A798" t="s">
        <v>5786</v>
      </c>
      <c r="B798">
        <v>20</v>
      </c>
      <c r="C798">
        <v>37</v>
      </c>
      <c r="D798" t="str">
        <f t="shared" si="12"/>
        <v>question_37_s_20.webp</v>
      </c>
    </row>
    <row r="799" spans="1:4" x14ac:dyDescent="0.25">
      <c r="A799" t="s">
        <v>5787</v>
      </c>
      <c r="B799">
        <v>20</v>
      </c>
      <c r="C799">
        <v>38</v>
      </c>
      <c r="D799" t="str">
        <f t="shared" si="12"/>
        <v>question_38_s_20.webp</v>
      </c>
    </row>
    <row r="800" spans="1:4" x14ac:dyDescent="0.25">
      <c r="A800" t="s">
        <v>5788</v>
      </c>
      <c r="B800">
        <v>20</v>
      </c>
      <c r="C800">
        <v>39</v>
      </c>
      <c r="D800" t="str">
        <f t="shared" si="12"/>
        <v>question_39_s_20.webp</v>
      </c>
    </row>
    <row r="801" spans="1:4" x14ac:dyDescent="0.25">
      <c r="A801" t="s">
        <v>5789</v>
      </c>
      <c r="B801">
        <v>20</v>
      </c>
      <c r="C801">
        <v>40</v>
      </c>
      <c r="D801" t="str">
        <f t="shared" si="12"/>
        <v>question_40_s_20.webp</v>
      </c>
    </row>
    <row r="802" spans="1:4" x14ac:dyDescent="0.25">
      <c r="A802" t="s">
        <v>5790</v>
      </c>
      <c r="B802">
        <v>21</v>
      </c>
      <c r="C802">
        <v>1</v>
      </c>
      <c r="D802" t="str">
        <f t="shared" si="12"/>
        <v>question_1_s_21.webp</v>
      </c>
    </row>
    <row r="803" spans="1:4" x14ac:dyDescent="0.25">
      <c r="A803" t="s">
        <v>4869</v>
      </c>
      <c r="B803">
        <v>21</v>
      </c>
      <c r="C803">
        <v>2</v>
      </c>
      <c r="D803" t="str">
        <f t="shared" si="12"/>
        <v>question_2_s_21.webp</v>
      </c>
    </row>
    <row r="804" spans="1:4" x14ac:dyDescent="0.25">
      <c r="A804" t="s">
        <v>5791</v>
      </c>
      <c r="B804">
        <v>21</v>
      </c>
      <c r="C804">
        <v>3</v>
      </c>
      <c r="D804" t="str">
        <f t="shared" si="12"/>
        <v>question_3_s_21.webp</v>
      </c>
    </row>
    <row r="805" spans="1:4" x14ac:dyDescent="0.25">
      <c r="A805" t="s">
        <v>5792</v>
      </c>
      <c r="B805">
        <v>21</v>
      </c>
      <c r="C805">
        <v>4</v>
      </c>
      <c r="D805" t="str">
        <f t="shared" si="12"/>
        <v>question_4_s_21.webp</v>
      </c>
    </row>
    <row r="806" spans="1:4" x14ac:dyDescent="0.25">
      <c r="A806" t="s">
        <v>5793</v>
      </c>
      <c r="B806">
        <v>21</v>
      </c>
      <c r="C806">
        <v>5</v>
      </c>
      <c r="D806" t="str">
        <f t="shared" si="12"/>
        <v>question_5_s_21.webp</v>
      </c>
    </row>
    <row r="807" spans="1:4" x14ac:dyDescent="0.25">
      <c r="A807" t="s">
        <v>5794</v>
      </c>
      <c r="B807">
        <v>21</v>
      </c>
      <c r="C807">
        <v>6</v>
      </c>
      <c r="D807" t="str">
        <f t="shared" si="12"/>
        <v>question_6_s_21.webp</v>
      </c>
    </row>
    <row r="808" spans="1:4" x14ac:dyDescent="0.25">
      <c r="A808" t="s">
        <v>5795</v>
      </c>
      <c r="B808">
        <v>21</v>
      </c>
      <c r="C808">
        <v>7</v>
      </c>
      <c r="D808" t="str">
        <f t="shared" si="12"/>
        <v>question_7_s_21.webp</v>
      </c>
    </row>
    <row r="809" spans="1:4" x14ac:dyDescent="0.25">
      <c r="A809" t="s">
        <v>5796</v>
      </c>
      <c r="B809">
        <v>21</v>
      </c>
      <c r="C809">
        <v>8</v>
      </c>
      <c r="D809" t="str">
        <f t="shared" si="12"/>
        <v>question_8_s_21.webp</v>
      </c>
    </row>
    <row r="810" spans="1:4" x14ac:dyDescent="0.25">
      <c r="A810" t="s">
        <v>5797</v>
      </c>
      <c r="B810">
        <v>21</v>
      </c>
      <c r="C810">
        <v>9</v>
      </c>
      <c r="D810" t="str">
        <f t="shared" si="12"/>
        <v>question_9_s_21.webp</v>
      </c>
    </row>
    <row r="811" spans="1:4" x14ac:dyDescent="0.25">
      <c r="A811" t="s">
        <v>5798</v>
      </c>
      <c r="B811">
        <v>21</v>
      </c>
      <c r="C811">
        <v>10</v>
      </c>
      <c r="D811" t="str">
        <f t="shared" si="12"/>
        <v>question_10_s_21.webp</v>
      </c>
    </row>
    <row r="812" spans="1:4" x14ac:dyDescent="0.25">
      <c r="A812" t="s">
        <v>5799</v>
      </c>
      <c r="B812">
        <v>21</v>
      </c>
      <c r="C812">
        <v>11</v>
      </c>
      <c r="D812" t="str">
        <f t="shared" si="12"/>
        <v>question_11_s_21.webp</v>
      </c>
    </row>
    <row r="813" spans="1:4" x14ac:dyDescent="0.25">
      <c r="A813" t="s">
        <v>5800</v>
      </c>
      <c r="B813">
        <v>21</v>
      </c>
      <c r="C813">
        <v>12</v>
      </c>
      <c r="D813" t="str">
        <f t="shared" si="12"/>
        <v>question_12_s_21.webp</v>
      </c>
    </row>
    <row r="814" spans="1:4" x14ac:dyDescent="0.25">
      <c r="A814" t="s">
        <v>5130</v>
      </c>
      <c r="B814">
        <v>21</v>
      </c>
      <c r="C814">
        <v>13</v>
      </c>
      <c r="D814" t="str">
        <f t="shared" si="12"/>
        <v>question_13_s_21.webp</v>
      </c>
    </row>
    <row r="815" spans="1:4" x14ac:dyDescent="0.25">
      <c r="A815" t="s">
        <v>5801</v>
      </c>
      <c r="B815">
        <v>21</v>
      </c>
      <c r="C815">
        <v>14</v>
      </c>
      <c r="D815" t="str">
        <f t="shared" si="12"/>
        <v>question_14_s_21.webp</v>
      </c>
    </row>
    <row r="816" spans="1:4" x14ac:dyDescent="0.25">
      <c r="A816" t="s">
        <v>5802</v>
      </c>
      <c r="B816">
        <v>21</v>
      </c>
      <c r="C816">
        <v>15</v>
      </c>
      <c r="D816" t="str">
        <f t="shared" si="12"/>
        <v>question_15_s_21.webp</v>
      </c>
    </row>
    <row r="817" spans="1:4" x14ac:dyDescent="0.25">
      <c r="A817" t="s">
        <v>5803</v>
      </c>
      <c r="B817">
        <v>21</v>
      </c>
      <c r="C817">
        <v>16</v>
      </c>
      <c r="D817" t="str">
        <f t="shared" si="12"/>
        <v>question_16_s_21.webp</v>
      </c>
    </row>
    <row r="818" spans="1:4" x14ac:dyDescent="0.25">
      <c r="A818" t="s">
        <v>5804</v>
      </c>
      <c r="B818">
        <v>21</v>
      </c>
      <c r="C818">
        <v>17</v>
      </c>
      <c r="D818" t="str">
        <f t="shared" si="12"/>
        <v>question_17_s_21.webp</v>
      </c>
    </row>
    <row r="819" spans="1:4" x14ac:dyDescent="0.25">
      <c r="A819" t="s">
        <v>5805</v>
      </c>
      <c r="B819">
        <v>21</v>
      </c>
      <c r="C819">
        <v>18</v>
      </c>
      <c r="D819" t="str">
        <f t="shared" si="12"/>
        <v>question_18_s_21.webp</v>
      </c>
    </row>
    <row r="820" spans="1:4" x14ac:dyDescent="0.25">
      <c r="A820" t="s">
        <v>5723</v>
      </c>
      <c r="B820">
        <v>21</v>
      </c>
      <c r="C820">
        <v>19</v>
      </c>
      <c r="D820" t="str">
        <f t="shared" si="12"/>
        <v>question_19_s_21.webp</v>
      </c>
    </row>
    <row r="821" spans="1:4" x14ac:dyDescent="0.25">
      <c r="A821" t="s">
        <v>5806</v>
      </c>
      <c r="B821">
        <v>21</v>
      </c>
      <c r="C821">
        <v>20</v>
      </c>
      <c r="D821" t="str">
        <f t="shared" si="12"/>
        <v>question_20_s_21.webp</v>
      </c>
    </row>
    <row r="822" spans="1:4" x14ac:dyDescent="0.25">
      <c r="A822" t="s">
        <v>5807</v>
      </c>
      <c r="B822">
        <v>21</v>
      </c>
      <c r="C822">
        <v>21</v>
      </c>
      <c r="D822" t="str">
        <f t="shared" si="12"/>
        <v>question_21_s_21.webp</v>
      </c>
    </row>
    <row r="823" spans="1:4" x14ac:dyDescent="0.25">
      <c r="A823" t="s">
        <v>5808</v>
      </c>
      <c r="B823">
        <v>21</v>
      </c>
      <c r="C823">
        <v>22</v>
      </c>
      <c r="D823" t="str">
        <f t="shared" si="12"/>
        <v>question_22_s_21.webp</v>
      </c>
    </row>
    <row r="824" spans="1:4" x14ac:dyDescent="0.25">
      <c r="A824" t="s">
        <v>5809</v>
      </c>
      <c r="B824">
        <v>21</v>
      </c>
      <c r="C824">
        <v>23</v>
      </c>
      <c r="D824" t="str">
        <f t="shared" si="12"/>
        <v>question_23_s_21.webp</v>
      </c>
    </row>
    <row r="825" spans="1:4" x14ac:dyDescent="0.25">
      <c r="A825" t="s">
        <v>5810</v>
      </c>
      <c r="B825">
        <v>21</v>
      </c>
      <c r="C825">
        <v>24</v>
      </c>
      <c r="D825" t="str">
        <f t="shared" si="12"/>
        <v>question_24_s_21.webp</v>
      </c>
    </row>
    <row r="826" spans="1:4" x14ac:dyDescent="0.25">
      <c r="A826" t="s">
        <v>5811</v>
      </c>
      <c r="B826">
        <v>21</v>
      </c>
      <c r="C826">
        <v>25</v>
      </c>
      <c r="D826" t="str">
        <f t="shared" si="12"/>
        <v>question_25_s_21.webp</v>
      </c>
    </row>
    <row r="827" spans="1:4" x14ac:dyDescent="0.25">
      <c r="A827" t="s">
        <v>5812</v>
      </c>
      <c r="B827">
        <v>21</v>
      </c>
      <c r="C827">
        <v>26</v>
      </c>
      <c r="D827" t="str">
        <f t="shared" si="12"/>
        <v>question_26_s_21.webp</v>
      </c>
    </row>
    <row r="828" spans="1:4" x14ac:dyDescent="0.25">
      <c r="A828" t="s">
        <v>5813</v>
      </c>
      <c r="B828">
        <v>21</v>
      </c>
      <c r="C828">
        <v>27</v>
      </c>
      <c r="D828" t="str">
        <f t="shared" si="12"/>
        <v>question_27_s_21.webp</v>
      </c>
    </row>
    <row r="829" spans="1:4" x14ac:dyDescent="0.25">
      <c r="A829" t="s">
        <v>5814</v>
      </c>
      <c r="B829">
        <v>21</v>
      </c>
      <c r="C829">
        <v>28</v>
      </c>
      <c r="D829" t="str">
        <f t="shared" si="12"/>
        <v>question_28_s_21.webp</v>
      </c>
    </row>
    <row r="830" spans="1:4" x14ac:dyDescent="0.25">
      <c r="A830" t="s">
        <v>5815</v>
      </c>
      <c r="B830">
        <v>21</v>
      </c>
      <c r="C830">
        <v>29</v>
      </c>
      <c r="D830" t="str">
        <f t="shared" si="12"/>
        <v>question_29_s_21.webp</v>
      </c>
    </row>
    <row r="831" spans="1:4" x14ac:dyDescent="0.25">
      <c r="A831" t="s">
        <v>5816</v>
      </c>
      <c r="B831">
        <v>21</v>
      </c>
      <c r="C831">
        <v>30</v>
      </c>
      <c r="D831" t="str">
        <f t="shared" si="12"/>
        <v>question_30_s_21.webp</v>
      </c>
    </row>
    <row r="832" spans="1:4" x14ac:dyDescent="0.25">
      <c r="A832" t="s">
        <v>5817</v>
      </c>
      <c r="B832">
        <v>21</v>
      </c>
      <c r="C832">
        <v>31</v>
      </c>
      <c r="D832" t="str">
        <f t="shared" si="12"/>
        <v>question_31_s_21.webp</v>
      </c>
    </row>
    <row r="833" spans="1:4" x14ac:dyDescent="0.25">
      <c r="A833" t="s">
        <v>5818</v>
      </c>
      <c r="B833">
        <v>21</v>
      </c>
      <c r="C833">
        <v>32</v>
      </c>
      <c r="D833" t="str">
        <f t="shared" si="12"/>
        <v>question_32_s_21.webp</v>
      </c>
    </row>
    <row r="834" spans="1:4" x14ac:dyDescent="0.25">
      <c r="A834" t="s">
        <v>5819</v>
      </c>
      <c r="B834">
        <v>21</v>
      </c>
      <c r="C834">
        <v>33</v>
      </c>
      <c r="D834" t="str">
        <f t="shared" si="12"/>
        <v>question_33_s_21.webp</v>
      </c>
    </row>
    <row r="835" spans="1:4" x14ac:dyDescent="0.25">
      <c r="A835" t="s">
        <v>5820</v>
      </c>
      <c r="B835">
        <v>21</v>
      </c>
      <c r="C835">
        <v>34</v>
      </c>
      <c r="D835" t="str">
        <f t="shared" ref="D835:D898" si="13">"question_"&amp;C835&amp;"_s_"&amp;B835&amp;".webp"</f>
        <v>question_34_s_21.webp</v>
      </c>
    </row>
    <row r="836" spans="1:4" x14ac:dyDescent="0.25">
      <c r="A836" t="s">
        <v>5821</v>
      </c>
      <c r="B836">
        <v>21</v>
      </c>
      <c r="C836">
        <v>35</v>
      </c>
      <c r="D836" t="str">
        <f t="shared" si="13"/>
        <v>question_35_s_21.webp</v>
      </c>
    </row>
    <row r="837" spans="1:4" x14ac:dyDescent="0.25">
      <c r="A837" t="s">
        <v>5822</v>
      </c>
      <c r="B837">
        <v>21</v>
      </c>
      <c r="C837">
        <v>36</v>
      </c>
      <c r="D837" t="str">
        <f t="shared" si="13"/>
        <v>question_36_s_21.webp</v>
      </c>
    </row>
    <row r="838" spans="1:4" x14ac:dyDescent="0.25">
      <c r="A838" t="s">
        <v>5823</v>
      </c>
      <c r="B838">
        <v>21</v>
      </c>
      <c r="C838">
        <v>37</v>
      </c>
      <c r="D838" t="str">
        <f t="shared" si="13"/>
        <v>question_37_s_21.webp</v>
      </c>
    </row>
    <row r="839" spans="1:4" x14ac:dyDescent="0.25">
      <c r="A839" t="s">
        <v>5824</v>
      </c>
      <c r="B839">
        <v>21</v>
      </c>
      <c r="C839">
        <v>38</v>
      </c>
      <c r="D839" t="str">
        <f t="shared" si="13"/>
        <v>question_38_s_21.webp</v>
      </c>
    </row>
    <row r="840" spans="1:4" x14ac:dyDescent="0.25">
      <c r="A840" t="s">
        <v>5825</v>
      </c>
      <c r="B840">
        <v>21</v>
      </c>
      <c r="C840">
        <v>39</v>
      </c>
      <c r="D840" t="str">
        <f t="shared" si="13"/>
        <v>question_39_s_21.webp</v>
      </c>
    </row>
    <row r="841" spans="1:4" x14ac:dyDescent="0.25">
      <c r="A841" t="s">
        <v>5826</v>
      </c>
      <c r="B841">
        <v>21</v>
      </c>
      <c r="C841">
        <v>40</v>
      </c>
      <c r="D841" t="str">
        <f t="shared" si="13"/>
        <v>question_40_s_21.webp</v>
      </c>
    </row>
    <row r="842" spans="1:4" x14ac:dyDescent="0.25">
      <c r="A842" t="s">
        <v>5827</v>
      </c>
      <c r="B842">
        <v>22</v>
      </c>
      <c r="C842">
        <v>1</v>
      </c>
      <c r="D842" t="str">
        <f t="shared" si="13"/>
        <v>question_1_s_22.webp</v>
      </c>
    </row>
    <row r="843" spans="1:4" x14ac:dyDescent="0.25">
      <c r="A843" t="s">
        <v>5828</v>
      </c>
      <c r="B843">
        <v>22</v>
      </c>
      <c r="C843">
        <v>2</v>
      </c>
      <c r="D843" t="str">
        <f t="shared" si="13"/>
        <v>question_2_s_22.webp</v>
      </c>
    </row>
    <row r="844" spans="1:4" x14ac:dyDescent="0.25">
      <c r="A844" t="s">
        <v>5829</v>
      </c>
      <c r="B844">
        <v>22</v>
      </c>
      <c r="C844">
        <v>3</v>
      </c>
      <c r="D844" t="str">
        <f t="shared" si="13"/>
        <v>question_3_s_22.webp</v>
      </c>
    </row>
    <row r="845" spans="1:4" x14ac:dyDescent="0.25">
      <c r="A845" t="s">
        <v>5830</v>
      </c>
      <c r="B845">
        <v>22</v>
      </c>
      <c r="C845">
        <v>4</v>
      </c>
      <c r="D845" t="str">
        <f t="shared" si="13"/>
        <v>question_4_s_22.webp</v>
      </c>
    </row>
    <row r="846" spans="1:4" x14ac:dyDescent="0.25">
      <c r="A846" t="s">
        <v>5613</v>
      </c>
      <c r="B846">
        <v>22</v>
      </c>
      <c r="C846">
        <v>5</v>
      </c>
      <c r="D846" t="str">
        <f t="shared" si="13"/>
        <v>question_5_s_22.webp</v>
      </c>
    </row>
    <row r="847" spans="1:4" x14ac:dyDescent="0.25">
      <c r="A847" t="s">
        <v>5831</v>
      </c>
      <c r="B847">
        <v>22</v>
      </c>
      <c r="C847">
        <v>6</v>
      </c>
      <c r="D847" t="str">
        <f t="shared" si="13"/>
        <v>question_6_s_22.webp</v>
      </c>
    </row>
    <row r="848" spans="1:4" x14ac:dyDescent="0.25">
      <c r="A848" t="s">
        <v>5832</v>
      </c>
      <c r="B848">
        <v>22</v>
      </c>
      <c r="C848">
        <v>7</v>
      </c>
      <c r="D848" t="str">
        <f t="shared" si="13"/>
        <v>question_7_s_22.webp</v>
      </c>
    </row>
    <row r="849" spans="1:4" x14ac:dyDescent="0.25">
      <c r="A849" t="s">
        <v>5833</v>
      </c>
      <c r="B849">
        <v>22</v>
      </c>
      <c r="C849">
        <v>8</v>
      </c>
      <c r="D849" t="str">
        <f t="shared" si="13"/>
        <v>question_8_s_22.webp</v>
      </c>
    </row>
    <row r="850" spans="1:4" x14ac:dyDescent="0.25">
      <c r="A850" t="s">
        <v>5834</v>
      </c>
      <c r="B850">
        <v>22</v>
      </c>
      <c r="C850">
        <v>9</v>
      </c>
      <c r="D850" t="str">
        <f t="shared" si="13"/>
        <v>question_9_s_22.webp</v>
      </c>
    </row>
    <row r="851" spans="1:4" x14ac:dyDescent="0.25">
      <c r="A851" t="s">
        <v>5835</v>
      </c>
      <c r="B851">
        <v>22</v>
      </c>
      <c r="C851">
        <v>10</v>
      </c>
      <c r="D851" t="str">
        <f t="shared" si="13"/>
        <v>question_10_s_22.webp</v>
      </c>
    </row>
    <row r="852" spans="1:4" x14ac:dyDescent="0.25">
      <c r="A852" t="s">
        <v>5836</v>
      </c>
      <c r="B852">
        <v>22</v>
      </c>
      <c r="C852">
        <v>11</v>
      </c>
      <c r="D852" t="str">
        <f t="shared" si="13"/>
        <v>question_11_s_22.webp</v>
      </c>
    </row>
    <row r="853" spans="1:4" x14ac:dyDescent="0.25">
      <c r="A853" t="s">
        <v>5837</v>
      </c>
      <c r="B853">
        <v>22</v>
      </c>
      <c r="C853">
        <v>12</v>
      </c>
      <c r="D853" t="str">
        <f t="shared" si="13"/>
        <v>question_12_s_22.webp</v>
      </c>
    </row>
    <row r="854" spans="1:4" x14ac:dyDescent="0.25">
      <c r="A854" t="s">
        <v>5305</v>
      </c>
      <c r="B854">
        <v>22</v>
      </c>
      <c r="C854">
        <v>13</v>
      </c>
      <c r="D854" t="str">
        <f t="shared" si="13"/>
        <v>question_13_s_22.webp</v>
      </c>
    </row>
    <row r="855" spans="1:4" x14ac:dyDescent="0.25">
      <c r="A855" t="s">
        <v>5838</v>
      </c>
      <c r="B855">
        <v>22</v>
      </c>
      <c r="C855">
        <v>14</v>
      </c>
      <c r="D855" t="str">
        <f t="shared" si="13"/>
        <v>question_14_s_22.webp</v>
      </c>
    </row>
    <row r="856" spans="1:4" x14ac:dyDescent="0.25">
      <c r="A856" t="s">
        <v>5839</v>
      </c>
      <c r="B856">
        <v>22</v>
      </c>
      <c r="C856">
        <v>15</v>
      </c>
      <c r="D856" t="str">
        <f t="shared" si="13"/>
        <v>question_15_s_22.webp</v>
      </c>
    </row>
    <row r="857" spans="1:4" x14ac:dyDescent="0.25">
      <c r="A857" t="s">
        <v>5840</v>
      </c>
      <c r="B857">
        <v>22</v>
      </c>
      <c r="C857">
        <v>16</v>
      </c>
      <c r="D857" t="str">
        <f t="shared" si="13"/>
        <v>question_16_s_22.webp</v>
      </c>
    </row>
    <row r="858" spans="1:4" x14ac:dyDescent="0.25">
      <c r="A858" t="s">
        <v>5841</v>
      </c>
      <c r="B858">
        <v>22</v>
      </c>
      <c r="C858">
        <v>17</v>
      </c>
      <c r="D858" t="str">
        <f t="shared" si="13"/>
        <v>question_17_s_22.webp</v>
      </c>
    </row>
    <row r="859" spans="1:4" x14ac:dyDescent="0.25">
      <c r="A859" t="s">
        <v>5842</v>
      </c>
      <c r="B859">
        <v>22</v>
      </c>
      <c r="C859">
        <v>18</v>
      </c>
      <c r="D859" t="str">
        <f t="shared" si="13"/>
        <v>question_18_s_22.webp</v>
      </c>
    </row>
    <row r="860" spans="1:4" x14ac:dyDescent="0.25">
      <c r="A860" t="s">
        <v>5843</v>
      </c>
      <c r="B860">
        <v>22</v>
      </c>
      <c r="C860">
        <v>19</v>
      </c>
      <c r="D860" t="str">
        <f t="shared" si="13"/>
        <v>question_19_s_22.webp</v>
      </c>
    </row>
    <row r="861" spans="1:4" x14ac:dyDescent="0.25">
      <c r="A861" t="s">
        <v>5844</v>
      </c>
      <c r="B861">
        <v>22</v>
      </c>
      <c r="C861">
        <v>20</v>
      </c>
      <c r="D861" t="str">
        <f t="shared" si="13"/>
        <v>question_20_s_22.webp</v>
      </c>
    </row>
    <row r="862" spans="1:4" x14ac:dyDescent="0.25">
      <c r="A862" t="s">
        <v>5845</v>
      </c>
      <c r="B862">
        <v>22</v>
      </c>
      <c r="C862">
        <v>21</v>
      </c>
      <c r="D862" t="str">
        <f t="shared" si="13"/>
        <v>question_21_s_22.webp</v>
      </c>
    </row>
    <row r="863" spans="1:4" x14ac:dyDescent="0.25">
      <c r="A863" t="s">
        <v>5846</v>
      </c>
      <c r="B863">
        <v>22</v>
      </c>
      <c r="C863">
        <v>22</v>
      </c>
      <c r="D863" t="str">
        <f t="shared" si="13"/>
        <v>question_22_s_22.webp</v>
      </c>
    </row>
    <row r="864" spans="1:4" x14ac:dyDescent="0.25">
      <c r="A864" t="s">
        <v>5847</v>
      </c>
      <c r="B864">
        <v>22</v>
      </c>
      <c r="C864">
        <v>23</v>
      </c>
      <c r="D864" t="str">
        <f t="shared" si="13"/>
        <v>question_23_s_22.webp</v>
      </c>
    </row>
    <row r="865" spans="1:4" x14ac:dyDescent="0.25">
      <c r="A865" t="s">
        <v>5848</v>
      </c>
      <c r="B865">
        <v>22</v>
      </c>
      <c r="C865">
        <v>24</v>
      </c>
      <c r="D865" t="str">
        <f t="shared" si="13"/>
        <v>question_24_s_22.webp</v>
      </c>
    </row>
    <row r="866" spans="1:4" x14ac:dyDescent="0.25">
      <c r="A866" t="s">
        <v>5849</v>
      </c>
      <c r="B866">
        <v>22</v>
      </c>
      <c r="C866">
        <v>25</v>
      </c>
      <c r="D866" t="str">
        <f t="shared" si="13"/>
        <v>question_25_s_22.webp</v>
      </c>
    </row>
    <row r="867" spans="1:4" x14ac:dyDescent="0.25">
      <c r="A867" t="s">
        <v>5850</v>
      </c>
      <c r="B867">
        <v>22</v>
      </c>
      <c r="C867">
        <v>26</v>
      </c>
      <c r="D867" t="str">
        <f t="shared" si="13"/>
        <v>question_26_s_22.webp</v>
      </c>
    </row>
    <row r="868" spans="1:4" x14ac:dyDescent="0.25">
      <c r="A868" t="s">
        <v>5851</v>
      </c>
      <c r="B868">
        <v>22</v>
      </c>
      <c r="C868">
        <v>27</v>
      </c>
      <c r="D868" t="str">
        <f t="shared" si="13"/>
        <v>question_27_s_22.webp</v>
      </c>
    </row>
    <row r="869" spans="1:4" x14ac:dyDescent="0.25">
      <c r="A869" t="s">
        <v>5852</v>
      </c>
      <c r="B869">
        <v>22</v>
      </c>
      <c r="C869">
        <v>28</v>
      </c>
      <c r="D869" t="str">
        <f t="shared" si="13"/>
        <v>question_28_s_22.webp</v>
      </c>
    </row>
    <row r="870" spans="1:4" x14ac:dyDescent="0.25">
      <c r="A870" t="s">
        <v>5853</v>
      </c>
      <c r="B870">
        <v>22</v>
      </c>
      <c r="C870">
        <v>29</v>
      </c>
      <c r="D870" t="str">
        <f t="shared" si="13"/>
        <v>question_29_s_22.webp</v>
      </c>
    </row>
    <row r="871" spans="1:4" x14ac:dyDescent="0.25">
      <c r="A871" t="s">
        <v>5854</v>
      </c>
      <c r="B871">
        <v>22</v>
      </c>
      <c r="C871">
        <v>30</v>
      </c>
      <c r="D871" t="str">
        <f t="shared" si="13"/>
        <v>question_30_s_22.webp</v>
      </c>
    </row>
    <row r="872" spans="1:4" x14ac:dyDescent="0.25">
      <c r="A872" t="s">
        <v>5855</v>
      </c>
      <c r="B872">
        <v>22</v>
      </c>
      <c r="C872">
        <v>31</v>
      </c>
      <c r="D872" t="str">
        <f t="shared" si="13"/>
        <v>question_31_s_22.webp</v>
      </c>
    </row>
    <row r="873" spans="1:4" x14ac:dyDescent="0.25">
      <c r="A873" t="s">
        <v>5856</v>
      </c>
      <c r="B873">
        <v>22</v>
      </c>
      <c r="C873">
        <v>32</v>
      </c>
      <c r="D873" t="str">
        <f t="shared" si="13"/>
        <v>question_32_s_22.webp</v>
      </c>
    </row>
    <row r="874" spans="1:4" x14ac:dyDescent="0.25">
      <c r="A874" t="s">
        <v>5857</v>
      </c>
      <c r="B874">
        <v>22</v>
      </c>
      <c r="C874">
        <v>33</v>
      </c>
      <c r="D874" t="str">
        <f t="shared" si="13"/>
        <v>question_33_s_22.webp</v>
      </c>
    </row>
    <row r="875" spans="1:4" x14ac:dyDescent="0.25">
      <c r="A875" t="s">
        <v>5858</v>
      </c>
      <c r="B875">
        <v>22</v>
      </c>
      <c r="C875">
        <v>34</v>
      </c>
      <c r="D875" t="str">
        <f t="shared" si="13"/>
        <v>question_34_s_22.webp</v>
      </c>
    </row>
    <row r="876" spans="1:4" x14ac:dyDescent="0.25">
      <c r="A876" t="s">
        <v>5859</v>
      </c>
      <c r="B876">
        <v>22</v>
      </c>
      <c r="C876">
        <v>35</v>
      </c>
      <c r="D876" t="str">
        <f t="shared" si="13"/>
        <v>question_35_s_22.webp</v>
      </c>
    </row>
    <row r="877" spans="1:4" x14ac:dyDescent="0.25">
      <c r="A877" t="s">
        <v>5860</v>
      </c>
      <c r="B877">
        <v>22</v>
      </c>
      <c r="C877">
        <v>36</v>
      </c>
      <c r="D877" t="str">
        <f t="shared" si="13"/>
        <v>question_36_s_22.webp</v>
      </c>
    </row>
    <row r="878" spans="1:4" x14ac:dyDescent="0.25">
      <c r="A878" t="s">
        <v>5861</v>
      </c>
      <c r="B878">
        <v>22</v>
      </c>
      <c r="C878">
        <v>37</v>
      </c>
      <c r="D878" t="str">
        <f t="shared" si="13"/>
        <v>question_37_s_22.webp</v>
      </c>
    </row>
    <row r="879" spans="1:4" x14ac:dyDescent="0.25">
      <c r="A879" t="s">
        <v>5862</v>
      </c>
      <c r="B879">
        <v>22</v>
      </c>
      <c r="C879">
        <v>38</v>
      </c>
      <c r="D879" t="str">
        <f t="shared" si="13"/>
        <v>question_38_s_22.webp</v>
      </c>
    </row>
    <row r="880" spans="1:4" x14ac:dyDescent="0.25">
      <c r="A880" t="s">
        <v>5863</v>
      </c>
      <c r="B880">
        <v>22</v>
      </c>
      <c r="C880">
        <v>39</v>
      </c>
      <c r="D880" t="str">
        <f t="shared" si="13"/>
        <v>question_39_s_22.webp</v>
      </c>
    </row>
    <row r="881" spans="1:4" x14ac:dyDescent="0.25">
      <c r="A881" t="s">
        <v>5864</v>
      </c>
      <c r="B881">
        <v>22</v>
      </c>
      <c r="C881">
        <v>40</v>
      </c>
      <c r="D881" t="str">
        <f t="shared" si="13"/>
        <v>question_40_s_22.webp</v>
      </c>
    </row>
    <row r="882" spans="1:4" x14ac:dyDescent="0.25">
      <c r="A882" t="s">
        <v>5865</v>
      </c>
      <c r="B882">
        <v>23</v>
      </c>
      <c r="C882">
        <v>1</v>
      </c>
      <c r="D882" t="str">
        <f t="shared" si="13"/>
        <v>question_1_s_23.webp</v>
      </c>
    </row>
    <row r="883" spans="1:4" x14ac:dyDescent="0.25">
      <c r="A883" t="s">
        <v>5866</v>
      </c>
      <c r="B883">
        <v>23</v>
      </c>
      <c r="C883">
        <v>2</v>
      </c>
      <c r="D883" t="str">
        <f t="shared" si="13"/>
        <v>question_2_s_23.webp</v>
      </c>
    </row>
    <row r="884" spans="1:4" x14ac:dyDescent="0.25">
      <c r="A884" t="s">
        <v>5867</v>
      </c>
      <c r="B884">
        <v>23</v>
      </c>
      <c r="C884">
        <v>3</v>
      </c>
      <c r="D884" t="str">
        <f t="shared" si="13"/>
        <v>question_3_s_23.webp</v>
      </c>
    </row>
    <row r="885" spans="1:4" x14ac:dyDescent="0.25">
      <c r="A885" t="s">
        <v>5868</v>
      </c>
      <c r="B885">
        <v>23</v>
      </c>
      <c r="C885">
        <v>4</v>
      </c>
      <c r="D885" t="str">
        <f t="shared" si="13"/>
        <v>question_4_s_23.webp</v>
      </c>
    </row>
    <row r="886" spans="1:4" x14ac:dyDescent="0.25">
      <c r="A886" t="s">
        <v>5869</v>
      </c>
      <c r="B886">
        <v>23</v>
      </c>
      <c r="C886">
        <v>5</v>
      </c>
      <c r="D886" t="str">
        <f t="shared" si="13"/>
        <v>question_5_s_23.webp</v>
      </c>
    </row>
    <row r="887" spans="1:4" x14ac:dyDescent="0.25">
      <c r="A887" t="s">
        <v>5870</v>
      </c>
      <c r="B887">
        <v>23</v>
      </c>
      <c r="C887">
        <v>6</v>
      </c>
      <c r="D887" t="str">
        <f t="shared" si="13"/>
        <v>question_6_s_23.webp</v>
      </c>
    </row>
    <row r="888" spans="1:4" x14ac:dyDescent="0.25">
      <c r="A888" t="s">
        <v>5871</v>
      </c>
      <c r="B888">
        <v>23</v>
      </c>
      <c r="C888">
        <v>7</v>
      </c>
      <c r="D888" t="str">
        <f t="shared" si="13"/>
        <v>question_7_s_23.webp</v>
      </c>
    </row>
    <row r="889" spans="1:4" x14ac:dyDescent="0.25">
      <c r="A889" t="s">
        <v>5872</v>
      </c>
      <c r="B889">
        <v>23</v>
      </c>
      <c r="C889">
        <v>8</v>
      </c>
      <c r="D889" t="str">
        <f t="shared" si="13"/>
        <v>question_8_s_23.webp</v>
      </c>
    </row>
    <row r="890" spans="1:4" x14ac:dyDescent="0.25">
      <c r="A890" t="s">
        <v>5873</v>
      </c>
      <c r="B890">
        <v>23</v>
      </c>
      <c r="C890">
        <v>9</v>
      </c>
      <c r="D890" t="str">
        <f t="shared" si="13"/>
        <v>question_9_s_23.webp</v>
      </c>
    </row>
    <row r="891" spans="1:4" x14ac:dyDescent="0.25">
      <c r="A891" t="s">
        <v>5874</v>
      </c>
      <c r="B891">
        <v>23</v>
      </c>
      <c r="C891">
        <v>10</v>
      </c>
      <c r="D891" t="str">
        <f t="shared" si="13"/>
        <v>question_10_s_23.webp</v>
      </c>
    </row>
    <row r="892" spans="1:4" x14ac:dyDescent="0.25">
      <c r="A892" t="s">
        <v>5875</v>
      </c>
      <c r="B892">
        <v>23</v>
      </c>
      <c r="C892">
        <v>11</v>
      </c>
      <c r="D892" t="str">
        <f t="shared" si="13"/>
        <v>question_11_s_23.webp</v>
      </c>
    </row>
    <row r="893" spans="1:4" x14ac:dyDescent="0.25">
      <c r="A893" t="s">
        <v>4899</v>
      </c>
      <c r="B893">
        <v>23</v>
      </c>
      <c r="C893">
        <v>12</v>
      </c>
      <c r="D893" t="str">
        <f t="shared" si="13"/>
        <v>question_12_s_23.webp</v>
      </c>
    </row>
    <row r="894" spans="1:4" x14ac:dyDescent="0.25">
      <c r="A894" t="s">
        <v>5876</v>
      </c>
      <c r="B894">
        <v>23</v>
      </c>
      <c r="C894">
        <v>13</v>
      </c>
      <c r="D894" t="str">
        <f t="shared" si="13"/>
        <v>question_13_s_23.webp</v>
      </c>
    </row>
    <row r="895" spans="1:4" x14ac:dyDescent="0.25">
      <c r="A895" t="s">
        <v>5877</v>
      </c>
      <c r="B895">
        <v>23</v>
      </c>
      <c r="C895">
        <v>14</v>
      </c>
      <c r="D895" t="str">
        <f t="shared" si="13"/>
        <v>question_14_s_23.webp</v>
      </c>
    </row>
    <row r="896" spans="1:4" x14ac:dyDescent="0.25">
      <c r="A896" t="s">
        <v>5878</v>
      </c>
      <c r="B896">
        <v>23</v>
      </c>
      <c r="C896">
        <v>15</v>
      </c>
      <c r="D896" t="str">
        <f t="shared" si="13"/>
        <v>question_15_s_23.webp</v>
      </c>
    </row>
    <row r="897" spans="1:4" x14ac:dyDescent="0.25">
      <c r="A897" t="s">
        <v>5879</v>
      </c>
      <c r="B897">
        <v>23</v>
      </c>
      <c r="C897">
        <v>16</v>
      </c>
      <c r="D897" t="str">
        <f t="shared" si="13"/>
        <v>question_16_s_23.webp</v>
      </c>
    </row>
    <row r="898" spans="1:4" x14ac:dyDescent="0.25">
      <c r="A898" t="s">
        <v>5880</v>
      </c>
      <c r="B898">
        <v>23</v>
      </c>
      <c r="C898">
        <v>17</v>
      </c>
      <c r="D898" t="str">
        <f t="shared" si="13"/>
        <v>question_17_s_23.webp</v>
      </c>
    </row>
    <row r="899" spans="1:4" x14ac:dyDescent="0.25">
      <c r="A899" t="s">
        <v>5881</v>
      </c>
      <c r="B899">
        <v>23</v>
      </c>
      <c r="C899">
        <v>18</v>
      </c>
      <c r="D899" t="str">
        <f t="shared" ref="D899:D962" si="14">"question_"&amp;C899&amp;"_s_"&amp;B899&amp;".webp"</f>
        <v>question_18_s_23.webp</v>
      </c>
    </row>
    <row r="900" spans="1:4" x14ac:dyDescent="0.25">
      <c r="A900" t="s">
        <v>5882</v>
      </c>
      <c r="B900">
        <v>23</v>
      </c>
      <c r="C900">
        <v>19</v>
      </c>
      <c r="D900" t="str">
        <f t="shared" si="14"/>
        <v>question_19_s_23.webp</v>
      </c>
    </row>
    <row r="901" spans="1:4" x14ac:dyDescent="0.25">
      <c r="A901" t="s">
        <v>5883</v>
      </c>
      <c r="B901">
        <v>23</v>
      </c>
      <c r="C901">
        <v>20</v>
      </c>
      <c r="D901" t="str">
        <f t="shared" si="14"/>
        <v>question_20_s_23.webp</v>
      </c>
    </row>
    <row r="902" spans="1:4" x14ac:dyDescent="0.25">
      <c r="A902" t="s">
        <v>5884</v>
      </c>
      <c r="B902">
        <v>23</v>
      </c>
      <c r="C902">
        <v>21</v>
      </c>
      <c r="D902" t="str">
        <f t="shared" si="14"/>
        <v>question_21_s_23.webp</v>
      </c>
    </row>
    <row r="903" spans="1:4" x14ac:dyDescent="0.25">
      <c r="A903" t="s">
        <v>5885</v>
      </c>
      <c r="B903">
        <v>23</v>
      </c>
      <c r="C903">
        <v>22</v>
      </c>
      <c r="D903" t="str">
        <f t="shared" si="14"/>
        <v>question_22_s_23.webp</v>
      </c>
    </row>
    <row r="904" spans="1:4" x14ac:dyDescent="0.25">
      <c r="A904" t="s">
        <v>5886</v>
      </c>
      <c r="B904">
        <v>23</v>
      </c>
      <c r="C904">
        <v>23</v>
      </c>
      <c r="D904" t="str">
        <f t="shared" si="14"/>
        <v>question_23_s_23.webp</v>
      </c>
    </row>
    <row r="905" spans="1:4" x14ac:dyDescent="0.25">
      <c r="A905" t="s">
        <v>5887</v>
      </c>
      <c r="B905">
        <v>23</v>
      </c>
      <c r="C905">
        <v>24</v>
      </c>
      <c r="D905" t="str">
        <f t="shared" si="14"/>
        <v>question_24_s_23.webp</v>
      </c>
    </row>
    <row r="906" spans="1:4" x14ac:dyDescent="0.25">
      <c r="A906" t="s">
        <v>5888</v>
      </c>
      <c r="B906">
        <v>23</v>
      </c>
      <c r="C906">
        <v>25</v>
      </c>
      <c r="D906" t="str">
        <f t="shared" si="14"/>
        <v>question_25_s_23.webp</v>
      </c>
    </row>
    <row r="907" spans="1:4" x14ac:dyDescent="0.25">
      <c r="A907" t="s">
        <v>5889</v>
      </c>
      <c r="B907">
        <v>23</v>
      </c>
      <c r="C907">
        <v>26</v>
      </c>
      <c r="D907" t="str">
        <f t="shared" si="14"/>
        <v>question_26_s_23.webp</v>
      </c>
    </row>
    <row r="908" spans="1:4" x14ac:dyDescent="0.25">
      <c r="A908" t="s">
        <v>5890</v>
      </c>
      <c r="B908">
        <v>23</v>
      </c>
      <c r="C908">
        <v>27</v>
      </c>
      <c r="D908" t="str">
        <f t="shared" si="14"/>
        <v>question_27_s_23.webp</v>
      </c>
    </row>
    <row r="909" spans="1:4" x14ac:dyDescent="0.25">
      <c r="A909" t="s">
        <v>5891</v>
      </c>
      <c r="B909">
        <v>23</v>
      </c>
      <c r="C909">
        <v>28</v>
      </c>
      <c r="D909" t="str">
        <f t="shared" si="14"/>
        <v>question_28_s_23.webp</v>
      </c>
    </row>
    <row r="910" spans="1:4" x14ac:dyDescent="0.25">
      <c r="A910" t="s">
        <v>5892</v>
      </c>
      <c r="B910">
        <v>23</v>
      </c>
      <c r="C910">
        <v>29</v>
      </c>
      <c r="D910" t="str">
        <f t="shared" si="14"/>
        <v>question_29_s_23.webp</v>
      </c>
    </row>
    <row r="911" spans="1:4" x14ac:dyDescent="0.25">
      <c r="A911" t="s">
        <v>5893</v>
      </c>
      <c r="B911">
        <v>23</v>
      </c>
      <c r="C911">
        <v>30</v>
      </c>
      <c r="D911" t="str">
        <f t="shared" si="14"/>
        <v>question_30_s_23.webp</v>
      </c>
    </row>
    <row r="912" spans="1:4" x14ac:dyDescent="0.25">
      <c r="A912" t="s">
        <v>5894</v>
      </c>
      <c r="B912">
        <v>23</v>
      </c>
      <c r="C912">
        <v>31</v>
      </c>
      <c r="D912" t="str">
        <f t="shared" si="14"/>
        <v>question_31_s_23.webp</v>
      </c>
    </row>
    <row r="913" spans="1:4" x14ac:dyDescent="0.25">
      <c r="A913" t="s">
        <v>5895</v>
      </c>
      <c r="B913">
        <v>23</v>
      </c>
      <c r="C913">
        <v>32</v>
      </c>
      <c r="D913" t="str">
        <f t="shared" si="14"/>
        <v>question_32_s_23.webp</v>
      </c>
    </row>
    <row r="914" spans="1:4" x14ac:dyDescent="0.25">
      <c r="A914" t="s">
        <v>5896</v>
      </c>
      <c r="B914">
        <v>23</v>
      </c>
      <c r="C914">
        <v>33</v>
      </c>
      <c r="D914" t="str">
        <f t="shared" si="14"/>
        <v>question_33_s_23.webp</v>
      </c>
    </row>
    <row r="915" spans="1:4" x14ac:dyDescent="0.25">
      <c r="A915" t="s">
        <v>5897</v>
      </c>
      <c r="B915">
        <v>23</v>
      </c>
      <c r="C915">
        <v>34</v>
      </c>
      <c r="D915" t="str">
        <f t="shared" si="14"/>
        <v>question_34_s_23.webp</v>
      </c>
    </row>
    <row r="916" spans="1:4" x14ac:dyDescent="0.25">
      <c r="A916" t="s">
        <v>5898</v>
      </c>
      <c r="B916">
        <v>23</v>
      </c>
      <c r="C916">
        <v>35</v>
      </c>
      <c r="D916" t="str">
        <f t="shared" si="14"/>
        <v>question_35_s_23.webp</v>
      </c>
    </row>
    <row r="917" spans="1:4" x14ac:dyDescent="0.25">
      <c r="A917" t="s">
        <v>5899</v>
      </c>
      <c r="B917">
        <v>23</v>
      </c>
      <c r="C917">
        <v>36</v>
      </c>
      <c r="D917" t="str">
        <f t="shared" si="14"/>
        <v>question_36_s_23.webp</v>
      </c>
    </row>
    <row r="918" spans="1:4" x14ac:dyDescent="0.25">
      <c r="A918" t="s">
        <v>5900</v>
      </c>
      <c r="B918">
        <v>23</v>
      </c>
      <c r="C918">
        <v>37</v>
      </c>
      <c r="D918" t="str">
        <f t="shared" si="14"/>
        <v>question_37_s_23.webp</v>
      </c>
    </row>
    <row r="919" spans="1:4" x14ac:dyDescent="0.25">
      <c r="A919" t="s">
        <v>5901</v>
      </c>
      <c r="B919">
        <v>23</v>
      </c>
      <c r="C919">
        <v>38</v>
      </c>
      <c r="D919" t="str">
        <f t="shared" si="14"/>
        <v>question_38_s_23.webp</v>
      </c>
    </row>
    <row r="920" spans="1:4" x14ac:dyDescent="0.25">
      <c r="A920" t="s">
        <v>5902</v>
      </c>
      <c r="B920">
        <v>23</v>
      </c>
      <c r="C920">
        <v>39</v>
      </c>
      <c r="D920" t="str">
        <f t="shared" si="14"/>
        <v>question_39_s_23.webp</v>
      </c>
    </row>
    <row r="921" spans="1:4" x14ac:dyDescent="0.25">
      <c r="A921" t="s">
        <v>5903</v>
      </c>
      <c r="B921">
        <v>23</v>
      </c>
      <c r="C921">
        <v>40</v>
      </c>
      <c r="D921" t="str">
        <f t="shared" si="14"/>
        <v>question_40_s_23.webp</v>
      </c>
    </row>
    <row r="922" spans="1:4" x14ac:dyDescent="0.25">
      <c r="A922" t="s">
        <v>5904</v>
      </c>
      <c r="B922">
        <v>24</v>
      </c>
      <c r="C922">
        <v>1</v>
      </c>
      <c r="D922" t="str">
        <f t="shared" si="14"/>
        <v>question_1_s_24.webp</v>
      </c>
    </row>
    <row r="923" spans="1:4" x14ac:dyDescent="0.25">
      <c r="A923" t="s">
        <v>5905</v>
      </c>
      <c r="B923">
        <v>24</v>
      </c>
      <c r="C923">
        <v>2</v>
      </c>
      <c r="D923" t="str">
        <f t="shared" si="14"/>
        <v>question_2_s_24.webp</v>
      </c>
    </row>
    <row r="924" spans="1:4" x14ac:dyDescent="0.25">
      <c r="A924" t="s">
        <v>5906</v>
      </c>
      <c r="B924">
        <v>24</v>
      </c>
      <c r="C924">
        <v>3</v>
      </c>
      <c r="D924" t="str">
        <f t="shared" si="14"/>
        <v>question_3_s_24.webp</v>
      </c>
    </row>
    <row r="925" spans="1:4" x14ac:dyDescent="0.25">
      <c r="A925" t="s">
        <v>5907</v>
      </c>
      <c r="B925">
        <v>24</v>
      </c>
      <c r="C925">
        <v>4</v>
      </c>
      <c r="D925" t="str">
        <f t="shared" si="14"/>
        <v>question_4_s_24.webp</v>
      </c>
    </row>
    <row r="926" spans="1:4" x14ac:dyDescent="0.25">
      <c r="A926" t="s">
        <v>5908</v>
      </c>
      <c r="B926">
        <v>24</v>
      </c>
      <c r="C926">
        <v>5</v>
      </c>
      <c r="D926" t="str">
        <f t="shared" si="14"/>
        <v>question_5_s_24.webp</v>
      </c>
    </row>
    <row r="927" spans="1:4" x14ac:dyDescent="0.25">
      <c r="A927" t="s">
        <v>5909</v>
      </c>
      <c r="B927">
        <v>24</v>
      </c>
      <c r="C927">
        <v>6</v>
      </c>
      <c r="D927" t="str">
        <f t="shared" si="14"/>
        <v>question_6_s_24.webp</v>
      </c>
    </row>
    <row r="928" spans="1:4" x14ac:dyDescent="0.25">
      <c r="A928" t="s">
        <v>5910</v>
      </c>
      <c r="B928">
        <v>24</v>
      </c>
      <c r="C928">
        <v>7</v>
      </c>
      <c r="D928" t="str">
        <f t="shared" si="14"/>
        <v>question_7_s_24.webp</v>
      </c>
    </row>
    <row r="929" spans="1:4" x14ac:dyDescent="0.25">
      <c r="A929" t="s">
        <v>5911</v>
      </c>
      <c r="B929">
        <v>24</v>
      </c>
      <c r="C929">
        <v>8</v>
      </c>
      <c r="D929" t="str">
        <f t="shared" si="14"/>
        <v>question_8_s_24.webp</v>
      </c>
    </row>
    <row r="930" spans="1:4" x14ac:dyDescent="0.25">
      <c r="A930" t="s">
        <v>5912</v>
      </c>
      <c r="B930">
        <v>24</v>
      </c>
      <c r="C930">
        <v>9</v>
      </c>
      <c r="D930" t="str">
        <f t="shared" si="14"/>
        <v>question_9_s_24.webp</v>
      </c>
    </row>
    <row r="931" spans="1:4" x14ac:dyDescent="0.25">
      <c r="A931" t="s">
        <v>5913</v>
      </c>
      <c r="B931">
        <v>24</v>
      </c>
      <c r="C931">
        <v>10</v>
      </c>
      <c r="D931" t="str">
        <f t="shared" si="14"/>
        <v>question_10_s_24.webp</v>
      </c>
    </row>
    <row r="932" spans="1:4" x14ac:dyDescent="0.25">
      <c r="A932" t="s">
        <v>5914</v>
      </c>
      <c r="B932">
        <v>24</v>
      </c>
      <c r="C932">
        <v>11</v>
      </c>
      <c r="D932" t="str">
        <f t="shared" si="14"/>
        <v>question_11_s_24.webp</v>
      </c>
    </row>
    <row r="933" spans="1:4" x14ac:dyDescent="0.25">
      <c r="A933" t="s">
        <v>5915</v>
      </c>
      <c r="B933">
        <v>24</v>
      </c>
      <c r="C933">
        <v>12</v>
      </c>
      <c r="D933" t="str">
        <f t="shared" si="14"/>
        <v>question_12_s_24.webp</v>
      </c>
    </row>
    <row r="934" spans="1:4" x14ac:dyDescent="0.25">
      <c r="A934" t="s">
        <v>5916</v>
      </c>
      <c r="B934">
        <v>24</v>
      </c>
      <c r="C934">
        <v>13</v>
      </c>
      <c r="D934" t="str">
        <f t="shared" si="14"/>
        <v>question_13_s_24.webp</v>
      </c>
    </row>
    <row r="935" spans="1:4" x14ac:dyDescent="0.25">
      <c r="A935" t="s">
        <v>5917</v>
      </c>
      <c r="B935">
        <v>24</v>
      </c>
      <c r="C935">
        <v>14</v>
      </c>
      <c r="D935" t="str">
        <f t="shared" si="14"/>
        <v>question_14_s_24.webp</v>
      </c>
    </row>
    <row r="936" spans="1:4" x14ac:dyDescent="0.25">
      <c r="A936" t="s">
        <v>5918</v>
      </c>
      <c r="B936">
        <v>24</v>
      </c>
      <c r="C936">
        <v>15</v>
      </c>
      <c r="D936" t="str">
        <f t="shared" si="14"/>
        <v>question_15_s_24.webp</v>
      </c>
    </row>
    <row r="937" spans="1:4" x14ac:dyDescent="0.25">
      <c r="A937" t="s">
        <v>5919</v>
      </c>
      <c r="B937">
        <v>24</v>
      </c>
      <c r="C937">
        <v>16</v>
      </c>
      <c r="D937" t="str">
        <f t="shared" si="14"/>
        <v>question_16_s_24.webp</v>
      </c>
    </row>
    <row r="938" spans="1:4" x14ac:dyDescent="0.25">
      <c r="A938" t="s">
        <v>5920</v>
      </c>
      <c r="B938">
        <v>24</v>
      </c>
      <c r="C938">
        <v>17</v>
      </c>
      <c r="D938" t="str">
        <f t="shared" si="14"/>
        <v>question_17_s_24.webp</v>
      </c>
    </row>
    <row r="939" spans="1:4" x14ac:dyDescent="0.25">
      <c r="A939" t="s">
        <v>5921</v>
      </c>
      <c r="B939">
        <v>24</v>
      </c>
      <c r="C939">
        <v>18</v>
      </c>
      <c r="D939" t="str">
        <f t="shared" si="14"/>
        <v>question_18_s_24.webp</v>
      </c>
    </row>
    <row r="940" spans="1:4" x14ac:dyDescent="0.25">
      <c r="A940" t="s">
        <v>5922</v>
      </c>
      <c r="B940">
        <v>24</v>
      </c>
      <c r="C940">
        <v>19</v>
      </c>
      <c r="D940" t="str">
        <f t="shared" si="14"/>
        <v>question_19_s_24.webp</v>
      </c>
    </row>
    <row r="941" spans="1:4" x14ac:dyDescent="0.25">
      <c r="A941" t="s">
        <v>5923</v>
      </c>
      <c r="B941">
        <v>24</v>
      </c>
      <c r="C941">
        <v>20</v>
      </c>
      <c r="D941" t="str">
        <f t="shared" si="14"/>
        <v>question_20_s_24.webp</v>
      </c>
    </row>
    <row r="942" spans="1:4" x14ac:dyDescent="0.25">
      <c r="A942" t="s">
        <v>5924</v>
      </c>
      <c r="B942">
        <v>24</v>
      </c>
      <c r="C942">
        <v>21</v>
      </c>
      <c r="D942" t="str">
        <f t="shared" si="14"/>
        <v>question_21_s_24.webp</v>
      </c>
    </row>
    <row r="943" spans="1:4" x14ac:dyDescent="0.25">
      <c r="A943" t="s">
        <v>5925</v>
      </c>
      <c r="B943">
        <v>24</v>
      </c>
      <c r="C943">
        <v>22</v>
      </c>
      <c r="D943" t="str">
        <f t="shared" si="14"/>
        <v>question_22_s_24.webp</v>
      </c>
    </row>
    <row r="944" spans="1:4" x14ac:dyDescent="0.25">
      <c r="A944" t="s">
        <v>5926</v>
      </c>
      <c r="B944">
        <v>24</v>
      </c>
      <c r="C944">
        <v>23</v>
      </c>
      <c r="D944" t="str">
        <f t="shared" si="14"/>
        <v>question_23_s_24.webp</v>
      </c>
    </row>
    <row r="945" spans="1:4" x14ac:dyDescent="0.25">
      <c r="A945" t="s">
        <v>5927</v>
      </c>
      <c r="B945">
        <v>24</v>
      </c>
      <c r="C945">
        <v>24</v>
      </c>
      <c r="D945" t="str">
        <f t="shared" si="14"/>
        <v>question_24_s_24.webp</v>
      </c>
    </row>
    <row r="946" spans="1:4" x14ac:dyDescent="0.25">
      <c r="A946" t="s">
        <v>5928</v>
      </c>
      <c r="B946">
        <v>24</v>
      </c>
      <c r="C946">
        <v>25</v>
      </c>
      <c r="D946" t="str">
        <f t="shared" si="14"/>
        <v>question_25_s_24.webp</v>
      </c>
    </row>
    <row r="947" spans="1:4" x14ac:dyDescent="0.25">
      <c r="A947" t="s">
        <v>5929</v>
      </c>
      <c r="B947">
        <v>24</v>
      </c>
      <c r="C947">
        <v>26</v>
      </c>
      <c r="D947" t="str">
        <f t="shared" si="14"/>
        <v>question_26_s_24.webp</v>
      </c>
    </row>
    <row r="948" spans="1:4" x14ac:dyDescent="0.25">
      <c r="A948" t="s">
        <v>5930</v>
      </c>
      <c r="B948">
        <v>24</v>
      </c>
      <c r="C948">
        <v>27</v>
      </c>
      <c r="D948" t="str">
        <f t="shared" si="14"/>
        <v>question_27_s_24.webp</v>
      </c>
    </row>
    <row r="949" spans="1:4" x14ac:dyDescent="0.25">
      <c r="A949" t="s">
        <v>5931</v>
      </c>
      <c r="B949">
        <v>24</v>
      </c>
      <c r="C949">
        <v>28</v>
      </c>
      <c r="D949" t="str">
        <f t="shared" si="14"/>
        <v>question_28_s_24.webp</v>
      </c>
    </row>
    <row r="950" spans="1:4" x14ac:dyDescent="0.25">
      <c r="A950" t="s">
        <v>5932</v>
      </c>
      <c r="B950">
        <v>24</v>
      </c>
      <c r="C950">
        <v>29</v>
      </c>
      <c r="D950" t="str">
        <f t="shared" si="14"/>
        <v>question_29_s_24.webp</v>
      </c>
    </row>
    <row r="951" spans="1:4" x14ac:dyDescent="0.25">
      <c r="A951" t="s">
        <v>5933</v>
      </c>
      <c r="B951">
        <v>24</v>
      </c>
      <c r="C951">
        <v>30</v>
      </c>
      <c r="D951" t="str">
        <f t="shared" si="14"/>
        <v>question_30_s_24.webp</v>
      </c>
    </row>
    <row r="952" spans="1:4" x14ac:dyDescent="0.25">
      <c r="A952" t="s">
        <v>5934</v>
      </c>
      <c r="B952">
        <v>24</v>
      </c>
      <c r="C952">
        <v>31</v>
      </c>
      <c r="D952" t="str">
        <f t="shared" si="14"/>
        <v>question_31_s_24.webp</v>
      </c>
    </row>
    <row r="953" spans="1:4" x14ac:dyDescent="0.25">
      <c r="A953" t="s">
        <v>5935</v>
      </c>
      <c r="B953">
        <v>24</v>
      </c>
      <c r="C953">
        <v>32</v>
      </c>
      <c r="D953" t="str">
        <f t="shared" si="14"/>
        <v>question_32_s_24.webp</v>
      </c>
    </row>
    <row r="954" spans="1:4" x14ac:dyDescent="0.25">
      <c r="A954" t="s">
        <v>5936</v>
      </c>
      <c r="B954">
        <v>24</v>
      </c>
      <c r="C954">
        <v>33</v>
      </c>
      <c r="D954" t="str">
        <f t="shared" si="14"/>
        <v>question_33_s_24.webp</v>
      </c>
    </row>
    <row r="955" spans="1:4" x14ac:dyDescent="0.25">
      <c r="A955" t="s">
        <v>5937</v>
      </c>
      <c r="B955">
        <v>24</v>
      </c>
      <c r="C955">
        <v>34</v>
      </c>
      <c r="D955" t="str">
        <f t="shared" si="14"/>
        <v>question_34_s_24.webp</v>
      </c>
    </row>
    <row r="956" spans="1:4" x14ac:dyDescent="0.25">
      <c r="A956" t="s">
        <v>5938</v>
      </c>
      <c r="B956">
        <v>24</v>
      </c>
      <c r="C956">
        <v>35</v>
      </c>
      <c r="D956" t="str">
        <f t="shared" si="14"/>
        <v>question_35_s_24.webp</v>
      </c>
    </row>
    <row r="957" spans="1:4" x14ac:dyDescent="0.25">
      <c r="A957" t="s">
        <v>5939</v>
      </c>
      <c r="B957">
        <v>24</v>
      </c>
      <c r="C957">
        <v>36</v>
      </c>
      <c r="D957" t="str">
        <f t="shared" si="14"/>
        <v>question_36_s_24.webp</v>
      </c>
    </row>
    <row r="958" spans="1:4" x14ac:dyDescent="0.25">
      <c r="A958" t="s">
        <v>5940</v>
      </c>
      <c r="B958">
        <v>24</v>
      </c>
      <c r="C958">
        <v>37</v>
      </c>
      <c r="D958" t="str">
        <f t="shared" si="14"/>
        <v>question_37_s_24.webp</v>
      </c>
    </row>
    <row r="959" spans="1:4" x14ac:dyDescent="0.25">
      <c r="A959" t="s">
        <v>5941</v>
      </c>
      <c r="B959">
        <v>24</v>
      </c>
      <c r="C959">
        <v>38</v>
      </c>
      <c r="D959" t="str">
        <f t="shared" si="14"/>
        <v>question_38_s_24.webp</v>
      </c>
    </row>
    <row r="960" spans="1:4" x14ac:dyDescent="0.25">
      <c r="A960" t="s">
        <v>5942</v>
      </c>
      <c r="B960">
        <v>24</v>
      </c>
      <c r="C960">
        <v>39</v>
      </c>
      <c r="D960" t="str">
        <f t="shared" si="14"/>
        <v>question_39_s_24.webp</v>
      </c>
    </row>
    <row r="961" spans="1:4" x14ac:dyDescent="0.25">
      <c r="A961" t="s">
        <v>5943</v>
      </c>
      <c r="B961">
        <v>24</v>
      </c>
      <c r="C961">
        <v>40</v>
      </c>
      <c r="D961" t="str">
        <f t="shared" si="14"/>
        <v>question_40_s_24.webp</v>
      </c>
    </row>
    <row r="962" spans="1:4" x14ac:dyDescent="0.25">
      <c r="A962" t="s">
        <v>5944</v>
      </c>
      <c r="B962">
        <v>25</v>
      </c>
      <c r="C962">
        <v>1</v>
      </c>
      <c r="D962" t="str">
        <f t="shared" si="14"/>
        <v>question_1_s_25.webp</v>
      </c>
    </row>
    <row r="963" spans="1:4" x14ac:dyDescent="0.25">
      <c r="A963" t="s">
        <v>5945</v>
      </c>
      <c r="B963">
        <v>25</v>
      </c>
      <c r="C963">
        <v>2</v>
      </c>
      <c r="D963" t="str">
        <f t="shared" ref="D963:D1026" si="15">"question_"&amp;C963&amp;"_s_"&amp;B963&amp;".webp"</f>
        <v>question_2_s_25.webp</v>
      </c>
    </row>
    <row r="964" spans="1:4" x14ac:dyDescent="0.25">
      <c r="A964" t="s">
        <v>5946</v>
      </c>
      <c r="B964">
        <v>25</v>
      </c>
      <c r="C964">
        <v>3</v>
      </c>
      <c r="D964" t="str">
        <f t="shared" si="15"/>
        <v>question_3_s_25.webp</v>
      </c>
    </row>
    <row r="965" spans="1:4" x14ac:dyDescent="0.25">
      <c r="A965" t="s">
        <v>5947</v>
      </c>
      <c r="B965">
        <v>25</v>
      </c>
      <c r="C965">
        <v>4</v>
      </c>
      <c r="D965" t="str">
        <f t="shared" si="15"/>
        <v>question_4_s_25.webp</v>
      </c>
    </row>
    <row r="966" spans="1:4" x14ac:dyDescent="0.25">
      <c r="A966" t="s">
        <v>5948</v>
      </c>
      <c r="B966">
        <v>25</v>
      </c>
      <c r="C966">
        <v>5</v>
      </c>
      <c r="D966" t="str">
        <f t="shared" si="15"/>
        <v>question_5_s_25.webp</v>
      </c>
    </row>
    <row r="967" spans="1:4" x14ac:dyDescent="0.25">
      <c r="A967" t="s">
        <v>5949</v>
      </c>
      <c r="B967">
        <v>25</v>
      </c>
      <c r="C967">
        <v>6</v>
      </c>
      <c r="D967" t="str">
        <f t="shared" si="15"/>
        <v>question_6_s_25.webp</v>
      </c>
    </row>
    <row r="968" spans="1:4" x14ac:dyDescent="0.25">
      <c r="A968" t="s">
        <v>5950</v>
      </c>
      <c r="B968">
        <v>25</v>
      </c>
      <c r="C968">
        <v>7</v>
      </c>
      <c r="D968" t="str">
        <f t="shared" si="15"/>
        <v>question_7_s_25.webp</v>
      </c>
    </row>
    <row r="969" spans="1:4" x14ac:dyDescent="0.25">
      <c r="A969" t="s">
        <v>5951</v>
      </c>
      <c r="B969">
        <v>25</v>
      </c>
      <c r="C969">
        <v>8</v>
      </c>
      <c r="D969" t="str">
        <f t="shared" si="15"/>
        <v>question_8_s_25.webp</v>
      </c>
    </row>
    <row r="970" spans="1:4" x14ac:dyDescent="0.25">
      <c r="A970" t="s">
        <v>5952</v>
      </c>
      <c r="B970">
        <v>25</v>
      </c>
      <c r="C970">
        <v>9</v>
      </c>
      <c r="D970" t="str">
        <f t="shared" si="15"/>
        <v>question_9_s_25.webp</v>
      </c>
    </row>
    <row r="971" spans="1:4" x14ac:dyDescent="0.25">
      <c r="A971" t="s">
        <v>5953</v>
      </c>
      <c r="B971">
        <v>25</v>
      </c>
      <c r="C971">
        <v>10</v>
      </c>
      <c r="D971" t="str">
        <f t="shared" si="15"/>
        <v>question_10_s_25.webp</v>
      </c>
    </row>
    <row r="972" spans="1:4" x14ac:dyDescent="0.25">
      <c r="A972" t="s">
        <v>5954</v>
      </c>
      <c r="B972">
        <v>25</v>
      </c>
      <c r="C972">
        <v>11</v>
      </c>
      <c r="D972" t="str">
        <f t="shared" si="15"/>
        <v>question_11_s_25.webp</v>
      </c>
    </row>
    <row r="973" spans="1:4" x14ac:dyDescent="0.25">
      <c r="A973" t="s">
        <v>5955</v>
      </c>
      <c r="B973">
        <v>25</v>
      </c>
      <c r="C973">
        <v>12</v>
      </c>
      <c r="D973" t="str">
        <f t="shared" si="15"/>
        <v>question_12_s_25.webp</v>
      </c>
    </row>
    <row r="974" spans="1:4" x14ac:dyDescent="0.25">
      <c r="A974" t="s">
        <v>5956</v>
      </c>
      <c r="B974">
        <v>25</v>
      </c>
      <c r="C974">
        <v>13</v>
      </c>
      <c r="D974" t="str">
        <f t="shared" si="15"/>
        <v>question_13_s_25.webp</v>
      </c>
    </row>
    <row r="975" spans="1:4" x14ac:dyDescent="0.25">
      <c r="A975" t="s">
        <v>5957</v>
      </c>
      <c r="B975">
        <v>25</v>
      </c>
      <c r="C975">
        <v>14</v>
      </c>
      <c r="D975" t="str">
        <f t="shared" si="15"/>
        <v>question_14_s_25.webp</v>
      </c>
    </row>
    <row r="976" spans="1:4" x14ac:dyDescent="0.25">
      <c r="A976" t="s">
        <v>5958</v>
      </c>
      <c r="B976">
        <v>25</v>
      </c>
      <c r="C976">
        <v>15</v>
      </c>
      <c r="D976" t="str">
        <f t="shared" si="15"/>
        <v>question_15_s_25.webp</v>
      </c>
    </row>
    <row r="977" spans="1:4" x14ac:dyDescent="0.25">
      <c r="A977" t="s">
        <v>5959</v>
      </c>
      <c r="B977">
        <v>25</v>
      </c>
      <c r="C977">
        <v>16</v>
      </c>
      <c r="D977" t="str">
        <f t="shared" si="15"/>
        <v>question_16_s_25.webp</v>
      </c>
    </row>
    <row r="978" spans="1:4" x14ac:dyDescent="0.25">
      <c r="A978" t="s">
        <v>5960</v>
      </c>
      <c r="B978">
        <v>25</v>
      </c>
      <c r="C978">
        <v>17</v>
      </c>
      <c r="D978" t="str">
        <f t="shared" si="15"/>
        <v>question_17_s_25.webp</v>
      </c>
    </row>
    <row r="979" spans="1:4" x14ac:dyDescent="0.25">
      <c r="A979" t="s">
        <v>5961</v>
      </c>
      <c r="B979">
        <v>25</v>
      </c>
      <c r="C979">
        <v>18</v>
      </c>
      <c r="D979" t="str">
        <f t="shared" si="15"/>
        <v>question_18_s_25.webp</v>
      </c>
    </row>
    <row r="980" spans="1:4" x14ac:dyDescent="0.25">
      <c r="A980" t="s">
        <v>5962</v>
      </c>
      <c r="B980">
        <v>25</v>
      </c>
      <c r="C980">
        <v>19</v>
      </c>
      <c r="D980" t="str">
        <f t="shared" si="15"/>
        <v>question_19_s_25.webp</v>
      </c>
    </row>
    <row r="981" spans="1:4" x14ac:dyDescent="0.25">
      <c r="A981" t="s">
        <v>5963</v>
      </c>
      <c r="B981">
        <v>25</v>
      </c>
      <c r="C981">
        <v>20</v>
      </c>
      <c r="D981" t="str">
        <f t="shared" si="15"/>
        <v>question_20_s_25.webp</v>
      </c>
    </row>
    <row r="982" spans="1:4" x14ac:dyDescent="0.25">
      <c r="A982" t="s">
        <v>5964</v>
      </c>
      <c r="B982">
        <v>25</v>
      </c>
      <c r="C982">
        <v>21</v>
      </c>
      <c r="D982" t="str">
        <f t="shared" si="15"/>
        <v>question_21_s_25.webp</v>
      </c>
    </row>
    <row r="983" spans="1:4" x14ac:dyDescent="0.25">
      <c r="A983" t="s">
        <v>5965</v>
      </c>
      <c r="B983">
        <v>25</v>
      </c>
      <c r="C983">
        <v>22</v>
      </c>
      <c r="D983" t="str">
        <f t="shared" si="15"/>
        <v>question_22_s_25.webp</v>
      </c>
    </row>
    <row r="984" spans="1:4" x14ac:dyDescent="0.25">
      <c r="A984" t="s">
        <v>5966</v>
      </c>
      <c r="B984">
        <v>25</v>
      </c>
      <c r="C984">
        <v>23</v>
      </c>
      <c r="D984" t="str">
        <f t="shared" si="15"/>
        <v>question_23_s_25.webp</v>
      </c>
    </row>
    <row r="985" spans="1:4" x14ac:dyDescent="0.25">
      <c r="A985" t="s">
        <v>5967</v>
      </c>
      <c r="B985">
        <v>25</v>
      </c>
      <c r="C985">
        <v>24</v>
      </c>
      <c r="D985" t="str">
        <f t="shared" si="15"/>
        <v>question_24_s_25.webp</v>
      </c>
    </row>
    <row r="986" spans="1:4" x14ac:dyDescent="0.25">
      <c r="A986" t="s">
        <v>5968</v>
      </c>
      <c r="B986">
        <v>25</v>
      </c>
      <c r="C986">
        <v>25</v>
      </c>
      <c r="D986" t="str">
        <f t="shared" si="15"/>
        <v>question_25_s_25.webp</v>
      </c>
    </row>
    <row r="987" spans="1:4" x14ac:dyDescent="0.25">
      <c r="A987" t="s">
        <v>5969</v>
      </c>
      <c r="B987">
        <v>25</v>
      </c>
      <c r="C987">
        <v>26</v>
      </c>
      <c r="D987" t="str">
        <f t="shared" si="15"/>
        <v>question_26_s_25.webp</v>
      </c>
    </row>
    <row r="988" spans="1:4" x14ac:dyDescent="0.25">
      <c r="A988" t="s">
        <v>5970</v>
      </c>
      <c r="B988">
        <v>25</v>
      </c>
      <c r="C988">
        <v>27</v>
      </c>
      <c r="D988" t="str">
        <f t="shared" si="15"/>
        <v>question_27_s_25.webp</v>
      </c>
    </row>
    <row r="989" spans="1:4" x14ac:dyDescent="0.25">
      <c r="A989" t="s">
        <v>5971</v>
      </c>
      <c r="B989">
        <v>25</v>
      </c>
      <c r="C989">
        <v>28</v>
      </c>
      <c r="D989" t="str">
        <f t="shared" si="15"/>
        <v>question_28_s_25.webp</v>
      </c>
    </row>
    <row r="990" spans="1:4" x14ac:dyDescent="0.25">
      <c r="A990" t="s">
        <v>5972</v>
      </c>
      <c r="B990">
        <v>25</v>
      </c>
      <c r="C990">
        <v>29</v>
      </c>
      <c r="D990" t="str">
        <f t="shared" si="15"/>
        <v>question_29_s_25.webp</v>
      </c>
    </row>
    <row r="991" spans="1:4" x14ac:dyDescent="0.25">
      <c r="A991" t="s">
        <v>5973</v>
      </c>
      <c r="B991">
        <v>25</v>
      </c>
      <c r="C991">
        <v>30</v>
      </c>
      <c r="D991" t="str">
        <f t="shared" si="15"/>
        <v>question_30_s_25.webp</v>
      </c>
    </row>
    <row r="992" spans="1:4" x14ac:dyDescent="0.25">
      <c r="A992" t="s">
        <v>5974</v>
      </c>
      <c r="B992">
        <v>25</v>
      </c>
      <c r="C992">
        <v>31</v>
      </c>
      <c r="D992" t="str">
        <f t="shared" si="15"/>
        <v>question_31_s_25.webp</v>
      </c>
    </row>
    <row r="993" spans="1:4" x14ac:dyDescent="0.25">
      <c r="A993" t="s">
        <v>5975</v>
      </c>
      <c r="B993">
        <v>25</v>
      </c>
      <c r="C993">
        <v>32</v>
      </c>
      <c r="D993" t="str">
        <f t="shared" si="15"/>
        <v>question_32_s_25.webp</v>
      </c>
    </row>
    <row r="994" spans="1:4" x14ac:dyDescent="0.25">
      <c r="A994" t="s">
        <v>5976</v>
      </c>
      <c r="B994">
        <v>25</v>
      </c>
      <c r="C994">
        <v>33</v>
      </c>
      <c r="D994" t="str">
        <f t="shared" si="15"/>
        <v>question_33_s_25.webp</v>
      </c>
    </row>
    <row r="995" spans="1:4" x14ac:dyDescent="0.25">
      <c r="A995" t="s">
        <v>5977</v>
      </c>
      <c r="B995">
        <v>25</v>
      </c>
      <c r="C995">
        <v>34</v>
      </c>
      <c r="D995" t="str">
        <f t="shared" si="15"/>
        <v>question_34_s_25.webp</v>
      </c>
    </row>
    <row r="996" spans="1:4" x14ac:dyDescent="0.25">
      <c r="A996" t="s">
        <v>5978</v>
      </c>
      <c r="B996">
        <v>25</v>
      </c>
      <c r="C996">
        <v>35</v>
      </c>
      <c r="D996" t="str">
        <f t="shared" si="15"/>
        <v>question_35_s_25.webp</v>
      </c>
    </row>
    <row r="997" spans="1:4" x14ac:dyDescent="0.25">
      <c r="A997" t="s">
        <v>5979</v>
      </c>
      <c r="B997">
        <v>25</v>
      </c>
      <c r="C997">
        <v>36</v>
      </c>
      <c r="D997" t="str">
        <f t="shared" si="15"/>
        <v>question_36_s_25.webp</v>
      </c>
    </row>
    <row r="998" spans="1:4" x14ac:dyDescent="0.25">
      <c r="A998" t="s">
        <v>5980</v>
      </c>
      <c r="B998">
        <v>25</v>
      </c>
      <c r="C998">
        <v>37</v>
      </c>
      <c r="D998" t="str">
        <f t="shared" si="15"/>
        <v>question_37_s_25.webp</v>
      </c>
    </row>
    <row r="999" spans="1:4" x14ac:dyDescent="0.25">
      <c r="A999" t="s">
        <v>5981</v>
      </c>
      <c r="B999">
        <v>25</v>
      </c>
      <c r="C999">
        <v>38</v>
      </c>
      <c r="D999" t="str">
        <f t="shared" si="15"/>
        <v>question_38_s_25.webp</v>
      </c>
    </row>
    <row r="1000" spans="1:4" x14ac:dyDescent="0.25">
      <c r="A1000" t="s">
        <v>5982</v>
      </c>
      <c r="B1000">
        <v>25</v>
      </c>
      <c r="C1000">
        <v>39</v>
      </c>
      <c r="D1000" t="str">
        <f t="shared" si="15"/>
        <v>question_39_s_25.webp</v>
      </c>
    </row>
    <row r="1001" spans="1:4" x14ac:dyDescent="0.25">
      <c r="A1001" t="s">
        <v>5983</v>
      </c>
      <c r="B1001">
        <v>25</v>
      </c>
      <c r="C1001">
        <v>40</v>
      </c>
      <c r="D1001" t="str">
        <f t="shared" si="15"/>
        <v>question_40_s_25.webp</v>
      </c>
    </row>
    <row r="1002" spans="1:4" x14ac:dyDescent="0.25">
      <c r="A1002" t="s">
        <v>5984</v>
      </c>
      <c r="B1002">
        <v>26</v>
      </c>
      <c r="C1002">
        <v>1</v>
      </c>
      <c r="D1002" t="str">
        <f t="shared" si="15"/>
        <v>question_1_s_26.webp</v>
      </c>
    </row>
    <row r="1003" spans="1:4" x14ac:dyDescent="0.25">
      <c r="A1003" t="s">
        <v>5985</v>
      </c>
      <c r="B1003">
        <v>26</v>
      </c>
      <c r="C1003">
        <v>2</v>
      </c>
      <c r="D1003" t="str">
        <f t="shared" si="15"/>
        <v>question_2_s_26.webp</v>
      </c>
    </row>
    <row r="1004" spans="1:4" x14ac:dyDescent="0.25">
      <c r="A1004" t="s">
        <v>5986</v>
      </c>
      <c r="B1004">
        <v>26</v>
      </c>
      <c r="C1004">
        <v>3</v>
      </c>
      <c r="D1004" t="str">
        <f t="shared" si="15"/>
        <v>question_3_s_26.webp</v>
      </c>
    </row>
    <row r="1005" spans="1:4" x14ac:dyDescent="0.25">
      <c r="A1005" t="s">
        <v>5987</v>
      </c>
      <c r="B1005">
        <v>26</v>
      </c>
      <c r="C1005">
        <v>4</v>
      </c>
      <c r="D1005" t="str">
        <f t="shared" si="15"/>
        <v>question_4_s_26.webp</v>
      </c>
    </row>
    <row r="1006" spans="1:4" x14ac:dyDescent="0.25">
      <c r="A1006" t="s">
        <v>5988</v>
      </c>
      <c r="B1006">
        <v>26</v>
      </c>
      <c r="C1006">
        <v>5</v>
      </c>
      <c r="D1006" t="str">
        <f t="shared" si="15"/>
        <v>question_5_s_26.webp</v>
      </c>
    </row>
    <row r="1007" spans="1:4" x14ac:dyDescent="0.25">
      <c r="A1007" t="s">
        <v>5297</v>
      </c>
      <c r="B1007">
        <v>26</v>
      </c>
      <c r="C1007">
        <v>6</v>
      </c>
      <c r="D1007" t="str">
        <f t="shared" si="15"/>
        <v>question_6_s_26.webp</v>
      </c>
    </row>
    <row r="1008" spans="1:4" x14ac:dyDescent="0.25">
      <c r="A1008" t="s">
        <v>5989</v>
      </c>
      <c r="B1008">
        <v>26</v>
      </c>
      <c r="C1008">
        <v>7</v>
      </c>
      <c r="D1008" t="str">
        <f t="shared" si="15"/>
        <v>question_7_s_26.webp</v>
      </c>
    </row>
    <row r="1009" spans="1:4" x14ac:dyDescent="0.25">
      <c r="A1009" t="s">
        <v>5990</v>
      </c>
      <c r="B1009">
        <v>26</v>
      </c>
      <c r="C1009">
        <v>8</v>
      </c>
      <c r="D1009" t="str">
        <f t="shared" si="15"/>
        <v>question_8_s_26.webp</v>
      </c>
    </row>
    <row r="1010" spans="1:4" x14ac:dyDescent="0.25">
      <c r="A1010" t="s">
        <v>5991</v>
      </c>
      <c r="B1010">
        <v>26</v>
      </c>
      <c r="C1010">
        <v>9</v>
      </c>
      <c r="D1010" t="str">
        <f t="shared" si="15"/>
        <v>question_9_s_26.webp</v>
      </c>
    </row>
    <row r="1011" spans="1:4" x14ac:dyDescent="0.25">
      <c r="A1011" t="s">
        <v>5992</v>
      </c>
      <c r="B1011">
        <v>26</v>
      </c>
      <c r="C1011">
        <v>10</v>
      </c>
      <c r="D1011" t="str">
        <f t="shared" si="15"/>
        <v>question_10_s_26.webp</v>
      </c>
    </row>
    <row r="1012" spans="1:4" x14ac:dyDescent="0.25">
      <c r="A1012" t="s">
        <v>5993</v>
      </c>
      <c r="B1012">
        <v>26</v>
      </c>
      <c r="C1012">
        <v>11</v>
      </c>
      <c r="D1012" t="str">
        <f t="shared" si="15"/>
        <v>question_11_s_26.webp</v>
      </c>
    </row>
    <row r="1013" spans="1:4" x14ac:dyDescent="0.25">
      <c r="A1013" t="s">
        <v>5994</v>
      </c>
      <c r="B1013">
        <v>26</v>
      </c>
      <c r="C1013">
        <v>12</v>
      </c>
      <c r="D1013" t="str">
        <f t="shared" si="15"/>
        <v>question_12_s_26.webp</v>
      </c>
    </row>
    <row r="1014" spans="1:4" x14ac:dyDescent="0.25">
      <c r="A1014" t="s">
        <v>5995</v>
      </c>
      <c r="B1014">
        <v>26</v>
      </c>
      <c r="C1014">
        <v>13</v>
      </c>
      <c r="D1014" t="str">
        <f t="shared" si="15"/>
        <v>question_13_s_26.webp</v>
      </c>
    </row>
    <row r="1015" spans="1:4" x14ac:dyDescent="0.25">
      <c r="A1015" t="s">
        <v>5996</v>
      </c>
      <c r="B1015">
        <v>26</v>
      </c>
      <c r="C1015">
        <v>14</v>
      </c>
      <c r="D1015" t="str">
        <f t="shared" si="15"/>
        <v>question_14_s_26.webp</v>
      </c>
    </row>
    <row r="1016" spans="1:4" x14ac:dyDescent="0.25">
      <c r="A1016" t="s">
        <v>5997</v>
      </c>
      <c r="B1016">
        <v>26</v>
      </c>
      <c r="C1016">
        <v>15</v>
      </c>
      <c r="D1016" t="str">
        <f t="shared" si="15"/>
        <v>question_15_s_26.webp</v>
      </c>
    </row>
    <row r="1017" spans="1:4" x14ac:dyDescent="0.25">
      <c r="A1017" t="s">
        <v>5998</v>
      </c>
      <c r="B1017">
        <v>26</v>
      </c>
      <c r="C1017">
        <v>16</v>
      </c>
      <c r="D1017" t="str">
        <f t="shared" si="15"/>
        <v>question_16_s_26.webp</v>
      </c>
    </row>
    <row r="1018" spans="1:4" x14ac:dyDescent="0.25">
      <c r="A1018" t="s">
        <v>5999</v>
      </c>
      <c r="B1018">
        <v>26</v>
      </c>
      <c r="C1018">
        <v>17</v>
      </c>
      <c r="D1018" t="str">
        <f t="shared" si="15"/>
        <v>question_17_s_26.webp</v>
      </c>
    </row>
    <row r="1019" spans="1:4" x14ac:dyDescent="0.25">
      <c r="A1019" t="s">
        <v>6000</v>
      </c>
      <c r="B1019">
        <v>26</v>
      </c>
      <c r="C1019">
        <v>18</v>
      </c>
      <c r="D1019" t="str">
        <f t="shared" si="15"/>
        <v>question_18_s_26.webp</v>
      </c>
    </row>
    <row r="1020" spans="1:4" x14ac:dyDescent="0.25">
      <c r="A1020" t="s">
        <v>5941</v>
      </c>
      <c r="B1020">
        <v>26</v>
      </c>
      <c r="C1020">
        <v>19</v>
      </c>
      <c r="D1020" t="str">
        <f t="shared" si="15"/>
        <v>question_19_s_26.webp</v>
      </c>
    </row>
    <row r="1021" spans="1:4" x14ac:dyDescent="0.25">
      <c r="A1021" t="s">
        <v>6001</v>
      </c>
      <c r="B1021">
        <v>26</v>
      </c>
      <c r="C1021">
        <v>20</v>
      </c>
      <c r="D1021" t="str">
        <f t="shared" si="15"/>
        <v>question_20_s_26.webp</v>
      </c>
    </row>
    <row r="1022" spans="1:4" x14ac:dyDescent="0.25">
      <c r="A1022" t="s">
        <v>6002</v>
      </c>
      <c r="B1022">
        <v>26</v>
      </c>
      <c r="C1022">
        <v>21</v>
      </c>
      <c r="D1022" t="str">
        <f t="shared" si="15"/>
        <v>question_21_s_26.webp</v>
      </c>
    </row>
    <row r="1023" spans="1:4" x14ac:dyDescent="0.25">
      <c r="A1023" t="s">
        <v>6003</v>
      </c>
      <c r="B1023">
        <v>26</v>
      </c>
      <c r="C1023">
        <v>22</v>
      </c>
      <c r="D1023" t="str">
        <f t="shared" si="15"/>
        <v>question_22_s_26.webp</v>
      </c>
    </row>
    <row r="1024" spans="1:4" x14ac:dyDescent="0.25">
      <c r="A1024" t="s">
        <v>6004</v>
      </c>
      <c r="B1024">
        <v>26</v>
      </c>
      <c r="C1024">
        <v>23</v>
      </c>
      <c r="D1024" t="str">
        <f t="shared" si="15"/>
        <v>question_23_s_26.webp</v>
      </c>
    </row>
    <row r="1025" spans="1:4" x14ac:dyDescent="0.25">
      <c r="A1025" t="s">
        <v>6005</v>
      </c>
      <c r="B1025">
        <v>26</v>
      </c>
      <c r="C1025">
        <v>24</v>
      </c>
      <c r="D1025" t="str">
        <f t="shared" si="15"/>
        <v>question_24_s_26.webp</v>
      </c>
    </row>
    <row r="1026" spans="1:4" x14ac:dyDescent="0.25">
      <c r="A1026" t="s">
        <v>6006</v>
      </c>
      <c r="B1026">
        <v>26</v>
      </c>
      <c r="C1026">
        <v>25</v>
      </c>
      <c r="D1026" t="str">
        <f t="shared" si="15"/>
        <v>question_25_s_26.webp</v>
      </c>
    </row>
    <row r="1027" spans="1:4" x14ac:dyDescent="0.25">
      <c r="A1027" t="s">
        <v>6007</v>
      </c>
      <c r="B1027">
        <v>26</v>
      </c>
      <c r="C1027">
        <v>26</v>
      </c>
      <c r="D1027" t="str">
        <f t="shared" ref="D1027:D1090" si="16">"question_"&amp;C1027&amp;"_s_"&amp;B1027&amp;".webp"</f>
        <v>question_26_s_26.webp</v>
      </c>
    </row>
    <row r="1028" spans="1:4" x14ac:dyDescent="0.25">
      <c r="A1028" t="s">
        <v>6008</v>
      </c>
      <c r="B1028">
        <v>26</v>
      </c>
      <c r="C1028">
        <v>27</v>
      </c>
      <c r="D1028" t="str">
        <f t="shared" si="16"/>
        <v>question_27_s_26.webp</v>
      </c>
    </row>
    <row r="1029" spans="1:4" x14ac:dyDescent="0.25">
      <c r="A1029" t="s">
        <v>6009</v>
      </c>
      <c r="B1029">
        <v>26</v>
      </c>
      <c r="C1029">
        <v>28</v>
      </c>
      <c r="D1029" t="str">
        <f t="shared" si="16"/>
        <v>question_28_s_26.webp</v>
      </c>
    </row>
    <row r="1030" spans="1:4" x14ac:dyDescent="0.25">
      <c r="A1030" t="s">
        <v>6010</v>
      </c>
      <c r="B1030">
        <v>26</v>
      </c>
      <c r="C1030">
        <v>29</v>
      </c>
      <c r="D1030" t="str">
        <f t="shared" si="16"/>
        <v>question_29_s_26.webp</v>
      </c>
    </row>
    <row r="1031" spans="1:4" x14ac:dyDescent="0.25">
      <c r="A1031" t="s">
        <v>6011</v>
      </c>
      <c r="B1031">
        <v>26</v>
      </c>
      <c r="C1031">
        <v>30</v>
      </c>
      <c r="D1031" t="str">
        <f t="shared" si="16"/>
        <v>question_30_s_26.webp</v>
      </c>
    </row>
    <row r="1032" spans="1:4" x14ac:dyDescent="0.25">
      <c r="A1032" t="s">
        <v>6012</v>
      </c>
      <c r="B1032">
        <v>26</v>
      </c>
      <c r="C1032">
        <v>31</v>
      </c>
      <c r="D1032" t="str">
        <f t="shared" si="16"/>
        <v>question_31_s_26.webp</v>
      </c>
    </row>
    <row r="1033" spans="1:4" x14ac:dyDescent="0.25">
      <c r="A1033" t="s">
        <v>5848</v>
      </c>
      <c r="B1033">
        <v>26</v>
      </c>
      <c r="C1033">
        <v>32</v>
      </c>
      <c r="D1033" t="str">
        <f t="shared" si="16"/>
        <v>question_32_s_26.webp</v>
      </c>
    </row>
    <row r="1034" spans="1:4" x14ac:dyDescent="0.25">
      <c r="A1034" t="s">
        <v>6013</v>
      </c>
      <c r="B1034">
        <v>26</v>
      </c>
      <c r="C1034">
        <v>33</v>
      </c>
      <c r="D1034" t="str">
        <f t="shared" si="16"/>
        <v>question_33_s_26.webp</v>
      </c>
    </row>
    <row r="1035" spans="1:4" x14ac:dyDescent="0.25">
      <c r="A1035" t="s">
        <v>6014</v>
      </c>
      <c r="B1035">
        <v>26</v>
      </c>
      <c r="C1035">
        <v>34</v>
      </c>
      <c r="D1035" t="str">
        <f t="shared" si="16"/>
        <v>question_34_s_26.webp</v>
      </c>
    </row>
    <row r="1036" spans="1:4" x14ac:dyDescent="0.25">
      <c r="A1036" t="s">
        <v>6015</v>
      </c>
      <c r="B1036">
        <v>26</v>
      </c>
      <c r="C1036">
        <v>35</v>
      </c>
      <c r="D1036" t="str">
        <f t="shared" si="16"/>
        <v>question_35_s_26.webp</v>
      </c>
    </row>
    <row r="1037" spans="1:4" x14ac:dyDescent="0.25">
      <c r="A1037" t="s">
        <v>6016</v>
      </c>
      <c r="B1037">
        <v>26</v>
      </c>
      <c r="C1037">
        <v>36</v>
      </c>
      <c r="D1037" t="str">
        <f t="shared" si="16"/>
        <v>question_36_s_26.webp</v>
      </c>
    </row>
    <row r="1038" spans="1:4" x14ac:dyDescent="0.25">
      <c r="A1038" t="s">
        <v>6017</v>
      </c>
      <c r="B1038">
        <v>26</v>
      </c>
      <c r="C1038">
        <v>37</v>
      </c>
      <c r="D1038" t="str">
        <f t="shared" si="16"/>
        <v>question_37_s_26.webp</v>
      </c>
    </row>
    <row r="1039" spans="1:4" x14ac:dyDescent="0.25">
      <c r="A1039" t="s">
        <v>6018</v>
      </c>
      <c r="B1039">
        <v>26</v>
      </c>
      <c r="C1039">
        <v>38</v>
      </c>
      <c r="D1039" t="str">
        <f t="shared" si="16"/>
        <v>question_38_s_26.webp</v>
      </c>
    </row>
    <row r="1040" spans="1:4" x14ac:dyDescent="0.25">
      <c r="A1040" t="s">
        <v>6019</v>
      </c>
      <c r="B1040">
        <v>26</v>
      </c>
      <c r="C1040">
        <v>39</v>
      </c>
      <c r="D1040" t="str">
        <f t="shared" si="16"/>
        <v>question_39_s_26.webp</v>
      </c>
    </row>
    <row r="1041" spans="1:4" x14ac:dyDescent="0.25">
      <c r="A1041" t="s">
        <v>6020</v>
      </c>
      <c r="B1041">
        <v>26</v>
      </c>
      <c r="C1041">
        <v>40</v>
      </c>
      <c r="D1041" t="str">
        <f t="shared" si="16"/>
        <v>question_40_s_26.webp</v>
      </c>
    </row>
    <row r="1042" spans="1:4" x14ac:dyDescent="0.25">
      <c r="A1042" t="s">
        <v>6021</v>
      </c>
      <c r="B1042">
        <v>27</v>
      </c>
      <c r="C1042">
        <v>1</v>
      </c>
      <c r="D1042" t="str">
        <f t="shared" si="16"/>
        <v>question_1_s_27.webp</v>
      </c>
    </row>
    <row r="1043" spans="1:4" x14ac:dyDescent="0.25">
      <c r="A1043" t="s">
        <v>6022</v>
      </c>
      <c r="B1043">
        <v>27</v>
      </c>
      <c r="C1043">
        <v>2</v>
      </c>
      <c r="D1043" t="str">
        <f t="shared" si="16"/>
        <v>question_2_s_27.webp</v>
      </c>
    </row>
    <row r="1044" spans="1:4" x14ac:dyDescent="0.25">
      <c r="A1044" t="s">
        <v>6023</v>
      </c>
      <c r="B1044">
        <v>27</v>
      </c>
      <c r="C1044">
        <v>3</v>
      </c>
      <c r="D1044" t="str">
        <f t="shared" si="16"/>
        <v>question_3_s_27.webp</v>
      </c>
    </row>
    <row r="1045" spans="1:4" x14ac:dyDescent="0.25">
      <c r="A1045" t="s">
        <v>6024</v>
      </c>
      <c r="B1045">
        <v>27</v>
      </c>
      <c r="C1045">
        <v>4</v>
      </c>
      <c r="D1045" t="str">
        <f t="shared" si="16"/>
        <v>question_4_s_27.webp</v>
      </c>
    </row>
    <row r="1046" spans="1:4" x14ac:dyDescent="0.25">
      <c r="A1046" t="s">
        <v>6025</v>
      </c>
      <c r="B1046">
        <v>27</v>
      </c>
      <c r="C1046">
        <v>5</v>
      </c>
      <c r="D1046" t="str">
        <f t="shared" si="16"/>
        <v>question_5_s_27.webp</v>
      </c>
    </row>
    <row r="1047" spans="1:4" x14ac:dyDescent="0.25">
      <c r="A1047" t="s">
        <v>6026</v>
      </c>
      <c r="B1047">
        <v>27</v>
      </c>
      <c r="C1047">
        <v>6</v>
      </c>
      <c r="D1047" t="str">
        <f t="shared" si="16"/>
        <v>question_6_s_27.webp</v>
      </c>
    </row>
    <row r="1048" spans="1:4" x14ac:dyDescent="0.25">
      <c r="A1048" t="s">
        <v>6027</v>
      </c>
      <c r="B1048">
        <v>27</v>
      </c>
      <c r="C1048">
        <v>7</v>
      </c>
      <c r="D1048" t="str">
        <f t="shared" si="16"/>
        <v>question_7_s_27.webp</v>
      </c>
    </row>
    <row r="1049" spans="1:4" x14ac:dyDescent="0.25">
      <c r="A1049" t="s">
        <v>6028</v>
      </c>
      <c r="B1049">
        <v>27</v>
      </c>
      <c r="C1049">
        <v>8</v>
      </c>
      <c r="D1049" t="str">
        <f t="shared" si="16"/>
        <v>question_8_s_27.webp</v>
      </c>
    </row>
    <row r="1050" spans="1:4" x14ac:dyDescent="0.25">
      <c r="A1050" t="s">
        <v>6029</v>
      </c>
      <c r="B1050">
        <v>27</v>
      </c>
      <c r="C1050">
        <v>9</v>
      </c>
      <c r="D1050" t="str">
        <f t="shared" si="16"/>
        <v>question_9_s_27.webp</v>
      </c>
    </row>
    <row r="1051" spans="1:4" x14ac:dyDescent="0.25">
      <c r="A1051" t="s">
        <v>6030</v>
      </c>
      <c r="B1051">
        <v>27</v>
      </c>
      <c r="C1051">
        <v>10</v>
      </c>
      <c r="D1051" t="str">
        <f t="shared" si="16"/>
        <v>question_10_s_27.webp</v>
      </c>
    </row>
    <row r="1052" spans="1:4" x14ac:dyDescent="0.25">
      <c r="A1052" t="s">
        <v>6031</v>
      </c>
      <c r="B1052">
        <v>27</v>
      </c>
      <c r="C1052">
        <v>11</v>
      </c>
      <c r="D1052" t="str">
        <f t="shared" si="16"/>
        <v>question_11_s_27.webp</v>
      </c>
    </row>
    <row r="1053" spans="1:4" x14ac:dyDescent="0.25">
      <c r="A1053" t="s">
        <v>6032</v>
      </c>
      <c r="B1053">
        <v>27</v>
      </c>
      <c r="C1053">
        <v>12</v>
      </c>
      <c r="D1053" t="str">
        <f t="shared" si="16"/>
        <v>question_12_s_27.webp</v>
      </c>
    </row>
    <row r="1054" spans="1:4" x14ac:dyDescent="0.25">
      <c r="A1054" t="s">
        <v>6033</v>
      </c>
      <c r="B1054">
        <v>27</v>
      </c>
      <c r="C1054">
        <v>13</v>
      </c>
      <c r="D1054" t="str">
        <f t="shared" si="16"/>
        <v>question_13_s_27.webp</v>
      </c>
    </row>
    <row r="1055" spans="1:4" x14ac:dyDescent="0.25">
      <c r="A1055" t="s">
        <v>6034</v>
      </c>
      <c r="B1055">
        <v>27</v>
      </c>
      <c r="C1055">
        <v>14</v>
      </c>
      <c r="D1055" t="str">
        <f t="shared" si="16"/>
        <v>question_14_s_27.webp</v>
      </c>
    </row>
    <row r="1056" spans="1:4" x14ac:dyDescent="0.25">
      <c r="A1056" t="s">
        <v>6035</v>
      </c>
      <c r="B1056">
        <v>27</v>
      </c>
      <c r="C1056">
        <v>15</v>
      </c>
      <c r="D1056" t="str">
        <f t="shared" si="16"/>
        <v>question_15_s_27.webp</v>
      </c>
    </row>
    <row r="1057" spans="1:4" x14ac:dyDescent="0.25">
      <c r="A1057" t="s">
        <v>6036</v>
      </c>
      <c r="B1057">
        <v>27</v>
      </c>
      <c r="C1057">
        <v>16</v>
      </c>
      <c r="D1057" t="str">
        <f t="shared" si="16"/>
        <v>question_16_s_27.webp</v>
      </c>
    </row>
    <row r="1058" spans="1:4" x14ac:dyDescent="0.25">
      <c r="A1058" t="s">
        <v>6037</v>
      </c>
      <c r="B1058">
        <v>27</v>
      </c>
      <c r="C1058">
        <v>17</v>
      </c>
      <c r="D1058" t="str">
        <f t="shared" si="16"/>
        <v>question_17_s_27.webp</v>
      </c>
    </row>
    <row r="1059" spans="1:4" x14ac:dyDescent="0.25">
      <c r="A1059" t="s">
        <v>6038</v>
      </c>
      <c r="B1059">
        <v>27</v>
      </c>
      <c r="C1059">
        <v>18</v>
      </c>
      <c r="D1059" t="str">
        <f t="shared" si="16"/>
        <v>question_18_s_27.webp</v>
      </c>
    </row>
    <row r="1060" spans="1:4" x14ac:dyDescent="0.25">
      <c r="A1060" t="s">
        <v>6039</v>
      </c>
      <c r="B1060">
        <v>27</v>
      </c>
      <c r="C1060">
        <v>19</v>
      </c>
      <c r="D1060" t="str">
        <f t="shared" si="16"/>
        <v>question_19_s_27.webp</v>
      </c>
    </row>
    <row r="1061" spans="1:4" x14ac:dyDescent="0.25">
      <c r="A1061" t="s">
        <v>6040</v>
      </c>
      <c r="B1061">
        <v>27</v>
      </c>
      <c r="C1061">
        <v>20</v>
      </c>
      <c r="D1061" t="str">
        <f t="shared" si="16"/>
        <v>question_20_s_27.webp</v>
      </c>
    </row>
    <row r="1062" spans="1:4" x14ac:dyDescent="0.25">
      <c r="A1062" t="s">
        <v>6041</v>
      </c>
      <c r="B1062">
        <v>27</v>
      </c>
      <c r="C1062">
        <v>21</v>
      </c>
      <c r="D1062" t="str">
        <f t="shared" si="16"/>
        <v>question_21_s_27.webp</v>
      </c>
    </row>
    <row r="1063" spans="1:4" x14ac:dyDescent="0.25">
      <c r="A1063" t="s">
        <v>6042</v>
      </c>
      <c r="B1063">
        <v>27</v>
      </c>
      <c r="C1063">
        <v>22</v>
      </c>
      <c r="D1063" t="str">
        <f t="shared" si="16"/>
        <v>question_22_s_27.webp</v>
      </c>
    </row>
    <row r="1064" spans="1:4" x14ac:dyDescent="0.25">
      <c r="A1064" t="s">
        <v>6043</v>
      </c>
      <c r="B1064">
        <v>27</v>
      </c>
      <c r="C1064">
        <v>23</v>
      </c>
      <c r="D1064" t="str">
        <f t="shared" si="16"/>
        <v>question_23_s_27.webp</v>
      </c>
    </row>
    <row r="1065" spans="1:4" x14ac:dyDescent="0.25">
      <c r="A1065" t="s">
        <v>6044</v>
      </c>
      <c r="B1065">
        <v>27</v>
      </c>
      <c r="C1065">
        <v>24</v>
      </c>
      <c r="D1065" t="str">
        <f t="shared" si="16"/>
        <v>question_24_s_27.webp</v>
      </c>
    </row>
    <row r="1066" spans="1:4" x14ac:dyDescent="0.25">
      <c r="A1066" t="s">
        <v>6045</v>
      </c>
      <c r="B1066">
        <v>27</v>
      </c>
      <c r="C1066">
        <v>25</v>
      </c>
      <c r="D1066" t="str">
        <f t="shared" si="16"/>
        <v>question_25_s_27.webp</v>
      </c>
    </row>
    <row r="1067" spans="1:4" x14ac:dyDescent="0.25">
      <c r="A1067" t="s">
        <v>6046</v>
      </c>
      <c r="B1067">
        <v>27</v>
      </c>
      <c r="C1067">
        <v>26</v>
      </c>
      <c r="D1067" t="str">
        <f t="shared" si="16"/>
        <v>question_26_s_27.webp</v>
      </c>
    </row>
    <row r="1068" spans="1:4" x14ac:dyDescent="0.25">
      <c r="A1068" t="s">
        <v>6047</v>
      </c>
      <c r="B1068">
        <v>27</v>
      </c>
      <c r="C1068">
        <v>27</v>
      </c>
      <c r="D1068" t="str">
        <f t="shared" si="16"/>
        <v>question_27_s_27.webp</v>
      </c>
    </row>
    <row r="1069" spans="1:4" x14ac:dyDescent="0.25">
      <c r="A1069" t="s">
        <v>6048</v>
      </c>
      <c r="B1069">
        <v>27</v>
      </c>
      <c r="C1069">
        <v>28</v>
      </c>
      <c r="D1069" t="str">
        <f t="shared" si="16"/>
        <v>question_28_s_27.webp</v>
      </c>
    </row>
    <row r="1070" spans="1:4" x14ac:dyDescent="0.25">
      <c r="A1070" t="s">
        <v>6049</v>
      </c>
      <c r="B1070">
        <v>27</v>
      </c>
      <c r="C1070">
        <v>29</v>
      </c>
      <c r="D1070" t="str">
        <f t="shared" si="16"/>
        <v>question_29_s_27.webp</v>
      </c>
    </row>
    <row r="1071" spans="1:4" x14ac:dyDescent="0.25">
      <c r="A1071" t="s">
        <v>6050</v>
      </c>
      <c r="B1071">
        <v>27</v>
      </c>
      <c r="C1071">
        <v>30</v>
      </c>
      <c r="D1071" t="str">
        <f t="shared" si="16"/>
        <v>question_30_s_27.webp</v>
      </c>
    </row>
    <row r="1072" spans="1:4" x14ac:dyDescent="0.25">
      <c r="A1072" t="s">
        <v>6051</v>
      </c>
      <c r="B1072">
        <v>27</v>
      </c>
      <c r="C1072">
        <v>31</v>
      </c>
      <c r="D1072" t="str">
        <f t="shared" si="16"/>
        <v>question_31_s_27.webp</v>
      </c>
    </row>
    <row r="1073" spans="1:4" x14ac:dyDescent="0.25">
      <c r="A1073" t="s">
        <v>6052</v>
      </c>
      <c r="B1073">
        <v>27</v>
      </c>
      <c r="C1073">
        <v>32</v>
      </c>
      <c r="D1073" t="str">
        <f t="shared" si="16"/>
        <v>question_32_s_27.webp</v>
      </c>
    </row>
    <row r="1074" spans="1:4" x14ac:dyDescent="0.25">
      <c r="A1074" t="s">
        <v>6053</v>
      </c>
      <c r="B1074">
        <v>27</v>
      </c>
      <c r="C1074">
        <v>33</v>
      </c>
      <c r="D1074" t="str">
        <f t="shared" si="16"/>
        <v>question_33_s_27.webp</v>
      </c>
    </row>
    <row r="1075" spans="1:4" x14ac:dyDescent="0.25">
      <c r="A1075" t="s">
        <v>6054</v>
      </c>
      <c r="B1075">
        <v>27</v>
      </c>
      <c r="C1075">
        <v>34</v>
      </c>
      <c r="D1075" t="str">
        <f t="shared" si="16"/>
        <v>question_34_s_27.webp</v>
      </c>
    </row>
    <row r="1076" spans="1:4" x14ac:dyDescent="0.25">
      <c r="A1076" t="s">
        <v>6055</v>
      </c>
      <c r="B1076">
        <v>27</v>
      </c>
      <c r="C1076">
        <v>35</v>
      </c>
      <c r="D1076" t="str">
        <f t="shared" si="16"/>
        <v>question_35_s_27.webp</v>
      </c>
    </row>
    <row r="1077" spans="1:4" x14ac:dyDescent="0.25">
      <c r="A1077" t="s">
        <v>6056</v>
      </c>
      <c r="B1077">
        <v>27</v>
      </c>
      <c r="C1077">
        <v>36</v>
      </c>
      <c r="D1077" t="str">
        <f t="shared" si="16"/>
        <v>question_36_s_27.webp</v>
      </c>
    </row>
    <row r="1078" spans="1:4" x14ac:dyDescent="0.25">
      <c r="A1078" t="s">
        <v>6057</v>
      </c>
      <c r="B1078">
        <v>27</v>
      </c>
      <c r="C1078">
        <v>37</v>
      </c>
      <c r="D1078" t="str">
        <f t="shared" si="16"/>
        <v>question_37_s_27.webp</v>
      </c>
    </row>
    <row r="1079" spans="1:4" x14ac:dyDescent="0.25">
      <c r="A1079" t="s">
        <v>6058</v>
      </c>
      <c r="B1079">
        <v>27</v>
      </c>
      <c r="C1079">
        <v>38</v>
      </c>
      <c r="D1079" t="str">
        <f t="shared" si="16"/>
        <v>question_38_s_27.webp</v>
      </c>
    </row>
    <row r="1080" spans="1:4" x14ac:dyDescent="0.25">
      <c r="A1080" t="s">
        <v>6059</v>
      </c>
      <c r="B1080">
        <v>27</v>
      </c>
      <c r="C1080">
        <v>39</v>
      </c>
      <c r="D1080" t="str">
        <f t="shared" si="16"/>
        <v>question_39_s_27.webp</v>
      </c>
    </row>
    <row r="1081" spans="1:4" x14ac:dyDescent="0.25">
      <c r="A1081" t="s">
        <v>5207</v>
      </c>
      <c r="B1081">
        <v>27</v>
      </c>
      <c r="C1081">
        <v>40</v>
      </c>
      <c r="D1081" t="str">
        <f t="shared" si="16"/>
        <v>question_40_s_27.webp</v>
      </c>
    </row>
    <row r="1082" spans="1:4" x14ac:dyDescent="0.25">
      <c r="A1082" t="s">
        <v>6060</v>
      </c>
      <c r="B1082">
        <v>28</v>
      </c>
      <c r="C1082">
        <v>1</v>
      </c>
      <c r="D1082" t="str">
        <f t="shared" si="16"/>
        <v>question_1_s_28.webp</v>
      </c>
    </row>
    <row r="1083" spans="1:4" x14ac:dyDescent="0.25">
      <c r="A1083" t="s">
        <v>6061</v>
      </c>
      <c r="B1083">
        <v>28</v>
      </c>
      <c r="C1083">
        <v>2</v>
      </c>
      <c r="D1083" t="str">
        <f t="shared" si="16"/>
        <v>question_2_s_28.webp</v>
      </c>
    </row>
    <row r="1084" spans="1:4" x14ac:dyDescent="0.25">
      <c r="A1084" t="s">
        <v>6062</v>
      </c>
      <c r="B1084">
        <v>28</v>
      </c>
      <c r="C1084">
        <v>3</v>
      </c>
      <c r="D1084" t="str">
        <f t="shared" si="16"/>
        <v>question_3_s_28.webp</v>
      </c>
    </row>
    <row r="1085" spans="1:4" x14ac:dyDescent="0.25">
      <c r="A1085" t="s">
        <v>6063</v>
      </c>
      <c r="B1085">
        <v>28</v>
      </c>
      <c r="C1085">
        <v>4</v>
      </c>
      <c r="D1085" t="str">
        <f t="shared" si="16"/>
        <v>question_4_s_28.webp</v>
      </c>
    </row>
    <row r="1086" spans="1:4" x14ac:dyDescent="0.25">
      <c r="A1086" t="s">
        <v>6064</v>
      </c>
      <c r="B1086">
        <v>28</v>
      </c>
      <c r="C1086">
        <v>5</v>
      </c>
      <c r="D1086" t="str">
        <f t="shared" si="16"/>
        <v>question_5_s_28.webp</v>
      </c>
    </row>
    <row r="1087" spans="1:4" x14ac:dyDescent="0.25">
      <c r="A1087" t="s">
        <v>6065</v>
      </c>
      <c r="B1087">
        <v>28</v>
      </c>
      <c r="C1087">
        <v>6</v>
      </c>
      <c r="D1087" t="str">
        <f t="shared" si="16"/>
        <v>question_6_s_28.webp</v>
      </c>
    </row>
    <row r="1088" spans="1:4" x14ac:dyDescent="0.25">
      <c r="A1088" t="s">
        <v>6066</v>
      </c>
      <c r="B1088">
        <v>28</v>
      </c>
      <c r="C1088">
        <v>7</v>
      </c>
      <c r="D1088" t="str">
        <f t="shared" si="16"/>
        <v>question_7_s_28.webp</v>
      </c>
    </row>
    <row r="1089" spans="1:4" x14ac:dyDescent="0.25">
      <c r="A1089" t="s">
        <v>6067</v>
      </c>
      <c r="B1089">
        <v>28</v>
      </c>
      <c r="C1089">
        <v>8</v>
      </c>
      <c r="D1089" t="str">
        <f t="shared" si="16"/>
        <v>question_8_s_28.webp</v>
      </c>
    </row>
    <row r="1090" spans="1:4" x14ac:dyDescent="0.25">
      <c r="A1090" t="s">
        <v>6068</v>
      </c>
      <c r="B1090">
        <v>28</v>
      </c>
      <c r="C1090">
        <v>9</v>
      </c>
      <c r="D1090" t="str">
        <f t="shared" si="16"/>
        <v>question_9_s_28.webp</v>
      </c>
    </row>
    <row r="1091" spans="1:4" x14ac:dyDescent="0.25">
      <c r="A1091" t="s">
        <v>6069</v>
      </c>
      <c r="B1091">
        <v>28</v>
      </c>
      <c r="C1091">
        <v>10</v>
      </c>
      <c r="D1091" t="str">
        <f t="shared" ref="D1091:D1154" si="17">"question_"&amp;C1091&amp;"_s_"&amp;B1091&amp;".webp"</f>
        <v>question_10_s_28.webp</v>
      </c>
    </row>
    <row r="1092" spans="1:4" x14ac:dyDescent="0.25">
      <c r="A1092" t="s">
        <v>5996</v>
      </c>
      <c r="B1092">
        <v>28</v>
      </c>
      <c r="C1092">
        <v>11</v>
      </c>
      <c r="D1092" t="str">
        <f t="shared" si="17"/>
        <v>question_11_s_28.webp</v>
      </c>
    </row>
    <row r="1093" spans="1:4" x14ac:dyDescent="0.25">
      <c r="A1093" t="s">
        <v>6070</v>
      </c>
      <c r="B1093">
        <v>28</v>
      </c>
      <c r="C1093">
        <v>12</v>
      </c>
      <c r="D1093" t="str">
        <f t="shared" si="17"/>
        <v>question_12_s_28.webp</v>
      </c>
    </row>
    <row r="1094" spans="1:4" x14ac:dyDescent="0.25">
      <c r="A1094" t="s">
        <v>6071</v>
      </c>
      <c r="B1094">
        <v>28</v>
      </c>
      <c r="C1094">
        <v>13</v>
      </c>
      <c r="D1094" t="str">
        <f t="shared" si="17"/>
        <v>question_13_s_28.webp</v>
      </c>
    </row>
    <row r="1095" spans="1:4" x14ac:dyDescent="0.25">
      <c r="A1095" t="s">
        <v>6072</v>
      </c>
      <c r="B1095">
        <v>28</v>
      </c>
      <c r="C1095">
        <v>14</v>
      </c>
      <c r="D1095" t="str">
        <f t="shared" si="17"/>
        <v>question_14_s_28.webp</v>
      </c>
    </row>
    <row r="1096" spans="1:4" x14ac:dyDescent="0.25">
      <c r="A1096" t="s">
        <v>6033</v>
      </c>
      <c r="B1096">
        <v>28</v>
      </c>
      <c r="C1096">
        <v>15</v>
      </c>
      <c r="D1096" t="str">
        <f t="shared" si="17"/>
        <v>question_15_s_28.webp</v>
      </c>
    </row>
    <row r="1097" spans="1:4" x14ac:dyDescent="0.25">
      <c r="A1097" t="s">
        <v>6073</v>
      </c>
      <c r="B1097">
        <v>28</v>
      </c>
      <c r="C1097">
        <v>16</v>
      </c>
      <c r="D1097" t="str">
        <f t="shared" si="17"/>
        <v>question_16_s_28.webp</v>
      </c>
    </row>
    <row r="1098" spans="1:4" x14ac:dyDescent="0.25">
      <c r="A1098" t="s">
        <v>6074</v>
      </c>
      <c r="B1098">
        <v>28</v>
      </c>
      <c r="C1098">
        <v>17</v>
      </c>
      <c r="D1098" t="str">
        <f t="shared" si="17"/>
        <v>question_17_s_28.webp</v>
      </c>
    </row>
    <row r="1099" spans="1:4" x14ac:dyDescent="0.25">
      <c r="A1099" t="s">
        <v>6075</v>
      </c>
      <c r="B1099">
        <v>28</v>
      </c>
      <c r="C1099">
        <v>18</v>
      </c>
      <c r="D1099" t="str">
        <f t="shared" si="17"/>
        <v>question_18_s_28.webp</v>
      </c>
    </row>
    <row r="1100" spans="1:4" x14ac:dyDescent="0.25">
      <c r="A1100" t="s">
        <v>6076</v>
      </c>
      <c r="B1100">
        <v>28</v>
      </c>
      <c r="C1100">
        <v>19</v>
      </c>
      <c r="D1100" t="str">
        <f t="shared" si="17"/>
        <v>question_19_s_28.webp</v>
      </c>
    </row>
    <row r="1101" spans="1:4" x14ac:dyDescent="0.25">
      <c r="A1101" t="s">
        <v>6077</v>
      </c>
      <c r="B1101">
        <v>28</v>
      </c>
      <c r="C1101">
        <v>20</v>
      </c>
      <c r="D1101" t="str">
        <f t="shared" si="17"/>
        <v>question_20_s_28.webp</v>
      </c>
    </row>
    <row r="1102" spans="1:4" x14ac:dyDescent="0.25">
      <c r="A1102" t="s">
        <v>6078</v>
      </c>
      <c r="B1102">
        <v>28</v>
      </c>
      <c r="C1102">
        <v>21</v>
      </c>
      <c r="D1102" t="str">
        <f t="shared" si="17"/>
        <v>question_21_s_28.webp</v>
      </c>
    </row>
    <row r="1103" spans="1:4" x14ac:dyDescent="0.25">
      <c r="A1103" t="s">
        <v>6079</v>
      </c>
      <c r="B1103">
        <v>28</v>
      </c>
      <c r="C1103">
        <v>22</v>
      </c>
      <c r="D1103" t="str">
        <f t="shared" si="17"/>
        <v>question_22_s_28.webp</v>
      </c>
    </row>
    <row r="1104" spans="1:4" x14ac:dyDescent="0.25">
      <c r="A1104" t="s">
        <v>6080</v>
      </c>
      <c r="B1104">
        <v>28</v>
      </c>
      <c r="C1104">
        <v>23</v>
      </c>
      <c r="D1104" t="str">
        <f t="shared" si="17"/>
        <v>question_23_s_28.webp</v>
      </c>
    </row>
    <row r="1105" spans="1:4" x14ac:dyDescent="0.25">
      <c r="A1105" t="s">
        <v>6081</v>
      </c>
      <c r="B1105">
        <v>28</v>
      </c>
      <c r="C1105">
        <v>24</v>
      </c>
      <c r="D1105" t="str">
        <f t="shared" si="17"/>
        <v>question_24_s_28.webp</v>
      </c>
    </row>
    <row r="1106" spans="1:4" x14ac:dyDescent="0.25">
      <c r="A1106" t="s">
        <v>6082</v>
      </c>
      <c r="B1106">
        <v>28</v>
      </c>
      <c r="C1106">
        <v>25</v>
      </c>
      <c r="D1106" t="str">
        <f t="shared" si="17"/>
        <v>question_25_s_28.webp</v>
      </c>
    </row>
    <row r="1107" spans="1:4" x14ac:dyDescent="0.25">
      <c r="A1107" t="s">
        <v>6083</v>
      </c>
      <c r="B1107">
        <v>28</v>
      </c>
      <c r="C1107">
        <v>26</v>
      </c>
      <c r="D1107" t="str">
        <f t="shared" si="17"/>
        <v>question_26_s_28.webp</v>
      </c>
    </row>
    <row r="1108" spans="1:4" x14ac:dyDescent="0.25">
      <c r="A1108" t="s">
        <v>6084</v>
      </c>
      <c r="B1108">
        <v>28</v>
      </c>
      <c r="C1108">
        <v>27</v>
      </c>
      <c r="D1108" t="str">
        <f t="shared" si="17"/>
        <v>question_27_s_28.webp</v>
      </c>
    </row>
    <row r="1109" spans="1:4" x14ac:dyDescent="0.25">
      <c r="A1109" t="s">
        <v>6085</v>
      </c>
      <c r="B1109">
        <v>28</v>
      </c>
      <c r="C1109">
        <v>28</v>
      </c>
      <c r="D1109" t="str">
        <f t="shared" si="17"/>
        <v>question_28_s_28.webp</v>
      </c>
    </row>
    <row r="1110" spans="1:4" x14ac:dyDescent="0.25">
      <c r="A1110" t="s">
        <v>6086</v>
      </c>
      <c r="B1110">
        <v>28</v>
      </c>
      <c r="C1110">
        <v>29</v>
      </c>
      <c r="D1110" t="str">
        <f t="shared" si="17"/>
        <v>question_29_s_28.webp</v>
      </c>
    </row>
    <row r="1111" spans="1:4" x14ac:dyDescent="0.25">
      <c r="A1111" t="s">
        <v>6087</v>
      </c>
      <c r="B1111">
        <v>28</v>
      </c>
      <c r="C1111">
        <v>30</v>
      </c>
      <c r="D1111" t="str">
        <f t="shared" si="17"/>
        <v>question_30_s_28.webp</v>
      </c>
    </row>
    <row r="1112" spans="1:4" x14ac:dyDescent="0.25">
      <c r="A1112" t="s">
        <v>6088</v>
      </c>
      <c r="B1112">
        <v>28</v>
      </c>
      <c r="C1112">
        <v>31</v>
      </c>
      <c r="D1112" t="str">
        <f t="shared" si="17"/>
        <v>question_31_s_28.webp</v>
      </c>
    </row>
    <row r="1113" spans="1:4" x14ac:dyDescent="0.25">
      <c r="A1113" t="s">
        <v>6089</v>
      </c>
      <c r="B1113">
        <v>28</v>
      </c>
      <c r="C1113">
        <v>32</v>
      </c>
      <c r="D1113" t="str">
        <f t="shared" si="17"/>
        <v>question_32_s_28.webp</v>
      </c>
    </row>
    <row r="1114" spans="1:4" x14ac:dyDescent="0.25">
      <c r="A1114" t="s">
        <v>6090</v>
      </c>
      <c r="B1114">
        <v>28</v>
      </c>
      <c r="C1114">
        <v>33</v>
      </c>
      <c r="D1114" t="str">
        <f t="shared" si="17"/>
        <v>question_33_s_28.webp</v>
      </c>
    </row>
    <row r="1115" spans="1:4" x14ac:dyDescent="0.25">
      <c r="A1115" t="s">
        <v>6091</v>
      </c>
      <c r="B1115">
        <v>28</v>
      </c>
      <c r="C1115">
        <v>34</v>
      </c>
      <c r="D1115" t="str">
        <f t="shared" si="17"/>
        <v>question_34_s_28.webp</v>
      </c>
    </row>
    <row r="1116" spans="1:4" x14ac:dyDescent="0.25">
      <c r="A1116" t="s">
        <v>6092</v>
      </c>
      <c r="B1116">
        <v>28</v>
      </c>
      <c r="C1116">
        <v>35</v>
      </c>
      <c r="D1116" t="str">
        <f t="shared" si="17"/>
        <v>question_35_s_28.webp</v>
      </c>
    </row>
    <row r="1117" spans="1:4" x14ac:dyDescent="0.25">
      <c r="A1117" t="s">
        <v>6093</v>
      </c>
      <c r="B1117">
        <v>28</v>
      </c>
      <c r="C1117">
        <v>36</v>
      </c>
      <c r="D1117" t="str">
        <f t="shared" si="17"/>
        <v>question_36_s_28.webp</v>
      </c>
    </row>
    <row r="1118" spans="1:4" x14ac:dyDescent="0.25">
      <c r="A1118" t="s">
        <v>6094</v>
      </c>
      <c r="B1118">
        <v>28</v>
      </c>
      <c r="C1118">
        <v>37</v>
      </c>
      <c r="D1118" t="str">
        <f t="shared" si="17"/>
        <v>question_37_s_28.webp</v>
      </c>
    </row>
    <row r="1119" spans="1:4" x14ac:dyDescent="0.25">
      <c r="A1119" t="s">
        <v>6095</v>
      </c>
      <c r="B1119">
        <v>28</v>
      </c>
      <c r="C1119">
        <v>38</v>
      </c>
      <c r="D1119" t="str">
        <f t="shared" si="17"/>
        <v>question_38_s_28.webp</v>
      </c>
    </row>
    <row r="1120" spans="1:4" x14ac:dyDescent="0.25">
      <c r="A1120" t="s">
        <v>6096</v>
      </c>
      <c r="B1120">
        <v>28</v>
      </c>
      <c r="C1120">
        <v>39</v>
      </c>
      <c r="D1120" t="str">
        <f t="shared" si="17"/>
        <v>question_39_s_28.webp</v>
      </c>
    </row>
    <row r="1121" spans="1:4" x14ac:dyDescent="0.25">
      <c r="A1121" t="s">
        <v>6097</v>
      </c>
      <c r="B1121">
        <v>28</v>
      </c>
      <c r="C1121">
        <v>40</v>
      </c>
      <c r="D1121" t="str">
        <f t="shared" si="17"/>
        <v>question_40_s_28.webp</v>
      </c>
    </row>
    <row r="1122" spans="1:4" x14ac:dyDescent="0.25">
      <c r="A1122" t="s">
        <v>6098</v>
      </c>
      <c r="B1122">
        <v>29</v>
      </c>
      <c r="C1122">
        <v>1</v>
      </c>
      <c r="D1122" t="str">
        <f t="shared" si="17"/>
        <v>question_1_s_29.webp</v>
      </c>
    </row>
    <row r="1123" spans="1:4" x14ac:dyDescent="0.25">
      <c r="A1123" t="s">
        <v>6099</v>
      </c>
      <c r="B1123">
        <v>29</v>
      </c>
      <c r="C1123">
        <v>2</v>
      </c>
      <c r="D1123" t="str">
        <f t="shared" si="17"/>
        <v>question_2_s_29.webp</v>
      </c>
    </row>
    <row r="1124" spans="1:4" x14ac:dyDescent="0.25">
      <c r="A1124" t="s">
        <v>6100</v>
      </c>
      <c r="B1124">
        <v>29</v>
      </c>
      <c r="C1124">
        <v>3</v>
      </c>
      <c r="D1124" t="str">
        <f t="shared" si="17"/>
        <v>question_3_s_29.webp</v>
      </c>
    </row>
    <row r="1125" spans="1:4" x14ac:dyDescent="0.25">
      <c r="A1125" t="s">
        <v>6101</v>
      </c>
      <c r="B1125">
        <v>29</v>
      </c>
      <c r="C1125">
        <v>4</v>
      </c>
      <c r="D1125" t="str">
        <f t="shared" si="17"/>
        <v>question_4_s_29.webp</v>
      </c>
    </row>
    <row r="1126" spans="1:4" x14ac:dyDescent="0.25">
      <c r="A1126" t="s">
        <v>6102</v>
      </c>
      <c r="B1126">
        <v>29</v>
      </c>
      <c r="C1126">
        <v>5</v>
      </c>
      <c r="D1126" t="str">
        <f t="shared" si="17"/>
        <v>question_5_s_29.webp</v>
      </c>
    </row>
    <row r="1127" spans="1:4" x14ac:dyDescent="0.25">
      <c r="A1127" t="s">
        <v>6103</v>
      </c>
      <c r="B1127">
        <v>29</v>
      </c>
      <c r="C1127">
        <v>6</v>
      </c>
      <c r="D1127" t="str">
        <f t="shared" si="17"/>
        <v>question_6_s_29.webp</v>
      </c>
    </row>
    <row r="1128" spans="1:4" x14ac:dyDescent="0.25">
      <c r="A1128" t="s">
        <v>6104</v>
      </c>
      <c r="B1128">
        <v>29</v>
      </c>
      <c r="C1128">
        <v>7</v>
      </c>
      <c r="D1128" t="str">
        <f t="shared" si="17"/>
        <v>question_7_s_29.webp</v>
      </c>
    </row>
    <row r="1129" spans="1:4" x14ac:dyDescent="0.25">
      <c r="A1129" t="s">
        <v>6105</v>
      </c>
      <c r="B1129">
        <v>29</v>
      </c>
      <c r="C1129">
        <v>8</v>
      </c>
      <c r="D1129" t="str">
        <f t="shared" si="17"/>
        <v>question_8_s_29.webp</v>
      </c>
    </row>
    <row r="1130" spans="1:4" x14ac:dyDescent="0.25">
      <c r="A1130" t="s">
        <v>6106</v>
      </c>
      <c r="B1130">
        <v>29</v>
      </c>
      <c r="C1130">
        <v>9</v>
      </c>
      <c r="D1130" t="str">
        <f t="shared" si="17"/>
        <v>question_9_s_29.webp</v>
      </c>
    </row>
    <row r="1131" spans="1:4" x14ac:dyDescent="0.25">
      <c r="A1131" t="s">
        <v>6107</v>
      </c>
      <c r="B1131">
        <v>29</v>
      </c>
      <c r="C1131">
        <v>10</v>
      </c>
      <c r="D1131" t="str">
        <f t="shared" si="17"/>
        <v>question_10_s_29.webp</v>
      </c>
    </row>
    <row r="1132" spans="1:4" x14ac:dyDescent="0.25">
      <c r="A1132" t="s">
        <v>6108</v>
      </c>
      <c r="B1132">
        <v>29</v>
      </c>
      <c r="C1132">
        <v>11</v>
      </c>
      <c r="D1132" t="str">
        <f t="shared" si="17"/>
        <v>question_11_s_29.webp</v>
      </c>
    </row>
    <row r="1133" spans="1:4" x14ac:dyDescent="0.25">
      <c r="A1133" t="s">
        <v>6109</v>
      </c>
      <c r="B1133">
        <v>29</v>
      </c>
      <c r="C1133">
        <v>12</v>
      </c>
      <c r="D1133" t="str">
        <f t="shared" si="17"/>
        <v>question_12_s_29.webp</v>
      </c>
    </row>
    <row r="1134" spans="1:4" x14ac:dyDescent="0.25">
      <c r="A1134" t="s">
        <v>6110</v>
      </c>
      <c r="B1134">
        <v>29</v>
      </c>
      <c r="C1134">
        <v>13</v>
      </c>
      <c r="D1134" t="str">
        <f t="shared" si="17"/>
        <v>question_13_s_29.webp</v>
      </c>
    </row>
    <row r="1135" spans="1:4" x14ac:dyDescent="0.25">
      <c r="A1135" t="s">
        <v>6111</v>
      </c>
      <c r="B1135">
        <v>29</v>
      </c>
      <c r="C1135">
        <v>14</v>
      </c>
      <c r="D1135" t="str">
        <f t="shared" si="17"/>
        <v>question_14_s_29.webp</v>
      </c>
    </row>
    <row r="1136" spans="1:4" x14ac:dyDescent="0.25">
      <c r="A1136" t="s">
        <v>6112</v>
      </c>
      <c r="B1136">
        <v>29</v>
      </c>
      <c r="C1136">
        <v>15</v>
      </c>
      <c r="D1136" t="str">
        <f t="shared" si="17"/>
        <v>question_15_s_29.webp</v>
      </c>
    </row>
    <row r="1137" spans="1:4" x14ac:dyDescent="0.25">
      <c r="A1137" t="s">
        <v>5565</v>
      </c>
      <c r="B1137">
        <v>29</v>
      </c>
      <c r="C1137">
        <v>16</v>
      </c>
      <c r="D1137" t="str">
        <f t="shared" si="17"/>
        <v>question_16_s_29.webp</v>
      </c>
    </row>
    <row r="1138" spans="1:4" x14ac:dyDescent="0.25">
      <c r="A1138" t="s">
        <v>6113</v>
      </c>
      <c r="B1138">
        <v>29</v>
      </c>
      <c r="C1138">
        <v>17</v>
      </c>
      <c r="D1138" t="str">
        <f t="shared" si="17"/>
        <v>question_17_s_29.webp</v>
      </c>
    </row>
    <row r="1139" spans="1:4" x14ac:dyDescent="0.25">
      <c r="A1139" t="s">
        <v>6114</v>
      </c>
      <c r="B1139">
        <v>29</v>
      </c>
      <c r="C1139">
        <v>18</v>
      </c>
      <c r="D1139" t="str">
        <f t="shared" si="17"/>
        <v>question_18_s_29.webp</v>
      </c>
    </row>
    <row r="1140" spans="1:4" x14ac:dyDescent="0.25">
      <c r="A1140" t="s">
        <v>6115</v>
      </c>
      <c r="B1140">
        <v>29</v>
      </c>
      <c r="C1140">
        <v>19</v>
      </c>
      <c r="D1140" t="str">
        <f t="shared" si="17"/>
        <v>question_19_s_29.webp</v>
      </c>
    </row>
    <row r="1141" spans="1:4" x14ac:dyDescent="0.25">
      <c r="A1141" t="s">
        <v>6116</v>
      </c>
      <c r="B1141">
        <v>29</v>
      </c>
      <c r="C1141">
        <v>20</v>
      </c>
      <c r="D1141" t="str">
        <f t="shared" si="17"/>
        <v>question_20_s_29.webp</v>
      </c>
    </row>
    <row r="1142" spans="1:4" x14ac:dyDescent="0.25">
      <c r="A1142" t="s">
        <v>6117</v>
      </c>
      <c r="B1142">
        <v>29</v>
      </c>
      <c r="C1142">
        <v>21</v>
      </c>
      <c r="D1142" t="str">
        <f t="shared" si="17"/>
        <v>question_21_s_29.webp</v>
      </c>
    </row>
    <row r="1143" spans="1:4" x14ac:dyDescent="0.25">
      <c r="A1143" t="s">
        <v>6118</v>
      </c>
      <c r="B1143">
        <v>29</v>
      </c>
      <c r="C1143">
        <v>22</v>
      </c>
      <c r="D1143" t="str">
        <f t="shared" si="17"/>
        <v>question_22_s_29.webp</v>
      </c>
    </row>
    <row r="1144" spans="1:4" x14ac:dyDescent="0.25">
      <c r="A1144" t="s">
        <v>6119</v>
      </c>
      <c r="B1144">
        <v>29</v>
      </c>
      <c r="C1144">
        <v>23</v>
      </c>
      <c r="D1144" t="str">
        <f t="shared" si="17"/>
        <v>question_23_s_29.webp</v>
      </c>
    </row>
    <row r="1145" spans="1:4" x14ac:dyDescent="0.25">
      <c r="A1145" t="s">
        <v>6120</v>
      </c>
      <c r="B1145">
        <v>29</v>
      </c>
      <c r="C1145">
        <v>24</v>
      </c>
      <c r="D1145" t="str">
        <f t="shared" si="17"/>
        <v>question_24_s_29.webp</v>
      </c>
    </row>
    <row r="1146" spans="1:4" x14ac:dyDescent="0.25">
      <c r="A1146" t="s">
        <v>6121</v>
      </c>
      <c r="B1146">
        <v>29</v>
      </c>
      <c r="C1146">
        <v>25</v>
      </c>
      <c r="D1146" t="str">
        <f t="shared" si="17"/>
        <v>question_25_s_29.webp</v>
      </c>
    </row>
    <row r="1147" spans="1:4" x14ac:dyDescent="0.25">
      <c r="A1147" t="s">
        <v>6122</v>
      </c>
      <c r="B1147">
        <v>29</v>
      </c>
      <c r="C1147">
        <v>26</v>
      </c>
      <c r="D1147" t="str">
        <f t="shared" si="17"/>
        <v>question_26_s_29.webp</v>
      </c>
    </row>
    <row r="1148" spans="1:4" x14ac:dyDescent="0.25">
      <c r="A1148" t="s">
        <v>6123</v>
      </c>
      <c r="B1148">
        <v>29</v>
      </c>
      <c r="C1148">
        <v>27</v>
      </c>
      <c r="D1148" t="str">
        <f t="shared" si="17"/>
        <v>question_27_s_29.webp</v>
      </c>
    </row>
    <row r="1149" spans="1:4" x14ac:dyDescent="0.25">
      <c r="A1149" t="s">
        <v>6124</v>
      </c>
      <c r="B1149">
        <v>29</v>
      </c>
      <c r="C1149">
        <v>28</v>
      </c>
      <c r="D1149" t="str">
        <f t="shared" si="17"/>
        <v>question_28_s_29.webp</v>
      </c>
    </row>
    <row r="1150" spans="1:4" x14ac:dyDescent="0.25">
      <c r="A1150" t="s">
        <v>6125</v>
      </c>
      <c r="B1150">
        <v>29</v>
      </c>
      <c r="C1150">
        <v>29</v>
      </c>
      <c r="D1150" t="str">
        <f t="shared" si="17"/>
        <v>question_29_s_29.webp</v>
      </c>
    </row>
    <row r="1151" spans="1:4" x14ac:dyDescent="0.25">
      <c r="A1151" t="s">
        <v>6126</v>
      </c>
      <c r="B1151">
        <v>29</v>
      </c>
      <c r="C1151">
        <v>30</v>
      </c>
      <c r="D1151" t="str">
        <f t="shared" si="17"/>
        <v>question_30_s_29.webp</v>
      </c>
    </row>
    <row r="1152" spans="1:4" x14ac:dyDescent="0.25">
      <c r="A1152" t="s">
        <v>6127</v>
      </c>
      <c r="B1152">
        <v>29</v>
      </c>
      <c r="C1152">
        <v>31</v>
      </c>
      <c r="D1152" t="str">
        <f t="shared" si="17"/>
        <v>question_31_s_29.webp</v>
      </c>
    </row>
    <row r="1153" spans="1:4" x14ac:dyDescent="0.25">
      <c r="A1153" t="s">
        <v>6128</v>
      </c>
      <c r="B1153">
        <v>29</v>
      </c>
      <c r="C1153">
        <v>32</v>
      </c>
      <c r="D1153" t="str">
        <f t="shared" si="17"/>
        <v>question_32_s_29.webp</v>
      </c>
    </row>
    <row r="1154" spans="1:4" x14ac:dyDescent="0.25">
      <c r="A1154" t="s">
        <v>6129</v>
      </c>
      <c r="B1154">
        <v>29</v>
      </c>
      <c r="C1154">
        <v>33</v>
      </c>
      <c r="D1154" t="str">
        <f t="shared" si="17"/>
        <v>question_33_s_29.webp</v>
      </c>
    </row>
    <row r="1155" spans="1:4" x14ac:dyDescent="0.25">
      <c r="A1155" t="s">
        <v>6130</v>
      </c>
      <c r="B1155">
        <v>29</v>
      </c>
      <c r="C1155">
        <v>34</v>
      </c>
      <c r="D1155" t="str">
        <f t="shared" ref="D1155:D1218" si="18">"question_"&amp;C1155&amp;"_s_"&amp;B1155&amp;".webp"</f>
        <v>question_34_s_29.webp</v>
      </c>
    </row>
    <row r="1156" spans="1:4" x14ac:dyDescent="0.25">
      <c r="A1156" t="s">
        <v>6131</v>
      </c>
      <c r="B1156">
        <v>29</v>
      </c>
      <c r="C1156">
        <v>35</v>
      </c>
      <c r="D1156" t="str">
        <f t="shared" si="18"/>
        <v>question_35_s_29.webp</v>
      </c>
    </row>
    <row r="1157" spans="1:4" x14ac:dyDescent="0.25">
      <c r="A1157" t="s">
        <v>6132</v>
      </c>
      <c r="B1157">
        <v>29</v>
      </c>
      <c r="C1157">
        <v>36</v>
      </c>
      <c r="D1157" t="str">
        <f t="shared" si="18"/>
        <v>question_36_s_29.webp</v>
      </c>
    </row>
    <row r="1158" spans="1:4" x14ac:dyDescent="0.25">
      <c r="A1158" t="s">
        <v>6133</v>
      </c>
      <c r="B1158">
        <v>29</v>
      </c>
      <c r="C1158">
        <v>37</v>
      </c>
      <c r="D1158" t="str">
        <f t="shared" si="18"/>
        <v>question_37_s_29.webp</v>
      </c>
    </row>
    <row r="1159" spans="1:4" x14ac:dyDescent="0.25">
      <c r="A1159" t="s">
        <v>6134</v>
      </c>
      <c r="B1159">
        <v>29</v>
      </c>
      <c r="C1159">
        <v>38</v>
      </c>
      <c r="D1159" t="str">
        <f t="shared" si="18"/>
        <v>question_38_s_29.webp</v>
      </c>
    </row>
    <row r="1160" spans="1:4" x14ac:dyDescent="0.25">
      <c r="A1160" t="s">
        <v>6135</v>
      </c>
      <c r="B1160">
        <v>29</v>
      </c>
      <c r="C1160">
        <v>39</v>
      </c>
      <c r="D1160" t="str">
        <f t="shared" si="18"/>
        <v>question_39_s_29.webp</v>
      </c>
    </row>
    <row r="1161" spans="1:4" x14ac:dyDescent="0.25">
      <c r="A1161" t="s">
        <v>6136</v>
      </c>
      <c r="B1161">
        <v>29</v>
      </c>
      <c r="C1161">
        <v>40</v>
      </c>
      <c r="D1161" t="str">
        <f t="shared" si="18"/>
        <v>question_40_s_29.webp</v>
      </c>
    </row>
    <row r="1162" spans="1:4" x14ac:dyDescent="0.25">
      <c r="A1162" t="s">
        <v>6137</v>
      </c>
      <c r="B1162">
        <v>30</v>
      </c>
      <c r="C1162">
        <v>1</v>
      </c>
      <c r="D1162" t="str">
        <f t="shared" si="18"/>
        <v>question_1_s_30.webp</v>
      </c>
    </row>
    <row r="1163" spans="1:4" x14ac:dyDescent="0.25">
      <c r="A1163" t="s">
        <v>6138</v>
      </c>
      <c r="B1163">
        <v>30</v>
      </c>
      <c r="C1163">
        <v>2</v>
      </c>
      <c r="D1163" t="str">
        <f t="shared" si="18"/>
        <v>question_2_s_30.webp</v>
      </c>
    </row>
    <row r="1164" spans="1:4" x14ac:dyDescent="0.25">
      <c r="A1164" t="s">
        <v>6139</v>
      </c>
      <c r="B1164">
        <v>30</v>
      </c>
      <c r="C1164">
        <v>3</v>
      </c>
      <c r="D1164" t="str">
        <f t="shared" si="18"/>
        <v>question_3_s_30.webp</v>
      </c>
    </row>
    <row r="1165" spans="1:4" x14ac:dyDescent="0.25">
      <c r="A1165" t="s">
        <v>6140</v>
      </c>
      <c r="B1165">
        <v>30</v>
      </c>
      <c r="C1165">
        <v>4</v>
      </c>
      <c r="D1165" t="str">
        <f t="shared" si="18"/>
        <v>question_4_s_30.webp</v>
      </c>
    </row>
    <row r="1166" spans="1:4" x14ac:dyDescent="0.25">
      <c r="A1166" t="s">
        <v>6141</v>
      </c>
      <c r="B1166">
        <v>30</v>
      </c>
      <c r="C1166">
        <v>5</v>
      </c>
      <c r="D1166" t="str">
        <f t="shared" si="18"/>
        <v>question_5_s_30.webp</v>
      </c>
    </row>
    <row r="1167" spans="1:4" x14ac:dyDescent="0.25">
      <c r="A1167" t="s">
        <v>6142</v>
      </c>
      <c r="B1167">
        <v>30</v>
      </c>
      <c r="C1167">
        <v>6</v>
      </c>
      <c r="D1167" t="str">
        <f t="shared" si="18"/>
        <v>question_6_s_30.webp</v>
      </c>
    </row>
    <row r="1168" spans="1:4" x14ac:dyDescent="0.25">
      <c r="A1168" t="s">
        <v>6143</v>
      </c>
      <c r="B1168">
        <v>30</v>
      </c>
      <c r="C1168">
        <v>7</v>
      </c>
      <c r="D1168" t="str">
        <f t="shared" si="18"/>
        <v>question_7_s_30.webp</v>
      </c>
    </row>
    <row r="1169" spans="1:4" x14ac:dyDescent="0.25">
      <c r="A1169" t="s">
        <v>6144</v>
      </c>
      <c r="B1169">
        <v>30</v>
      </c>
      <c r="C1169">
        <v>8</v>
      </c>
      <c r="D1169" t="str">
        <f t="shared" si="18"/>
        <v>question_8_s_30.webp</v>
      </c>
    </row>
    <row r="1170" spans="1:4" x14ac:dyDescent="0.25">
      <c r="A1170" t="s">
        <v>6145</v>
      </c>
      <c r="B1170">
        <v>30</v>
      </c>
      <c r="C1170">
        <v>9</v>
      </c>
      <c r="D1170" t="str">
        <f t="shared" si="18"/>
        <v>question_9_s_30.webp</v>
      </c>
    </row>
    <row r="1171" spans="1:4" x14ac:dyDescent="0.25">
      <c r="A1171" t="s">
        <v>6146</v>
      </c>
      <c r="B1171">
        <v>30</v>
      </c>
      <c r="C1171">
        <v>10</v>
      </c>
      <c r="D1171" t="str">
        <f t="shared" si="18"/>
        <v>question_10_s_30.webp</v>
      </c>
    </row>
    <row r="1172" spans="1:4" x14ac:dyDescent="0.25">
      <c r="A1172" t="s">
        <v>6147</v>
      </c>
      <c r="B1172">
        <v>30</v>
      </c>
      <c r="C1172">
        <v>11</v>
      </c>
      <c r="D1172" t="str">
        <f t="shared" si="18"/>
        <v>question_11_s_30.webp</v>
      </c>
    </row>
    <row r="1173" spans="1:4" x14ac:dyDescent="0.25">
      <c r="A1173" t="s">
        <v>6148</v>
      </c>
      <c r="B1173">
        <v>30</v>
      </c>
      <c r="C1173">
        <v>12</v>
      </c>
      <c r="D1173" t="str">
        <f t="shared" si="18"/>
        <v>question_12_s_30.webp</v>
      </c>
    </row>
    <row r="1174" spans="1:4" x14ac:dyDescent="0.25">
      <c r="A1174" t="s">
        <v>6149</v>
      </c>
      <c r="B1174">
        <v>30</v>
      </c>
      <c r="C1174">
        <v>13</v>
      </c>
      <c r="D1174" t="str">
        <f t="shared" si="18"/>
        <v>question_13_s_30.webp</v>
      </c>
    </row>
    <row r="1175" spans="1:4" x14ac:dyDescent="0.25">
      <c r="A1175" t="s">
        <v>6150</v>
      </c>
      <c r="B1175">
        <v>30</v>
      </c>
      <c r="C1175">
        <v>14</v>
      </c>
      <c r="D1175" t="str">
        <f t="shared" si="18"/>
        <v>question_14_s_30.webp</v>
      </c>
    </row>
    <row r="1176" spans="1:4" x14ac:dyDescent="0.25">
      <c r="A1176" t="s">
        <v>6151</v>
      </c>
      <c r="B1176">
        <v>30</v>
      </c>
      <c r="C1176">
        <v>15</v>
      </c>
      <c r="D1176" t="str">
        <f t="shared" si="18"/>
        <v>question_15_s_30.webp</v>
      </c>
    </row>
    <row r="1177" spans="1:4" x14ac:dyDescent="0.25">
      <c r="A1177" t="s">
        <v>6152</v>
      </c>
      <c r="B1177">
        <v>30</v>
      </c>
      <c r="C1177">
        <v>16</v>
      </c>
      <c r="D1177" t="str">
        <f t="shared" si="18"/>
        <v>question_16_s_30.webp</v>
      </c>
    </row>
    <row r="1178" spans="1:4" x14ac:dyDescent="0.25">
      <c r="A1178" t="s">
        <v>6153</v>
      </c>
      <c r="B1178">
        <v>30</v>
      </c>
      <c r="C1178">
        <v>17</v>
      </c>
      <c r="D1178" t="str">
        <f t="shared" si="18"/>
        <v>question_17_s_30.webp</v>
      </c>
    </row>
    <row r="1179" spans="1:4" x14ac:dyDescent="0.25">
      <c r="A1179" t="s">
        <v>6154</v>
      </c>
      <c r="B1179">
        <v>30</v>
      </c>
      <c r="C1179">
        <v>18</v>
      </c>
      <c r="D1179" t="str">
        <f t="shared" si="18"/>
        <v>question_18_s_30.webp</v>
      </c>
    </row>
    <row r="1180" spans="1:4" x14ac:dyDescent="0.25">
      <c r="A1180" t="s">
        <v>6155</v>
      </c>
      <c r="B1180">
        <v>30</v>
      </c>
      <c r="C1180">
        <v>19</v>
      </c>
      <c r="D1180" t="str">
        <f t="shared" si="18"/>
        <v>question_19_s_30.webp</v>
      </c>
    </row>
    <row r="1181" spans="1:4" x14ac:dyDescent="0.25">
      <c r="A1181" t="s">
        <v>6156</v>
      </c>
      <c r="B1181">
        <v>30</v>
      </c>
      <c r="C1181">
        <v>20</v>
      </c>
      <c r="D1181" t="str">
        <f t="shared" si="18"/>
        <v>question_20_s_30.webp</v>
      </c>
    </row>
    <row r="1182" spans="1:4" x14ac:dyDescent="0.25">
      <c r="A1182" t="s">
        <v>6157</v>
      </c>
      <c r="B1182">
        <v>30</v>
      </c>
      <c r="C1182">
        <v>21</v>
      </c>
      <c r="D1182" t="str">
        <f t="shared" si="18"/>
        <v>question_21_s_30.webp</v>
      </c>
    </row>
    <row r="1183" spans="1:4" x14ac:dyDescent="0.25">
      <c r="A1183" t="s">
        <v>6158</v>
      </c>
      <c r="B1183">
        <v>30</v>
      </c>
      <c r="C1183">
        <v>22</v>
      </c>
      <c r="D1183" t="str">
        <f t="shared" si="18"/>
        <v>question_22_s_30.webp</v>
      </c>
    </row>
    <row r="1184" spans="1:4" x14ac:dyDescent="0.25">
      <c r="A1184" t="s">
        <v>6159</v>
      </c>
      <c r="B1184">
        <v>30</v>
      </c>
      <c r="C1184">
        <v>23</v>
      </c>
      <c r="D1184" t="str">
        <f t="shared" si="18"/>
        <v>question_23_s_30.webp</v>
      </c>
    </row>
    <row r="1185" spans="1:4" x14ac:dyDescent="0.25">
      <c r="A1185" t="s">
        <v>6160</v>
      </c>
      <c r="B1185">
        <v>30</v>
      </c>
      <c r="C1185">
        <v>24</v>
      </c>
      <c r="D1185" t="str">
        <f t="shared" si="18"/>
        <v>question_24_s_30.webp</v>
      </c>
    </row>
    <row r="1186" spans="1:4" x14ac:dyDescent="0.25">
      <c r="A1186" t="s">
        <v>6161</v>
      </c>
      <c r="B1186">
        <v>30</v>
      </c>
      <c r="C1186">
        <v>25</v>
      </c>
      <c r="D1186" t="str">
        <f t="shared" si="18"/>
        <v>question_25_s_30.webp</v>
      </c>
    </row>
    <row r="1187" spans="1:4" x14ac:dyDescent="0.25">
      <c r="A1187" t="s">
        <v>6162</v>
      </c>
      <c r="B1187">
        <v>30</v>
      </c>
      <c r="C1187">
        <v>26</v>
      </c>
      <c r="D1187" t="str">
        <f t="shared" si="18"/>
        <v>question_26_s_30.webp</v>
      </c>
    </row>
    <row r="1188" spans="1:4" x14ac:dyDescent="0.25">
      <c r="A1188" t="s">
        <v>6163</v>
      </c>
      <c r="B1188">
        <v>30</v>
      </c>
      <c r="C1188">
        <v>27</v>
      </c>
      <c r="D1188" t="str">
        <f t="shared" si="18"/>
        <v>question_27_s_30.webp</v>
      </c>
    </row>
    <row r="1189" spans="1:4" x14ac:dyDescent="0.25">
      <c r="A1189" t="s">
        <v>6164</v>
      </c>
      <c r="B1189">
        <v>30</v>
      </c>
      <c r="C1189">
        <v>28</v>
      </c>
      <c r="D1189" t="str">
        <f t="shared" si="18"/>
        <v>question_28_s_30.webp</v>
      </c>
    </row>
    <row r="1190" spans="1:4" x14ac:dyDescent="0.25">
      <c r="A1190" t="s">
        <v>6165</v>
      </c>
      <c r="B1190">
        <v>30</v>
      </c>
      <c r="C1190">
        <v>29</v>
      </c>
      <c r="D1190" t="str">
        <f t="shared" si="18"/>
        <v>question_29_s_30.webp</v>
      </c>
    </row>
    <row r="1191" spans="1:4" x14ac:dyDescent="0.25">
      <c r="A1191" t="s">
        <v>6166</v>
      </c>
      <c r="B1191">
        <v>30</v>
      </c>
      <c r="C1191">
        <v>30</v>
      </c>
      <c r="D1191" t="str">
        <f t="shared" si="18"/>
        <v>question_30_s_30.webp</v>
      </c>
    </row>
    <row r="1192" spans="1:4" x14ac:dyDescent="0.25">
      <c r="A1192" t="s">
        <v>6167</v>
      </c>
      <c r="B1192">
        <v>30</v>
      </c>
      <c r="C1192">
        <v>31</v>
      </c>
      <c r="D1192" t="str">
        <f t="shared" si="18"/>
        <v>question_31_s_30.webp</v>
      </c>
    </row>
    <row r="1193" spans="1:4" x14ac:dyDescent="0.25">
      <c r="A1193" t="s">
        <v>6168</v>
      </c>
      <c r="B1193">
        <v>30</v>
      </c>
      <c r="C1193">
        <v>32</v>
      </c>
      <c r="D1193" t="str">
        <f t="shared" si="18"/>
        <v>question_32_s_30.webp</v>
      </c>
    </row>
    <row r="1194" spans="1:4" x14ac:dyDescent="0.25">
      <c r="A1194" t="s">
        <v>6169</v>
      </c>
      <c r="B1194">
        <v>30</v>
      </c>
      <c r="C1194">
        <v>33</v>
      </c>
      <c r="D1194" t="str">
        <f t="shared" si="18"/>
        <v>question_33_s_30.webp</v>
      </c>
    </row>
    <row r="1195" spans="1:4" x14ac:dyDescent="0.25">
      <c r="A1195" t="s">
        <v>6170</v>
      </c>
      <c r="B1195">
        <v>30</v>
      </c>
      <c r="C1195">
        <v>34</v>
      </c>
      <c r="D1195" t="str">
        <f t="shared" si="18"/>
        <v>question_34_s_30.webp</v>
      </c>
    </row>
    <row r="1196" spans="1:4" x14ac:dyDescent="0.25">
      <c r="A1196" t="s">
        <v>6171</v>
      </c>
      <c r="B1196">
        <v>30</v>
      </c>
      <c r="C1196">
        <v>35</v>
      </c>
      <c r="D1196" t="str">
        <f t="shared" si="18"/>
        <v>question_35_s_30.webp</v>
      </c>
    </row>
    <row r="1197" spans="1:4" x14ac:dyDescent="0.25">
      <c r="A1197" t="s">
        <v>6172</v>
      </c>
      <c r="B1197">
        <v>30</v>
      </c>
      <c r="C1197">
        <v>36</v>
      </c>
      <c r="D1197" t="str">
        <f t="shared" si="18"/>
        <v>question_36_s_30.webp</v>
      </c>
    </row>
    <row r="1198" spans="1:4" x14ac:dyDescent="0.25">
      <c r="A1198" t="s">
        <v>6173</v>
      </c>
      <c r="B1198">
        <v>30</v>
      </c>
      <c r="C1198">
        <v>37</v>
      </c>
      <c r="D1198" t="str">
        <f t="shared" si="18"/>
        <v>question_37_s_30.webp</v>
      </c>
    </row>
    <row r="1199" spans="1:4" x14ac:dyDescent="0.25">
      <c r="A1199" t="s">
        <v>6174</v>
      </c>
      <c r="B1199">
        <v>30</v>
      </c>
      <c r="C1199">
        <v>38</v>
      </c>
      <c r="D1199" t="str">
        <f t="shared" si="18"/>
        <v>question_38_s_30.webp</v>
      </c>
    </row>
    <row r="1200" spans="1:4" x14ac:dyDescent="0.25">
      <c r="A1200" t="s">
        <v>6175</v>
      </c>
      <c r="B1200">
        <v>30</v>
      </c>
      <c r="C1200">
        <v>39</v>
      </c>
      <c r="D1200" t="str">
        <f t="shared" si="18"/>
        <v>question_39_s_30.webp</v>
      </c>
    </row>
    <row r="1201" spans="1:4" x14ac:dyDescent="0.25">
      <c r="A1201" t="s">
        <v>6176</v>
      </c>
      <c r="B1201">
        <v>30</v>
      </c>
      <c r="C1201">
        <v>40</v>
      </c>
      <c r="D1201" t="str">
        <f t="shared" si="18"/>
        <v>question_40_s_30.webp</v>
      </c>
    </row>
    <row r="1202" spans="1:4" x14ac:dyDescent="0.25">
      <c r="A1202" t="s">
        <v>6177</v>
      </c>
      <c r="B1202">
        <v>31</v>
      </c>
      <c r="C1202">
        <v>1</v>
      </c>
      <c r="D1202" t="str">
        <f t="shared" si="18"/>
        <v>question_1_s_31.webp</v>
      </c>
    </row>
    <row r="1203" spans="1:4" x14ac:dyDescent="0.25">
      <c r="A1203" t="s">
        <v>6178</v>
      </c>
      <c r="B1203">
        <v>31</v>
      </c>
      <c r="C1203">
        <v>2</v>
      </c>
      <c r="D1203" t="str">
        <f t="shared" si="18"/>
        <v>question_2_s_31.webp</v>
      </c>
    </row>
    <row r="1204" spans="1:4" x14ac:dyDescent="0.25">
      <c r="A1204" t="s">
        <v>6179</v>
      </c>
      <c r="B1204">
        <v>31</v>
      </c>
      <c r="C1204">
        <v>3</v>
      </c>
      <c r="D1204" t="str">
        <f t="shared" si="18"/>
        <v>question_3_s_31.webp</v>
      </c>
    </row>
    <row r="1205" spans="1:4" x14ac:dyDescent="0.25">
      <c r="A1205" t="s">
        <v>6180</v>
      </c>
      <c r="B1205">
        <v>31</v>
      </c>
      <c r="C1205">
        <v>4</v>
      </c>
      <c r="D1205" t="str">
        <f t="shared" si="18"/>
        <v>question_4_s_31.webp</v>
      </c>
    </row>
    <row r="1206" spans="1:4" x14ac:dyDescent="0.25">
      <c r="A1206" t="s">
        <v>6181</v>
      </c>
      <c r="B1206">
        <v>31</v>
      </c>
      <c r="C1206">
        <v>5</v>
      </c>
      <c r="D1206" t="str">
        <f t="shared" si="18"/>
        <v>question_5_s_31.webp</v>
      </c>
    </row>
    <row r="1207" spans="1:4" x14ac:dyDescent="0.25">
      <c r="A1207" t="s">
        <v>6182</v>
      </c>
      <c r="B1207">
        <v>31</v>
      </c>
      <c r="C1207">
        <v>6</v>
      </c>
      <c r="D1207" t="str">
        <f t="shared" si="18"/>
        <v>question_6_s_31.webp</v>
      </c>
    </row>
    <row r="1208" spans="1:4" x14ac:dyDescent="0.25">
      <c r="A1208" t="s">
        <v>6183</v>
      </c>
      <c r="B1208">
        <v>31</v>
      </c>
      <c r="C1208">
        <v>7</v>
      </c>
      <c r="D1208" t="str">
        <f t="shared" si="18"/>
        <v>question_7_s_31.webp</v>
      </c>
    </row>
    <row r="1209" spans="1:4" x14ac:dyDescent="0.25">
      <c r="A1209" t="s">
        <v>6184</v>
      </c>
      <c r="B1209">
        <v>31</v>
      </c>
      <c r="C1209">
        <v>8</v>
      </c>
      <c r="D1209" t="str">
        <f t="shared" si="18"/>
        <v>question_8_s_31.webp</v>
      </c>
    </row>
    <row r="1210" spans="1:4" x14ac:dyDescent="0.25">
      <c r="A1210" t="s">
        <v>6185</v>
      </c>
      <c r="B1210">
        <v>31</v>
      </c>
      <c r="C1210">
        <v>9</v>
      </c>
      <c r="D1210" t="str">
        <f t="shared" si="18"/>
        <v>question_9_s_31.webp</v>
      </c>
    </row>
    <row r="1211" spans="1:4" x14ac:dyDescent="0.25">
      <c r="A1211" t="s">
        <v>6186</v>
      </c>
      <c r="B1211">
        <v>31</v>
      </c>
      <c r="C1211">
        <v>10</v>
      </c>
      <c r="D1211" t="str">
        <f t="shared" si="18"/>
        <v>question_10_s_31.webp</v>
      </c>
    </row>
    <row r="1212" spans="1:4" x14ac:dyDescent="0.25">
      <c r="A1212" t="s">
        <v>6187</v>
      </c>
      <c r="B1212">
        <v>31</v>
      </c>
      <c r="C1212">
        <v>11</v>
      </c>
      <c r="D1212" t="str">
        <f t="shared" si="18"/>
        <v>question_11_s_31.webp</v>
      </c>
    </row>
    <row r="1213" spans="1:4" x14ac:dyDescent="0.25">
      <c r="A1213" t="s">
        <v>6188</v>
      </c>
      <c r="B1213">
        <v>31</v>
      </c>
      <c r="C1213">
        <v>12</v>
      </c>
      <c r="D1213" t="str">
        <f t="shared" si="18"/>
        <v>question_12_s_31.webp</v>
      </c>
    </row>
    <row r="1214" spans="1:4" x14ac:dyDescent="0.25">
      <c r="A1214" t="s">
        <v>6189</v>
      </c>
      <c r="B1214">
        <v>31</v>
      </c>
      <c r="C1214">
        <v>13</v>
      </c>
      <c r="D1214" t="str">
        <f t="shared" si="18"/>
        <v>question_13_s_31.webp</v>
      </c>
    </row>
    <row r="1215" spans="1:4" x14ac:dyDescent="0.25">
      <c r="A1215" t="s">
        <v>6190</v>
      </c>
      <c r="B1215">
        <v>31</v>
      </c>
      <c r="C1215">
        <v>14</v>
      </c>
      <c r="D1215" t="str">
        <f t="shared" si="18"/>
        <v>question_14_s_31.webp</v>
      </c>
    </row>
    <row r="1216" spans="1:4" x14ac:dyDescent="0.25">
      <c r="A1216" t="s">
        <v>6191</v>
      </c>
      <c r="B1216">
        <v>31</v>
      </c>
      <c r="C1216">
        <v>15</v>
      </c>
      <c r="D1216" t="str">
        <f t="shared" si="18"/>
        <v>question_15_s_31.webp</v>
      </c>
    </row>
    <row r="1217" spans="1:4" x14ac:dyDescent="0.25">
      <c r="A1217" t="s">
        <v>6192</v>
      </c>
      <c r="B1217">
        <v>31</v>
      </c>
      <c r="C1217">
        <v>16</v>
      </c>
      <c r="D1217" t="str">
        <f t="shared" si="18"/>
        <v>question_16_s_31.webp</v>
      </c>
    </row>
    <row r="1218" spans="1:4" x14ac:dyDescent="0.25">
      <c r="A1218" t="s">
        <v>6193</v>
      </c>
      <c r="B1218">
        <v>31</v>
      </c>
      <c r="C1218">
        <v>17</v>
      </c>
      <c r="D1218" t="str">
        <f t="shared" si="18"/>
        <v>question_17_s_31.webp</v>
      </c>
    </row>
    <row r="1219" spans="1:4" x14ac:dyDescent="0.25">
      <c r="A1219" t="s">
        <v>6194</v>
      </c>
      <c r="B1219">
        <v>31</v>
      </c>
      <c r="C1219">
        <v>18</v>
      </c>
      <c r="D1219" t="str">
        <f t="shared" ref="D1219:D1282" si="19">"question_"&amp;C1219&amp;"_s_"&amp;B1219&amp;".webp"</f>
        <v>question_18_s_31.webp</v>
      </c>
    </row>
    <row r="1220" spans="1:4" x14ac:dyDescent="0.25">
      <c r="A1220" t="s">
        <v>6195</v>
      </c>
      <c r="B1220">
        <v>31</v>
      </c>
      <c r="C1220">
        <v>19</v>
      </c>
      <c r="D1220" t="str">
        <f t="shared" si="19"/>
        <v>question_19_s_31.webp</v>
      </c>
    </row>
    <row r="1221" spans="1:4" x14ac:dyDescent="0.25">
      <c r="A1221" t="s">
        <v>6196</v>
      </c>
      <c r="B1221">
        <v>31</v>
      </c>
      <c r="C1221">
        <v>20</v>
      </c>
      <c r="D1221" t="str">
        <f t="shared" si="19"/>
        <v>question_20_s_31.webp</v>
      </c>
    </row>
    <row r="1222" spans="1:4" x14ac:dyDescent="0.25">
      <c r="A1222" t="s">
        <v>6197</v>
      </c>
      <c r="B1222">
        <v>31</v>
      </c>
      <c r="C1222">
        <v>21</v>
      </c>
      <c r="D1222" t="str">
        <f t="shared" si="19"/>
        <v>question_21_s_31.webp</v>
      </c>
    </row>
    <row r="1223" spans="1:4" x14ac:dyDescent="0.25">
      <c r="A1223" t="s">
        <v>6198</v>
      </c>
      <c r="B1223">
        <v>31</v>
      </c>
      <c r="C1223">
        <v>22</v>
      </c>
      <c r="D1223" t="str">
        <f t="shared" si="19"/>
        <v>question_22_s_31.webp</v>
      </c>
    </row>
    <row r="1224" spans="1:4" x14ac:dyDescent="0.25">
      <c r="A1224" t="s">
        <v>6199</v>
      </c>
      <c r="B1224">
        <v>31</v>
      </c>
      <c r="C1224">
        <v>23</v>
      </c>
      <c r="D1224" t="str">
        <f t="shared" si="19"/>
        <v>question_23_s_31.webp</v>
      </c>
    </row>
    <row r="1225" spans="1:4" x14ac:dyDescent="0.25">
      <c r="A1225" t="s">
        <v>6200</v>
      </c>
      <c r="B1225">
        <v>31</v>
      </c>
      <c r="C1225">
        <v>24</v>
      </c>
      <c r="D1225" t="str">
        <f t="shared" si="19"/>
        <v>question_24_s_31.webp</v>
      </c>
    </row>
    <row r="1226" spans="1:4" x14ac:dyDescent="0.25">
      <c r="A1226" t="s">
        <v>6201</v>
      </c>
      <c r="B1226">
        <v>31</v>
      </c>
      <c r="C1226">
        <v>25</v>
      </c>
      <c r="D1226" t="str">
        <f t="shared" si="19"/>
        <v>question_25_s_31.webp</v>
      </c>
    </row>
    <row r="1227" spans="1:4" x14ac:dyDescent="0.25">
      <c r="A1227" t="s">
        <v>6202</v>
      </c>
      <c r="B1227">
        <v>31</v>
      </c>
      <c r="C1227">
        <v>26</v>
      </c>
      <c r="D1227" t="str">
        <f t="shared" si="19"/>
        <v>question_26_s_31.webp</v>
      </c>
    </row>
    <row r="1228" spans="1:4" x14ac:dyDescent="0.25">
      <c r="A1228" t="s">
        <v>6203</v>
      </c>
      <c r="B1228">
        <v>31</v>
      </c>
      <c r="C1228">
        <v>27</v>
      </c>
      <c r="D1228" t="str">
        <f t="shared" si="19"/>
        <v>question_27_s_31.webp</v>
      </c>
    </row>
    <row r="1229" spans="1:4" x14ac:dyDescent="0.25">
      <c r="B1229">
        <v>31</v>
      </c>
      <c r="C1229">
        <v>28</v>
      </c>
      <c r="D1229" t="str">
        <f t="shared" si="19"/>
        <v>question_28_s_31.webp</v>
      </c>
    </row>
    <row r="1230" spans="1:4" x14ac:dyDescent="0.25">
      <c r="B1230">
        <v>31</v>
      </c>
      <c r="C1230">
        <v>29</v>
      </c>
      <c r="D1230" t="str">
        <f t="shared" si="19"/>
        <v>question_29_s_31.webp</v>
      </c>
    </row>
    <row r="1231" spans="1:4" x14ac:dyDescent="0.25">
      <c r="B1231">
        <v>31</v>
      </c>
      <c r="C1231">
        <v>30</v>
      </c>
      <c r="D1231" t="str">
        <f t="shared" si="19"/>
        <v>question_30_s_31.webp</v>
      </c>
    </row>
    <row r="1232" spans="1:4" x14ac:dyDescent="0.25">
      <c r="B1232">
        <v>31</v>
      </c>
      <c r="C1232">
        <v>31</v>
      </c>
      <c r="D1232" t="str">
        <f t="shared" si="19"/>
        <v>question_31_s_31.webp</v>
      </c>
    </row>
    <row r="1233" spans="2:4" x14ac:dyDescent="0.25">
      <c r="B1233">
        <v>31</v>
      </c>
      <c r="C1233">
        <v>32</v>
      </c>
      <c r="D1233" t="str">
        <f t="shared" si="19"/>
        <v>question_32_s_31.webp</v>
      </c>
    </row>
    <row r="1234" spans="2:4" x14ac:dyDescent="0.25">
      <c r="B1234">
        <v>31</v>
      </c>
      <c r="C1234">
        <v>33</v>
      </c>
      <c r="D1234" t="str">
        <f t="shared" si="19"/>
        <v>question_33_s_31.webp</v>
      </c>
    </row>
    <row r="1235" spans="2:4" x14ac:dyDescent="0.25">
      <c r="B1235">
        <v>31</v>
      </c>
      <c r="C1235">
        <v>34</v>
      </c>
      <c r="D1235" t="str">
        <f t="shared" si="19"/>
        <v>question_34_s_31.webp</v>
      </c>
    </row>
    <row r="1236" spans="2:4" x14ac:dyDescent="0.25">
      <c r="B1236">
        <v>31</v>
      </c>
      <c r="C1236">
        <v>35</v>
      </c>
      <c r="D1236" t="str">
        <f t="shared" si="19"/>
        <v>question_35_s_31.webp</v>
      </c>
    </row>
    <row r="1237" spans="2:4" x14ac:dyDescent="0.25">
      <c r="B1237">
        <v>31</v>
      </c>
      <c r="C1237">
        <v>36</v>
      </c>
      <c r="D1237" t="str">
        <f t="shared" si="19"/>
        <v>question_36_s_31.webp</v>
      </c>
    </row>
    <row r="1238" spans="2:4" x14ac:dyDescent="0.25">
      <c r="B1238">
        <v>31</v>
      </c>
      <c r="C1238">
        <v>37</v>
      </c>
      <c r="D1238" t="str">
        <f t="shared" si="19"/>
        <v>question_37_s_31.webp</v>
      </c>
    </row>
    <row r="1239" spans="2:4" x14ac:dyDescent="0.25">
      <c r="B1239">
        <v>31</v>
      </c>
      <c r="C1239">
        <v>38</v>
      </c>
      <c r="D1239" t="str">
        <f t="shared" si="19"/>
        <v>question_38_s_31.webp</v>
      </c>
    </row>
    <row r="1240" spans="2:4" x14ac:dyDescent="0.25">
      <c r="B1240">
        <v>31</v>
      </c>
      <c r="C1240">
        <v>39</v>
      </c>
      <c r="D1240" t="str">
        <f t="shared" si="19"/>
        <v>question_39_s_31.webp</v>
      </c>
    </row>
    <row r="1241" spans="2:4" x14ac:dyDescent="0.25">
      <c r="B1241">
        <v>31</v>
      </c>
      <c r="C1241">
        <v>40</v>
      </c>
      <c r="D1241" t="str">
        <f t="shared" si="19"/>
        <v>question_40_s_31.webp</v>
      </c>
    </row>
    <row r="1242" spans="2:4" x14ac:dyDescent="0.25">
      <c r="B1242">
        <v>32</v>
      </c>
      <c r="C1242">
        <v>1</v>
      </c>
      <c r="D1242" t="str">
        <f t="shared" si="19"/>
        <v>question_1_s_32.webp</v>
      </c>
    </row>
    <row r="1243" spans="2:4" x14ac:dyDescent="0.25">
      <c r="B1243">
        <v>32</v>
      </c>
      <c r="C1243">
        <v>2</v>
      </c>
      <c r="D1243" t="str">
        <f t="shared" si="19"/>
        <v>question_2_s_32.webp</v>
      </c>
    </row>
    <row r="1244" spans="2:4" x14ac:dyDescent="0.25">
      <c r="B1244">
        <v>32</v>
      </c>
      <c r="C1244">
        <v>3</v>
      </c>
      <c r="D1244" t="str">
        <f t="shared" si="19"/>
        <v>question_3_s_32.webp</v>
      </c>
    </row>
    <row r="1245" spans="2:4" x14ac:dyDescent="0.25">
      <c r="B1245">
        <v>32</v>
      </c>
      <c r="C1245">
        <v>4</v>
      </c>
      <c r="D1245" t="str">
        <f t="shared" si="19"/>
        <v>question_4_s_32.webp</v>
      </c>
    </row>
    <row r="1246" spans="2:4" x14ac:dyDescent="0.25">
      <c r="B1246">
        <v>32</v>
      </c>
      <c r="C1246">
        <v>5</v>
      </c>
      <c r="D1246" t="str">
        <f t="shared" si="19"/>
        <v>question_5_s_32.webp</v>
      </c>
    </row>
    <row r="1247" spans="2:4" x14ac:dyDescent="0.25">
      <c r="B1247">
        <v>32</v>
      </c>
      <c r="C1247">
        <v>6</v>
      </c>
      <c r="D1247" t="str">
        <f t="shared" si="19"/>
        <v>question_6_s_32.webp</v>
      </c>
    </row>
    <row r="1248" spans="2:4" x14ac:dyDescent="0.25">
      <c r="B1248">
        <v>32</v>
      </c>
      <c r="C1248">
        <v>7</v>
      </c>
      <c r="D1248" t="str">
        <f t="shared" si="19"/>
        <v>question_7_s_32.webp</v>
      </c>
    </row>
    <row r="1249" spans="2:4" x14ac:dyDescent="0.25">
      <c r="B1249">
        <v>32</v>
      </c>
      <c r="C1249">
        <v>8</v>
      </c>
      <c r="D1249" t="str">
        <f t="shared" si="19"/>
        <v>question_8_s_32.webp</v>
      </c>
    </row>
    <row r="1250" spans="2:4" x14ac:dyDescent="0.25">
      <c r="B1250">
        <v>32</v>
      </c>
      <c r="C1250">
        <v>9</v>
      </c>
      <c r="D1250" t="str">
        <f t="shared" si="19"/>
        <v>question_9_s_32.webp</v>
      </c>
    </row>
    <row r="1251" spans="2:4" x14ac:dyDescent="0.25">
      <c r="B1251">
        <v>32</v>
      </c>
      <c r="C1251">
        <v>10</v>
      </c>
      <c r="D1251" t="str">
        <f t="shared" si="19"/>
        <v>question_10_s_32.webp</v>
      </c>
    </row>
    <row r="1252" spans="2:4" x14ac:dyDescent="0.25">
      <c r="B1252">
        <v>32</v>
      </c>
      <c r="C1252">
        <v>11</v>
      </c>
      <c r="D1252" t="str">
        <f t="shared" si="19"/>
        <v>question_11_s_32.webp</v>
      </c>
    </row>
    <row r="1253" spans="2:4" x14ac:dyDescent="0.25">
      <c r="B1253">
        <v>32</v>
      </c>
      <c r="C1253">
        <v>12</v>
      </c>
      <c r="D1253" t="str">
        <f t="shared" si="19"/>
        <v>question_12_s_32.webp</v>
      </c>
    </row>
    <row r="1254" spans="2:4" x14ac:dyDescent="0.25">
      <c r="B1254">
        <v>32</v>
      </c>
      <c r="C1254">
        <v>13</v>
      </c>
      <c r="D1254" t="str">
        <f t="shared" si="19"/>
        <v>question_13_s_32.webp</v>
      </c>
    </row>
    <row r="1255" spans="2:4" x14ac:dyDescent="0.25">
      <c r="B1255">
        <v>32</v>
      </c>
      <c r="C1255">
        <v>14</v>
      </c>
      <c r="D1255" t="str">
        <f t="shared" si="19"/>
        <v>question_14_s_32.webp</v>
      </c>
    </row>
    <row r="1256" spans="2:4" x14ac:dyDescent="0.25">
      <c r="B1256">
        <v>32</v>
      </c>
      <c r="C1256">
        <v>15</v>
      </c>
      <c r="D1256" t="str">
        <f t="shared" si="19"/>
        <v>question_15_s_32.webp</v>
      </c>
    </row>
    <row r="1257" spans="2:4" x14ac:dyDescent="0.25">
      <c r="B1257">
        <v>32</v>
      </c>
      <c r="C1257">
        <v>16</v>
      </c>
      <c r="D1257" t="str">
        <f t="shared" si="19"/>
        <v>question_16_s_32.webp</v>
      </c>
    </row>
    <row r="1258" spans="2:4" x14ac:dyDescent="0.25">
      <c r="B1258">
        <v>32</v>
      </c>
      <c r="C1258">
        <v>17</v>
      </c>
      <c r="D1258" t="str">
        <f t="shared" si="19"/>
        <v>question_17_s_32.webp</v>
      </c>
    </row>
    <row r="1259" spans="2:4" x14ac:dyDescent="0.25">
      <c r="B1259">
        <v>32</v>
      </c>
      <c r="C1259">
        <v>18</v>
      </c>
      <c r="D1259" t="str">
        <f t="shared" si="19"/>
        <v>question_18_s_32.webp</v>
      </c>
    </row>
    <row r="1260" spans="2:4" x14ac:dyDescent="0.25">
      <c r="B1260">
        <v>32</v>
      </c>
      <c r="C1260">
        <v>19</v>
      </c>
      <c r="D1260" t="str">
        <f t="shared" si="19"/>
        <v>question_19_s_32.webp</v>
      </c>
    </row>
    <row r="1261" spans="2:4" x14ac:dyDescent="0.25">
      <c r="B1261">
        <v>32</v>
      </c>
      <c r="C1261">
        <v>20</v>
      </c>
      <c r="D1261" t="str">
        <f t="shared" si="19"/>
        <v>question_20_s_32.webp</v>
      </c>
    </row>
    <row r="1262" spans="2:4" x14ac:dyDescent="0.25">
      <c r="B1262">
        <v>32</v>
      </c>
      <c r="C1262">
        <v>21</v>
      </c>
      <c r="D1262" t="str">
        <f t="shared" si="19"/>
        <v>question_21_s_32.webp</v>
      </c>
    </row>
    <row r="1263" spans="2:4" x14ac:dyDescent="0.25">
      <c r="B1263">
        <v>32</v>
      </c>
      <c r="C1263">
        <v>22</v>
      </c>
      <c r="D1263" t="str">
        <f t="shared" si="19"/>
        <v>question_22_s_32.webp</v>
      </c>
    </row>
    <row r="1264" spans="2:4" x14ac:dyDescent="0.25">
      <c r="B1264">
        <v>32</v>
      </c>
      <c r="C1264">
        <v>23</v>
      </c>
      <c r="D1264" t="str">
        <f t="shared" si="19"/>
        <v>question_23_s_32.webp</v>
      </c>
    </row>
    <row r="1265" spans="2:4" x14ac:dyDescent="0.25">
      <c r="B1265">
        <v>32</v>
      </c>
      <c r="C1265">
        <v>24</v>
      </c>
      <c r="D1265" t="str">
        <f t="shared" si="19"/>
        <v>question_24_s_32.webp</v>
      </c>
    </row>
    <row r="1266" spans="2:4" x14ac:dyDescent="0.25">
      <c r="B1266">
        <v>32</v>
      </c>
      <c r="C1266">
        <v>25</v>
      </c>
      <c r="D1266" t="str">
        <f t="shared" si="19"/>
        <v>question_25_s_32.webp</v>
      </c>
    </row>
    <row r="1267" spans="2:4" x14ac:dyDescent="0.25">
      <c r="B1267">
        <v>32</v>
      </c>
      <c r="C1267">
        <v>26</v>
      </c>
      <c r="D1267" t="str">
        <f t="shared" si="19"/>
        <v>question_26_s_32.webp</v>
      </c>
    </row>
    <row r="1268" spans="2:4" x14ac:dyDescent="0.25">
      <c r="B1268">
        <v>32</v>
      </c>
      <c r="C1268">
        <v>27</v>
      </c>
      <c r="D1268" t="str">
        <f t="shared" si="19"/>
        <v>question_27_s_32.webp</v>
      </c>
    </row>
    <row r="1269" spans="2:4" x14ac:dyDescent="0.25">
      <c r="B1269">
        <v>32</v>
      </c>
      <c r="C1269">
        <v>28</v>
      </c>
      <c r="D1269" t="str">
        <f t="shared" si="19"/>
        <v>question_28_s_32.webp</v>
      </c>
    </row>
    <row r="1270" spans="2:4" x14ac:dyDescent="0.25">
      <c r="B1270">
        <v>32</v>
      </c>
      <c r="C1270">
        <v>29</v>
      </c>
      <c r="D1270" t="str">
        <f t="shared" si="19"/>
        <v>question_29_s_32.webp</v>
      </c>
    </row>
    <row r="1271" spans="2:4" x14ac:dyDescent="0.25">
      <c r="B1271">
        <v>32</v>
      </c>
      <c r="C1271">
        <v>30</v>
      </c>
      <c r="D1271" t="str">
        <f t="shared" si="19"/>
        <v>question_30_s_32.webp</v>
      </c>
    </row>
    <row r="1272" spans="2:4" x14ac:dyDescent="0.25">
      <c r="B1272">
        <v>32</v>
      </c>
      <c r="C1272">
        <v>31</v>
      </c>
      <c r="D1272" t="str">
        <f t="shared" si="19"/>
        <v>question_31_s_32.webp</v>
      </c>
    </row>
    <row r="1273" spans="2:4" x14ac:dyDescent="0.25">
      <c r="B1273">
        <v>32</v>
      </c>
      <c r="C1273">
        <v>32</v>
      </c>
      <c r="D1273" t="str">
        <f t="shared" si="19"/>
        <v>question_32_s_32.webp</v>
      </c>
    </row>
    <row r="1274" spans="2:4" x14ac:dyDescent="0.25">
      <c r="B1274">
        <v>32</v>
      </c>
      <c r="C1274">
        <v>33</v>
      </c>
      <c r="D1274" t="str">
        <f t="shared" si="19"/>
        <v>question_33_s_32.webp</v>
      </c>
    </row>
    <row r="1275" spans="2:4" x14ac:dyDescent="0.25">
      <c r="B1275">
        <v>32</v>
      </c>
      <c r="C1275">
        <v>34</v>
      </c>
      <c r="D1275" t="str">
        <f t="shared" si="19"/>
        <v>question_34_s_32.webp</v>
      </c>
    </row>
    <row r="1276" spans="2:4" x14ac:dyDescent="0.25">
      <c r="B1276">
        <v>32</v>
      </c>
      <c r="C1276">
        <v>35</v>
      </c>
      <c r="D1276" t="str">
        <f t="shared" si="19"/>
        <v>question_35_s_32.webp</v>
      </c>
    </row>
    <row r="1277" spans="2:4" x14ac:dyDescent="0.25">
      <c r="B1277">
        <v>32</v>
      </c>
      <c r="C1277">
        <v>36</v>
      </c>
      <c r="D1277" t="str">
        <f t="shared" si="19"/>
        <v>question_36_s_32.webp</v>
      </c>
    </row>
    <row r="1278" spans="2:4" x14ac:dyDescent="0.25">
      <c r="B1278">
        <v>32</v>
      </c>
      <c r="C1278">
        <v>37</v>
      </c>
      <c r="D1278" t="str">
        <f t="shared" si="19"/>
        <v>question_37_s_32.webp</v>
      </c>
    </row>
    <row r="1279" spans="2:4" x14ac:dyDescent="0.25">
      <c r="B1279">
        <v>32</v>
      </c>
      <c r="C1279">
        <v>38</v>
      </c>
      <c r="D1279" t="str">
        <f t="shared" si="19"/>
        <v>question_38_s_32.webp</v>
      </c>
    </row>
    <row r="1280" spans="2:4" x14ac:dyDescent="0.25">
      <c r="B1280">
        <v>32</v>
      </c>
      <c r="C1280">
        <v>39</v>
      </c>
      <c r="D1280" t="str">
        <f t="shared" si="19"/>
        <v>question_39_s_32.webp</v>
      </c>
    </row>
    <row r="1281" spans="2:4" x14ac:dyDescent="0.25">
      <c r="B1281">
        <v>32</v>
      </c>
      <c r="C1281">
        <v>40</v>
      </c>
      <c r="D1281" t="str">
        <f t="shared" si="19"/>
        <v>question_40_s_32.webp</v>
      </c>
    </row>
    <row r="1282" spans="2:4" x14ac:dyDescent="0.25">
      <c r="B1282">
        <v>33</v>
      </c>
      <c r="C1282">
        <v>1</v>
      </c>
      <c r="D1282" t="str">
        <f t="shared" si="19"/>
        <v>question_1_s_33.webp</v>
      </c>
    </row>
    <row r="1283" spans="2:4" x14ac:dyDescent="0.25">
      <c r="B1283">
        <v>33</v>
      </c>
      <c r="C1283">
        <v>2</v>
      </c>
      <c r="D1283" t="str">
        <f t="shared" ref="D1283:D1346" si="20">"question_"&amp;C1283&amp;"_s_"&amp;B1283&amp;".webp"</f>
        <v>question_2_s_33.webp</v>
      </c>
    </row>
    <row r="1284" spans="2:4" x14ac:dyDescent="0.25">
      <c r="B1284">
        <v>33</v>
      </c>
      <c r="C1284">
        <v>3</v>
      </c>
      <c r="D1284" t="str">
        <f t="shared" si="20"/>
        <v>question_3_s_33.webp</v>
      </c>
    </row>
    <row r="1285" spans="2:4" x14ac:dyDescent="0.25">
      <c r="B1285">
        <v>33</v>
      </c>
      <c r="C1285">
        <v>4</v>
      </c>
      <c r="D1285" t="str">
        <f t="shared" si="20"/>
        <v>question_4_s_33.webp</v>
      </c>
    </row>
    <row r="1286" spans="2:4" x14ac:dyDescent="0.25">
      <c r="B1286">
        <v>33</v>
      </c>
      <c r="C1286">
        <v>5</v>
      </c>
      <c r="D1286" t="str">
        <f t="shared" si="20"/>
        <v>question_5_s_33.webp</v>
      </c>
    </row>
    <row r="1287" spans="2:4" x14ac:dyDescent="0.25">
      <c r="B1287">
        <v>33</v>
      </c>
      <c r="C1287">
        <v>6</v>
      </c>
      <c r="D1287" t="str">
        <f t="shared" si="20"/>
        <v>question_6_s_33.webp</v>
      </c>
    </row>
    <row r="1288" spans="2:4" x14ac:dyDescent="0.25">
      <c r="B1288">
        <v>33</v>
      </c>
      <c r="C1288">
        <v>7</v>
      </c>
      <c r="D1288" t="str">
        <f t="shared" si="20"/>
        <v>question_7_s_33.webp</v>
      </c>
    </row>
    <row r="1289" spans="2:4" x14ac:dyDescent="0.25">
      <c r="B1289">
        <v>33</v>
      </c>
      <c r="C1289">
        <v>8</v>
      </c>
      <c r="D1289" t="str">
        <f t="shared" si="20"/>
        <v>question_8_s_33.webp</v>
      </c>
    </row>
    <row r="1290" spans="2:4" x14ac:dyDescent="0.25">
      <c r="B1290">
        <v>33</v>
      </c>
      <c r="C1290">
        <v>9</v>
      </c>
      <c r="D1290" t="str">
        <f t="shared" si="20"/>
        <v>question_9_s_33.webp</v>
      </c>
    </row>
    <row r="1291" spans="2:4" x14ac:dyDescent="0.25">
      <c r="B1291">
        <v>33</v>
      </c>
      <c r="C1291">
        <v>10</v>
      </c>
      <c r="D1291" t="str">
        <f t="shared" si="20"/>
        <v>question_10_s_33.webp</v>
      </c>
    </row>
    <row r="1292" spans="2:4" x14ac:dyDescent="0.25">
      <c r="B1292">
        <v>33</v>
      </c>
      <c r="C1292">
        <v>11</v>
      </c>
      <c r="D1292" t="str">
        <f t="shared" si="20"/>
        <v>question_11_s_33.webp</v>
      </c>
    </row>
    <row r="1293" spans="2:4" x14ac:dyDescent="0.25">
      <c r="B1293">
        <v>33</v>
      </c>
      <c r="C1293">
        <v>12</v>
      </c>
      <c r="D1293" t="str">
        <f t="shared" si="20"/>
        <v>question_12_s_33.webp</v>
      </c>
    </row>
    <row r="1294" spans="2:4" x14ac:dyDescent="0.25">
      <c r="B1294">
        <v>33</v>
      </c>
      <c r="C1294">
        <v>13</v>
      </c>
      <c r="D1294" t="str">
        <f t="shared" si="20"/>
        <v>question_13_s_33.webp</v>
      </c>
    </row>
    <row r="1295" spans="2:4" x14ac:dyDescent="0.25">
      <c r="B1295">
        <v>33</v>
      </c>
      <c r="C1295">
        <v>14</v>
      </c>
      <c r="D1295" t="str">
        <f t="shared" si="20"/>
        <v>question_14_s_33.webp</v>
      </c>
    </row>
    <row r="1296" spans="2:4" x14ac:dyDescent="0.25">
      <c r="B1296">
        <v>33</v>
      </c>
      <c r="C1296">
        <v>15</v>
      </c>
      <c r="D1296" t="str">
        <f t="shared" si="20"/>
        <v>question_15_s_33.webp</v>
      </c>
    </row>
    <row r="1297" spans="2:4" x14ac:dyDescent="0.25">
      <c r="B1297">
        <v>33</v>
      </c>
      <c r="C1297">
        <v>16</v>
      </c>
      <c r="D1297" t="str">
        <f t="shared" si="20"/>
        <v>question_16_s_33.webp</v>
      </c>
    </row>
    <row r="1298" spans="2:4" x14ac:dyDescent="0.25">
      <c r="B1298">
        <v>33</v>
      </c>
      <c r="C1298">
        <v>17</v>
      </c>
      <c r="D1298" t="str">
        <f t="shared" si="20"/>
        <v>question_17_s_33.webp</v>
      </c>
    </row>
    <row r="1299" spans="2:4" x14ac:dyDescent="0.25">
      <c r="B1299">
        <v>33</v>
      </c>
      <c r="C1299">
        <v>18</v>
      </c>
      <c r="D1299" t="str">
        <f t="shared" si="20"/>
        <v>question_18_s_33.webp</v>
      </c>
    </row>
    <row r="1300" spans="2:4" x14ac:dyDescent="0.25">
      <c r="B1300">
        <v>33</v>
      </c>
      <c r="C1300">
        <v>19</v>
      </c>
      <c r="D1300" t="str">
        <f t="shared" si="20"/>
        <v>question_19_s_33.webp</v>
      </c>
    </row>
    <row r="1301" spans="2:4" x14ac:dyDescent="0.25">
      <c r="B1301">
        <v>33</v>
      </c>
      <c r="C1301">
        <v>20</v>
      </c>
      <c r="D1301" t="str">
        <f t="shared" si="20"/>
        <v>question_20_s_33.webp</v>
      </c>
    </row>
    <row r="1302" spans="2:4" x14ac:dyDescent="0.25">
      <c r="B1302">
        <v>33</v>
      </c>
      <c r="C1302">
        <v>21</v>
      </c>
      <c r="D1302" t="str">
        <f t="shared" si="20"/>
        <v>question_21_s_33.webp</v>
      </c>
    </row>
    <row r="1303" spans="2:4" x14ac:dyDescent="0.25">
      <c r="B1303">
        <v>33</v>
      </c>
      <c r="C1303">
        <v>22</v>
      </c>
      <c r="D1303" t="str">
        <f t="shared" si="20"/>
        <v>question_22_s_33.webp</v>
      </c>
    </row>
    <row r="1304" spans="2:4" x14ac:dyDescent="0.25">
      <c r="B1304">
        <v>33</v>
      </c>
      <c r="C1304">
        <v>23</v>
      </c>
      <c r="D1304" t="str">
        <f t="shared" si="20"/>
        <v>question_23_s_33.webp</v>
      </c>
    </row>
    <row r="1305" spans="2:4" x14ac:dyDescent="0.25">
      <c r="B1305">
        <v>33</v>
      </c>
      <c r="C1305">
        <v>24</v>
      </c>
      <c r="D1305" t="str">
        <f t="shared" si="20"/>
        <v>question_24_s_33.webp</v>
      </c>
    </row>
    <row r="1306" spans="2:4" x14ac:dyDescent="0.25">
      <c r="B1306">
        <v>33</v>
      </c>
      <c r="C1306">
        <v>25</v>
      </c>
      <c r="D1306" t="str">
        <f t="shared" si="20"/>
        <v>question_25_s_33.webp</v>
      </c>
    </row>
    <row r="1307" spans="2:4" x14ac:dyDescent="0.25">
      <c r="B1307">
        <v>33</v>
      </c>
      <c r="C1307">
        <v>26</v>
      </c>
      <c r="D1307" t="str">
        <f t="shared" si="20"/>
        <v>question_26_s_33.webp</v>
      </c>
    </row>
    <row r="1308" spans="2:4" x14ac:dyDescent="0.25">
      <c r="B1308">
        <v>33</v>
      </c>
      <c r="C1308">
        <v>27</v>
      </c>
      <c r="D1308" t="str">
        <f t="shared" si="20"/>
        <v>question_27_s_33.webp</v>
      </c>
    </row>
    <row r="1309" spans="2:4" x14ac:dyDescent="0.25">
      <c r="B1309">
        <v>33</v>
      </c>
      <c r="C1309">
        <v>28</v>
      </c>
      <c r="D1309" t="str">
        <f t="shared" si="20"/>
        <v>question_28_s_33.webp</v>
      </c>
    </row>
    <row r="1310" spans="2:4" x14ac:dyDescent="0.25">
      <c r="B1310">
        <v>33</v>
      </c>
      <c r="C1310">
        <v>29</v>
      </c>
      <c r="D1310" t="str">
        <f t="shared" si="20"/>
        <v>question_29_s_33.webp</v>
      </c>
    </row>
    <row r="1311" spans="2:4" x14ac:dyDescent="0.25">
      <c r="B1311">
        <v>33</v>
      </c>
      <c r="C1311">
        <v>30</v>
      </c>
      <c r="D1311" t="str">
        <f t="shared" si="20"/>
        <v>question_30_s_33.webp</v>
      </c>
    </row>
    <row r="1312" spans="2:4" x14ac:dyDescent="0.25">
      <c r="B1312">
        <v>33</v>
      </c>
      <c r="C1312">
        <v>31</v>
      </c>
      <c r="D1312" t="str">
        <f t="shared" si="20"/>
        <v>question_31_s_33.webp</v>
      </c>
    </row>
    <row r="1313" spans="2:4" x14ac:dyDescent="0.25">
      <c r="B1313">
        <v>33</v>
      </c>
      <c r="C1313">
        <v>32</v>
      </c>
      <c r="D1313" t="str">
        <f t="shared" si="20"/>
        <v>question_32_s_33.webp</v>
      </c>
    </row>
    <row r="1314" spans="2:4" x14ac:dyDescent="0.25">
      <c r="B1314">
        <v>33</v>
      </c>
      <c r="C1314">
        <v>33</v>
      </c>
      <c r="D1314" t="str">
        <f t="shared" si="20"/>
        <v>question_33_s_33.webp</v>
      </c>
    </row>
    <row r="1315" spans="2:4" x14ac:dyDescent="0.25">
      <c r="B1315">
        <v>33</v>
      </c>
      <c r="C1315">
        <v>34</v>
      </c>
      <c r="D1315" t="str">
        <f t="shared" si="20"/>
        <v>question_34_s_33.webp</v>
      </c>
    </row>
    <row r="1316" spans="2:4" x14ac:dyDescent="0.25">
      <c r="B1316">
        <v>33</v>
      </c>
      <c r="C1316">
        <v>35</v>
      </c>
      <c r="D1316" t="str">
        <f t="shared" si="20"/>
        <v>question_35_s_33.webp</v>
      </c>
    </row>
    <row r="1317" spans="2:4" x14ac:dyDescent="0.25">
      <c r="B1317">
        <v>33</v>
      </c>
      <c r="C1317">
        <v>36</v>
      </c>
      <c r="D1317" t="str">
        <f t="shared" si="20"/>
        <v>question_36_s_33.webp</v>
      </c>
    </row>
    <row r="1318" spans="2:4" x14ac:dyDescent="0.25">
      <c r="B1318">
        <v>33</v>
      </c>
      <c r="C1318">
        <v>37</v>
      </c>
      <c r="D1318" t="str">
        <f t="shared" si="20"/>
        <v>question_37_s_33.webp</v>
      </c>
    </row>
    <row r="1319" spans="2:4" x14ac:dyDescent="0.25">
      <c r="B1319">
        <v>33</v>
      </c>
      <c r="C1319">
        <v>38</v>
      </c>
      <c r="D1319" t="str">
        <f t="shared" si="20"/>
        <v>question_38_s_33.webp</v>
      </c>
    </row>
    <row r="1320" spans="2:4" x14ac:dyDescent="0.25">
      <c r="B1320">
        <v>33</v>
      </c>
      <c r="C1320">
        <v>39</v>
      </c>
      <c r="D1320" t="str">
        <f t="shared" si="20"/>
        <v>question_39_s_33.webp</v>
      </c>
    </row>
    <row r="1321" spans="2:4" x14ac:dyDescent="0.25">
      <c r="B1321">
        <v>33</v>
      </c>
      <c r="C1321">
        <v>40</v>
      </c>
      <c r="D1321" t="str">
        <f t="shared" si="20"/>
        <v>question_40_s_33.webp</v>
      </c>
    </row>
    <row r="1322" spans="2:4" x14ac:dyDescent="0.25">
      <c r="B1322">
        <v>34</v>
      </c>
      <c r="C1322">
        <v>1</v>
      </c>
      <c r="D1322" t="str">
        <f t="shared" si="20"/>
        <v>question_1_s_34.webp</v>
      </c>
    </row>
    <row r="1323" spans="2:4" x14ac:dyDescent="0.25">
      <c r="B1323">
        <v>34</v>
      </c>
      <c r="C1323">
        <v>2</v>
      </c>
      <c r="D1323" t="str">
        <f t="shared" si="20"/>
        <v>question_2_s_34.webp</v>
      </c>
    </row>
    <row r="1324" spans="2:4" x14ac:dyDescent="0.25">
      <c r="B1324">
        <v>34</v>
      </c>
      <c r="C1324">
        <v>3</v>
      </c>
      <c r="D1324" t="str">
        <f t="shared" si="20"/>
        <v>question_3_s_34.webp</v>
      </c>
    </row>
    <row r="1325" spans="2:4" x14ac:dyDescent="0.25">
      <c r="B1325">
        <v>34</v>
      </c>
      <c r="C1325">
        <v>4</v>
      </c>
      <c r="D1325" t="str">
        <f t="shared" si="20"/>
        <v>question_4_s_34.webp</v>
      </c>
    </row>
    <row r="1326" spans="2:4" x14ac:dyDescent="0.25">
      <c r="B1326">
        <v>34</v>
      </c>
      <c r="C1326">
        <v>5</v>
      </c>
      <c r="D1326" t="str">
        <f t="shared" si="20"/>
        <v>question_5_s_34.webp</v>
      </c>
    </row>
    <row r="1327" spans="2:4" x14ac:dyDescent="0.25">
      <c r="B1327">
        <v>34</v>
      </c>
      <c r="C1327">
        <v>6</v>
      </c>
      <c r="D1327" t="str">
        <f t="shared" si="20"/>
        <v>question_6_s_34.webp</v>
      </c>
    </row>
    <row r="1328" spans="2:4" x14ac:dyDescent="0.25">
      <c r="B1328">
        <v>34</v>
      </c>
      <c r="C1328">
        <v>7</v>
      </c>
      <c r="D1328" t="str">
        <f t="shared" si="20"/>
        <v>question_7_s_34.webp</v>
      </c>
    </row>
    <row r="1329" spans="2:4" x14ac:dyDescent="0.25">
      <c r="B1329">
        <v>34</v>
      </c>
      <c r="C1329">
        <v>8</v>
      </c>
      <c r="D1329" t="str">
        <f t="shared" si="20"/>
        <v>question_8_s_34.webp</v>
      </c>
    </row>
    <row r="1330" spans="2:4" x14ac:dyDescent="0.25">
      <c r="B1330">
        <v>34</v>
      </c>
      <c r="C1330">
        <v>9</v>
      </c>
      <c r="D1330" t="str">
        <f t="shared" si="20"/>
        <v>question_9_s_34.webp</v>
      </c>
    </row>
    <row r="1331" spans="2:4" x14ac:dyDescent="0.25">
      <c r="B1331">
        <v>34</v>
      </c>
      <c r="C1331">
        <v>10</v>
      </c>
      <c r="D1331" t="str">
        <f t="shared" si="20"/>
        <v>question_10_s_34.webp</v>
      </c>
    </row>
    <row r="1332" spans="2:4" x14ac:dyDescent="0.25">
      <c r="B1332">
        <v>34</v>
      </c>
      <c r="C1332">
        <v>11</v>
      </c>
      <c r="D1332" t="str">
        <f t="shared" si="20"/>
        <v>question_11_s_34.webp</v>
      </c>
    </row>
    <row r="1333" spans="2:4" x14ac:dyDescent="0.25">
      <c r="B1333">
        <v>34</v>
      </c>
      <c r="C1333">
        <v>12</v>
      </c>
      <c r="D1333" t="str">
        <f t="shared" si="20"/>
        <v>question_12_s_34.webp</v>
      </c>
    </row>
    <row r="1334" spans="2:4" x14ac:dyDescent="0.25">
      <c r="B1334">
        <v>34</v>
      </c>
      <c r="C1334">
        <v>13</v>
      </c>
      <c r="D1334" t="str">
        <f t="shared" si="20"/>
        <v>question_13_s_34.webp</v>
      </c>
    </row>
    <row r="1335" spans="2:4" x14ac:dyDescent="0.25">
      <c r="B1335">
        <v>34</v>
      </c>
      <c r="C1335">
        <v>14</v>
      </c>
      <c r="D1335" t="str">
        <f t="shared" si="20"/>
        <v>question_14_s_34.webp</v>
      </c>
    </row>
    <row r="1336" spans="2:4" x14ac:dyDescent="0.25">
      <c r="B1336">
        <v>34</v>
      </c>
      <c r="C1336">
        <v>15</v>
      </c>
      <c r="D1336" t="str">
        <f t="shared" si="20"/>
        <v>question_15_s_34.webp</v>
      </c>
    </row>
    <row r="1337" spans="2:4" x14ac:dyDescent="0.25">
      <c r="B1337">
        <v>34</v>
      </c>
      <c r="C1337">
        <v>16</v>
      </c>
      <c r="D1337" t="str">
        <f t="shared" si="20"/>
        <v>question_16_s_34.webp</v>
      </c>
    </row>
    <row r="1338" spans="2:4" x14ac:dyDescent="0.25">
      <c r="B1338">
        <v>34</v>
      </c>
      <c r="C1338">
        <v>17</v>
      </c>
      <c r="D1338" t="str">
        <f t="shared" si="20"/>
        <v>question_17_s_34.webp</v>
      </c>
    </row>
    <row r="1339" spans="2:4" x14ac:dyDescent="0.25">
      <c r="B1339">
        <v>34</v>
      </c>
      <c r="C1339">
        <v>18</v>
      </c>
      <c r="D1339" t="str">
        <f t="shared" si="20"/>
        <v>question_18_s_34.webp</v>
      </c>
    </row>
    <row r="1340" spans="2:4" x14ac:dyDescent="0.25">
      <c r="B1340">
        <v>34</v>
      </c>
      <c r="C1340">
        <v>19</v>
      </c>
      <c r="D1340" t="str">
        <f t="shared" si="20"/>
        <v>question_19_s_34.webp</v>
      </c>
    </row>
    <row r="1341" spans="2:4" x14ac:dyDescent="0.25">
      <c r="B1341">
        <v>34</v>
      </c>
      <c r="C1341">
        <v>20</v>
      </c>
      <c r="D1341" t="str">
        <f t="shared" si="20"/>
        <v>question_20_s_34.webp</v>
      </c>
    </row>
    <row r="1342" spans="2:4" x14ac:dyDescent="0.25">
      <c r="B1342">
        <v>34</v>
      </c>
      <c r="C1342">
        <v>21</v>
      </c>
      <c r="D1342" t="str">
        <f t="shared" si="20"/>
        <v>question_21_s_34.webp</v>
      </c>
    </row>
    <row r="1343" spans="2:4" x14ac:dyDescent="0.25">
      <c r="B1343">
        <v>34</v>
      </c>
      <c r="C1343">
        <v>22</v>
      </c>
      <c r="D1343" t="str">
        <f t="shared" si="20"/>
        <v>question_22_s_34.webp</v>
      </c>
    </row>
    <row r="1344" spans="2:4" x14ac:dyDescent="0.25">
      <c r="B1344">
        <v>34</v>
      </c>
      <c r="C1344">
        <v>23</v>
      </c>
      <c r="D1344" t="str">
        <f t="shared" si="20"/>
        <v>question_23_s_34.webp</v>
      </c>
    </row>
    <row r="1345" spans="2:4" x14ac:dyDescent="0.25">
      <c r="B1345">
        <v>34</v>
      </c>
      <c r="C1345">
        <v>24</v>
      </c>
      <c r="D1345" t="str">
        <f t="shared" si="20"/>
        <v>question_24_s_34.webp</v>
      </c>
    </row>
    <row r="1346" spans="2:4" x14ac:dyDescent="0.25">
      <c r="B1346">
        <v>34</v>
      </c>
      <c r="C1346">
        <v>25</v>
      </c>
      <c r="D1346" t="str">
        <f t="shared" si="20"/>
        <v>question_25_s_34.webp</v>
      </c>
    </row>
    <row r="1347" spans="2:4" x14ac:dyDescent="0.25">
      <c r="B1347">
        <v>34</v>
      </c>
      <c r="C1347">
        <v>26</v>
      </c>
      <c r="D1347" t="str">
        <f t="shared" ref="D1347:D1410" si="21">"question_"&amp;C1347&amp;"_s_"&amp;B1347&amp;".webp"</f>
        <v>question_26_s_34.webp</v>
      </c>
    </row>
    <row r="1348" spans="2:4" x14ac:dyDescent="0.25">
      <c r="B1348">
        <v>34</v>
      </c>
      <c r="C1348">
        <v>27</v>
      </c>
      <c r="D1348" t="str">
        <f t="shared" si="21"/>
        <v>question_27_s_34.webp</v>
      </c>
    </row>
    <row r="1349" spans="2:4" x14ac:dyDescent="0.25">
      <c r="B1349">
        <v>34</v>
      </c>
      <c r="C1349">
        <v>28</v>
      </c>
      <c r="D1349" t="str">
        <f t="shared" si="21"/>
        <v>question_28_s_34.webp</v>
      </c>
    </row>
    <row r="1350" spans="2:4" x14ac:dyDescent="0.25">
      <c r="B1350">
        <v>34</v>
      </c>
      <c r="C1350">
        <v>29</v>
      </c>
      <c r="D1350" t="str">
        <f t="shared" si="21"/>
        <v>question_29_s_34.webp</v>
      </c>
    </row>
    <row r="1351" spans="2:4" x14ac:dyDescent="0.25">
      <c r="B1351">
        <v>34</v>
      </c>
      <c r="C1351">
        <v>30</v>
      </c>
      <c r="D1351" t="str">
        <f t="shared" si="21"/>
        <v>question_30_s_34.webp</v>
      </c>
    </row>
    <row r="1352" spans="2:4" x14ac:dyDescent="0.25">
      <c r="B1352">
        <v>34</v>
      </c>
      <c r="C1352">
        <v>31</v>
      </c>
      <c r="D1352" t="str">
        <f t="shared" si="21"/>
        <v>question_31_s_34.webp</v>
      </c>
    </row>
    <row r="1353" spans="2:4" x14ac:dyDescent="0.25">
      <c r="B1353">
        <v>34</v>
      </c>
      <c r="C1353">
        <v>32</v>
      </c>
      <c r="D1353" t="str">
        <f t="shared" si="21"/>
        <v>question_32_s_34.webp</v>
      </c>
    </row>
    <row r="1354" spans="2:4" x14ac:dyDescent="0.25">
      <c r="B1354">
        <v>34</v>
      </c>
      <c r="C1354">
        <v>33</v>
      </c>
      <c r="D1354" t="str">
        <f t="shared" si="21"/>
        <v>question_33_s_34.webp</v>
      </c>
    </row>
    <row r="1355" spans="2:4" x14ac:dyDescent="0.25">
      <c r="B1355">
        <v>34</v>
      </c>
      <c r="C1355">
        <v>34</v>
      </c>
      <c r="D1355" t="str">
        <f t="shared" si="21"/>
        <v>question_34_s_34.webp</v>
      </c>
    </row>
    <row r="1356" spans="2:4" x14ac:dyDescent="0.25">
      <c r="B1356">
        <v>34</v>
      </c>
      <c r="C1356">
        <v>35</v>
      </c>
      <c r="D1356" t="str">
        <f t="shared" si="21"/>
        <v>question_35_s_34.webp</v>
      </c>
    </row>
    <row r="1357" spans="2:4" x14ac:dyDescent="0.25">
      <c r="B1357">
        <v>34</v>
      </c>
      <c r="C1357">
        <v>36</v>
      </c>
      <c r="D1357" t="str">
        <f t="shared" si="21"/>
        <v>question_36_s_34.webp</v>
      </c>
    </row>
    <row r="1358" spans="2:4" x14ac:dyDescent="0.25">
      <c r="B1358">
        <v>34</v>
      </c>
      <c r="C1358">
        <v>37</v>
      </c>
      <c r="D1358" t="str">
        <f t="shared" si="21"/>
        <v>question_37_s_34.webp</v>
      </c>
    </row>
    <row r="1359" spans="2:4" x14ac:dyDescent="0.25">
      <c r="B1359">
        <v>34</v>
      </c>
      <c r="C1359">
        <v>38</v>
      </c>
      <c r="D1359" t="str">
        <f t="shared" si="21"/>
        <v>question_38_s_34.webp</v>
      </c>
    </row>
    <row r="1360" spans="2:4" x14ac:dyDescent="0.25">
      <c r="B1360">
        <v>34</v>
      </c>
      <c r="C1360">
        <v>39</v>
      </c>
      <c r="D1360" t="str">
        <f t="shared" si="21"/>
        <v>question_39_s_34.webp</v>
      </c>
    </row>
    <row r="1361" spans="2:4" x14ac:dyDescent="0.25">
      <c r="B1361">
        <v>34</v>
      </c>
      <c r="C1361">
        <v>40</v>
      </c>
      <c r="D1361" t="str">
        <f t="shared" si="21"/>
        <v>question_40_s_34.webp</v>
      </c>
    </row>
    <row r="1362" spans="2:4" x14ac:dyDescent="0.25">
      <c r="B1362">
        <v>35</v>
      </c>
      <c r="C1362">
        <v>1</v>
      </c>
      <c r="D1362" t="str">
        <f t="shared" si="21"/>
        <v>question_1_s_35.webp</v>
      </c>
    </row>
    <row r="1363" spans="2:4" x14ac:dyDescent="0.25">
      <c r="B1363">
        <v>35</v>
      </c>
      <c r="C1363">
        <v>2</v>
      </c>
      <c r="D1363" t="str">
        <f t="shared" si="21"/>
        <v>question_2_s_35.webp</v>
      </c>
    </row>
    <row r="1364" spans="2:4" x14ac:dyDescent="0.25">
      <c r="B1364">
        <v>35</v>
      </c>
      <c r="C1364">
        <v>3</v>
      </c>
      <c r="D1364" t="str">
        <f t="shared" si="21"/>
        <v>question_3_s_35.webp</v>
      </c>
    </row>
    <row r="1365" spans="2:4" x14ac:dyDescent="0.25">
      <c r="B1365">
        <v>35</v>
      </c>
      <c r="C1365">
        <v>4</v>
      </c>
      <c r="D1365" t="str">
        <f t="shared" si="21"/>
        <v>question_4_s_35.webp</v>
      </c>
    </row>
    <row r="1366" spans="2:4" x14ac:dyDescent="0.25">
      <c r="B1366">
        <v>35</v>
      </c>
      <c r="C1366">
        <v>5</v>
      </c>
      <c r="D1366" t="str">
        <f t="shared" si="21"/>
        <v>question_5_s_35.webp</v>
      </c>
    </row>
    <row r="1367" spans="2:4" x14ac:dyDescent="0.25">
      <c r="B1367">
        <v>35</v>
      </c>
      <c r="C1367">
        <v>6</v>
      </c>
      <c r="D1367" t="str">
        <f t="shared" si="21"/>
        <v>question_6_s_35.webp</v>
      </c>
    </row>
    <row r="1368" spans="2:4" x14ac:dyDescent="0.25">
      <c r="B1368">
        <v>35</v>
      </c>
      <c r="C1368">
        <v>7</v>
      </c>
      <c r="D1368" t="str">
        <f t="shared" si="21"/>
        <v>question_7_s_35.webp</v>
      </c>
    </row>
    <row r="1369" spans="2:4" x14ac:dyDescent="0.25">
      <c r="B1369">
        <v>35</v>
      </c>
      <c r="C1369">
        <v>8</v>
      </c>
      <c r="D1369" t="str">
        <f t="shared" si="21"/>
        <v>question_8_s_35.webp</v>
      </c>
    </row>
    <row r="1370" spans="2:4" x14ac:dyDescent="0.25">
      <c r="B1370">
        <v>35</v>
      </c>
      <c r="C1370">
        <v>9</v>
      </c>
      <c r="D1370" t="str">
        <f t="shared" si="21"/>
        <v>question_9_s_35.webp</v>
      </c>
    </row>
    <row r="1371" spans="2:4" x14ac:dyDescent="0.25">
      <c r="B1371">
        <v>35</v>
      </c>
      <c r="C1371">
        <v>10</v>
      </c>
      <c r="D1371" t="str">
        <f t="shared" si="21"/>
        <v>question_10_s_35.webp</v>
      </c>
    </row>
    <row r="1372" spans="2:4" x14ac:dyDescent="0.25">
      <c r="B1372">
        <v>35</v>
      </c>
      <c r="C1372">
        <v>11</v>
      </c>
      <c r="D1372" t="str">
        <f t="shared" si="21"/>
        <v>question_11_s_35.webp</v>
      </c>
    </row>
    <row r="1373" spans="2:4" x14ac:dyDescent="0.25">
      <c r="B1373">
        <v>35</v>
      </c>
      <c r="C1373">
        <v>12</v>
      </c>
      <c r="D1373" t="str">
        <f t="shared" si="21"/>
        <v>question_12_s_35.webp</v>
      </c>
    </row>
    <row r="1374" spans="2:4" x14ac:dyDescent="0.25">
      <c r="B1374">
        <v>35</v>
      </c>
      <c r="C1374">
        <v>13</v>
      </c>
      <c r="D1374" t="str">
        <f t="shared" si="21"/>
        <v>question_13_s_35.webp</v>
      </c>
    </row>
    <row r="1375" spans="2:4" x14ac:dyDescent="0.25">
      <c r="B1375">
        <v>35</v>
      </c>
      <c r="C1375">
        <v>14</v>
      </c>
      <c r="D1375" t="str">
        <f t="shared" si="21"/>
        <v>question_14_s_35.webp</v>
      </c>
    </row>
    <row r="1376" spans="2:4" x14ac:dyDescent="0.25">
      <c r="B1376">
        <v>35</v>
      </c>
      <c r="C1376">
        <v>15</v>
      </c>
      <c r="D1376" t="str">
        <f t="shared" si="21"/>
        <v>question_15_s_35.webp</v>
      </c>
    </row>
    <row r="1377" spans="2:4" x14ac:dyDescent="0.25">
      <c r="B1377">
        <v>35</v>
      </c>
      <c r="C1377">
        <v>16</v>
      </c>
      <c r="D1377" t="str">
        <f t="shared" si="21"/>
        <v>question_16_s_35.webp</v>
      </c>
    </row>
    <row r="1378" spans="2:4" x14ac:dyDescent="0.25">
      <c r="B1378">
        <v>35</v>
      </c>
      <c r="C1378">
        <v>17</v>
      </c>
      <c r="D1378" t="str">
        <f t="shared" si="21"/>
        <v>question_17_s_35.webp</v>
      </c>
    </row>
    <row r="1379" spans="2:4" x14ac:dyDescent="0.25">
      <c r="B1379">
        <v>35</v>
      </c>
      <c r="C1379">
        <v>18</v>
      </c>
      <c r="D1379" t="str">
        <f t="shared" si="21"/>
        <v>question_18_s_35.webp</v>
      </c>
    </row>
    <row r="1380" spans="2:4" x14ac:dyDescent="0.25">
      <c r="B1380">
        <v>35</v>
      </c>
      <c r="C1380">
        <v>19</v>
      </c>
      <c r="D1380" t="str">
        <f t="shared" si="21"/>
        <v>question_19_s_35.webp</v>
      </c>
    </row>
    <row r="1381" spans="2:4" x14ac:dyDescent="0.25">
      <c r="B1381">
        <v>35</v>
      </c>
      <c r="C1381">
        <v>20</v>
      </c>
      <c r="D1381" t="str">
        <f t="shared" si="21"/>
        <v>question_20_s_35.webp</v>
      </c>
    </row>
    <row r="1382" spans="2:4" x14ac:dyDescent="0.25">
      <c r="B1382">
        <v>35</v>
      </c>
      <c r="C1382">
        <v>21</v>
      </c>
      <c r="D1382" t="str">
        <f t="shared" si="21"/>
        <v>question_21_s_35.webp</v>
      </c>
    </row>
    <row r="1383" spans="2:4" x14ac:dyDescent="0.25">
      <c r="B1383">
        <v>35</v>
      </c>
      <c r="C1383">
        <v>22</v>
      </c>
      <c r="D1383" t="str">
        <f t="shared" si="21"/>
        <v>question_22_s_35.webp</v>
      </c>
    </row>
    <row r="1384" spans="2:4" x14ac:dyDescent="0.25">
      <c r="B1384">
        <v>35</v>
      </c>
      <c r="C1384">
        <v>23</v>
      </c>
      <c r="D1384" t="str">
        <f t="shared" si="21"/>
        <v>question_23_s_35.webp</v>
      </c>
    </row>
    <row r="1385" spans="2:4" x14ac:dyDescent="0.25">
      <c r="B1385">
        <v>35</v>
      </c>
      <c r="C1385">
        <v>24</v>
      </c>
      <c r="D1385" t="str">
        <f t="shared" si="21"/>
        <v>question_24_s_35.webp</v>
      </c>
    </row>
    <row r="1386" spans="2:4" x14ac:dyDescent="0.25">
      <c r="B1386">
        <v>35</v>
      </c>
      <c r="C1386">
        <v>25</v>
      </c>
      <c r="D1386" t="str">
        <f t="shared" si="21"/>
        <v>question_25_s_35.webp</v>
      </c>
    </row>
    <row r="1387" spans="2:4" x14ac:dyDescent="0.25">
      <c r="B1387">
        <v>35</v>
      </c>
      <c r="C1387">
        <v>26</v>
      </c>
      <c r="D1387" t="str">
        <f t="shared" si="21"/>
        <v>question_26_s_35.webp</v>
      </c>
    </row>
    <row r="1388" spans="2:4" x14ac:dyDescent="0.25">
      <c r="B1388">
        <v>35</v>
      </c>
      <c r="C1388">
        <v>27</v>
      </c>
      <c r="D1388" t="str">
        <f t="shared" si="21"/>
        <v>question_27_s_35.webp</v>
      </c>
    </row>
    <row r="1389" spans="2:4" x14ac:dyDescent="0.25">
      <c r="B1389">
        <v>35</v>
      </c>
      <c r="C1389">
        <v>28</v>
      </c>
      <c r="D1389" t="str">
        <f t="shared" si="21"/>
        <v>question_28_s_35.webp</v>
      </c>
    </row>
    <row r="1390" spans="2:4" x14ac:dyDescent="0.25">
      <c r="B1390">
        <v>35</v>
      </c>
      <c r="C1390">
        <v>29</v>
      </c>
      <c r="D1390" t="str">
        <f t="shared" si="21"/>
        <v>question_29_s_35.webp</v>
      </c>
    </row>
    <row r="1391" spans="2:4" x14ac:dyDescent="0.25">
      <c r="B1391">
        <v>35</v>
      </c>
      <c r="C1391">
        <v>30</v>
      </c>
      <c r="D1391" t="str">
        <f t="shared" si="21"/>
        <v>question_30_s_35.webp</v>
      </c>
    </row>
    <row r="1392" spans="2:4" x14ac:dyDescent="0.25">
      <c r="B1392">
        <v>35</v>
      </c>
      <c r="C1392">
        <v>31</v>
      </c>
      <c r="D1392" t="str">
        <f t="shared" si="21"/>
        <v>question_31_s_35.webp</v>
      </c>
    </row>
    <row r="1393" spans="2:4" x14ac:dyDescent="0.25">
      <c r="B1393">
        <v>35</v>
      </c>
      <c r="C1393">
        <v>32</v>
      </c>
      <c r="D1393" t="str">
        <f t="shared" si="21"/>
        <v>question_32_s_35.webp</v>
      </c>
    </row>
    <row r="1394" spans="2:4" x14ac:dyDescent="0.25">
      <c r="B1394">
        <v>35</v>
      </c>
      <c r="C1394">
        <v>33</v>
      </c>
      <c r="D1394" t="str">
        <f t="shared" si="21"/>
        <v>question_33_s_35.webp</v>
      </c>
    </row>
    <row r="1395" spans="2:4" x14ac:dyDescent="0.25">
      <c r="B1395">
        <v>35</v>
      </c>
      <c r="C1395">
        <v>34</v>
      </c>
      <c r="D1395" t="str">
        <f t="shared" si="21"/>
        <v>question_34_s_35.webp</v>
      </c>
    </row>
    <row r="1396" spans="2:4" x14ac:dyDescent="0.25">
      <c r="B1396">
        <v>35</v>
      </c>
      <c r="C1396">
        <v>35</v>
      </c>
      <c r="D1396" t="str">
        <f t="shared" si="21"/>
        <v>question_35_s_35.webp</v>
      </c>
    </row>
    <row r="1397" spans="2:4" x14ac:dyDescent="0.25">
      <c r="B1397">
        <v>35</v>
      </c>
      <c r="C1397">
        <v>36</v>
      </c>
      <c r="D1397" t="str">
        <f t="shared" si="21"/>
        <v>question_36_s_35.webp</v>
      </c>
    </row>
    <row r="1398" spans="2:4" x14ac:dyDescent="0.25">
      <c r="B1398">
        <v>35</v>
      </c>
      <c r="C1398">
        <v>37</v>
      </c>
      <c r="D1398" t="str">
        <f t="shared" si="21"/>
        <v>question_37_s_35.webp</v>
      </c>
    </row>
    <row r="1399" spans="2:4" x14ac:dyDescent="0.25">
      <c r="B1399">
        <v>35</v>
      </c>
      <c r="C1399">
        <v>38</v>
      </c>
      <c r="D1399" t="str">
        <f t="shared" si="21"/>
        <v>question_38_s_35.webp</v>
      </c>
    </row>
    <row r="1400" spans="2:4" x14ac:dyDescent="0.25">
      <c r="B1400">
        <v>35</v>
      </c>
      <c r="C1400">
        <v>39</v>
      </c>
      <c r="D1400" t="str">
        <f t="shared" si="21"/>
        <v>question_39_s_35.webp</v>
      </c>
    </row>
    <row r="1401" spans="2:4" x14ac:dyDescent="0.25">
      <c r="B1401">
        <v>35</v>
      </c>
      <c r="C1401">
        <v>40</v>
      </c>
      <c r="D1401" t="str">
        <f t="shared" si="21"/>
        <v>question_40_s_35.webp</v>
      </c>
    </row>
    <row r="1402" spans="2:4" x14ac:dyDescent="0.25">
      <c r="B1402">
        <v>36</v>
      </c>
      <c r="C1402">
        <v>1</v>
      </c>
      <c r="D1402" t="str">
        <f t="shared" si="21"/>
        <v>question_1_s_36.webp</v>
      </c>
    </row>
    <row r="1403" spans="2:4" x14ac:dyDescent="0.25">
      <c r="B1403">
        <v>36</v>
      </c>
      <c r="C1403">
        <v>2</v>
      </c>
      <c r="D1403" t="str">
        <f t="shared" si="21"/>
        <v>question_2_s_36.webp</v>
      </c>
    </row>
    <row r="1404" spans="2:4" x14ac:dyDescent="0.25">
      <c r="B1404">
        <v>36</v>
      </c>
      <c r="C1404">
        <v>3</v>
      </c>
      <c r="D1404" t="str">
        <f t="shared" si="21"/>
        <v>question_3_s_36.webp</v>
      </c>
    </row>
    <row r="1405" spans="2:4" x14ac:dyDescent="0.25">
      <c r="B1405">
        <v>36</v>
      </c>
      <c r="C1405">
        <v>4</v>
      </c>
      <c r="D1405" t="str">
        <f t="shared" si="21"/>
        <v>question_4_s_36.webp</v>
      </c>
    </row>
    <row r="1406" spans="2:4" x14ac:dyDescent="0.25">
      <c r="B1406">
        <v>36</v>
      </c>
      <c r="C1406">
        <v>5</v>
      </c>
      <c r="D1406" t="str">
        <f t="shared" si="21"/>
        <v>question_5_s_36.webp</v>
      </c>
    </row>
    <row r="1407" spans="2:4" x14ac:dyDescent="0.25">
      <c r="B1407">
        <v>36</v>
      </c>
      <c r="C1407">
        <v>6</v>
      </c>
      <c r="D1407" t="str">
        <f t="shared" si="21"/>
        <v>question_6_s_36.webp</v>
      </c>
    </row>
    <row r="1408" spans="2:4" x14ac:dyDescent="0.25">
      <c r="B1408">
        <v>36</v>
      </c>
      <c r="C1408">
        <v>7</v>
      </c>
      <c r="D1408" t="str">
        <f t="shared" si="21"/>
        <v>question_7_s_36.webp</v>
      </c>
    </row>
    <row r="1409" spans="2:4" x14ac:dyDescent="0.25">
      <c r="B1409">
        <v>36</v>
      </c>
      <c r="C1409">
        <v>8</v>
      </c>
      <c r="D1409" t="str">
        <f t="shared" si="21"/>
        <v>question_8_s_36.webp</v>
      </c>
    </row>
    <row r="1410" spans="2:4" x14ac:dyDescent="0.25">
      <c r="B1410">
        <v>36</v>
      </c>
      <c r="C1410">
        <v>9</v>
      </c>
      <c r="D1410" t="str">
        <f t="shared" si="21"/>
        <v>question_9_s_36.webp</v>
      </c>
    </row>
    <row r="1411" spans="2:4" x14ac:dyDescent="0.25">
      <c r="B1411">
        <v>36</v>
      </c>
      <c r="C1411">
        <v>10</v>
      </c>
      <c r="D1411" t="str">
        <f t="shared" ref="D1411:D1474" si="22">"question_"&amp;C1411&amp;"_s_"&amp;B1411&amp;".webp"</f>
        <v>question_10_s_36.webp</v>
      </c>
    </row>
    <row r="1412" spans="2:4" x14ac:dyDescent="0.25">
      <c r="B1412">
        <v>36</v>
      </c>
      <c r="C1412">
        <v>11</v>
      </c>
      <c r="D1412" t="str">
        <f t="shared" si="22"/>
        <v>question_11_s_36.webp</v>
      </c>
    </row>
    <row r="1413" spans="2:4" x14ac:dyDescent="0.25">
      <c r="B1413">
        <v>36</v>
      </c>
      <c r="C1413">
        <v>12</v>
      </c>
      <c r="D1413" t="str">
        <f t="shared" si="22"/>
        <v>question_12_s_36.webp</v>
      </c>
    </row>
    <row r="1414" spans="2:4" x14ac:dyDescent="0.25">
      <c r="B1414">
        <v>36</v>
      </c>
      <c r="C1414">
        <v>13</v>
      </c>
      <c r="D1414" t="str">
        <f t="shared" si="22"/>
        <v>question_13_s_36.webp</v>
      </c>
    </row>
    <row r="1415" spans="2:4" x14ac:dyDescent="0.25">
      <c r="B1415">
        <v>36</v>
      </c>
      <c r="C1415">
        <v>14</v>
      </c>
      <c r="D1415" t="str">
        <f t="shared" si="22"/>
        <v>question_14_s_36.webp</v>
      </c>
    </row>
    <row r="1416" spans="2:4" x14ac:dyDescent="0.25">
      <c r="B1416">
        <v>36</v>
      </c>
      <c r="C1416">
        <v>15</v>
      </c>
      <c r="D1416" t="str">
        <f t="shared" si="22"/>
        <v>question_15_s_36.webp</v>
      </c>
    </row>
    <row r="1417" spans="2:4" x14ac:dyDescent="0.25">
      <c r="B1417">
        <v>36</v>
      </c>
      <c r="C1417">
        <v>16</v>
      </c>
      <c r="D1417" t="str">
        <f t="shared" si="22"/>
        <v>question_16_s_36.webp</v>
      </c>
    </row>
    <row r="1418" spans="2:4" x14ac:dyDescent="0.25">
      <c r="B1418">
        <v>36</v>
      </c>
      <c r="C1418">
        <v>17</v>
      </c>
      <c r="D1418" t="str">
        <f t="shared" si="22"/>
        <v>question_17_s_36.webp</v>
      </c>
    </row>
    <row r="1419" spans="2:4" x14ac:dyDescent="0.25">
      <c r="B1419">
        <v>36</v>
      </c>
      <c r="C1419">
        <v>18</v>
      </c>
      <c r="D1419" t="str">
        <f t="shared" si="22"/>
        <v>question_18_s_36.webp</v>
      </c>
    </row>
    <row r="1420" spans="2:4" x14ac:dyDescent="0.25">
      <c r="B1420">
        <v>36</v>
      </c>
      <c r="C1420">
        <v>19</v>
      </c>
      <c r="D1420" t="str">
        <f t="shared" si="22"/>
        <v>question_19_s_36.webp</v>
      </c>
    </row>
    <row r="1421" spans="2:4" x14ac:dyDescent="0.25">
      <c r="B1421">
        <v>36</v>
      </c>
      <c r="C1421">
        <v>20</v>
      </c>
      <c r="D1421" t="str">
        <f t="shared" si="22"/>
        <v>question_20_s_36.webp</v>
      </c>
    </row>
    <row r="1422" spans="2:4" x14ac:dyDescent="0.25">
      <c r="B1422">
        <v>36</v>
      </c>
      <c r="C1422">
        <v>21</v>
      </c>
      <c r="D1422" t="str">
        <f t="shared" si="22"/>
        <v>question_21_s_36.webp</v>
      </c>
    </row>
    <row r="1423" spans="2:4" x14ac:dyDescent="0.25">
      <c r="B1423">
        <v>36</v>
      </c>
      <c r="C1423">
        <v>22</v>
      </c>
      <c r="D1423" t="str">
        <f t="shared" si="22"/>
        <v>question_22_s_36.webp</v>
      </c>
    </row>
    <row r="1424" spans="2:4" x14ac:dyDescent="0.25">
      <c r="B1424">
        <v>36</v>
      </c>
      <c r="C1424">
        <v>23</v>
      </c>
      <c r="D1424" t="str">
        <f t="shared" si="22"/>
        <v>question_23_s_36.webp</v>
      </c>
    </row>
    <row r="1425" spans="2:4" x14ac:dyDescent="0.25">
      <c r="B1425">
        <v>36</v>
      </c>
      <c r="C1425">
        <v>24</v>
      </c>
      <c r="D1425" t="str">
        <f t="shared" si="22"/>
        <v>question_24_s_36.webp</v>
      </c>
    </row>
    <row r="1426" spans="2:4" x14ac:dyDescent="0.25">
      <c r="B1426">
        <v>36</v>
      </c>
      <c r="C1426">
        <v>25</v>
      </c>
      <c r="D1426" t="str">
        <f t="shared" si="22"/>
        <v>question_25_s_36.webp</v>
      </c>
    </row>
    <row r="1427" spans="2:4" x14ac:dyDescent="0.25">
      <c r="B1427">
        <v>36</v>
      </c>
      <c r="C1427">
        <v>26</v>
      </c>
      <c r="D1427" t="str">
        <f t="shared" si="22"/>
        <v>question_26_s_36.webp</v>
      </c>
    </row>
    <row r="1428" spans="2:4" x14ac:dyDescent="0.25">
      <c r="B1428">
        <v>36</v>
      </c>
      <c r="C1428">
        <v>27</v>
      </c>
      <c r="D1428" t="str">
        <f t="shared" si="22"/>
        <v>question_27_s_36.webp</v>
      </c>
    </row>
    <row r="1429" spans="2:4" x14ac:dyDescent="0.25">
      <c r="B1429">
        <v>36</v>
      </c>
      <c r="C1429">
        <v>28</v>
      </c>
      <c r="D1429" t="str">
        <f t="shared" si="22"/>
        <v>question_28_s_36.webp</v>
      </c>
    </row>
    <row r="1430" spans="2:4" x14ac:dyDescent="0.25">
      <c r="B1430">
        <v>36</v>
      </c>
      <c r="C1430">
        <v>29</v>
      </c>
      <c r="D1430" t="str">
        <f t="shared" si="22"/>
        <v>question_29_s_36.webp</v>
      </c>
    </row>
    <row r="1431" spans="2:4" x14ac:dyDescent="0.25">
      <c r="B1431">
        <v>36</v>
      </c>
      <c r="C1431">
        <v>30</v>
      </c>
      <c r="D1431" t="str">
        <f t="shared" si="22"/>
        <v>question_30_s_36.webp</v>
      </c>
    </row>
    <row r="1432" spans="2:4" x14ac:dyDescent="0.25">
      <c r="B1432">
        <v>36</v>
      </c>
      <c r="C1432">
        <v>31</v>
      </c>
      <c r="D1432" t="str">
        <f t="shared" si="22"/>
        <v>question_31_s_36.webp</v>
      </c>
    </row>
    <row r="1433" spans="2:4" x14ac:dyDescent="0.25">
      <c r="B1433">
        <v>36</v>
      </c>
      <c r="C1433">
        <v>32</v>
      </c>
      <c r="D1433" t="str">
        <f t="shared" si="22"/>
        <v>question_32_s_36.webp</v>
      </c>
    </row>
    <row r="1434" spans="2:4" x14ac:dyDescent="0.25">
      <c r="B1434">
        <v>36</v>
      </c>
      <c r="C1434">
        <v>33</v>
      </c>
      <c r="D1434" t="str">
        <f t="shared" si="22"/>
        <v>question_33_s_36.webp</v>
      </c>
    </row>
    <row r="1435" spans="2:4" x14ac:dyDescent="0.25">
      <c r="B1435">
        <v>36</v>
      </c>
      <c r="C1435">
        <v>34</v>
      </c>
      <c r="D1435" t="str">
        <f t="shared" si="22"/>
        <v>question_34_s_36.webp</v>
      </c>
    </row>
    <row r="1436" spans="2:4" x14ac:dyDescent="0.25">
      <c r="B1436">
        <v>36</v>
      </c>
      <c r="C1436">
        <v>35</v>
      </c>
      <c r="D1436" t="str">
        <f t="shared" si="22"/>
        <v>question_35_s_36.webp</v>
      </c>
    </row>
    <row r="1437" spans="2:4" x14ac:dyDescent="0.25">
      <c r="B1437">
        <v>36</v>
      </c>
      <c r="C1437">
        <v>36</v>
      </c>
      <c r="D1437" t="str">
        <f t="shared" si="22"/>
        <v>question_36_s_36.webp</v>
      </c>
    </row>
    <row r="1438" spans="2:4" x14ac:dyDescent="0.25">
      <c r="B1438">
        <v>36</v>
      </c>
      <c r="C1438">
        <v>37</v>
      </c>
      <c r="D1438" t="str">
        <f t="shared" si="22"/>
        <v>question_37_s_36.webp</v>
      </c>
    </row>
    <row r="1439" spans="2:4" x14ac:dyDescent="0.25">
      <c r="B1439">
        <v>36</v>
      </c>
      <c r="C1439">
        <v>38</v>
      </c>
      <c r="D1439" t="str">
        <f t="shared" si="22"/>
        <v>question_38_s_36.webp</v>
      </c>
    </row>
    <row r="1440" spans="2:4" x14ac:dyDescent="0.25">
      <c r="B1440">
        <v>36</v>
      </c>
      <c r="C1440">
        <v>39</v>
      </c>
      <c r="D1440" t="str">
        <f t="shared" si="22"/>
        <v>question_39_s_36.webp</v>
      </c>
    </row>
    <row r="1441" spans="2:4" x14ac:dyDescent="0.25">
      <c r="B1441">
        <v>36</v>
      </c>
      <c r="C1441">
        <v>40</v>
      </c>
      <c r="D1441" t="str">
        <f t="shared" si="22"/>
        <v>question_40_s_36.webp</v>
      </c>
    </row>
    <row r="1442" spans="2:4" x14ac:dyDescent="0.25">
      <c r="B1442">
        <v>37</v>
      </c>
      <c r="C1442">
        <v>1</v>
      </c>
      <c r="D1442" t="str">
        <f t="shared" si="22"/>
        <v>question_1_s_37.webp</v>
      </c>
    </row>
    <row r="1443" spans="2:4" x14ac:dyDescent="0.25">
      <c r="B1443">
        <v>37</v>
      </c>
      <c r="C1443">
        <v>2</v>
      </c>
      <c r="D1443" t="str">
        <f t="shared" si="22"/>
        <v>question_2_s_37.webp</v>
      </c>
    </row>
    <row r="1444" spans="2:4" x14ac:dyDescent="0.25">
      <c r="B1444">
        <v>37</v>
      </c>
      <c r="C1444">
        <v>3</v>
      </c>
      <c r="D1444" t="str">
        <f t="shared" si="22"/>
        <v>question_3_s_37.webp</v>
      </c>
    </row>
    <row r="1445" spans="2:4" x14ac:dyDescent="0.25">
      <c r="B1445">
        <v>37</v>
      </c>
      <c r="C1445">
        <v>4</v>
      </c>
      <c r="D1445" t="str">
        <f t="shared" si="22"/>
        <v>question_4_s_37.webp</v>
      </c>
    </row>
    <row r="1446" spans="2:4" x14ac:dyDescent="0.25">
      <c r="B1446">
        <v>37</v>
      </c>
      <c r="C1446">
        <v>5</v>
      </c>
      <c r="D1446" t="str">
        <f t="shared" si="22"/>
        <v>question_5_s_37.webp</v>
      </c>
    </row>
    <row r="1447" spans="2:4" x14ac:dyDescent="0.25">
      <c r="B1447">
        <v>37</v>
      </c>
      <c r="C1447">
        <v>6</v>
      </c>
      <c r="D1447" t="str">
        <f t="shared" si="22"/>
        <v>question_6_s_37.webp</v>
      </c>
    </row>
    <row r="1448" spans="2:4" x14ac:dyDescent="0.25">
      <c r="B1448">
        <v>37</v>
      </c>
      <c r="C1448">
        <v>7</v>
      </c>
      <c r="D1448" t="str">
        <f t="shared" si="22"/>
        <v>question_7_s_37.webp</v>
      </c>
    </row>
    <row r="1449" spans="2:4" x14ac:dyDescent="0.25">
      <c r="B1449">
        <v>37</v>
      </c>
      <c r="C1449">
        <v>8</v>
      </c>
      <c r="D1449" t="str">
        <f t="shared" si="22"/>
        <v>question_8_s_37.webp</v>
      </c>
    </row>
    <row r="1450" spans="2:4" x14ac:dyDescent="0.25">
      <c r="B1450">
        <v>37</v>
      </c>
      <c r="C1450">
        <v>9</v>
      </c>
      <c r="D1450" t="str">
        <f t="shared" si="22"/>
        <v>question_9_s_37.webp</v>
      </c>
    </row>
    <row r="1451" spans="2:4" x14ac:dyDescent="0.25">
      <c r="B1451">
        <v>37</v>
      </c>
      <c r="C1451">
        <v>10</v>
      </c>
      <c r="D1451" t="str">
        <f t="shared" si="22"/>
        <v>question_10_s_37.webp</v>
      </c>
    </row>
    <row r="1452" spans="2:4" x14ac:dyDescent="0.25">
      <c r="B1452">
        <v>37</v>
      </c>
      <c r="C1452">
        <v>11</v>
      </c>
      <c r="D1452" t="str">
        <f t="shared" si="22"/>
        <v>question_11_s_37.webp</v>
      </c>
    </row>
    <row r="1453" spans="2:4" x14ac:dyDescent="0.25">
      <c r="B1453">
        <v>37</v>
      </c>
      <c r="C1453">
        <v>12</v>
      </c>
      <c r="D1453" t="str">
        <f t="shared" si="22"/>
        <v>question_12_s_37.webp</v>
      </c>
    </row>
    <row r="1454" spans="2:4" x14ac:dyDescent="0.25">
      <c r="B1454">
        <v>37</v>
      </c>
      <c r="C1454">
        <v>13</v>
      </c>
      <c r="D1454" t="str">
        <f t="shared" si="22"/>
        <v>question_13_s_37.webp</v>
      </c>
    </row>
    <row r="1455" spans="2:4" x14ac:dyDescent="0.25">
      <c r="B1455">
        <v>37</v>
      </c>
      <c r="C1455">
        <v>14</v>
      </c>
      <c r="D1455" t="str">
        <f t="shared" si="22"/>
        <v>question_14_s_37.webp</v>
      </c>
    </row>
    <row r="1456" spans="2:4" x14ac:dyDescent="0.25">
      <c r="B1456">
        <v>37</v>
      </c>
      <c r="C1456">
        <v>15</v>
      </c>
      <c r="D1456" t="str">
        <f t="shared" si="22"/>
        <v>question_15_s_37.webp</v>
      </c>
    </row>
    <row r="1457" spans="2:4" x14ac:dyDescent="0.25">
      <c r="B1457">
        <v>37</v>
      </c>
      <c r="C1457">
        <v>16</v>
      </c>
      <c r="D1457" t="str">
        <f t="shared" si="22"/>
        <v>question_16_s_37.webp</v>
      </c>
    </row>
    <row r="1458" spans="2:4" x14ac:dyDescent="0.25">
      <c r="B1458">
        <v>37</v>
      </c>
      <c r="C1458">
        <v>17</v>
      </c>
      <c r="D1458" t="str">
        <f t="shared" si="22"/>
        <v>question_17_s_37.webp</v>
      </c>
    </row>
    <row r="1459" spans="2:4" x14ac:dyDescent="0.25">
      <c r="B1459">
        <v>37</v>
      </c>
      <c r="C1459">
        <v>18</v>
      </c>
      <c r="D1459" t="str">
        <f t="shared" si="22"/>
        <v>question_18_s_37.webp</v>
      </c>
    </row>
    <row r="1460" spans="2:4" x14ac:dyDescent="0.25">
      <c r="B1460">
        <v>37</v>
      </c>
      <c r="C1460">
        <v>19</v>
      </c>
      <c r="D1460" t="str">
        <f t="shared" si="22"/>
        <v>question_19_s_37.webp</v>
      </c>
    </row>
    <row r="1461" spans="2:4" x14ac:dyDescent="0.25">
      <c r="B1461">
        <v>37</v>
      </c>
      <c r="C1461">
        <v>20</v>
      </c>
      <c r="D1461" t="str">
        <f t="shared" si="22"/>
        <v>question_20_s_37.webp</v>
      </c>
    </row>
    <row r="1462" spans="2:4" x14ac:dyDescent="0.25">
      <c r="B1462">
        <v>37</v>
      </c>
      <c r="C1462">
        <v>21</v>
      </c>
      <c r="D1462" t="str">
        <f t="shared" si="22"/>
        <v>question_21_s_37.webp</v>
      </c>
    </row>
    <row r="1463" spans="2:4" x14ac:dyDescent="0.25">
      <c r="B1463">
        <v>37</v>
      </c>
      <c r="C1463">
        <v>22</v>
      </c>
      <c r="D1463" t="str">
        <f t="shared" si="22"/>
        <v>question_22_s_37.webp</v>
      </c>
    </row>
    <row r="1464" spans="2:4" x14ac:dyDescent="0.25">
      <c r="B1464">
        <v>37</v>
      </c>
      <c r="C1464">
        <v>23</v>
      </c>
      <c r="D1464" t="str">
        <f t="shared" si="22"/>
        <v>question_23_s_37.webp</v>
      </c>
    </row>
    <row r="1465" spans="2:4" x14ac:dyDescent="0.25">
      <c r="B1465">
        <v>37</v>
      </c>
      <c r="C1465">
        <v>24</v>
      </c>
      <c r="D1465" t="str">
        <f t="shared" si="22"/>
        <v>question_24_s_37.webp</v>
      </c>
    </row>
    <row r="1466" spans="2:4" x14ac:dyDescent="0.25">
      <c r="B1466">
        <v>37</v>
      </c>
      <c r="C1466">
        <v>25</v>
      </c>
      <c r="D1466" t="str">
        <f t="shared" si="22"/>
        <v>question_25_s_37.webp</v>
      </c>
    </row>
    <row r="1467" spans="2:4" x14ac:dyDescent="0.25">
      <c r="B1467">
        <v>37</v>
      </c>
      <c r="C1467">
        <v>26</v>
      </c>
      <c r="D1467" t="str">
        <f t="shared" si="22"/>
        <v>question_26_s_37.webp</v>
      </c>
    </row>
    <row r="1468" spans="2:4" x14ac:dyDescent="0.25">
      <c r="B1468">
        <v>37</v>
      </c>
      <c r="C1468">
        <v>27</v>
      </c>
      <c r="D1468" t="str">
        <f t="shared" si="22"/>
        <v>question_27_s_37.webp</v>
      </c>
    </row>
    <row r="1469" spans="2:4" x14ac:dyDescent="0.25">
      <c r="B1469">
        <v>37</v>
      </c>
      <c r="C1469">
        <v>28</v>
      </c>
      <c r="D1469" t="str">
        <f t="shared" si="22"/>
        <v>question_28_s_37.webp</v>
      </c>
    </row>
    <row r="1470" spans="2:4" x14ac:dyDescent="0.25">
      <c r="B1470">
        <v>37</v>
      </c>
      <c r="C1470">
        <v>29</v>
      </c>
      <c r="D1470" t="str">
        <f t="shared" si="22"/>
        <v>question_29_s_37.webp</v>
      </c>
    </row>
    <row r="1471" spans="2:4" x14ac:dyDescent="0.25">
      <c r="B1471">
        <v>37</v>
      </c>
      <c r="C1471">
        <v>30</v>
      </c>
      <c r="D1471" t="str">
        <f t="shared" si="22"/>
        <v>question_30_s_37.webp</v>
      </c>
    </row>
    <row r="1472" spans="2:4" x14ac:dyDescent="0.25">
      <c r="B1472">
        <v>37</v>
      </c>
      <c r="C1472">
        <v>31</v>
      </c>
      <c r="D1472" t="str">
        <f t="shared" si="22"/>
        <v>question_31_s_37.webp</v>
      </c>
    </row>
    <row r="1473" spans="2:4" x14ac:dyDescent="0.25">
      <c r="B1473">
        <v>37</v>
      </c>
      <c r="C1473">
        <v>32</v>
      </c>
      <c r="D1473" t="str">
        <f t="shared" si="22"/>
        <v>question_32_s_37.webp</v>
      </c>
    </row>
    <row r="1474" spans="2:4" x14ac:dyDescent="0.25">
      <c r="B1474">
        <v>37</v>
      </c>
      <c r="C1474">
        <v>33</v>
      </c>
      <c r="D1474" t="str">
        <f t="shared" si="22"/>
        <v>question_33_s_37.webp</v>
      </c>
    </row>
    <row r="1475" spans="2:4" x14ac:dyDescent="0.25">
      <c r="B1475">
        <v>37</v>
      </c>
      <c r="C1475">
        <v>34</v>
      </c>
      <c r="D1475" t="str">
        <f t="shared" ref="D1475:D1538" si="23">"question_"&amp;C1475&amp;"_s_"&amp;B1475&amp;".webp"</f>
        <v>question_34_s_37.webp</v>
      </c>
    </row>
    <row r="1476" spans="2:4" x14ac:dyDescent="0.25">
      <c r="B1476">
        <v>37</v>
      </c>
      <c r="C1476">
        <v>35</v>
      </c>
      <c r="D1476" t="str">
        <f t="shared" si="23"/>
        <v>question_35_s_37.webp</v>
      </c>
    </row>
    <row r="1477" spans="2:4" x14ac:dyDescent="0.25">
      <c r="B1477">
        <v>37</v>
      </c>
      <c r="C1477">
        <v>36</v>
      </c>
      <c r="D1477" t="str">
        <f t="shared" si="23"/>
        <v>question_36_s_37.webp</v>
      </c>
    </row>
    <row r="1478" spans="2:4" x14ac:dyDescent="0.25">
      <c r="B1478">
        <v>37</v>
      </c>
      <c r="C1478">
        <v>37</v>
      </c>
      <c r="D1478" t="str">
        <f t="shared" si="23"/>
        <v>question_37_s_37.webp</v>
      </c>
    </row>
    <row r="1479" spans="2:4" x14ac:dyDescent="0.25">
      <c r="B1479">
        <v>37</v>
      </c>
      <c r="C1479">
        <v>38</v>
      </c>
      <c r="D1479" t="str">
        <f t="shared" si="23"/>
        <v>question_38_s_37.webp</v>
      </c>
    </row>
    <row r="1480" spans="2:4" x14ac:dyDescent="0.25">
      <c r="B1480">
        <v>37</v>
      </c>
      <c r="C1480">
        <v>39</v>
      </c>
      <c r="D1480" t="str">
        <f t="shared" si="23"/>
        <v>question_39_s_37.webp</v>
      </c>
    </row>
    <row r="1481" spans="2:4" x14ac:dyDescent="0.25">
      <c r="B1481">
        <v>37</v>
      </c>
      <c r="C1481">
        <v>40</v>
      </c>
      <c r="D1481" t="str">
        <f t="shared" si="23"/>
        <v>question_40_s_37.webp</v>
      </c>
    </row>
    <row r="1482" spans="2:4" x14ac:dyDescent="0.25">
      <c r="B1482">
        <v>38</v>
      </c>
      <c r="C1482">
        <v>1</v>
      </c>
      <c r="D1482" t="str">
        <f t="shared" si="23"/>
        <v>question_1_s_38.webp</v>
      </c>
    </row>
    <row r="1483" spans="2:4" x14ac:dyDescent="0.25">
      <c r="B1483">
        <v>38</v>
      </c>
      <c r="C1483">
        <v>2</v>
      </c>
      <c r="D1483" t="str">
        <f t="shared" si="23"/>
        <v>question_2_s_38.webp</v>
      </c>
    </row>
    <row r="1484" spans="2:4" x14ac:dyDescent="0.25">
      <c r="B1484">
        <v>38</v>
      </c>
      <c r="C1484">
        <v>3</v>
      </c>
      <c r="D1484" t="str">
        <f t="shared" si="23"/>
        <v>question_3_s_38.webp</v>
      </c>
    </row>
    <row r="1485" spans="2:4" x14ac:dyDescent="0.25">
      <c r="B1485">
        <v>38</v>
      </c>
      <c r="C1485">
        <v>4</v>
      </c>
      <c r="D1485" t="str">
        <f t="shared" si="23"/>
        <v>question_4_s_38.webp</v>
      </c>
    </row>
    <row r="1486" spans="2:4" x14ac:dyDescent="0.25">
      <c r="B1486">
        <v>38</v>
      </c>
      <c r="C1486">
        <v>5</v>
      </c>
      <c r="D1486" t="str">
        <f t="shared" si="23"/>
        <v>question_5_s_38.webp</v>
      </c>
    </row>
    <row r="1487" spans="2:4" x14ac:dyDescent="0.25">
      <c r="B1487">
        <v>38</v>
      </c>
      <c r="C1487">
        <v>6</v>
      </c>
      <c r="D1487" t="str">
        <f t="shared" si="23"/>
        <v>question_6_s_38.webp</v>
      </c>
    </row>
    <row r="1488" spans="2:4" x14ac:dyDescent="0.25">
      <c r="B1488">
        <v>38</v>
      </c>
      <c r="C1488">
        <v>7</v>
      </c>
      <c r="D1488" t="str">
        <f t="shared" si="23"/>
        <v>question_7_s_38.webp</v>
      </c>
    </row>
    <row r="1489" spans="2:4" x14ac:dyDescent="0.25">
      <c r="B1489">
        <v>38</v>
      </c>
      <c r="C1489">
        <v>8</v>
      </c>
      <c r="D1489" t="str">
        <f t="shared" si="23"/>
        <v>question_8_s_38.webp</v>
      </c>
    </row>
    <row r="1490" spans="2:4" x14ac:dyDescent="0.25">
      <c r="B1490">
        <v>38</v>
      </c>
      <c r="C1490">
        <v>9</v>
      </c>
      <c r="D1490" t="str">
        <f t="shared" si="23"/>
        <v>question_9_s_38.webp</v>
      </c>
    </row>
    <row r="1491" spans="2:4" x14ac:dyDescent="0.25">
      <c r="B1491">
        <v>38</v>
      </c>
      <c r="C1491">
        <v>10</v>
      </c>
      <c r="D1491" t="str">
        <f t="shared" si="23"/>
        <v>question_10_s_38.webp</v>
      </c>
    </row>
    <row r="1492" spans="2:4" x14ac:dyDescent="0.25">
      <c r="B1492">
        <v>38</v>
      </c>
      <c r="C1492">
        <v>11</v>
      </c>
      <c r="D1492" t="str">
        <f t="shared" si="23"/>
        <v>question_11_s_38.webp</v>
      </c>
    </row>
    <row r="1493" spans="2:4" x14ac:dyDescent="0.25">
      <c r="B1493">
        <v>38</v>
      </c>
      <c r="C1493">
        <v>12</v>
      </c>
      <c r="D1493" t="str">
        <f t="shared" si="23"/>
        <v>question_12_s_38.webp</v>
      </c>
    </row>
    <row r="1494" spans="2:4" x14ac:dyDescent="0.25">
      <c r="B1494">
        <v>38</v>
      </c>
      <c r="C1494">
        <v>13</v>
      </c>
      <c r="D1494" t="str">
        <f t="shared" si="23"/>
        <v>question_13_s_38.webp</v>
      </c>
    </row>
    <row r="1495" spans="2:4" x14ac:dyDescent="0.25">
      <c r="B1495">
        <v>38</v>
      </c>
      <c r="C1495">
        <v>14</v>
      </c>
      <c r="D1495" t="str">
        <f t="shared" si="23"/>
        <v>question_14_s_38.webp</v>
      </c>
    </row>
    <row r="1496" spans="2:4" x14ac:dyDescent="0.25">
      <c r="B1496">
        <v>38</v>
      </c>
      <c r="C1496">
        <v>15</v>
      </c>
      <c r="D1496" t="str">
        <f t="shared" si="23"/>
        <v>question_15_s_38.webp</v>
      </c>
    </row>
    <row r="1497" spans="2:4" x14ac:dyDescent="0.25">
      <c r="B1497">
        <v>38</v>
      </c>
      <c r="C1497">
        <v>16</v>
      </c>
      <c r="D1497" t="str">
        <f t="shared" si="23"/>
        <v>question_16_s_38.webp</v>
      </c>
    </row>
    <row r="1498" spans="2:4" x14ac:dyDescent="0.25">
      <c r="B1498">
        <v>38</v>
      </c>
      <c r="C1498">
        <v>17</v>
      </c>
      <c r="D1498" t="str">
        <f t="shared" si="23"/>
        <v>question_17_s_38.webp</v>
      </c>
    </row>
    <row r="1499" spans="2:4" x14ac:dyDescent="0.25">
      <c r="B1499">
        <v>38</v>
      </c>
      <c r="C1499">
        <v>18</v>
      </c>
      <c r="D1499" t="str">
        <f t="shared" si="23"/>
        <v>question_18_s_38.webp</v>
      </c>
    </row>
    <row r="1500" spans="2:4" x14ac:dyDescent="0.25">
      <c r="B1500">
        <v>38</v>
      </c>
      <c r="C1500">
        <v>19</v>
      </c>
      <c r="D1500" t="str">
        <f t="shared" si="23"/>
        <v>question_19_s_38.webp</v>
      </c>
    </row>
    <row r="1501" spans="2:4" x14ac:dyDescent="0.25">
      <c r="B1501">
        <v>38</v>
      </c>
      <c r="C1501">
        <v>20</v>
      </c>
      <c r="D1501" t="str">
        <f t="shared" si="23"/>
        <v>question_20_s_38.webp</v>
      </c>
    </row>
    <row r="1502" spans="2:4" x14ac:dyDescent="0.25">
      <c r="B1502">
        <v>38</v>
      </c>
      <c r="C1502">
        <v>21</v>
      </c>
      <c r="D1502" t="str">
        <f t="shared" si="23"/>
        <v>question_21_s_38.webp</v>
      </c>
    </row>
    <row r="1503" spans="2:4" x14ac:dyDescent="0.25">
      <c r="B1503">
        <v>38</v>
      </c>
      <c r="C1503">
        <v>22</v>
      </c>
      <c r="D1503" t="str">
        <f t="shared" si="23"/>
        <v>question_22_s_38.webp</v>
      </c>
    </row>
    <row r="1504" spans="2:4" x14ac:dyDescent="0.25">
      <c r="B1504">
        <v>38</v>
      </c>
      <c r="C1504">
        <v>23</v>
      </c>
      <c r="D1504" t="str">
        <f t="shared" si="23"/>
        <v>question_23_s_38.webp</v>
      </c>
    </row>
    <row r="1505" spans="2:4" x14ac:dyDescent="0.25">
      <c r="B1505">
        <v>38</v>
      </c>
      <c r="C1505">
        <v>24</v>
      </c>
      <c r="D1505" t="str">
        <f t="shared" si="23"/>
        <v>question_24_s_38.webp</v>
      </c>
    </row>
    <row r="1506" spans="2:4" x14ac:dyDescent="0.25">
      <c r="B1506">
        <v>38</v>
      </c>
      <c r="C1506">
        <v>25</v>
      </c>
      <c r="D1506" t="str">
        <f t="shared" si="23"/>
        <v>question_25_s_38.webp</v>
      </c>
    </row>
    <row r="1507" spans="2:4" x14ac:dyDescent="0.25">
      <c r="B1507">
        <v>38</v>
      </c>
      <c r="C1507">
        <v>26</v>
      </c>
      <c r="D1507" t="str">
        <f t="shared" si="23"/>
        <v>question_26_s_38.webp</v>
      </c>
    </row>
    <row r="1508" spans="2:4" x14ac:dyDescent="0.25">
      <c r="B1508">
        <v>38</v>
      </c>
      <c r="C1508">
        <v>27</v>
      </c>
      <c r="D1508" t="str">
        <f t="shared" si="23"/>
        <v>question_27_s_38.webp</v>
      </c>
    </row>
    <row r="1509" spans="2:4" x14ac:dyDescent="0.25">
      <c r="B1509">
        <v>38</v>
      </c>
      <c r="C1509">
        <v>28</v>
      </c>
      <c r="D1509" t="str">
        <f t="shared" si="23"/>
        <v>question_28_s_38.webp</v>
      </c>
    </row>
    <row r="1510" spans="2:4" x14ac:dyDescent="0.25">
      <c r="B1510">
        <v>38</v>
      </c>
      <c r="C1510">
        <v>29</v>
      </c>
      <c r="D1510" t="str">
        <f t="shared" si="23"/>
        <v>question_29_s_38.webp</v>
      </c>
    </row>
    <row r="1511" spans="2:4" x14ac:dyDescent="0.25">
      <c r="B1511">
        <v>38</v>
      </c>
      <c r="C1511">
        <v>30</v>
      </c>
      <c r="D1511" t="str">
        <f t="shared" si="23"/>
        <v>question_30_s_38.webp</v>
      </c>
    </row>
    <row r="1512" spans="2:4" x14ac:dyDescent="0.25">
      <c r="B1512">
        <v>38</v>
      </c>
      <c r="C1512">
        <v>31</v>
      </c>
      <c r="D1512" t="str">
        <f t="shared" si="23"/>
        <v>question_31_s_38.webp</v>
      </c>
    </row>
    <row r="1513" spans="2:4" x14ac:dyDescent="0.25">
      <c r="B1513">
        <v>38</v>
      </c>
      <c r="C1513">
        <v>32</v>
      </c>
      <c r="D1513" t="str">
        <f t="shared" si="23"/>
        <v>question_32_s_38.webp</v>
      </c>
    </row>
    <row r="1514" spans="2:4" x14ac:dyDescent="0.25">
      <c r="B1514">
        <v>38</v>
      </c>
      <c r="C1514">
        <v>33</v>
      </c>
      <c r="D1514" t="str">
        <f t="shared" si="23"/>
        <v>question_33_s_38.webp</v>
      </c>
    </row>
    <row r="1515" spans="2:4" x14ac:dyDescent="0.25">
      <c r="B1515">
        <v>38</v>
      </c>
      <c r="C1515">
        <v>34</v>
      </c>
      <c r="D1515" t="str">
        <f t="shared" si="23"/>
        <v>question_34_s_38.webp</v>
      </c>
    </row>
    <row r="1516" spans="2:4" x14ac:dyDescent="0.25">
      <c r="B1516">
        <v>38</v>
      </c>
      <c r="C1516">
        <v>35</v>
      </c>
      <c r="D1516" t="str">
        <f t="shared" si="23"/>
        <v>question_35_s_38.webp</v>
      </c>
    </row>
    <row r="1517" spans="2:4" x14ac:dyDescent="0.25">
      <c r="B1517">
        <v>38</v>
      </c>
      <c r="C1517">
        <v>36</v>
      </c>
      <c r="D1517" t="str">
        <f t="shared" si="23"/>
        <v>question_36_s_38.webp</v>
      </c>
    </row>
    <row r="1518" spans="2:4" x14ac:dyDescent="0.25">
      <c r="B1518">
        <v>38</v>
      </c>
      <c r="C1518">
        <v>37</v>
      </c>
      <c r="D1518" t="str">
        <f t="shared" si="23"/>
        <v>question_37_s_38.webp</v>
      </c>
    </row>
    <row r="1519" spans="2:4" x14ac:dyDescent="0.25">
      <c r="B1519">
        <v>38</v>
      </c>
      <c r="C1519">
        <v>38</v>
      </c>
      <c r="D1519" t="str">
        <f t="shared" si="23"/>
        <v>question_38_s_38.webp</v>
      </c>
    </row>
    <row r="1520" spans="2:4" x14ac:dyDescent="0.25">
      <c r="B1520">
        <v>38</v>
      </c>
      <c r="C1520">
        <v>39</v>
      </c>
      <c r="D1520" t="str">
        <f t="shared" si="23"/>
        <v>question_39_s_38.webp</v>
      </c>
    </row>
    <row r="1521" spans="2:4" x14ac:dyDescent="0.25">
      <c r="B1521">
        <v>38</v>
      </c>
      <c r="C1521">
        <v>40</v>
      </c>
      <c r="D1521" t="str">
        <f t="shared" si="23"/>
        <v>question_40_s_38.webp</v>
      </c>
    </row>
    <row r="1522" spans="2:4" x14ac:dyDescent="0.25">
      <c r="B1522">
        <v>39</v>
      </c>
      <c r="C1522">
        <v>1</v>
      </c>
      <c r="D1522" t="str">
        <f t="shared" si="23"/>
        <v>question_1_s_39.webp</v>
      </c>
    </row>
    <row r="1523" spans="2:4" x14ac:dyDescent="0.25">
      <c r="B1523">
        <v>39</v>
      </c>
      <c r="C1523">
        <v>2</v>
      </c>
      <c r="D1523" t="str">
        <f t="shared" si="23"/>
        <v>question_2_s_39.webp</v>
      </c>
    </row>
    <row r="1524" spans="2:4" x14ac:dyDescent="0.25">
      <c r="B1524">
        <v>39</v>
      </c>
      <c r="C1524">
        <v>3</v>
      </c>
      <c r="D1524" t="str">
        <f t="shared" si="23"/>
        <v>question_3_s_39.webp</v>
      </c>
    </row>
    <row r="1525" spans="2:4" x14ac:dyDescent="0.25">
      <c r="B1525">
        <v>39</v>
      </c>
      <c r="C1525">
        <v>4</v>
      </c>
      <c r="D1525" t="str">
        <f t="shared" si="23"/>
        <v>question_4_s_39.webp</v>
      </c>
    </row>
    <row r="1526" spans="2:4" x14ac:dyDescent="0.25">
      <c r="B1526">
        <v>39</v>
      </c>
      <c r="C1526">
        <v>5</v>
      </c>
      <c r="D1526" t="str">
        <f t="shared" si="23"/>
        <v>question_5_s_39.webp</v>
      </c>
    </row>
    <row r="1527" spans="2:4" x14ac:dyDescent="0.25">
      <c r="B1527">
        <v>39</v>
      </c>
      <c r="C1527">
        <v>6</v>
      </c>
      <c r="D1527" t="str">
        <f t="shared" si="23"/>
        <v>question_6_s_39.webp</v>
      </c>
    </row>
    <row r="1528" spans="2:4" x14ac:dyDescent="0.25">
      <c r="B1528">
        <v>39</v>
      </c>
      <c r="C1528">
        <v>7</v>
      </c>
      <c r="D1528" t="str">
        <f t="shared" si="23"/>
        <v>question_7_s_39.webp</v>
      </c>
    </row>
    <row r="1529" spans="2:4" x14ac:dyDescent="0.25">
      <c r="B1529">
        <v>39</v>
      </c>
      <c r="C1529">
        <v>8</v>
      </c>
      <c r="D1529" t="str">
        <f t="shared" si="23"/>
        <v>question_8_s_39.webp</v>
      </c>
    </row>
    <row r="1530" spans="2:4" x14ac:dyDescent="0.25">
      <c r="B1530">
        <v>39</v>
      </c>
      <c r="C1530">
        <v>9</v>
      </c>
      <c r="D1530" t="str">
        <f t="shared" si="23"/>
        <v>question_9_s_39.webp</v>
      </c>
    </row>
    <row r="1531" spans="2:4" x14ac:dyDescent="0.25">
      <c r="B1531">
        <v>39</v>
      </c>
      <c r="C1531">
        <v>10</v>
      </c>
      <c r="D1531" t="str">
        <f t="shared" si="23"/>
        <v>question_10_s_39.webp</v>
      </c>
    </row>
    <row r="1532" spans="2:4" x14ac:dyDescent="0.25">
      <c r="B1532">
        <v>39</v>
      </c>
      <c r="C1532">
        <v>11</v>
      </c>
      <c r="D1532" t="str">
        <f t="shared" si="23"/>
        <v>question_11_s_39.webp</v>
      </c>
    </row>
    <row r="1533" spans="2:4" x14ac:dyDescent="0.25">
      <c r="B1533">
        <v>39</v>
      </c>
      <c r="C1533">
        <v>12</v>
      </c>
      <c r="D1533" t="str">
        <f t="shared" si="23"/>
        <v>question_12_s_39.webp</v>
      </c>
    </row>
    <row r="1534" spans="2:4" x14ac:dyDescent="0.25">
      <c r="B1534">
        <v>39</v>
      </c>
      <c r="C1534">
        <v>13</v>
      </c>
      <c r="D1534" t="str">
        <f t="shared" si="23"/>
        <v>question_13_s_39.webp</v>
      </c>
    </row>
    <row r="1535" spans="2:4" x14ac:dyDescent="0.25">
      <c r="B1535">
        <v>39</v>
      </c>
      <c r="C1535">
        <v>14</v>
      </c>
      <c r="D1535" t="str">
        <f t="shared" si="23"/>
        <v>question_14_s_39.webp</v>
      </c>
    </row>
    <row r="1536" spans="2:4" x14ac:dyDescent="0.25">
      <c r="B1536">
        <v>39</v>
      </c>
      <c r="C1536">
        <v>15</v>
      </c>
      <c r="D1536" t="str">
        <f t="shared" si="23"/>
        <v>question_15_s_39.webp</v>
      </c>
    </row>
    <row r="1537" spans="2:4" x14ac:dyDescent="0.25">
      <c r="B1537">
        <v>39</v>
      </c>
      <c r="C1537">
        <v>16</v>
      </c>
      <c r="D1537" t="str">
        <f t="shared" si="23"/>
        <v>question_16_s_39.webp</v>
      </c>
    </row>
    <row r="1538" spans="2:4" x14ac:dyDescent="0.25">
      <c r="B1538">
        <v>39</v>
      </c>
      <c r="C1538">
        <v>17</v>
      </c>
      <c r="D1538" t="str">
        <f t="shared" si="23"/>
        <v>question_17_s_39.webp</v>
      </c>
    </row>
    <row r="1539" spans="2:4" x14ac:dyDescent="0.25">
      <c r="B1539">
        <v>39</v>
      </c>
      <c r="C1539">
        <v>18</v>
      </c>
      <c r="D1539" t="str">
        <f t="shared" ref="D1539:D1601" si="24">"question_"&amp;C1539&amp;"_s_"&amp;B1539&amp;".webp"</f>
        <v>question_18_s_39.webp</v>
      </c>
    </row>
    <row r="1540" spans="2:4" x14ac:dyDescent="0.25">
      <c r="B1540">
        <v>39</v>
      </c>
      <c r="C1540">
        <v>19</v>
      </c>
      <c r="D1540" t="str">
        <f t="shared" si="24"/>
        <v>question_19_s_39.webp</v>
      </c>
    </row>
    <row r="1541" spans="2:4" x14ac:dyDescent="0.25">
      <c r="B1541">
        <v>39</v>
      </c>
      <c r="C1541">
        <v>20</v>
      </c>
      <c r="D1541" t="str">
        <f t="shared" si="24"/>
        <v>question_20_s_39.webp</v>
      </c>
    </row>
    <row r="1542" spans="2:4" x14ac:dyDescent="0.25">
      <c r="B1542">
        <v>39</v>
      </c>
      <c r="C1542">
        <v>21</v>
      </c>
      <c r="D1542" t="str">
        <f t="shared" si="24"/>
        <v>question_21_s_39.webp</v>
      </c>
    </row>
    <row r="1543" spans="2:4" x14ac:dyDescent="0.25">
      <c r="B1543">
        <v>39</v>
      </c>
      <c r="C1543">
        <v>22</v>
      </c>
      <c r="D1543" t="str">
        <f t="shared" si="24"/>
        <v>question_22_s_39.webp</v>
      </c>
    </row>
    <row r="1544" spans="2:4" x14ac:dyDescent="0.25">
      <c r="B1544">
        <v>39</v>
      </c>
      <c r="C1544">
        <v>23</v>
      </c>
      <c r="D1544" t="str">
        <f t="shared" si="24"/>
        <v>question_23_s_39.webp</v>
      </c>
    </row>
    <row r="1545" spans="2:4" x14ac:dyDescent="0.25">
      <c r="B1545">
        <v>39</v>
      </c>
      <c r="C1545">
        <v>24</v>
      </c>
      <c r="D1545" t="str">
        <f t="shared" si="24"/>
        <v>question_24_s_39.webp</v>
      </c>
    </row>
    <row r="1546" spans="2:4" x14ac:dyDescent="0.25">
      <c r="B1546">
        <v>39</v>
      </c>
      <c r="C1546">
        <v>25</v>
      </c>
      <c r="D1546" t="str">
        <f t="shared" si="24"/>
        <v>question_25_s_39.webp</v>
      </c>
    </row>
    <row r="1547" spans="2:4" x14ac:dyDescent="0.25">
      <c r="B1547">
        <v>39</v>
      </c>
      <c r="C1547">
        <v>26</v>
      </c>
      <c r="D1547" t="str">
        <f t="shared" si="24"/>
        <v>question_26_s_39.webp</v>
      </c>
    </row>
    <row r="1548" spans="2:4" x14ac:dyDescent="0.25">
      <c r="B1548">
        <v>39</v>
      </c>
      <c r="C1548">
        <v>27</v>
      </c>
      <c r="D1548" t="str">
        <f t="shared" si="24"/>
        <v>question_27_s_39.webp</v>
      </c>
    </row>
    <row r="1549" spans="2:4" x14ac:dyDescent="0.25">
      <c r="B1549">
        <v>39</v>
      </c>
      <c r="C1549">
        <v>28</v>
      </c>
      <c r="D1549" t="str">
        <f t="shared" si="24"/>
        <v>question_28_s_39.webp</v>
      </c>
    </row>
    <row r="1550" spans="2:4" x14ac:dyDescent="0.25">
      <c r="B1550">
        <v>39</v>
      </c>
      <c r="C1550">
        <v>29</v>
      </c>
      <c r="D1550" t="str">
        <f t="shared" si="24"/>
        <v>question_29_s_39.webp</v>
      </c>
    </row>
    <row r="1551" spans="2:4" x14ac:dyDescent="0.25">
      <c r="B1551">
        <v>39</v>
      </c>
      <c r="C1551">
        <v>30</v>
      </c>
      <c r="D1551" t="str">
        <f t="shared" si="24"/>
        <v>question_30_s_39.webp</v>
      </c>
    </row>
    <row r="1552" spans="2:4" x14ac:dyDescent="0.25">
      <c r="B1552">
        <v>39</v>
      </c>
      <c r="C1552">
        <v>31</v>
      </c>
      <c r="D1552" t="str">
        <f t="shared" si="24"/>
        <v>question_31_s_39.webp</v>
      </c>
    </row>
    <row r="1553" spans="2:4" x14ac:dyDescent="0.25">
      <c r="B1553">
        <v>39</v>
      </c>
      <c r="C1553">
        <v>32</v>
      </c>
      <c r="D1553" t="str">
        <f t="shared" si="24"/>
        <v>question_32_s_39.webp</v>
      </c>
    </row>
    <row r="1554" spans="2:4" x14ac:dyDescent="0.25">
      <c r="B1554">
        <v>39</v>
      </c>
      <c r="C1554">
        <v>33</v>
      </c>
      <c r="D1554" t="str">
        <f t="shared" si="24"/>
        <v>question_33_s_39.webp</v>
      </c>
    </row>
    <row r="1555" spans="2:4" x14ac:dyDescent="0.25">
      <c r="B1555">
        <v>39</v>
      </c>
      <c r="C1555">
        <v>34</v>
      </c>
      <c r="D1555" t="str">
        <f t="shared" si="24"/>
        <v>question_34_s_39.webp</v>
      </c>
    </row>
    <row r="1556" spans="2:4" x14ac:dyDescent="0.25">
      <c r="B1556">
        <v>39</v>
      </c>
      <c r="C1556">
        <v>35</v>
      </c>
      <c r="D1556" t="str">
        <f t="shared" si="24"/>
        <v>question_35_s_39.webp</v>
      </c>
    </row>
    <row r="1557" spans="2:4" x14ac:dyDescent="0.25">
      <c r="B1557">
        <v>39</v>
      </c>
      <c r="C1557">
        <v>36</v>
      </c>
      <c r="D1557" t="str">
        <f t="shared" si="24"/>
        <v>question_36_s_39.webp</v>
      </c>
    </row>
    <row r="1558" spans="2:4" x14ac:dyDescent="0.25">
      <c r="B1558">
        <v>39</v>
      </c>
      <c r="C1558">
        <v>37</v>
      </c>
      <c r="D1558" t="str">
        <f t="shared" si="24"/>
        <v>question_37_s_39.webp</v>
      </c>
    </row>
    <row r="1559" spans="2:4" x14ac:dyDescent="0.25">
      <c r="B1559">
        <v>39</v>
      </c>
      <c r="C1559">
        <v>38</v>
      </c>
      <c r="D1559" t="str">
        <f t="shared" si="24"/>
        <v>question_38_s_39.webp</v>
      </c>
    </row>
    <row r="1560" spans="2:4" x14ac:dyDescent="0.25">
      <c r="B1560">
        <v>39</v>
      </c>
      <c r="C1560">
        <v>39</v>
      </c>
      <c r="D1560" t="str">
        <f t="shared" si="24"/>
        <v>question_39_s_39.webp</v>
      </c>
    </row>
    <row r="1561" spans="2:4" x14ac:dyDescent="0.25">
      <c r="B1561">
        <v>39</v>
      </c>
      <c r="C1561">
        <v>40</v>
      </c>
      <c r="D1561" t="str">
        <f t="shared" si="24"/>
        <v>question_40_s_39.webp</v>
      </c>
    </row>
    <row r="1562" spans="2:4" x14ac:dyDescent="0.25">
      <c r="B1562">
        <v>40</v>
      </c>
      <c r="C1562">
        <v>1</v>
      </c>
      <c r="D1562" t="str">
        <f t="shared" si="24"/>
        <v>question_1_s_40.webp</v>
      </c>
    </row>
    <row r="1563" spans="2:4" x14ac:dyDescent="0.25">
      <c r="B1563">
        <v>40</v>
      </c>
      <c r="C1563">
        <v>2</v>
      </c>
      <c r="D1563" t="str">
        <f t="shared" si="24"/>
        <v>question_2_s_40.webp</v>
      </c>
    </row>
    <row r="1564" spans="2:4" x14ac:dyDescent="0.25">
      <c r="B1564">
        <v>40</v>
      </c>
      <c r="C1564">
        <v>3</v>
      </c>
      <c r="D1564" t="str">
        <f t="shared" si="24"/>
        <v>question_3_s_40.webp</v>
      </c>
    </row>
    <row r="1565" spans="2:4" x14ac:dyDescent="0.25">
      <c r="B1565">
        <v>40</v>
      </c>
      <c r="C1565">
        <v>4</v>
      </c>
      <c r="D1565" t="str">
        <f t="shared" si="24"/>
        <v>question_4_s_40.webp</v>
      </c>
    </row>
    <row r="1566" spans="2:4" x14ac:dyDescent="0.25">
      <c r="B1566">
        <v>40</v>
      </c>
      <c r="C1566">
        <v>5</v>
      </c>
      <c r="D1566" t="str">
        <f t="shared" si="24"/>
        <v>question_5_s_40.webp</v>
      </c>
    </row>
    <row r="1567" spans="2:4" x14ac:dyDescent="0.25">
      <c r="B1567">
        <v>40</v>
      </c>
      <c r="C1567">
        <v>6</v>
      </c>
      <c r="D1567" t="str">
        <f t="shared" si="24"/>
        <v>question_6_s_40.webp</v>
      </c>
    </row>
    <row r="1568" spans="2:4" x14ac:dyDescent="0.25">
      <c r="B1568">
        <v>40</v>
      </c>
      <c r="C1568">
        <v>7</v>
      </c>
      <c r="D1568" t="str">
        <f t="shared" si="24"/>
        <v>question_7_s_40.webp</v>
      </c>
    </row>
    <row r="1569" spans="2:4" x14ac:dyDescent="0.25">
      <c r="B1569">
        <v>40</v>
      </c>
      <c r="C1569">
        <v>8</v>
      </c>
      <c r="D1569" t="str">
        <f t="shared" si="24"/>
        <v>question_8_s_40.webp</v>
      </c>
    </row>
    <row r="1570" spans="2:4" x14ac:dyDescent="0.25">
      <c r="B1570">
        <v>40</v>
      </c>
      <c r="C1570">
        <v>9</v>
      </c>
      <c r="D1570" t="str">
        <f t="shared" si="24"/>
        <v>question_9_s_40.webp</v>
      </c>
    </row>
    <row r="1571" spans="2:4" x14ac:dyDescent="0.25">
      <c r="B1571">
        <v>40</v>
      </c>
      <c r="C1571">
        <v>10</v>
      </c>
      <c r="D1571" t="str">
        <f t="shared" si="24"/>
        <v>question_10_s_40.webp</v>
      </c>
    </row>
    <row r="1572" spans="2:4" x14ac:dyDescent="0.25">
      <c r="B1572">
        <v>40</v>
      </c>
      <c r="C1572">
        <v>11</v>
      </c>
      <c r="D1572" t="str">
        <f t="shared" si="24"/>
        <v>question_11_s_40.webp</v>
      </c>
    </row>
    <row r="1573" spans="2:4" x14ac:dyDescent="0.25">
      <c r="B1573">
        <v>40</v>
      </c>
      <c r="C1573">
        <v>12</v>
      </c>
      <c r="D1573" t="str">
        <f t="shared" si="24"/>
        <v>question_12_s_40.webp</v>
      </c>
    </row>
    <row r="1574" spans="2:4" x14ac:dyDescent="0.25">
      <c r="B1574">
        <v>40</v>
      </c>
      <c r="C1574">
        <v>13</v>
      </c>
      <c r="D1574" t="str">
        <f t="shared" si="24"/>
        <v>question_13_s_40.webp</v>
      </c>
    </row>
    <row r="1575" spans="2:4" x14ac:dyDescent="0.25">
      <c r="B1575">
        <v>40</v>
      </c>
      <c r="C1575">
        <v>14</v>
      </c>
      <c r="D1575" t="str">
        <f t="shared" si="24"/>
        <v>question_14_s_40.webp</v>
      </c>
    </row>
    <row r="1576" spans="2:4" x14ac:dyDescent="0.25">
      <c r="B1576">
        <v>40</v>
      </c>
      <c r="C1576">
        <v>15</v>
      </c>
      <c r="D1576" t="str">
        <f t="shared" si="24"/>
        <v>question_15_s_40.webp</v>
      </c>
    </row>
    <row r="1577" spans="2:4" x14ac:dyDescent="0.25">
      <c r="B1577">
        <v>40</v>
      </c>
      <c r="C1577">
        <v>16</v>
      </c>
      <c r="D1577" t="str">
        <f t="shared" si="24"/>
        <v>question_16_s_40.webp</v>
      </c>
    </row>
    <row r="1578" spans="2:4" x14ac:dyDescent="0.25">
      <c r="B1578">
        <v>40</v>
      </c>
      <c r="C1578">
        <v>17</v>
      </c>
      <c r="D1578" t="str">
        <f t="shared" si="24"/>
        <v>question_17_s_40.webp</v>
      </c>
    </row>
    <row r="1579" spans="2:4" x14ac:dyDescent="0.25">
      <c r="B1579">
        <v>40</v>
      </c>
      <c r="C1579">
        <v>18</v>
      </c>
      <c r="D1579" t="str">
        <f t="shared" si="24"/>
        <v>question_18_s_40.webp</v>
      </c>
    </row>
    <row r="1580" spans="2:4" x14ac:dyDescent="0.25">
      <c r="B1580">
        <v>40</v>
      </c>
      <c r="C1580">
        <v>19</v>
      </c>
      <c r="D1580" t="str">
        <f t="shared" si="24"/>
        <v>question_19_s_40.webp</v>
      </c>
    </row>
    <row r="1581" spans="2:4" x14ac:dyDescent="0.25">
      <c r="B1581">
        <v>40</v>
      </c>
      <c r="C1581">
        <v>20</v>
      </c>
      <c r="D1581" t="str">
        <f t="shared" si="24"/>
        <v>question_20_s_40.webp</v>
      </c>
    </row>
    <row r="1582" spans="2:4" x14ac:dyDescent="0.25">
      <c r="B1582">
        <v>40</v>
      </c>
      <c r="C1582">
        <v>21</v>
      </c>
      <c r="D1582" t="str">
        <f t="shared" si="24"/>
        <v>question_21_s_40.webp</v>
      </c>
    </row>
    <row r="1583" spans="2:4" x14ac:dyDescent="0.25">
      <c r="B1583">
        <v>40</v>
      </c>
      <c r="C1583">
        <v>22</v>
      </c>
      <c r="D1583" t="str">
        <f t="shared" si="24"/>
        <v>question_22_s_40.webp</v>
      </c>
    </row>
    <row r="1584" spans="2:4" x14ac:dyDescent="0.25">
      <c r="B1584">
        <v>40</v>
      </c>
      <c r="C1584">
        <v>23</v>
      </c>
      <c r="D1584" t="str">
        <f t="shared" si="24"/>
        <v>question_23_s_40.webp</v>
      </c>
    </row>
    <row r="1585" spans="2:4" x14ac:dyDescent="0.25">
      <c r="B1585">
        <v>40</v>
      </c>
      <c r="C1585">
        <v>24</v>
      </c>
      <c r="D1585" t="str">
        <f t="shared" si="24"/>
        <v>question_24_s_40.webp</v>
      </c>
    </row>
    <row r="1586" spans="2:4" x14ac:dyDescent="0.25">
      <c r="B1586">
        <v>40</v>
      </c>
      <c r="C1586">
        <v>25</v>
      </c>
      <c r="D1586" t="str">
        <f t="shared" si="24"/>
        <v>question_25_s_40.webp</v>
      </c>
    </row>
    <row r="1587" spans="2:4" x14ac:dyDescent="0.25">
      <c r="B1587">
        <v>40</v>
      </c>
      <c r="C1587">
        <v>26</v>
      </c>
      <c r="D1587" t="str">
        <f t="shared" si="24"/>
        <v>question_26_s_40.webp</v>
      </c>
    </row>
    <row r="1588" spans="2:4" x14ac:dyDescent="0.25">
      <c r="B1588">
        <v>40</v>
      </c>
      <c r="C1588">
        <v>27</v>
      </c>
      <c r="D1588" t="str">
        <f t="shared" si="24"/>
        <v>question_27_s_40.webp</v>
      </c>
    </row>
    <row r="1589" spans="2:4" x14ac:dyDescent="0.25">
      <c r="B1589">
        <v>40</v>
      </c>
      <c r="C1589">
        <v>28</v>
      </c>
      <c r="D1589" t="str">
        <f t="shared" si="24"/>
        <v>question_28_s_40.webp</v>
      </c>
    </row>
    <row r="1590" spans="2:4" x14ac:dyDescent="0.25">
      <c r="B1590">
        <v>40</v>
      </c>
      <c r="C1590">
        <v>29</v>
      </c>
      <c r="D1590" t="str">
        <f t="shared" si="24"/>
        <v>question_29_s_40.webp</v>
      </c>
    </row>
    <row r="1591" spans="2:4" x14ac:dyDescent="0.25">
      <c r="B1591">
        <v>40</v>
      </c>
      <c r="C1591">
        <v>30</v>
      </c>
      <c r="D1591" t="str">
        <f t="shared" si="24"/>
        <v>question_30_s_40.webp</v>
      </c>
    </row>
    <row r="1592" spans="2:4" x14ac:dyDescent="0.25">
      <c r="B1592">
        <v>40</v>
      </c>
      <c r="C1592">
        <v>31</v>
      </c>
      <c r="D1592" t="str">
        <f t="shared" si="24"/>
        <v>question_31_s_40.webp</v>
      </c>
    </row>
    <row r="1593" spans="2:4" x14ac:dyDescent="0.25">
      <c r="B1593">
        <v>40</v>
      </c>
      <c r="C1593">
        <v>32</v>
      </c>
      <c r="D1593" t="str">
        <f t="shared" si="24"/>
        <v>question_32_s_40.webp</v>
      </c>
    </row>
    <row r="1594" spans="2:4" x14ac:dyDescent="0.25">
      <c r="B1594">
        <v>40</v>
      </c>
      <c r="C1594">
        <v>33</v>
      </c>
      <c r="D1594" t="str">
        <f t="shared" si="24"/>
        <v>question_33_s_40.webp</v>
      </c>
    </row>
    <row r="1595" spans="2:4" x14ac:dyDescent="0.25">
      <c r="B1595">
        <v>40</v>
      </c>
      <c r="C1595">
        <v>34</v>
      </c>
      <c r="D1595" t="str">
        <f t="shared" si="24"/>
        <v>question_34_s_40.webp</v>
      </c>
    </row>
    <row r="1596" spans="2:4" x14ac:dyDescent="0.25">
      <c r="B1596">
        <v>40</v>
      </c>
      <c r="C1596">
        <v>35</v>
      </c>
      <c r="D1596" t="str">
        <f t="shared" si="24"/>
        <v>question_35_s_40.webp</v>
      </c>
    </row>
    <row r="1597" spans="2:4" x14ac:dyDescent="0.25">
      <c r="B1597">
        <v>40</v>
      </c>
      <c r="C1597">
        <v>36</v>
      </c>
      <c r="D1597" t="str">
        <f t="shared" si="24"/>
        <v>question_36_s_40.webp</v>
      </c>
    </row>
    <row r="1598" spans="2:4" x14ac:dyDescent="0.25">
      <c r="B1598">
        <v>40</v>
      </c>
      <c r="C1598">
        <v>37</v>
      </c>
      <c r="D1598" t="str">
        <f t="shared" si="24"/>
        <v>question_37_s_40.webp</v>
      </c>
    </row>
    <row r="1599" spans="2:4" x14ac:dyDescent="0.25">
      <c r="B1599">
        <v>40</v>
      </c>
      <c r="C1599">
        <v>38</v>
      </c>
      <c r="D1599" t="str">
        <f t="shared" si="24"/>
        <v>question_38_s_40.webp</v>
      </c>
    </row>
    <row r="1600" spans="2:4" x14ac:dyDescent="0.25">
      <c r="B1600">
        <v>40</v>
      </c>
      <c r="C1600">
        <v>39</v>
      </c>
      <c r="D1600" t="str">
        <f t="shared" si="24"/>
        <v>question_39_s_40.webp</v>
      </c>
    </row>
    <row r="1601" spans="2:4" x14ac:dyDescent="0.25">
      <c r="B1601">
        <v>40</v>
      </c>
      <c r="C1601">
        <v>40</v>
      </c>
      <c r="D1601" t="str">
        <f t="shared" si="24"/>
        <v>question_40_s_40.webp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82"/>
  <sheetViews>
    <sheetView topLeftCell="B7" workbookViewId="0">
      <selection activeCell="B34" sqref="B34"/>
    </sheetView>
  </sheetViews>
  <sheetFormatPr baseColWidth="10" defaultRowHeight="15" x14ac:dyDescent="0.25"/>
  <cols>
    <col min="1" max="1" width="114.7109375" customWidth="1"/>
    <col min="2" max="2" width="73" bestFit="1" customWidth="1"/>
  </cols>
  <sheetData>
    <row r="1" spans="1:2" x14ac:dyDescent="0.25">
      <c r="A1" t="s">
        <v>6733</v>
      </c>
      <c r="B1" t="s">
        <v>6497</v>
      </c>
    </row>
    <row r="2" spans="1:2" x14ac:dyDescent="0.25">
      <c r="A2" t="s">
        <v>6712</v>
      </c>
      <c r="B2" t="s">
        <v>6497</v>
      </c>
    </row>
    <row r="3" spans="1:2" ht="19.5" customHeight="1" x14ac:dyDescent="0.25">
      <c r="A3" t="s">
        <v>7374</v>
      </c>
      <c r="B3" t="s">
        <v>6497</v>
      </c>
    </row>
    <row r="4" spans="1:2" x14ac:dyDescent="0.25">
      <c r="A4" t="s">
        <v>7272</v>
      </c>
      <c r="B4" t="s">
        <v>6497</v>
      </c>
    </row>
    <row r="5" spans="1:2" x14ac:dyDescent="0.25">
      <c r="A5" t="s">
        <v>6636</v>
      </c>
      <c r="B5" t="s">
        <v>6497</v>
      </c>
    </row>
    <row r="6" spans="1:2" x14ac:dyDescent="0.25">
      <c r="A6" t="s">
        <v>7305</v>
      </c>
      <c r="B6" t="s">
        <v>6497</v>
      </c>
    </row>
    <row r="7" spans="1:2" x14ac:dyDescent="0.25">
      <c r="A7" t="s">
        <v>7012</v>
      </c>
      <c r="B7" t="s">
        <v>6497</v>
      </c>
    </row>
    <row r="8" spans="1:2" x14ac:dyDescent="0.25">
      <c r="A8" t="s">
        <v>6974</v>
      </c>
      <c r="B8" t="s">
        <v>6497</v>
      </c>
    </row>
    <row r="9" spans="1:2" x14ac:dyDescent="0.25">
      <c r="A9" t="s">
        <v>6668</v>
      </c>
      <c r="B9" t="s">
        <v>6497</v>
      </c>
    </row>
    <row r="10" spans="1:2" x14ac:dyDescent="0.25">
      <c r="A10" t="s">
        <v>6656</v>
      </c>
      <c r="B10" t="s">
        <v>6497</v>
      </c>
    </row>
    <row r="11" spans="1:2" x14ac:dyDescent="0.25">
      <c r="A11" t="s">
        <v>6671</v>
      </c>
      <c r="B11" t="s">
        <v>6497</v>
      </c>
    </row>
    <row r="12" spans="1:2" x14ac:dyDescent="0.25">
      <c r="A12" t="s">
        <v>7414</v>
      </c>
      <c r="B12" t="s">
        <v>6497</v>
      </c>
    </row>
    <row r="13" spans="1:2" x14ac:dyDescent="0.25">
      <c r="A13" t="s">
        <v>7018</v>
      </c>
      <c r="B13" t="s">
        <v>6497</v>
      </c>
    </row>
    <row r="14" spans="1:2" x14ac:dyDescent="0.25">
      <c r="A14" t="s">
        <v>7716</v>
      </c>
      <c r="B14" t="s">
        <v>7721</v>
      </c>
    </row>
    <row r="15" spans="1:2" x14ac:dyDescent="0.25">
      <c r="A15" t="s">
        <v>7611</v>
      </c>
      <c r="B15" t="s">
        <v>7722</v>
      </c>
    </row>
    <row r="16" spans="1:2" x14ac:dyDescent="0.25">
      <c r="A16" t="s">
        <v>7070</v>
      </c>
      <c r="B16" t="s">
        <v>7723</v>
      </c>
    </row>
    <row r="17" spans="1:2" x14ac:dyDescent="0.25">
      <c r="A17" t="s">
        <v>7657</v>
      </c>
      <c r="B17" t="s">
        <v>7724</v>
      </c>
    </row>
    <row r="18" spans="1:2" x14ac:dyDescent="0.25">
      <c r="A18" t="s">
        <v>7024</v>
      </c>
      <c r="B18" t="s">
        <v>7725</v>
      </c>
    </row>
    <row r="19" spans="1:2" x14ac:dyDescent="0.25">
      <c r="A19" t="s">
        <v>6971</v>
      </c>
      <c r="B19" t="s">
        <v>7726</v>
      </c>
    </row>
    <row r="20" spans="1:2" x14ac:dyDescent="0.25">
      <c r="A20" t="s">
        <v>7674</v>
      </c>
      <c r="B20" t="s">
        <v>7727</v>
      </c>
    </row>
    <row r="21" spans="1:2" x14ac:dyDescent="0.25">
      <c r="A21" t="s">
        <v>7139</v>
      </c>
      <c r="B21" t="s">
        <v>7728</v>
      </c>
    </row>
    <row r="22" spans="1:2" x14ac:dyDescent="0.25">
      <c r="A22" t="s">
        <v>7076</v>
      </c>
      <c r="B22" t="s">
        <v>7729</v>
      </c>
    </row>
    <row r="23" spans="1:2" x14ac:dyDescent="0.25">
      <c r="A23" t="s">
        <v>7680</v>
      </c>
      <c r="B23" t="s">
        <v>7730</v>
      </c>
    </row>
    <row r="24" spans="1:2" x14ac:dyDescent="0.25">
      <c r="A24" t="s">
        <v>7176</v>
      </c>
      <c r="B24" t="s">
        <v>7731</v>
      </c>
    </row>
    <row r="25" spans="1:2" x14ac:dyDescent="0.25">
      <c r="A25" t="s">
        <v>6952</v>
      </c>
      <c r="B25" t="s">
        <v>7732</v>
      </c>
    </row>
    <row r="26" spans="1:2" x14ac:dyDescent="0.25">
      <c r="A26" t="s">
        <v>7371</v>
      </c>
      <c r="B26" t="s">
        <v>7733</v>
      </c>
    </row>
    <row r="27" spans="1:2" x14ac:dyDescent="0.25">
      <c r="A27" t="s">
        <v>7380</v>
      </c>
      <c r="B27" t="s">
        <v>7734</v>
      </c>
    </row>
    <row r="28" spans="1:2" x14ac:dyDescent="0.25">
      <c r="A28" t="s">
        <v>6833</v>
      </c>
      <c r="B28" t="s">
        <v>7735</v>
      </c>
    </row>
    <row r="29" spans="1:2" x14ac:dyDescent="0.25">
      <c r="A29" t="s">
        <v>7043</v>
      </c>
      <c r="B29" t="s">
        <v>8902</v>
      </c>
    </row>
    <row r="30" spans="1:2" x14ac:dyDescent="0.25">
      <c r="A30" t="s">
        <v>7320</v>
      </c>
      <c r="B30" t="s">
        <v>8902</v>
      </c>
    </row>
    <row r="31" spans="1:2" x14ac:dyDescent="0.25">
      <c r="A31" t="s">
        <v>7389</v>
      </c>
      <c r="B31" t="s">
        <v>8902</v>
      </c>
    </row>
    <row r="32" spans="1:2" x14ac:dyDescent="0.25">
      <c r="A32" t="s">
        <v>7287</v>
      </c>
      <c r="B32" t="s">
        <v>8902</v>
      </c>
    </row>
    <row r="33" spans="1:2" x14ac:dyDescent="0.25">
      <c r="A33" t="s">
        <v>7281</v>
      </c>
      <c r="B33" t="s">
        <v>7736</v>
      </c>
    </row>
    <row r="34" spans="1:2" x14ac:dyDescent="0.25">
      <c r="A34" t="s">
        <v>7299</v>
      </c>
      <c r="B34" t="s">
        <v>7737</v>
      </c>
    </row>
    <row r="35" spans="1:2" x14ac:dyDescent="0.25">
      <c r="A35" t="s">
        <v>7284</v>
      </c>
      <c r="B35" t="s">
        <v>7738</v>
      </c>
    </row>
    <row r="36" spans="1:2" x14ac:dyDescent="0.25">
      <c r="A36" t="s">
        <v>6913</v>
      </c>
      <c r="B36" t="s">
        <v>7739</v>
      </c>
    </row>
    <row r="37" spans="1:2" x14ac:dyDescent="0.25">
      <c r="A37" t="s">
        <v>7383</v>
      </c>
      <c r="B37" t="s">
        <v>7740</v>
      </c>
    </row>
    <row r="38" spans="1:2" x14ac:dyDescent="0.25">
      <c r="A38" t="s">
        <v>7302</v>
      </c>
      <c r="B38" t="s">
        <v>7741</v>
      </c>
    </row>
    <row r="39" spans="1:2" x14ac:dyDescent="0.25">
      <c r="A39" t="s">
        <v>6880</v>
      </c>
      <c r="B39" t="s">
        <v>7742</v>
      </c>
    </row>
    <row r="40" spans="1:2" x14ac:dyDescent="0.25">
      <c r="A40" t="s">
        <v>7344</v>
      </c>
      <c r="B40" t="s">
        <v>7743</v>
      </c>
    </row>
    <row r="41" spans="1:2" x14ac:dyDescent="0.25">
      <c r="A41" t="s">
        <v>7132</v>
      </c>
      <c r="B41" t="s">
        <v>7744</v>
      </c>
    </row>
    <row r="42" spans="1:2" x14ac:dyDescent="0.25">
      <c r="A42" t="s">
        <v>7623</v>
      </c>
      <c r="B42" t="s">
        <v>7745</v>
      </c>
    </row>
    <row r="43" spans="1:2" x14ac:dyDescent="0.25">
      <c r="A43" t="s">
        <v>7048</v>
      </c>
      <c r="B43" t="s">
        <v>7746</v>
      </c>
    </row>
    <row r="44" spans="1:2" x14ac:dyDescent="0.25">
      <c r="A44" t="s">
        <v>6934</v>
      </c>
      <c r="B44" t="s">
        <v>7747</v>
      </c>
    </row>
    <row r="45" spans="1:2" x14ac:dyDescent="0.25">
      <c r="A45" t="s">
        <v>6651</v>
      </c>
      <c r="B45" t="s">
        <v>7748</v>
      </c>
    </row>
    <row r="46" spans="1:2" x14ac:dyDescent="0.25">
      <c r="A46" t="s">
        <v>6854</v>
      </c>
      <c r="B46" t="s">
        <v>7749</v>
      </c>
    </row>
    <row r="47" spans="1:2" x14ac:dyDescent="0.25">
      <c r="A47" t="s">
        <v>6866</v>
      </c>
      <c r="B47" t="s">
        <v>7750</v>
      </c>
    </row>
    <row r="48" spans="1:2" x14ac:dyDescent="0.25">
      <c r="A48" t="s">
        <v>6875</v>
      </c>
      <c r="B48" t="s">
        <v>7751</v>
      </c>
    </row>
    <row r="49" spans="1:2" x14ac:dyDescent="0.25">
      <c r="A49" t="s">
        <v>6764</v>
      </c>
      <c r="B49" t="s">
        <v>7752</v>
      </c>
    </row>
    <row r="50" spans="1:2" x14ac:dyDescent="0.25">
      <c r="A50" t="s">
        <v>6871</v>
      </c>
      <c r="B50" t="s">
        <v>7753</v>
      </c>
    </row>
    <row r="51" spans="1:2" x14ac:dyDescent="0.25">
      <c r="A51" t="s">
        <v>7347</v>
      </c>
      <c r="B51" t="s">
        <v>7754</v>
      </c>
    </row>
    <row r="52" spans="1:2" x14ac:dyDescent="0.25">
      <c r="A52" t="s">
        <v>7647</v>
      </c>
      <c r="B52" t="s">
        <v>7755</v>
      </c>
    </row>
    <row r="53" spans="1:2" x14ac:dyDescent="0.25">
      <c r="A53" t="s">
        <v>7120</v>
      </c>
      <c r="B53" t="s">
        <v>7756</v>
      </c>
    </row>
    <row r="54" spans="1:2" x14ac:dyDescent="0.25">
      <c r="A54" t="s">
        <v>7173</v>
      </c>
      <c r="B54" t="s">
        <v>7757</v>
      </c>
    </row>
    <row r="55" spans="1:2" x14ac:dyDescent="0.25">
      <c r="A55" t="s">
        <v>7407</v>
      </c>
      <c r="B55" t="s">
        <v>7758</v>
      </c>
    </row>
    <row r="56" spans="1:2" x14ac:dyDescent="0.25">
      <c r="A56" t="s">
        <v>7689</v>
      </c>
      <c r="B56" t="s">
        <v>7759</v>
      </c>
    </row>
    <row r="57" spans="1:2" x14ac:dyDescent="0.25">
      <c r="A57" t="s">
        <v>6950</v>
      </c>
      <c r="B57" t="s">
        <v>7760</v>
      </c>
    </row>
    <row r="58" spans="1:2" x14ac:dyDescent="0.25">
      <c r="A58" t="s">
        <v>7410</v>
      </c>
      <c r="B58" t="s">
        <v>7761</v>
      </c>
    </row>
    <row r="59" spans="1:2" x14ac:dyDescent="0.25">
      <c r="A59" t="s">
        <v>7386</v>
      </c>
      <c r="B59" t="s">
        <v>7762</v>
      </c>
    </row>
    <row r="60" spans="1:2" x14ac:dyDescent="0.25">
      <c r="A60" t="s">
        <v>7566</v>
      </c>
      <c r="B60" t="s">
        <v>7763</v>
      </c>
    </row>
    <row r="61" spans="1:2" x14ac:dyDescent="0.25">
      <c r="A61" t="s">
        <v>7398</v>
      </c>
      <c r="B61" t="s">
        <v>7764</v>
      </c>
    </row>
    <row r="62" spans="1:2" x14ac:dyDescent="0.25">
      <c r="A62" t="s">
        <v>7608</v>
      </c>
      <c r="B62" t="s">
        <v>7765</v>
      </c>
    </row>
    <row r="63" spans="1:2" x14ac:dyDescent="0.25">
      <c r="A63" t="s">
        <v>7296</v>
      </c>
      <c r="B63" t="s">
        <v>7766</v>
      </c>
    </row>
    <row r="64" spans="1:2" x14ac:dyDescent="0.25">
      <c r="A64" t="s">
        <v>6908</v>
      </c>
      <c r="B64" t="s">
        <v>7767</v>
      </c>
    </row>
    <row r="65" spans="1:2" x14ac:dyDescent="0.25">
      <c r="A65" t="s">
        <v>6863</v>
      </c>
      <c r="B65" t="s">
        <v>7768</v>
      </c>
    </row>
    <row r="66" spans="1:2" x14ac:dyDescent="0.25">
      <c r="A66" t="s">
        <v>6889</v>
      </c>
      <c r="B66" t="s">
        <v>7769</v>
      </c>
    </row>
    <row r="67" spans="1:2" x14ac:dyDescent="0.25">
      <c r="A67" t="s">
        <v>6926</v>
      </c>
      <c r="B67" t="s">
        <v>7770</v>
      </c>
    </row>
    <row r="68" spans="1:2" x14ac:dyDescent="0.25">
      <c r="A68" t="s">
        <v>7091</v>
      </c>
      <c r="B68" t="s">
        <v>7771</v>
      </c>
    </row>
    <row r="69" spans="1:2" x14ac:dyDescent="0.25">
      <c r="A69" t="s">
        <v>7638</v>
      </c>
      <c r="B69" t="s">
        <v>7772</v>
      </c>
    </row>
    <row r="70" spans="1:2" x14ac:dyDescent="0.25">
      <c r="A70" t="s">
        <v>6803</v>
      </c>
      <c r="B70" t="s">
        <v>7773</v>
      </c>
    </row>
    <row r="71" spans="1:2" x14ac:dyDescent="0.25">
      <c r="A71" t="s">
        <v>6820</v>
      </c>
      <c r="B71" t="s">
        <v>7774</v>
      </c>
    </row>
    <row r="72" spans="1:2" x14ac:dyDescent="0.25">
      <c r="A72" t="s">
        <v>7665</v>
      </c>
      <c r="B72" t="s">
        <v>7775</v>
      </c>
    </row>
    <row r="73" spans="1:2" x14ac:dyDescent="0.25">
      <c r="A73" t="s">
        <v>7097</v>
      </c>
      <c r="B73" t="s">
        <v>7776</v>
      </c>
    </row>
    <row r="74" spans="1:2" x14ac:dyDescent="0.25">
      <c r="A74" t="s">
        <v>7153</v>
      </c>
      <c r="B74" t="s">
        <v>7777</v>
      </c>
    </row>
    <row r="75" spans="1:2" x14ac:dyDescent="0.25">
      <c r="A75" t="s">
        <v>7641</v>
      </c>
      <c r="B75" t="s">
        <v>7778</v>
      </c>
    </row>
    <row r="76" spans="1:2" x14ac:dyDescent="0.25">
      <c r="A76" t="s">
        <v>6869</v>
      </c>
      <c r="B76" t="s">
        <v>7779</v>
      </c>
    </row>
    <row r="77" spans="1:2" x14ac:dyDescent="0.25">
      <c r="A77" t="s">
        <v>6962</v>
      </c>
      <c r="B77" t="s">
        <v>7780</v>
      </c>
    </row>
    <row r="78" spans="1:2" x14ac:dyDescent="0.25">
      <c r="A78" t="s">
        <v>6947</v>
      </c>
      <c r="B78" t="s">
        <v>7781</v>
      </c>
    </row>
    <row r="79" spans="1:2" x14ac:dyDescent="0.25">
      <c r="A79" t="s">
        <v>6799</v>
      </c>
      <c r="B79" t="s">
        <v>7782</v>
      </c>
    </row>
    <row r="80" spans="1:2" x14ac:dyDescent="0.25">
      <c r="A80" t="s">
        <v>7039</v>
      </c>
      <c r="B80" t="s">
        <v>7783</v>
      </c>
    </row>
    <row r="81" spans="1:2" x14ac:dyDescent="0.25">
      <c r="A81" t="s">
        <v>6919</v>
      </c>
      <c r="B81" t="s">
        <v>7784</v>
      </c>
    </row>
    <row r="82" spans="1:2" x14ac:dyDescent="0.25">
      <c r="A82" t="s">
        <v>7007</v>
      </c>
      <c r="B82" t="s">
        <v>7785</v>
      </c>
    </row>
    <row r="83" spans="1:2" x14ac:dyDescent="0.25">
      <c r="A83" t="s">
        <v>7701</v>
      </c>
      <c r="B83" t="s">
        <v>7786</v>
      </c>
    </row>
    <row r="84" spans="1:2" x14ac:dyDescent="0.25">
      <c r="A84" t="s">
        <v>6944</v>
      </c>
      <c r="B84" t="s">
        <v>7787</v>
      </c>
    </row>
    <row r="85" spans="1:2" x14ac:dyDescent="0.25">
      <c r="A85" t="s">
        <v>7010</v>
      </c>
      <c r="B85" t="s">
        <v>7788</v>
      </c>
    </row>
    <row r="86" spans="1:2" x14ac:dyDescent="0.25">
      <c r="A86" t="s">
        <v>6737</v>
      </c>
      <c r="B86" t="s">
        <v>7789</v>
      </c>
    </row>
    <row r="87" spans="1:2" x14ac:dyDescent="0.25">
      <c r="A87" t="s">
        <v>6788</v>
      </c>
      <c r="B87" t="s">
        <v>7790</v>
      </c>
    </row>
    <row r="88" spans="1:2" x14ac:dyDescent="0.25">
      <c r="A88" t="s">
        <v>7037</v>
      </c>
      <c r="B88" t="s">
        <v>7791</v>
      </c>
    </row>
    <row r="89" spans="1:2" x14ac:dyDescent="0.25">
      <c r="A89" t="s">
        <v>6830</v>
      </c>
      <c r="B89" t="s">
        <v>7792</v>
      </c>
    </row>
    <row r="90" spans="1:2" x14ac:dyDescent="0.25">
      <c r="A90" t="s">
        <v>7243</v>
      </c>
      <c r="B90" t="s">
        <v>7793</v>
      </c>
    </row>
    <row r="91" spans="1:2" x14ac:dyDescent="0.25">
      <c r="A91" t="s">
        <v>6941</v>
      </c>
      <c r="B91" t="s">
        <v>7794</v>
      </c>
    </row>
    <row r="92" spans="1:2" x14ac:dyDescent="0.25">
      <c r="A92" t="s">
        <v>6887</v>
      </c>
      <c r="B92" t="s">
        <v>7795</v>
      </c>
    </row>
    <row r="93" spans="1:2" x14ac:dyDescent="0.25">
      <c r="A93" t="s">
        <v>7054</v>
      </c>
      <c r="B93" t="s">
        <v>7796</v>
      </c>
    </row>
    <row r="94" spans="1:2" x14ac:dyDescent="0.25">
      <c r="A94" t="s">
        <v>6725</v>
      </c>
      <c r="B94" t="s">
        <v>7797</v>
      </c>
    </row>
    <row r="95" spans="1:2" x14ac:dyDescent="0.25">
      <c r="A95" t="s">
        <v>7278</v>
      </c>
      <c r="B95" t="s">
        <v>7798</v>
      </c>
    </row>
    <row r="96" spans="1:2" x14ac:dyDescent="0.25">
      <c r="A96" t="s">
        <v>7419</v>
      </c>
      <c r="B96" t="s">
        <v>7799</v>
      </c>
    </row>
    <row r="97" spans="1:2" x14ac:dyDescent="0.25">
      <c r="A97" t="s">
        <v>7368</v>
      </c>
      <c r="B97" t="s">
        <v>7800</v>
      </c>
    </row>
    <row r="98" spans="1:2" x14ac:dyDescent="0.25">
      <c r="A98" t="s">
        <v>7027</v>
      </c>
      <c r="B98" t="s">
        <v>7801</v>
      </c>
    </row>
    <row r="99" spans="1:2" x14ac:dyDescent="0.25">
      <c r="A99" t="s">
        <v>7033</v>
      </c>
      <c r="B99" t="s">
        <v>7802</v>
      </c>
    </row>
    <row r="100" spans="1:2" x14ac:dyDescent="0.25">
      <c r="A100" t="s">
        <v>6923</v>
      </c>
      <c r="B100" t="s">
        <v>7803</v>
      </c>
    </row>
    <row r="101" spans="1:2" x14ac:dyDescent="0.25">
      <c r="A101" t="s">
        <v>7317</v>
      </c>
      <c r="B101" t="s">
        <v>7804</v>
      </c>
    </row>
    <row r="102" spans="1:2" x14ac:dyDescent="0.25">
      <c r="A102" t="s">
        <v>7668</v>
      </c>
      <c r="B102" t="s">
        <v>7805</v>
      </c>
    </row>
    <row r="103" spans="1:2" x14ac:dyDescent="0.25">
      <c r="A103" t="s">
        <v>7067</v>
      </c>
      <c r="B103" t="s">
        <v>7806</v>
      </c>
    </row>
    <row r="104" spans="1:2" x14ac:dyDescent="0.25">
      <c r="A104" t="s">
        <v>6794</v>
      </c>
      <c r="B104" t="s">
        <v>7807</v>
      </c>
    </row>
    <row r="105" spans="1:2" x14ac:dyDescent="0.25">
      <c r="A105" t="s">
        <v>7022</v>
      </c>
      <c r="B105" t="s">
        <v>7808</v>
      </c>
    </row>
    <row r="106" spans="1:2" x14ac:dyDescent="0.25">
      <c r="A106" t="s">
        <v>6898</v>
      </c>
      <c r="B106" t="s">
        <v>7809</v>
      </c>
    </row>
    <row r="107" spans="1:2" x14ac:dyDescent="0.25">
      <c r="A107" t="s">
        <v>6928</v>
      </c>
      <c r="B107" t="s">
        <v>7810</v>
      </c>
    </row>
    <row r="108" spans="1:2" x14ac:dyDescent="0.25">
      <c r="A108" t="s">
        <v>6937</v>
      </c>
      <c r="B108" t="s">
        <v>7811</v>
      </c>
    </row>
    <row r="109" spans="1:2" x14ac:dyDescent="0.25">
      <c r="A109" t="s">
        <v>7273</v>
      </c>
      <c r="B109" t="s">
        <v>7812</v>
      </c>
    </row>
    <row r="110" spans="1:2" x14ac:dyDescent="0.25">
      <c r="A110" t="s">
        <v>7375</v>
      </c>
      <c r="B110" t="s">
        <v>7813</v>
      </c>
    </row>
    <row r="111" spans="1:2" x14ac:dyDescent="0.25">
      <c r="A111" t="s">
        <v>7326</v>
      </c>
      <c r="B111" t="s">
        <v>7814</v>
      </c>
    </row>
    <row r="112" spans="1:2" x14ac:dyDescent="0.25">
      <c r="A112" t="s">
        <v>7252</v>
      </c>
      <c r="B112" t="s">
        <v>7815</v>
      </c>
    </row>
    <row r="113" spans="1:2" x14ac:dyDescent="0.25">
      <c r="A113" t="s">
        <v>6845</v>
      </c>
      <c r="B113" t="s">
        <v>7816</v>
      </c>
    </row>
    <row r="114" spans="1:2" x14ac:dyDescent="0.25">
      <c r="A114" t="s">
        <v>7045</v>
      </c>
      <c r="B114" t="s">
        <v>7817</v>
      </c>
    </row>
    <row r="115" spans="1:2" x14ac:dyDescent="0.25">
      <c r="A115" t="s">
        <v>6665</v>
      </c>
      <c r="B115" t="s">
        <v>7818</v>
      </c>
    </row>
    <row r="116" spans="1:2" x14ac:dyDescent="0.25">
      <c r="A116" t="s">
        <v>6997</v>
      </c>
      <c r="B116" t="s">
        <v>7819</v>
      </c>
    </row>
    <row r="117" spans="1:2" x14ac:dyDescent="0.25">
      <c r="A117" t="s">
        <v>7088</v>
      </c>
      <c r="B117" t="s">
        <v>7820</v>
      </c>
    </row>
    <row r="118" spans="1:2" x14ac:dyDescent="0.25">
      <c r="A118" t="s">
        <v>7362</v>
      </c>
      <c r="B118" t="s">
        <v>7821</v>
      </c>
    </row>
    <row r="119" spans="1:2" x14ac:dyDescent="0.25">
      <c r="A119" t="s">
        <v>6563</v>
      </c>
      <c r="B119" t="s">
        <v>7822</v>
      </c>
    </row>
    <row r="120" spans="1:2" x14ac:dyDescent="0.25">
      <c r="A120" t="s">
        <v>6727</v>
      </c>
      <c r="B120" t="s">
        <v>7823</v>
      </c>
    </row>
    <row r="121" spans="1:2" x14ac:dyDescent="0.25">
      <c r="A121" t="s">
        <v>6536</v>
      </c>
      <c r="B121" t="s">
        <v>7824</v>
      </c>
    </row>
    <row r="122" spans="1:2" x14ac:dyDescent="0.25">
      <c r="A122" t="s">
        <v>7244</v>
      </c>
      <c r="B122" t="s">
        <v>7825</v>
      </c>
    </row>
    <row r="123" spans="1:2" x14ac:dyDescent="0.25">
      <c r="A123" t="s">
        <v>7262</v>
      </c>
      <c r="B123" t="s">
        <v>7826</v>
      </c>
    </row>
    <row r="124" spans="1:2" x14ac:dyDescent="0.25">
      <c r="A124" t="s">
        <v>7256</v>
      </c>
      <c r="B124" t="s">
        <v>7827</v>
      </c>
    </row>
    <row r="125" spans="1:2" x14ac:dyDescent="0.25">
      <c r="A125" t="s">
        <v>7265</v>
      </c>
      <c r="B125" t="s">
        <v>7828</v>
      </c>
    </row>
    <row r="126" spans="1:2" x14ac:dyDescent="0.25">
      <c r="A126" t="s">
        <v>7329</v>
      </c>
      <c r="B126" t="s">
        <v>7829</v>
      </c>
    </row>
    <row r="127" spans="1:2" x14ac:dyDescent="0.25">
      <c r="A127" t="s">
        <v>6716</v>
      </c>
      <c r="B127" t="s">
        <v>7830</v>
      </c>
    </row>
    <row r="128" spans="1:2" x14ac:dyDescent="0.25">
      <c r="A128" t="s">
        <v>7250</v>
      </c>
      <c r="B128" t="s">
        <v>7831</v>
      </c>
    </row>
    <row r="129" spans="1:2" x14ac:dyDescent="0.25">
      <c r="A129" t="s">
        <v>7247</v>
      </c>
      <c r="B129" t="s">
        <v>7832</v>
      </c>
    </row>
    <row r="130" spans="1:2" x14ac:dyDescent="0.25">
      <c r="A130" t="s">
        <v>7253</v>
      </c>
      <c r="B130" t="s">
        <v>7833</v>
      </c>
    </row>
    <row r="131" spans="1:2" x14ac:dyDescent="0.25">
      <c r="A131" t="s">
        <v>7259</v>
      </c>
      <c r="B131" t="s">
        <v>7834</v>
      </c>
    </row>
    <row r="132" spans="1:2" x14ac:dyDescent="0.25">
      <c r="A132" t="s">
        <v>6588</v>
      </c>
      <c r="B132" t="s">
        <v>7835</v>
      </c>
    </row>
    <row r="133" spans="1:2" x14ac:dyDescent="0.25">
      <c r="A133" t="s">
        <v>6581</v>
      </c>
      <c r="B133" t="s">
        <v>7836</v>
      </c>
    </row>
    <row r="134" spans="1:2" x14ac:dyDescent="0.25">
      <c r="A134" t="s">
        <v>6837</v>
      </c>
      <c r="B134" t="s">
        <v>7837</v>
      </c>
    </row>
    <row r="135" spans="1:2" x14ac:dyDescent="0.25">
      <c r="A135" t="s">
        <v>6516</v>
      </c>
      <c r="B135" t="s">
        <v>7838</v>
      </c>
    </row>
    <row r="136" spans="1:2" x14ac:dyDescent="0.25">
      <c r="A136" t="s">
        <v>6840</v>
      </c>
      <c r="B136" t="s">
        <v>7839</v>
      </c>
    </row>
    <row r="137" spans="1:2" x14ac:dyDescent="0.25">
      <c r="A137" t="s">
        <v>6695</v>
      </c>
      <c r="B137" t="s">
        <v>7840</v>
      </c>
    </row>
    <row r="138" spans="1:2" x14ac:dyDescent="0.25">
      <c r="A138" t="s">
        <v>6843</v>
      </c>
      <c r="B138" t="s">
        <v>7841</v>
      </c>
    </row>
    <row r="139" spans="1:2" x14ac:dyDescent="0.25">
      <c r="A139" t="s">
        <v>6825</v>
      </c>
      <c r="B139" t="s">
        <v>7842</v>
      </c>
    </row>
    <row r="140" spans="1:2" x14ac:dyDescent="0.25">
      <c r="A140" t="s">
        <v>6846</v>
      </c>
      <c r="B140" t="s">
        <v>7843</v>
      </c>
    </row>
    <row r="141" spans="1:2" x14ac:dyDescent="0.25">
      <c r="A141" t="s">
        <v>6852</v>
      </c>
      <c r="B141" t="s">
        <v>7844</v>
      </c>
    </row>
    <row r="142" spans="1:2" x14ac:dyDescent="0.25">
      <c r="A142" t="s">
        <v>6822</v>
      </c>
      <c r="B142" t="s">
        <v>7845</v>
      </c>
    </row>
    <row r="143" spans="1:2" x14ac:dyDescent="0.25">
      <c r="A143" t="s">
        <v>6828</v>
      </c>
      <c r="B143" t="s">
        <v>7846</v>
      </c>
    </row>
    <row r="144" spans="1:2" x14ac:dyDescent="0.25">
      <c r="A144" t="s">
        <v>6834</v>
      </c>
      <c r="B144" t="s">
        <v>7847</v>
      </c>
    </row>
    <row r="145" spans="1:2" x14ac:dyDescent="0.25">
      <c r="A145" t="s">
        <v>6522</v>
      </c>
      <c r="B145" t="s">
        <v>7848</v>
      </c>
    </row>
    <row r="146" spans="1:2" x14ac:dyDescent="0.25">
      <c r="A146" t="s">
        <v>6701</v>
      </c>
      <c r="B146" t="s">
        <v>7849</v>
      </c>
    </row>
    <row r="147" spans="1:2" x14ac:dyDescent="0.25">
      <c r="A147" t="s">
        <v>6831</v>
      </c>
      <c r="B147" t="s">
        <v>7850</v>
      </c>
    </row>
    <row r="148" spans="1:2" x14ac:dyDescent="0.25">
      <c r="A148" t="s">
        <v>6648</v>
      </c>
      <c r="B148" t="s">
        <v>7851</v>
      </c>
    </row>
    <row r="149" spans="1:2" x14ac:dyDescent="0.25">
      <c r="A149" t="s">
        <v>6528</v>
      </c>
      <c r="B149" t="s">
        <v>7852</v>
      </c>
    </row>
    <row r="150" spans="1:2" x14ac:dyDescent="0.25">
      <c r="A150" t="s">
        <v>6542</v>
      </c>
      <c r="B150" t="s">
        <v>7853</v>
      </c>
    </row>
    <row r="151" spans="1:2" x14ac:dyDescent="0.25">
      <c r="A151" t="s">
        <v>6849</v>
      </c>
      <c r="B151" t="s">
        <v>7854</v>
      </c>
    </row>
    <row r="152" spans="1:2" x14ac:dyDescent="0.25">
      <c r="A152" t="s">
        <v>6566</v>
      </c>
      <c r="B152" t="s">
        <v>7855</v>
      </c>
    </row>
    <row r="153" spans="1:2" x14ac:dyDescent="0.25">
      <c r="A153" t="s">
        <v>6939</v>
      </c>
      <c r="B153" t="s">
        <v>7856</v>
      </c>
    </row>
    <row r="154" spans="1:2" x14ac:dyDescent="0.25">
      <c r="A154" t="s">
        <v>7395</v>
      </c>
      <c r="B154" t="s">
        <v>7857</v>
      </c>
    </row>
    <row r="155" spans="1:2" x14ac:dyDescent="0.25">
      <c r="A155" t="s">
        <v>6745</v>
      </c>
      <c r="B155" t="s">
        <v>7858</v>
      </c>
    </row>
    <row r="156" spans="1:2" x14ac:dyDescent="0.25">
      <c r="A156" t="s">
        <v>6602</v>
      </c>
      <c r="B156" t="s">
        <v>7859</v>
      </c>
    </row>
    <row r="157" spans="1:2" x14ac:dyDescent="0.25">
      <c r="A157" t="s">
        <v>6533</v>
      </c>
      <c r="B157" t="s">
        <v>7860</v>
      </c>
    </row>
    <row r="158" spans="1:2" x14ac:dyDescent="0.25">
      <c r="A158" t="s">
        <v>6593</v>
      </c>
      <c r="B158" t="s">
        <v>7861</v>
      </c>
    </row>
    <row r="159" spans="1:2" x14ac:dyDescent="0.25">
      <c r="A159" t="s">
        <v>6587</v>
      </c>
      <c r="B159" t="s">
        <v>7862</v>
      </c>
    </row>
    <row r="160" spans="1:2" x14ac:dyDescent="0.25">
      <c r="A160" t="s">
        <v>7584</v>
      </c>
      <c r="B160" t="s">
        <v>7863</v>
      </c>
    </row>
    <row r="161" spans="1:2" x14ac:dyDescent="0.25">
      <c r="A161" t="s">
        <v>6500</v>
      </c>
      <c r="B161" t="s">
        <v>7864</v>
      </c>
    </row>
    <row r="162" spans="1:2" x14ac:dyDescent="0.25">
      <c r="A162" t="s">
        <v>7384</v>
      </c>
      <c r="B162" t="s">
        <v>7865</v>
      </c>
    </row>
    <row r="163" spans="1:2" x14ac:dyDescent="0.25">
      <c r="A163" t="s">
        <v>7293</v>
      </c>
      <c r="B163" t="s">
        <v>7866</v>
      </c>
    </row>
    <row r="164" spans="1:2" x14ac:dyDescent="0.25">
      <c r="A164" t="s">
        <v>7290</v>
      </c>
      <c r="B164" t="s">
        <v>7867</v>
      </c>
    </row>
    <row r="165" spans="1:2" x14ac:dyDescent="0.25">
      <c r="A165" t="s">
        <v>6789</v>
      </c>
      <c r="B165" t="s">
        <v>7868</v>
      </c>
    </row>
    <row r="166" spans="1:2" x14ac:dyDescent="0.25">
      <c r="A166" t="s">
        <v>6967</v>
      </c>
      <c r="B166" t="s">
        <v>7869</v>
      </c>
    </row>
    <row r="167" spans="1:2" x14ac:dyDescent="0.25">
      <c r="A167" t="s">
        <v>6964</v>
      </c>
      <c r="B167" t="s">
        <v>7870</v>
      </c>
    </row>
    <row r="168" spans="1:2" x14ac:dyDescent="0.25">
      <c r="A168" t="s">
        <v>6519</v>
      </c>
      <c r="B168" t="s">
        <v>7871</v>
      </c>
    </row>
    <row r="169" spans="1:2" x14ac:dyDescent="0.25">
      <c r="A169" t="s">
        <v>7617</v>
      </c>
      <c r="B169" t="s">
        <v>7872</v>
      </c>
    </row>
    <row r="170" spans="1:2" x14ac:dyDescent="0.25">
      <c r="A170" t="s">
        <v>7422</v>
      </c>
      <c r="B170" t="s">
        <v>7873</v>
      </c>
    </row>
    <row r="171" spans="1:2" x14ac:dyDescent="0.25">
      <c r="A171" t="s">
        <v>6955</v>
      </c>
      <c r="B171" t="s">
        <v>7874</v>
      </c>
    </row>
    <row r="172" spans="1:2" x14ac:dyDescent="0.25">
      <c r="A172" t="s">
        <v>7271</v>
      </c>
      <c r="B172" t="s">
        <v>7875</v>
      </c>
    </row>
    <row r="173" spans="1:2" x14ac:dyDescent="0.25">
      <c r="A173" t="s">
        <v>7373</v>
      </c>
      <c r="B173" t="s">
        <v>7876</v>
      </c>
    </row>
    <row r="174" spans="1:2" x14ac:dyDescent="0.25">
      <c r="A174" t="s">
        <v>7178</v>
      </c>
      <c r="B174" t="s">
        <v>7877</v>
      </c>
    </row>
    <row r="175" spans="1:2" x14ac:dyDescent="0.25">
      <c r="A175" t="s">
        <v>7090</v>
      </c>
      <c r="B175" t="s">
        <v>7878</v>
      </c>
    </row>
    <row r="176" spans="1:2" x14ac:dyDescent="0.25">
      <c r="A176" t="s">
        <v>7083</v>
      </c>
      <c r="B176" t="s">
        <v>7879</v>
      </c>
    </row>
    <row r="177" spans="1:2" x14ac:dyDescent="0.25">
      <c r="A177" t="s">
        <v>7146</v>
      </c>
      <c r="B177" t="s">
        <v>7880</v>
      </c>
    </row>
    <row r="178" spans="1:2" x14ac:dyDescent="0.25">
      <c r="A178" t="s">
        <v>7524</v>
      </c>
      <c r="B178" t="s">
        <v>7881</v>
      </c>
    </row>
    <row r="179" spans="1:2" x14ac:dyDescent="0.25">
      <c r="A179" t="s">
        <v>6746</v>
      </c>
      <c r="B179" t="s">
        <v>7882</v>
      </c>
    </row>
    <row r="180" spans="1:2" x14ac:dyDescent="0.25">
      <c r="A180" t="s">
        <v>7065</v>
      </c>
      <c r="B180" t="s">
        <v>7883</v>
      </c>
    </row>
    <row r="181" spans="1:2" x14ac:dyDescent="0.25">
      <c r="A181" t="s">
        <v>7086</v>
      </c>
      <c r="B181" t="s">
        <v>7884</v>
      </c>
    </row>
    <row r="182" spans="1:2" x14ac:dyDescent="0.25">
      <c r="A182" t="s">
        <v>7068</v>
      </c>
      <c r="B182" t="s">
        <v>7885</v>
      </c>
    </row>
    <row r="183" spans="1:2" x14ac:dyDescent="0.25">
      <c r="A183" t="s">
        <v>7062</v>
      </c>
      <c r="B183" t="s">
        <v>7886</v>
      </c>
    </row>
    <row r="184" spans="1:2" x14ac:dyDescent="0.25">
      <c r="A184" t="s">
        <v>7074</v>
      </c>
      <c r="B184" t="s">
        <v>7887</v>
      </c>
    </row>
    <row r="185" spans="1:2" x14ac:dyDescent="0.25">
      <c r="A185" t="s">
        <v>7071</v>
      </c>
      <c r="B185" t="s">
        <v>7888</v>
      </c>
    </row>
    <row r="186" spans="1:2" x14ac:dyDescent="0.25">
      <c r="A186" t="s">
        <v>6907</v>
      </c>
      <c r="B186" t="s">
        <v>7889</v>
      </c>
    </row>
    <row r="187" spans="1:2" x14ac:dyDescent="0.25">
      <c r="A187" t="s">
        <v>6575</v>
      </c>
      <c r="B187" t="s">
        <v>7890</v>
      </c>
    </row>
    <row r="188" spans="1:2" x14ac:dyDescent="0.25">
      <c r="A188" t="s">
        <v>6960</v>
      </c>
      <c r="B188" t="s">
        <v>7891</v>
      </c>
    </row>
    <row r="189" spans="1:2" x14ac:dyDescent="0.25">
      <c r="A189" t="s">
        <v>6945</v>
      </c>
      <c r="B189" t="s">
        <v>7892</v>
      </c>
    </row>
    <row r="190" spans="1:2" x14ac:dyDescent="0.25">
      <c r="A190" t="s">
        <v>6979</v>
      </c>
      <c r="B190" t="s">
        <v>7893</v>
      </c>
    </row>
    <row r="191" spans="1:2" x14ac:dyDescent="0.25">
      <c r="A191" t="s">
        <v>6691</v>
      </c>
      <c r="B191" t="s">
        <v>7894</v>
      </c>
    </row>
    <row r="192" spans="1:2" x14ac:dyDescent="0.25">
      <c r="A192" t="s">
        <v>6724</v>
      </c>
      <c r="B192" t="s">
        <v>7895</v>
      </c>
    </row>
    <row r="193" spans="1:2" x14ac:dyDescent="0.25">
      <c r="A193" t="s">
        <v>6790</v>
      </c>
      <c r="B193" t="s">
        <v>7896</v>
      </c>
    </row>
    <row r="194" spans="1:2" x14ac:dyDescent="0.25">
      <c r="A194" t="s">
        <v>6650</v>
      </c>
      <c r="B194" t="s">
        <v>7897</v>
      </c>
    </row>
    <row r="195" spans="1:2" x14ac:dyDescent="0.25">
      <c r="A195" t="s">
        <v>6942</v>
      </c>
      <c r="B195" t="s">
        <v>7898</v>
      </c>
    </row>
    <row r="196" spans="1:2" x14ac:dyDescent="0.25">
      <c r="A196" t="s">
        <v>6991</v>
      </c>
      <c r="B196" t="s">
        <v>7899</v>
      </c>
    </row>
    <row r="197" spans="1:2" x14ac:dyDescent="0.25">
      <c r="A197" t="s">
        <v>6766</v>
      </c>
      <c r="B197" t="s">
        <v>7900</v>
      </c>
    </row>
    <row r="198" spans="1:2" x14ac:dyDescent="0.25">
      <c r="A198" t="s">
        <v>6781</v>
      </c>
      <c r="B198" t="s">
        <v>7901</v>
      </c>
    </row>
    <row r="199" spans="1:2" x14ac:dyDescent="0.25">
      <c r="A199" t="s">
        <v>6793</v>
      </c>
      <c r="B199" t="s">
        <v>7902</v>
      </c>
    </row>
    <row r="200" spans="1:2" x14ac:dyDescent="0.25">
      <c r="A200" t="s">
        <v>6772</v>
      </c>
      <c r="B200" t="s">
        <v>7903</v>
      </c>
    </row>
    <row r="201" spans="1:2" x14ac:dyDescent="0.25">
      <c r="A201" t="s">
        <v>6567</v>
      </c>
      <c r="B201" t="s">
        <v>7904</v>
      </c>
    </row>
    <row r="202" spans="1:2" x14ac:dyDescent="0.25">
      <c r="A202" t="s">
        <v>6530</v>
      </c>
      <c r="B202" t="s">
        <v>7905</v>
      </c>
    </row>
    <row r="203" spans="1:2" x14ac:dyDescent="0.25">
      <c r="A203" t="s">
        <v>6539</v>
      </c>
      <c r="B203" t="s">
        <v>7906</v>
      </c>
    </row>
    <row r="204" spans="1:2" x14ac:dyDescent="0.25">
      <c r="A204" t="s">
        <v>6569</v>
      </c>
      <c r="B204" t="s">
        <v>7907</v>
      </c>
    </row>
    <row r="205" spans="1:2" x14ac:dyDescent="0.25">
      <c r="A205" t="s">
        <v>6775</v>
      </c>
      <c r="B205" t="s">
        <v>7908</v>
      </c>
    </row>
    <row r="206" spans="1:2" x14ac:dyDescent="0.25">
      <c r="A206" t="s">
        <v>6578</v>
      </c>
      <c r="B206" t="s">
        <v>7909</v>
      </c>
    </row>
    <row r="207" spans="1:2" x14ac:dyDescent="0.25">
      <c r="A207" t="s">
        <v>7696</v>
      </c>
      <c r="B207" t="s">
        <v>7910</v>
      </c>
    </row>
    <row r="208" spans="1:2" x14ac:dyDescent="0.25">
      <c r="A208" t="s">
        <v>7596</v>
      </c>
      <c r="B208" t="s">
        <v>7911</v>
      </c>
    </row>
    <row r="209" spans="1:2" x14ac:dyDescent="0.25">
      <c r="A209" t="s">
        <v>6951</v>
      </c>
      <c r="B209" t="s">
        <v>7912</v>
      </c>
    </row>
    <row r="210" spans="1:2" x14ac:dyDescent="0.25">
      <c r="A210" t="s">
        <v>7102</v>
      </c>
      <c r="B210" t="s">
        <v>7913</v>
      </c>
    </row>
    <row r="211" spans="1:2" x14ac:dyDescent="0.25">
      <c r="A211" t="s">
        <v>6761</v>
      </c>
      <c r="B211" t="s">
        <v>7914</v>
      </c>
    </row>
    <row r="212" spans="1:2" x14ac:dyDescent="0.25">
      <c r="A212" t="s">
        <v>7077</v>
      </c>
      <c r="B212" t="s">
        <v>7915</v>
      </c>
    </row>
    <row r="213" spans="1:2" x14ac:dyDescent="0.25">
      <c r="A213" t="s">
        <v>7169</v>
      </c>
      <c r="B213" t="s">
        <v>7916</v>
      </c>
    </row>
    <row r="214" spans="1:2" x14ac:dyDescent="0.25">
      <c r="A214" t="s">
        <v>7199</v>
      </c>
      <c r="B214" t="s">
        <v>7917</v>
      </c>
    </row>
    <row r="215" spans="1:2" x14ac:dyDescent="0.25">
      <c r="A215" t="s">
        <v>7163</v>
      </c>
      <c r="B215" t="s">
        <v>7918</v>
      </c>
    </row>
    <row r="216" spans="1:2" x14ac:dyDescent="0.25">
      <c r="A216" t="s">
        <v>7134</v>
      </c>
      <c r="B216" t="s">
        <v>7919</v>
      </c>
    </row>
    <row r="217" spans="1:2" x14ac:dyDescent="0.25">
      <c r="A217" t="s">
        <v>7232</v>
      </c>
      <c r="B217" t="s">
        <v>7920</v>
      </c>
    </row>
    <row r="218" spans="1:2" x14ac:dyDescent="0.25">
      <c r="A218" t="s">
        <v>6922</v>
      </c>
      <c r="B218" t="s">
        <v>7921</v>
      </c>
    </row>
    <row r="219" spans="1:2" x14ac:dyDescent="0.25">
      <c r="A219" t="s">
        <v>7364</v>
      </c>
      <c r="B219" t="s">
        <v>7922</v>
      </c>
    </row>
    <row r="220" spans="1:2" x14ac:dyDescent="0.25">
      <c r="A220" t="s">
        <v>7230</v>
      </c>
      <c r="B220" t="s">
        <v>7923</v>
      </c>
    </row>
    <row r="221" spans="1:2" x14ac:dyDescent="0.25">
      <c r="A221" t="s">
        <v>7274</v>
      </c>
      <c r="B221" t="s">
        <v>7924</v>
      </c>
    </row>
    <row r="222" spans="1:2" x14ac:dyDescent="0.25">
      <c r="A222" t="s">
        <v>7310</v>
      </c>
      <c r="B222" t="s">
        <v>7925</v>
      </c>
    </row>
    <row r="223" spans="1:2" x14ac:dyDescent="0.25">
      <c r="A223" t="s">
        <v>6647</v>
      </c>
      <c r="B223" t="s">
        <v>7926</v>
      </c>
    </row>
    <row r="224" spans="1:2" x14ac:dyDescent="0.25">
      <c r="A224" t="s">
        <v>7021</v>
      </c>
      <c r="B224" t="s">
        <v>7927</v>
      </c>
    </row>
    <row r="225" spans="1:2" x14ac:dyDescent="0.25">
      <c r="A225" t="s">
        <v>6509</v>
      </c>
      <c r="B225" t="s">
        <v>7744</v>
      </c>
    </row>
    <row r="226" spans="1:2" x14ac:dyDescent="0.25">
      <c r="A226" t="s">
        <v>7527</v>
      </c>
      <c r="B226" t="s">
        <v>7928</v>
      </c>
    </row>
    <row r="227" spans="1:2" x14ac:dyDescent="0.25">
      <c r="A227" t="s">
        <v>6697</v>
      </c>
      <c r="B227" t="s">
        <v>7929</v>
      </c>
    </row>
    <row r="228" spans="1:2" x14ac:dyDescent="0.25">
      <c r="A228" t="s">
        <v>6835</v>
      </c>
      <c r="B228" t="s">
        <v>7930</v>
      </c>
    </row>
    <row r="229" spans="1:2" x14ac:dyDescent="0.25">
      <c r="A229" t="s">
        <v>6661</v>
      </c>
      <c r="B229" t="s">
        <v>7931</v>
      </c>
    </row>
    <row r="230" spans="1:2" x14ac:dyDescent="0.25">
      <c r="A230" t="s">
        <v>6670</v>
      </c>
      <c r="B230" t="s">
        <v>7932</v>
      </c>
    </row>
    <row r="231" spans="1:2" x14ac:dyDescent="0.25">
      <c r="A231" t="s">
        <v>6973</v>
      </c>
      <c r="B231" t="s">
        <v>7933</v>
      </c>
    </row>
    <row r="232" spans="1:2" x14ac:dyDescent="0.25">
      <c r="A232" t="s">
        <v>7191</v>
      </c>
      <c r="B232" t="s">
        <v>7934</v>
      </c>
    </row>
    <row r="233" spans="1:2" x14ac:dyDescent="0.25">
      <c r="A233" t="s">
        <v>6512</v>
      </c>
      <c r="B233" t="s">
        <v>7935</v>
      </c>
    </row>
    <row r="234" spans="1:2" x14ac:dyDescent="0.25">
      <c r="A234" t="s">
        <v>6715</v>
      </c>
      <c r="B234" t="s">
        <v>7936</v>
      </c>
    </row>
    <row r="235" spans="1:2" x14ac:dyDescent="0.25">
      <c r="A235" t="s">
        <v>6844</v>
      </c>
      <c r="B235" t="s">
        <v>7937</v>
      </c>
    </row>
    <row r="236" spans="1:2" x14ac:dyDescent="0.25">
      <c r="A236" t="s">
        <v>6841</v>
      </c>
      <c r="B236" t="s">
        <v>7938</v>
      </c>
    </row>
    <row r="237" spans="1:2" x14ac:dyDescent="0.25">
      <c r="A237" t="s">
        <v>6676</v>
      </c>
      <c r="B237" t="s">
        <v>7939</v>
      </c>
    </row>
    <row r="238" spans="1:2" x14ac:dyDescent="0.25">
      <c r="A238" t="s">
        <v>6784</v>
      </c>
      <c r="B238" t="s">
        <v>7940</v>
      </c>
    </row>
    <row r="239" spans="1:2" x14ac:dyDescent="0.25">
      <c r="A239" t="s">
        <v>6694</v>
      </c>
      <c r="B239" t="s">
        <v>7941</v>
      </c>
    </row>
    <row r="240" spans="1:2" x14ac:dyDescent="0.25">
      <c r="A240" t="s">
        <v>6515</v>
      </c>
      <c r="B240" t="s">
        <v>7942</v>
      </c>
    </row>
    <row r="241" spans="1:2" x14ac:dyDescent="0.25">
      <c r="A241" t="s">
        <v>6518</v>
      </c>
      <c r="B241" t="s">
        <v>7943</v>
      </c>
    </row>
    <row r="242" spans="1:2" x14ac:dyDescent="0.25">
      <c r="A242" t="s">
        <v>6524</v>
      </c>
      <c r="B242" t="s">
        <v>7944</v>
      </c>
    </row>
    <row r="243" spans="1:2" x14ac:dyDescent="0.25">
      <c r="A243" t="s">
        <v>6527</v>
      </c>
      <c r="B243" t="s">
        <v>7945</v>
      </c>
    </row>
    <row r="244" spans="1:2" x14ac:dyDescent="0.25">
      <c r="A244" t="s">
        <v>6655</v>
      </c>
      <c r="B244" t="s">
        <v>7946</v>
      </c>
    </row>
    <row r="245" spans="1:2" x14ac:dyDescent="0.25">
      <c r="A245" t="s">
        <v>7188</v>
      </c>
      <c r="B245" t="s">
        <v>7947</v>
      </c>
    </row>
    <row r="246" spans="1:2" x14ac:dyDescent="0.25">
      <c r="A246" t="s">
        <v>6700</v>
      </c>
      <c r="B246" t="s">
        <v>7948</v>
      </c>
    </row>
    <row r="247" spans="1:2" x14ac:dyDescent="0.25">
      <c r="A247" t="s">
        <v>6521</v>
      </c>
      <c r="B247" t="s">
        <v>7949</v>
      </c>
    </row>
    <row r="248" spans="1:2" x14ac:dyDescent="0.25">
      <c r="A248" t="s">
        <v>6572</v>
      </c>
      <c r="B248" t="s">
        <v>7950</v>
      </c>
    </row>
    <row r="249" spans="1:2" x14ac:dyDescent="0.25">
      <c r="A249" t="s">
        <v>6658</v>
      </c>
      <c r="B249" t="s">
        <v>7951</v>
      </c>
    </row>
    <row r="250" spans="1:2" x14ac:dyDescent="0.25">
      <c r="A250" t="s">
        <v>7104</v>
      </c>
      <c r="B250" t="s">
        <v>7952</v>
      </c>
    </row>
    <row r="251" spans="1:2" x14ac:dyDescent="0.25">
      <c r="A251" t="s">
        <v>7433</v>
      </c>
      <c r="B251" t="s">
        <v>7953</v>
      </c>
    </row>
    <row r="252" spans="1:2" x14ac:dyDescent="0.25">
      <c r="A252" t="s">
        <v>6891</v>
      </c>
      <c r="B252" t="s">
        <v>7954</v>
      </c>
    </row>
    <row r="253" spans="1:2" x14ac:dyDescent="0.25">
      <c r="A253" t="s">
        <v>6900</v>
      </c>
      <c r="B253" t="s">
        <v>7955</v>
      </c>
    </row>
    <row r="254" spans="1:2" x14ac:dyDescent="0.25">
      <c r="A254" t="s">
        <v>7050</v>
      </c>
      <c r="B254" t="s">
        <v>7956</v>
      </c>
    </row>
    <row r="255" spans="1:2" x14ac:dyDescent="0.25">
      <c r="A255" t="s">
        <v>7125</v>
      </c>
      <c r="B255" t="s">
        <v>7957</v>
      </c>
    </row>
    <row r="256" spans="1:2" x14ac:dyDescent="0.25">
      <c r="A256" t="s">
        <v>7193</v>
      </c>
      <c r="B256" t="s">
        <v>7958</v>
      </c>
    </row>
    <row r="257" spans="1:2" x14ac:dyDescent="0.25">
      <c r="A257" t="s">
        <v>6865</v>
      </c>
      <c r="B257" t="s">
        <v>7959</v>
      </c>
    </row>
    <row r="258" spans="1:2" x14ac:dyDescent="0.25">
      <c r="A258" t="s">
        <v>7479</v>
      </c>
      <c r="B258" t="s">
        <v>7960</v>
      </c>
    </row>
    <row r="259" spans="1:2" x14ac:dyDescent="0.25">
      <c r="A259" t="s">
        <v>7140</v>
      </c>
      <c r="B259" t="s">
        <v>7961</v>
      </c>
    </row>
    <row r="260" spans="1:2" x14ac:dyDescent="0.25">
      <c r="A260" t="s">
        <v>7669</v>
      </c>
      <c r="B260" t="s">
        <v>7962</v>
      </c>
    </row>
    <row r="261" spans="1:2" x14ac:dyDescent="0.25">
      <c r="A261" t="s">
        <v>6816</v>
      </c>
      <c r="B261" t="s">
        <v>7963</v>
      </c>
    </row>
    <row r="262" spans="1:2" x14ac:dyDescent="0.25">
      <c r="A262" t="s">
        <v>7204</v>
      </c>
      <c r="B262" t="s">
        <v>7964</v>
      </c>
    </row>
    <row r="263" spans="1:2" x14ac:dyDescent="0.25">
      <c r="A263" t="s">
        <v>7151</v>
      </c>
      <c r="B263" t="s">
        <v>7965</v>
      </c>
    </row>
    <row r="264" spans="1:2" x14ac:dyDescent="0.25">
      <c r="A264" t="s">
        <v>7036</v>
      </c>
      <c r="B264" t="s">
        <v>7951</v>
      </c>
    </row>
    <row r="265" spans="1:2" x14ac:dyDescent="0.25">
      <c r="A265" t="s">
        <v>6623</v>
      </c>
      <c r="B265" t="s">
        <v>7966</v>
      </c>
    </row>
    <row r="266" spans="1:2" x14ac:dyDescent="0.25">
      <c r="A266" t="s">
        <v>6703</v>
      </c>
      <c r="B266" t="s">
        <v>7967</v>
      </c>
    </row>
    <row r="267" spans="1:2" x14ac:dyDescent="0.25">
      <c r="A267" t="s">
        <v>6798</v>
      </c>
      <c r="B267" t="s">
        <v>7968</v>
      </c>
    </row>
    <row r="268" spans="1:2" x14ac:dyDescent="0.25">
      <c r="A268" t="s">
        <v>7605</v>
      </c>
      <c r="B268" t="s">
        <v>7969</v>
      </c>
    </row>
    <row r="269" spans="1:2" x14ac:dyDescent="0.25">
      <c r="A269" t="s">
        <v>6874</v>
      </c>
      <c r="B269" t="s">
        <v>7970</v>
      </c>
    </row>
    <row r="270" spans="1:2" x14ac:dyDescent="0.25">
      <c r="A270" t="s">
        <v>7420</v>
      </c>
      <c r="B270" t="s">
        <v>7971</v>
      </c>
    </row>
    <row r="271" spans="1:2" x14ac:dyDescent="0.25">
      <c r="A271" t="s">
        <v>7369</v>
      </c>
      <c r="B271" t="s">
        <v>7972</v>
      </c>
    </row>
    <row r="272" spans="1:2" x14ac:dyDescent="0.25">
      <c r="A272" t="s">
        <v>6829</v>
      </c>
      <c r="B272" t="s">
        <v>7973</v>
      </c>
    </row>
    <row r="273" spans="1:2" x14ac:dyDescent="0.25">
      <c r="A273" t="s">
        <v>6853</v>
      </c>
      <c r="B273" t="s">
        <v>7974</v>
      </c>
    </row>
    <row r="274" spans="1:2" x14ac:dyDescent="0.25">
      <c r="A274" t="s">
        <v>6832</v>
      </c>
      <c r="B274" t="s">
        <v>7975</v>
      </c>
    </row>
    <row r="275" spans="1:2" x14ac:dyDescent="0.25">
      <c r="A275" t="s">
        <v>6870</v>
      </c>
      <c r="B275" t="s">
        <v>7976</v>
      </c>
    </row>
    <row r="276" spans="1:2" x14ac:dyDescent="0.25">
      <c r="A276" t="s">
        <v>7014</v>
      </c>
      <c r="B276" t="s">
        <v>7977</v>
      </c>
    </row>
    <row r="277" spans="1:2" x14ac:dyDescent="0.25">
      <c r="A277" t="s">
        <v>6718</v>
      </c>
      <c r="B277" t="s">
        <v>7978</v>
      </c>
    </row>
    <row r="278" spans="1:2" x14ac:dyDescent="0.25">
      <c r="A278" t="s">
        <v>6736</v>
      </c>
      <c r="B278" t="s">
        <v>7979</v>
      </c>
    </row>
    <row r="279" spans="1:2" x14ac:dyDescent="0.25">
      <c r="A279" t="s">
        <v>7008</v>
      </c>
      <c r="B279" t="s">
        <v>7980</v>
      </c>
    </row>
    <row r="280" spans="1:2" x14ac:dyDescent="0.25">
      <c r="A280" t="s">
        <v>7497</v>
      </c>
      <c r="B280" t="s">
        <v>7981</v>
      </c>
    </row>
    <row r="281" spans="1:2" x14ac:dyDescent="0.25">
      <c r="A281" t="s">
        <v>6769</v>
      </c>
      <c r="B281" t="s">
        <v>7982</v>
      </c>
    </row>
    <row r="282" spans="1:2" x14ac:dyDescent="0.25">
      <c r="A282" t="s">
        <v>7575</v>
      </c>
      <c r="B282" t="s">
        <v>7983</v>
      </c>
    </row>
    <row r="283" spans="1:2" x14ac:dyDescent="0.25">
      <c r="A283" t="s">
        <v>7359</v>
      </c>
      <c r="B283" t="s">
        <v>7984</v>
      </c>
    </row>
    <row r="284" spans="1:2" x14ac:dyDescent="0.25">
      <c r="A284" t="s">
        <v>6757</v>
      </c>
      <c r="B284" t="s">
        <v>7985</v>
      </c>
    </row>
    <row r="285" spans="1:2" x14ac:dyDescent="0.25">
      <c r="A285" t="s">
        <v>6688</v>
      </c>
      <c r="B285" t="s">
        <v>7986</v>
      </c>
    </row>
    <row r="286" spans="1:2" x14ac:dyDescent="0.25">
      <c r="A286" t="s">
        <v>6653</v>
      </c>
      <c r="B286" t="s">
        <v>7987</v>
      </c>
    </row>
    <row r="287" spans="1:2" x14ac:dyDescent="0.25">
      <c r="A287" t="s">
        <v>7006</v>
      </c>
      <c r="B287" t="s">
        <v>7988</v>
      </c>
    </row>
    <row r="288" spans="1:2" x14ac:dyDescent="0.25">
      <c r="A288" t="s">
        <v>6513</v>
      </c>
      <c r="B288" t="s">
        <v>7989</v>
      </c>
    </row>
    <row r="289" spans="1:2" x14ac:dyDescent="0.25">
      <c r="A289" t="s">
        <v>7572</v>
      </c>
      <c r="B289" t="s">
        <v>7990</v>
      </c>
    </row>
    <row r="290" spans="1:2" x14ac:dyDescent="0.25">
      <c r="A290" t="s">
        <v>7381</v>
      </c>
      <c r="B290" t="s">
        <v>7991</v>
      </c>
    </row>
    <row r="291" spans="1:2" x14ac:dyDescent="0.25">
      <c r="A291" t="s">
        <v>7392</v>
      </c>
      <c r="B291" t="s">
        <v>7992</v>
      </c>
    </row>
    <row r="292" spans="1:2" x14ac:dyDescent="0.25">
      <c r="A292" t="s">
        <v>6899</v>
      </c>
      <c r="B292" t="s">
        <v>7993</v>
      </c>
    </row>
    <row r="293" spans="1:2" x14ac:dyDescent="0.25">
      <c r="A293" t="s">
        <v>6503</v>
      </c>
      <c r="B293" t="s">
        <v>7994</v>
      </c>
    </row>
    <row r="294" spans="1:2" x14ac:dyDescent="0.25">
      <c r="A294" t="s">
        <v>7394</v>
      </c>
      <c r="B294" t="s">
        <v>7995</v>
      </c>
    </row>
    <row r="295" spans="1:2" x14ac:dyDescent="0.25">
      <c r="A295" t="s">
        <v>7157</v>
      </c>
      <c r="B295" t="s">
        <v>7996</v>
      </c>
    </row>
    <row r="296" spans="1:2" x14ac:dyDescent="0.25">
      <c r="A296" t="s">
        <v>7108</v>
      </c>
      <c r="B296" t="s">
        <v>7997</v>
      </c>
    </row>
    <row r="297" spans="1:2" x14ac:dyDescent="0.25">
      <c r="A297" t="s">
        <v>6811</v>
      </c>
      <c r="B297" t="s">
        <v>7998</v>
      </c>
    </row>
    <row r="298" spans="1:2" x14ac:dyDescent="0.25">
      <c r="A298" t="s">
        <v>6709</v>
      </c>
      <c r="B298" t="s">
        <v>7999</v>
      </c>
    </row>
    <row r="299" spans="1:2" x14ac:dyDescent="0.25">
      <c r="A299" t="s">
        <v>6596</v>
      </c>
      <c r="B299" t="s">
        <v>8000</v>
      </c>
    </row>
    <row r="300" spans="1:2" x14ac:dyDescent="0.25">
      <c r="A300" t="s">
        <v>7080</v>
      </c>
      <c r="B300" t="s">
        <v>8001</v>
      </c>
    </row>
    <row r="301" spans="1:2" x14ac:dyDescent="0.25">
      <c r="A301" t="s">
        <v>7318</v>
      </c>
      <c r="B301" t="s">
        <v>8002</v>
      </c>
    </row>
    <row r="302" spans="1:2" x14ac:dyDescent="0.25">
      <c r="A302" t="s">
        <v>7117</v>
      </c>
      <c r="B302" t="s">
        <v>8003</v>
      </c>
    </row>
    <row r="303" spans="1:2" x14ac:dyDescent="0.25">
      <c r="A303" t="s">
        <v>6925</v>
      </c>
      <c r="B303" t="s">
        <v>8004</v>
      </c>
    </row>
    <row r="304" spans="1:2" x14ac:dyDescent="0.25">
      <c r="A304" t="s">
        <v>6667</v>
      </c>
      <c r="B304" t="s">
        <v>8005</v>
      </c>
    </row>
    <row r="305" spans="1:2" x14ac:dyDescent="0.25">
      <c r="A305" t="s">
        <v>6802</v>
      </c>
      <c r="B305" t="s">
        <v>8006</v>
      </c>
    </row>
    <row r="306" spans="1:2" x14ac:dyDescent="0.25">
      <c r="A306" t="s">
        <v>6976</v>
      </c>
      <c r="B306" t="s">
        <v>8007</v>
      </c>
    </row>
    <row r="307" spans="1:2" x14ac:dyDescent="0.25">
      <c r="A307" t="s">
        <v>6742</v>
      </c>
      <c r="B307" t="s">
        <v>8008</v>
      </c>
    </row>
    <row r="308" spans="1:2" x14ac:dyDescent="0.25">
      <c r="A308" t="s">
        <v>7119</v>
      </c>
      <c r="B308" t="s">
        <v>8009</v>
      </c>
    </row>
    <row r="309" spans="1:2" x14ac:dyDescent="0.25">
      <c r="A309" t="s">
        <v>7056</v>
      </c>
      <c r="B309" t="s">
        <v>8010</v>
      </c>
    </row>
    <row r="310" spans="1:2" x14ac:dyDescent="0.25">
      <c r="A310" t="s">
        <v>7206</v>
      </c>
      <c r="B310" t="s">
        <v>8011</v>
      </c>
    </row>
    <row r="311" spans="1:2" x14ac:dyDescent="0.25">
      <c r="A311" t="s">
        <v>6664</v>
      </c>
      <c r="B311" t="s">
        <v>8012</v>
      </c>
    </row>
    <row r="312" spans="1:2" x14ac:dyDescent="0.25">
      <c r="A312" t="s">
        <v>6767</v>
      </c>
      <c r="B312" t="s">
        <v>8013</v>
      </c>
    </row>
    <row r="313" spans="1:2" x14ac:dyDescent="0.25">
      <c r="A313" t="s">
        <v>6985</v>
      </c>
      <c r="B313" t="s">
        <v>8014</v>
      </c>
    </row>
    <row r="314" spans="1:2" x14ac:dyDescent="0.25">
      <c r="A314" t="s">
        <v>6645</v>
      </c>
      <c r="B314" t="s">
        <v>8015</v>
      </c>
    </row>
    <row r="315" spans="1:2" x14ac:dyDescent="0.25">
      <c r="A315" t="s">
        <v>7138</v>
      </c>
      <c r="B315" t="s">
        <v>8016</v>
      </c>
    </row>
    <row r="316" spans="1:2" x14ac:dyDescent="0.25">
      <c r="A316" t="s">
        <v>7122</v>
      </c>
      <c r="B316" t="s">
        <v>8017</v>
      </c>
    </row>
    <row r="317" spans="1:2" x14ac:dyDescent="0.25">
      <c r="A317" t="s">
        <v>7702</v>
      </c>
      <c r="B317" t="s">
        <v>8018</v>
      </c>
    </row>
    <row r="318" spans="1:2" x14ac:dyDescent="0.25">
      <c r="A318" t="s">
        <v>7592</v>
      </c>
      <c r="B318" t="s">
        <v>8019</v>
      </c>
    </row>
    <row r="319" spans="1:2" x14ac:dyDescent="0.25">
      <c r="A319" t="s">
        <v>7143</v>
      </c>
      <c r="B319" t="s">
        <v>8020</v>
      </c>
    </row>
    <row r="320" spans="1:2" x14ac:dyDescent="0.25">
      <c r="A320" t="s">
        <v>6506</v>
      </c>
      <c r="B320" t="s">
        <v>8021</v>
      </c>
    </row>
    <row r="321" spans="1:2" x14ac:dyDescent="0.25">
      <c r="A321" t="s">
        <v>6814</v>
      </c>
      <c r="B321" t="s">
        <v>8022</v>
      </c>
    </row>
    <row r="322" spans="1:2" x14ac:dyDescent="0.25">
      <c r="A322" t="s">
        <v>6868</v>
      </c>
      <c r="B322" t="s">
        <v>8023</v>
      </c>
    </row>
    <row r="323" spans="1:2" x14ac:dyDescent="0.25">
      <c r="A323" t="s">
        <v>7313</v>
      </c>
      <c r="B323" t="s">
        <v>8024</v>
      </c>
    </row>
    <row r="324" spans="1:2" x14ac:dyDescent="0.25">
      <c r="A324" t="s">
        <v>6931</v>
      </c>
      <c r="B324" t="s">
        <v>8025</v>
      </c>
    </row>
    <row r="325" spans="1:2" x14ac:dyDescent="0.25">
      <c r="A325" t="s">
        <v>7092</v>
      </c>
      <c r="B325" t="s">
        <v>8026</v>
      </c>
    </row>
    <row r="326" spans="1:2" x14ac:dyDescent="0.25">
      <c r="A326" t="s">
        <v>7111</v>
      </c>
      <c r="B326" t="s">
        <v>8027</v>
      </c>
    </row>
    <row r="327" spans="1:2" x14ac:dyDescent="0.25">
      <c r="A327" t="s">
        <v>7208</v>
      </c>
      <c r="B327" t="s">
        <v>8028</v>
      </c>
    </row>
    <row r="328" spans="1:2" x14ac:dyDescent="0.25">
      <c r="A328" t="s">
        <v>7217</v>
      </c>
      <c r="B328" t="s">
        <v>8029</v>
      </c>
    </row>
    <row r="329" spans="1:2" x14ac:dyDescent="0.25">
      <c r="A329" t="s">
        <v>7223</v>
      </c>
      <c r="B329" t="s">
        <v>8030</v>
      </c>
    </row>
    <row r="330" spans="1:2" x14ac:dyDescent="0.25">
      <c r="A330" t="s">
        <v>6916</v>
      </c>
      <c r="B330" t="s">
        <v>8031</v>
      </c>
    </row>
    <row r="331" spans="1:2" x14ac:dyDescent="0.25">
      <c r="A331" t="s">
        <v>6920</v>
      </c>
      <c r="B331" t="s">
        <v>8032</v>
      </c>
    </row>
    <row r="332" spans="1:2" x14ac:dyDescent="0.25">
      <c r="A332" t="s">
        <v>6804</v>
      </c>
      <c r="B332" t="s">
        <v>8033</v>
      </c>
    </row>
    <row r="333" spans="1:2" x14ac:dyDescent="0.25">
      <c r="A333" t="s">
        <v>7041</v>
      </c>
      <c r="B333" t="s">
        <v>8034</v>
      </c>
    </row>
    <row r="334" spans="1:2" x14ac:dyDescent="0.25">
      <c r="A334" t="s">
        <v>7211</v>
      </c>
      <c r="B334" t="s">
        <v>7739</v>
      </c>
    </row>
    <row r="335" spans="1:2" x14ac:dyDescent="0.25">
      <c r="A335" t="s">
        <v>7214</v>
      </c>
      <c r="B335" t="s">
        <v>8035</v>
      </c>
    </row>
    <row r="336" spans="1:2" x14ac:dyDescent="0.25">
      <c r="A336" t="s">
        <v>7238</v>
      </c>
      <c r="B336" t="s">
        <v>8036</v>
      </c>
    </row>
    <row r="337" spans="1:2" x14ac:dyDescent="0.25">
      <c r="A337" t="s">
        <v>7242</v>
      </c>
      <c r="B337" t="s">
        <v>7860</v>
      </c>
    </row>
    <row r="338" spans="1:2" x14ac:dyDescent="0.25">
      <c r="A338" t="s">
        <v>7003</v>
      </c>
      <c r="B338" t="s">
        <v>8037</v>
      </c>
    </row>
    <row r="339" spans="1:2" x14ac:dyDescent="0.25">
      <c r="A339" t="s">
        <v>6679</v>
      </c>
      <c r="B339" t="s">
        <v>8038</v>
      </c>
    </row>
    <row r="340" spans="1:2" x14ac:dyDescent="0.25">
      <c r="A340" t="s">
        <v>6630</v>
      </c>
      <c r="B340" t="s">
        <v>8039</v>
      </c>
    </row>
    <row r="341" spans="1:2" x14ac:dyDescent="0.25">
      <c r="A341" t="s">
        <v>6510</v>
      </c>
      <c r="B341" t="s">
        <v>8040</v>
      </c>
    </row>
    <row r="342" spans="1:2" x14ac:dyDescent="0.25">
      <c r="A342" t="s">
        <v>7128</v>
      </c>
      <c r="B342" t="s">
        <v>8041</v>
      </c>
    </row>
    <row r="343" spans="1:2" x14ac:dyDescent="0.25">
      <c r="A343" t="s">
        <v>7196</v>
      </c>
      <c r="B343" t="s">
        <v>8042</v>
      </c>
    </row>
    <row r="344" spans="1:2" x14ac:dyDescent="0.25">
      <c r="A344" t="s">
        <v>6638</v>
      </c>
      <c r="B344" t="s">
        <v>8043</v>
      </c>
    </row>
    <row r="345" spans="1:2" x14ac:dyDescent="0.25">
      <c r="A345" t="s">
        <v>7328</v>
      </c>
      <c r="B345" t="s">
        <v>8044</v>
      </c>
    </row>
    <row r="346" spans="1:2" x14ac:dyDescent="0.25">
      <c r="A346" t="s">
        <v>6940</v>
      </c>
      <c r="B346" t="s">
        <v>8045</v>
      </c>
    </row>
    <row r="347" spans="1:2" x14ac:dyDescent="0.25">
      <c r="A347" t="s">
        <v>7307</v>
      </c>
      <c r="B347" t="s">
        <v>8046</v>
      </c>
    </row>
    <row r="348" spans="1:2" x14ac:dyDescent="0.25">
      <c r="A348" t="s">
        <v>6911</v>
      </c>
      <c r="B348" t="s">
        <v>8047</v>
      </c>
    </row>
    <row r="349" spans="1:2" x14ac:dyDescent="0.25">
      <c r="A349" t="s">
        <v>6856</v>
      </c>
      <c r="B349" t="s">
        <v>8048</v>
      </c>
    </row>
    <row r="350" spans="1:2" x14ac:dyDescent="0.25">
      <c r="A350" t="s">
        <v>6763</v>
      </c>
      <c r="B350" t="s">
        <v>8049</v>
      </c>
    </row>
    <row r="351" spans="1:2" x14ac:dyDescent="0.25">
      <c r="A351" t="s">
        <v>6673</v>
      </c>
      <c r="B351" t="s">
        <v>8050</v>
      </c>
    </row>
    <row r="352" spans="1:2" x14ac:dyDescent="0.25">
      <c r="A352" t="s">
        <v>6885</v>
      </c>
      <c r="B352" t="s">
        <v>8051</v>
      </c>
    </row>
    <row r="353" spans="1:2" x14ac:dyDescent="0.25">
      <c r="A353" t="s">
        <v>6903</v>
      </c>
      <c r="B353" t="s">
        <v>8052</v>
      </c>
    </row>
    <row r="354" spans="1:2" x14ac:dyDescent="0.25">
      <c r="A354" t="s">
        <v>6796</v>
      </c>
      <c r="B354" t="s">
        <v>8053</v>
      </c>
    </row>
    <row r="355" spans="1:2" x14ac:dyDescent="0.25">
      <c r="A355" t="s">
        <v>6824</v>
      </c>
      <c r="B355" t="s">
        <v>8054</v>
      </c>
    </row>
    <row r="356" spans="1:2" x14ac:dyDescent="0.25">
      <c r="A356" t="s">
        <v>6929</v>
      </c>
      <c r="B356" t="s">
        <v>8055</v>
      </c>
    </row>
    <row r="357" spans="1:2" x14ac:dyDescent="0.25">
      <c r="A357" t="s">
        <v>6706</v>
      </c>
      <c r="B357" t="s">
        <v>8056</v>
      </c>
    </row>
    <row r="358" spans="1:2" x14ac:dyDescent="0.25">
      <c r="A358" t="s">
        <v>6682</v>
      </c>
      <c r="B358" t="s">
        <v>8057</v>
      </c>
    </row>
    <row r="359" spans="1:2" x14ac:dyDescent="0.25">
      <c r="A359" t="s">
        <v>6787</v>
      </c>
      <c r="B359" t="s">
        <v>8058</v>
      </c>
    </row>
    <row r="360" spans="1:2" x14ac:dyDescent="0.25">
      <c r="A360" t="s">
        <v>6987</v>
      </c>
      <c r="B360" t="s">
        <v>8059</v>
      </c>
    </row>
    <row r="361" spans="1:2" x14ac:dyDescent="0.25">
      <c r="A361" t="s">
        <v>7047</v>
      </c>
      <c r="B361" t="s">
        <v>8060</v>
      </c>
    </row>
    <row r="362" spans="1:2" x14ac:dyDescent="0.25">
      <c r="A362" t="s">
        <v>6993</v>
      </c>
      <c r="B362" t="s">
        <v>8061</v>
      </c>
    </row>
    <row r="363" spans="1:2" x14ac:dyDescent="0.25">
      <c r="A363" t="s">
        <v>6778</v>
      </c>
      <c r="B363" t="s">
        <v>8062</v>
      </c>
    </row>
    <row r="364" spans="1:2" x14ac:dyDescent="0.25">
      <c r="A364" t="s">
        <v>6560</v>
      </c>
      <c r="B364" t="s">
        <v>8063</v>
      </c>
    </row>
    <row r="365" spans="1:2" x14ac:dyDescent="0.25">
      <c r="A365" t="s">
        <v>6754</v>
      </c>
      <c r="B365" t="s">
        <v>8064</v>
      </c>
    </row>
    <row r="366" spans="1:2" x14ac:dyDescent="0.25">
      <c r="A366" t="s">
        <v>6554</v>
      </c>
      <c r="B366" t="s">
        <v>8065</v>
      </c>
    </row>
    <row r="367" spans="1:2" x14ac:dyDescent="0.25">
      <c r="A367" t="s">
        <v>6548</v>
      </c>
      <c r="B367" t="s">
        <v>8066</v>
      </c>
    </row>
    <row r="368" spans="1:2" x14ac:dyDescent="0.25">
      <c r="A368" t="s">
        <v>7404</v>
      </c>
      <c r="B368" t="s">
        <v>8067</v>
      </c>
    </row>
    <row r="369" spans="1:2" x14ac:dyDescent="0.25">
      <c r="A369" t="s">
        <v>7158</v>
      </c>
      <c r="B369" t="s">
        <v>8068</v>
      </c>
    </row>
    <row r="370" spans="1:2" x14ac:dyDescent="0.25">
      <c r="A370" t="s">
        <v>7400</v>
      </c>
      <c r="B370" t="s">
        <v>8069</v>
      </c>
    </row>
    <row r="371" spans="1:2" x14ac:dyDescent="0.25">
      <c r="A371" t="s">
        <v>7642</v>
      </c>
      <c r="B371" t="s">
        <v>8070</v>
      </c>
    </row>
    <row r="372" spans="1:2" x14ac:dyDescent="0.25">
      <c r="A372" t="s">
        <v>7030</v>
      </c>
      <c r="B372" t="s">
        <v>8071</v>
      </c>
    </row>
    <row r="373" spans="1:2" x14ac:dyDescent="0.25">
      <c r="A373" t="s">
        <v>6765</v>
      </c>
      <c r="B373" t="s">
        <v>8072</v>
      </c>
    </row>
    <row r="374" spans="1:2" x14ac:dyDescent="0.25">
      <c r="A374" t="s">
        <v>6780</v>
      </c>
      <c r="B374" t="s">
        <v>8073</v>
      </c>
    </row>
    <row r="375" spans="1:2" x14ac:dyDescent="0.25">
      <c r="A375" t="s">
        <v>6768</v>
      </c>
      <c r="B375" t="s">
        <v>8074</v>
      </c>
    </row>
    <row r="376" spans="1:2" x14ac:dyDescent="0.25">
      <c r="A376" t="s">
        <v>6777</v>
      </c>
      <c r="B376" t="s">
        <v>8075</v>
      </c>
    </row>
    <row r="377" spans="1:2" x14ac:dyDescent="0.25">
      <c r="A377" t="s">
        <v>6774</v>
      </c>
      <c r="B377" t="s">
        <v>8076</v>
      </c>
    </row>
    <row r="378" spans="1:2" x14ac:dyDescent="0.25">
      <c r="A378" t="s">
        <v>6786</v>
      </c>
      <c r="B378" t="s">
        <v>8077</v>
      </c>
    </row>
    <row r="379" spans="1:2" x14ac:dyDescent="0.25">
      <c r="A379" t="s">
        <v>7695</v>
      </c>
      <c r="B379" t="s">
        <v>8078</v>
      </c>
    </row>
    <row r="380" spans="1:2" x14ac:dyDescent="0.25">
      <c r="A380" t="s">
        <v>7710</v>
      </c>
      <c r="B380" t="s">
        <v>8079</v>
      </c>
    </row>
    <row r="381" spans="1:2" x14ac:dyDescent="0.25">
      <c r="A381" t="s">
        <v>7084</v>
      </c>
      <c r="B381" t="s">
        <v>8080</v>
      </c>
    </row>
    <row r="382" spans="1:2" x14ac:dyDescent="0.25">
      <c r="A382" t="s">
        <v>7713</v>
      </c>
      <c r="B382" t="s">
        <v>8081</v>
      </c>
    </row>
    <row r="383" spans="1:2" x14ac:dyDescent="0.25">
      <c r="A383" t="s">
        <v>7693</v>
      </c>
      <c r="B383" t="s">
        <v>8082</v>
      </c>
    </row>
    <row r="384" spans="1:2" x14ac:dyDescent="0.25">
      <c r="A384" t="s">
        <v>7601</v>
      </c>
      <c r="B384" t="s">
        <v>8083</v>
      </c>
    </row>
    <row r="385" spans="1:2" x14ac:dyDescent="0.25">
      <c r="A385" t="s">
        <v>7616</v>
      </c>
      <c r="B385" t="s">
        <v>8084</v>
      </c>
    </row>
    <row r="386" spans="1:2" x14ac:dyDescent="0.25">
      <c r="A386" t="s">
        <v>7618</v>
      </c>
      <c r="B386" t="s">
        <v>8085</v>
      </c>
    </row>
    <row r="387" spans="1:2" x14ac:dyDescent="0.25">
      <c r="A387" t="s">
        <v>7059</v>
      </c>
      <c r="B387" t="s">
        <v>8086</v>
      </c>
    </row>
    <row r="388" spans="1:2" x14ac:dyDescent="0.25">
      <c r="A388" t="s">
        <v>6714</v>
      </c>
      <c r="B388" t="s">
        <v>8087</v>
      </c>
    </row>
    <row r="389" spans="1:2" x14ac:dyDescent="0.25">
      <c r="A389" t="s">
        <v>6723</v>
      </c>
      <c r="B389" t="s">
        <v>8088</v>
      </c>
    </row>
    <row r="390" spans="1:2" x14ac:dyDescent="0.25">
      <c r="A390" t="s">
        <v>6726</v>
      </c>
      <c r="B390" t="s">
        <v>8089</v>
      </c>
    </row>
    <row r="391" spans="1:2" x14ac:dyDescent="0.25">
      <c r="A391" t="s">
        <v>7393</v>
      </c>
      <c r="B391" t="s">
        <v>8090</v>
      </c>
    </row>
    <row r="392" spans="1:2" x14ac:dyDescent="0.25">
      <c r="A392" t="s">
        <v>7625</v>
      </c>
      <c r="B392" t="s">
        <v>8091</v>
      </c>
    </row>
    <row r="393" spans="1:2" x14ac:dyDescent="0.25">
      <c r="A393" t="s">
        <v>7583</v>
      </c>
      <c r="B393" t="s">
        <v>8092</v>
      </c>
    </row>
    <row r="394" spans="1:2" x14ac:dyDescent="0.25">
      <c r="A394" t="s">
        <v>7717</v>
      </c>
      <c r="B394" t="s">
        <v>8093</v>
      </c>
    </row>
    <row r="395" spans="1:2" x14ac:dyDescent="0.25">
      <c r="A395" t="s">
        <v>7654</v>
      </c>
      <c r="B395" t="s">
        <v>8094</v>
      </c>
    </row>
    <row r="396" spans="1:2" x14ac:dyDescent="0.25">
      <c r="A396" t="s">
        <v>7708</v>
      </c>
      <c r="B396" t="s">
        <v>8095</v>
      </c>
    </row>
    <row r="397" spans="1:2" x14ac:dyDescent="0.25">
      <c r="A397" t="s">
        <v>7678</v>
      </c>
      <c r="B397" t="s">
        <v>8096</v>
      </c>
    </row>
    <row r="398" spans="1:2" x14ac:dyDescent="0.25">
      <c r="A398" t="s">
        <v>7357</v>
      </c>
      <c r="B398" t="s">
        <v>8097</v>
      </c>
    </row>
    <row r="399" spans="1:2" x14ac:dyDescent="0.25">
      <c r="A399" t="s">
        <v>7085</v>
      </c>
      <c r="B399" t="s">
        <v>8098</v>
      </c>
    </row>
    <row r="400" spans="1:2" x14ac:dyDescent="0.25">
      <c r="A400" t="s">
        <v>6801</v>
      </c>
      <c r="B400" t="s">
        <v>8099</v>
      </c>
    </row>
    <row r="401" spans="1:2" x14ac:dyDescent="0.25">
      <c r="A401" t="s">
        <v>6924</v>
      </c>
      <c r="B401" t="s">
        <v>8100</v>
      </c>
    </row>
    <row r="402" spans="1:2" x14ac:dyDescent="0.25">
      <c r="A402" t="s">
        <v>7517</v>
      </c>
      <c r="B402" t="s">
        <v>8101</v>
      </c>
    </row>
    <row r="403" spans="1:2" x14ac:dyDescent="0.25">
      <c r="A403" t="s">
        <v>7028</v>
      </c>
      <c r="B403" t="s">
        <v>8102</v>
      </c>
    </row>
    <row r="404" spans="1:2" x14ac:dyDescent="0.25">
      <c r="A404" t="s">
        <v>7449</v>
      </c>
      <c r="B404" t="s">
        <v>8103</v>
      </c>
    </row>
    <row r="405" spans="1:2" x14ac:dyDescent="0.25">
      <c r="A405" t="s">
        <v>7473</v>
      </c>
      <c r="B405" t="s">
        <v>8104</v>
      </c>
    </row>
    <row r="406" spans="1:2" x14ac:dyDescent="0.25">
      <c r="A406" t="s">
        <v>6561</v>
      </c>
      <c r="B406" t="s">
        <v>8105</v>
      </c>
    </row>
    <row r="407" spans="1:2" x14ac:dyDescent="0.25">
      <c r="A407" t="s">
        <v>6713</v>
      </c>
      <c r="B407" t="s">
        <v>8106</v>
      </c>
    </row>
    <row r="408" spans="1:2" x14ac:dyDescent="0.25">
      <c r="A408" t="s">
        <v>6543</v>
      </c>
      <c r="B408" t="s">
        <v>8107</v>
      </c>
    </row>
    <row r="409" spans="1:2" x14ac:dyDescent="0.25">
      <c r="A409" t="s">
        <v>6537</v>
      </c>
      <c r="B409" t="s">
        <v>8108</v>
      </c>
    </row>
    <row r="410" spans="1:2" x14ac:dyDescent="0.25">
      <c r="A410" t="s">
        <v>6534</v>
      </c>
      <c r="B410" t="s">
        <v>8109</v>
      </c>
    </row>
    <row r="411" spans="1:2" x14ac:dyDescent="0.25">
      <c r="A411" t="s">
        <v>7504</v>
      </c>
      <c r="B411" t="s">
        <v>8110</v>
      </c>
    </row>
    <row r="412" spans="1:2" x14ac:dyDescent="0.25">
      <c r="A412" t="s">
        <v>7481</v>
      </c>
      <c r="B412" t="s">
        <v>8111</v>
      </c>
    </row>
    <row r="413" spans="1:2" x14ac:dyDescent="0.25">
      <c r="A413" t="s">
        <v>7089</v>
      </c>
      <c r="B413" t="s">
        <v>8112</v>
      </c>
    </row>
    <row r="414" spans="1:2" x14ac:dyDescent="0.25">
      <c r="A414" t="s">
        <v>6990</v>
      </c>
      <c r="B414" t="s">
        <v>8113</v>
      </c>
    </row>
    <row r="415" spans="1:2" x14ac:dyDescent="0.25">
      <c r="A415" t="s">
        <v>7516</v>
      </c>
      <c r="B415" t="s">
        <v>8114</v>
      </c>
    </row>
    <row r="416" spans="1:2" x14ac:dyDescent="0.25">
      <c r="A416" t="s">
        <v>7453</v>
      </c>
      <c r="B416" t="s">
        <v>8115</v>
      </c>
    </row>
    <row r="417" spans="1:2" x14ac:dyDescent="0.25">
      <c r="A417" t="s">
        <v>6982</v>
      </c>
      <c r="B417" t="s">
        <v>8116</v>
      </c>
    </row>
    <row r="418" spans="1:2" x14ac:dyDescent="0.25">
      <c r="A418" t="s">
        <v>6886</v>
      </c>
      <c r="B418" t="s">
        <v>8117</v>
      </c>
    </row>
    <row r="419" spans="1:2" x14ac:dyDescent="0.25">
      <c r="A419" t="s">
        <v>7440</v>
      </c>
      <c r="B419" t="s">
        <v>8118</v>
      </c>
    </row>
    <row r="420" spans="1:2" x14ac:dyDescent="0.25">
      <c r="A420" t="s">
        <v>7485</v>
      </c>
      <c r="B420" t="s">
        <v>8119</v>
      </c>
    </row>
    <row r="421" spans="1:2" x14ac:dyDescent="0.25">
      <c r="A421" t="s">
        <v>7472</v>
      </c>
      <c r="B421" t="s">
        <v>8120</v>
      </c>
    </row>
    <row r="422" spans="1:2" x14ac:dyDescent="0.25">
      <c r="A422" t="s">
        <v>6686</v>
      </c>
      <c r="B422" t="s">
        <v>8121</v>
      </c>
    </row>
    <row r="423" spans="1:2" x14ac:dyDescent="0.25">
      <c r="A423" t="s">
        <v>7452</v>
      </c>
      <c r="B423" t="s">
        <v>8122</v>
      </c>
    </row>
    <row r="424" spans="1:2" x14ac:dyDescent="0.25">
      <c r="A424" t="s">
        <v>7118</v>
      </c>
      <c r="B424" t="s">
        <v>8123</v>
      </c>
    </row>
    <row r="425" spans="1:2" x14ac:dyDescent="0.25">
      <c r="A425" t="s">
        <v>6838</v>
      </c>
      <c r="B425" t="s">
        <v>8124</v>
      </c>
    </row>
    <row r="426" spans="1:2" x14ac:dyDescent="0.25">
      <c r="A426" t="s">
        <v>6892</v>
      </c>
      <c r="B426" t="s">
        <v>8125</v>
      </c>
    </row>
    <row r="427" spans="1:2" x14ac:dyDescent="0.25">
      <c r="A427" t="s">
        <v>6859</v>
      </c>
      <c r="B427" t="s">
        <v>8126</v>
      </c>
    </row>
    <row r="428" spans="1:2" x14ac:dyDescent="0.25">
      <c r="A428" t="s">
        <v>7137</v>
      </c>
      <c r="B428" t="s">
        <v>8127</v>
      </c>
    </row>
    <row r="429" spans="1:2" x14ac:dyDescent="0.25">
      <c r="A429" t="s">
        <v>6600</v>
      </c>
      <c r="B429" t="s">
        <v>8128</v>
      </c>
    </row>
    <row r="430" spans="1:2" x14ac:dyDescent="0.25">
      <c r="A430" t="s">
        <v>6847</v>
      </c>
      <c r="B430" t="s">
        <v>8129</v>
      </c>
    </row>
    <row r="431" spans="1:2" x14ac:dyDescent="0.25">
      <c r="A431" t="s">
        <v>6826</v>
      </c>
      <c r="B431" t="s">
        <v>8130</v>
      </c>
    </row>
    <row r="432" spans="1:2" x14ac:dyDescent="0.25">
      <c r="A432" t="s">
        <v>7614</v>
      </c>
      <c r="B432" t="s">
        <v>8131</v>
      </c>
    </row>
    <row r="433" spans="1:2" x14ac:dyDescent="0.25">
      <c r="A433" t="s">
        <v>7506</v>
      </c>
      <c r="B433" t="s">
        <v>8132</v>
      </c>
    </row>
    <row r="434" spans="1:2" x14ac:dyDescent="0.25">
      <c r="A434" t="s">
        <v>7032</v>
      </c>
      <c r="B434" t="s">
        <v>8133</v>
      </c>
    </row>
    <row r="435" spans="1:2" x14ac:dyDescent="0.25">
      <c r="A435" t="s">
        <v>6975</v>
      </c>
      <c r="B435" t="s">
        <v>8134</v>
      </c>
    </row>
    <row r="436" spans="1:2" x14ac:dyDescent="0.25">
      <c r="A436" t="s">
        <v>6501</v>
      </c>
      <c r="B436" t="s">
        <v>8135</v>
      </c>
    </row>
    <row r="437" spans="1:2" x14ac:dyDescent="0.25">
      <c r="A437" t="s">
        <v>7255</v>
      </c>
      <c r="B437" t="s">
        <v>8136</v>
      </c>
    </row>
    <row r="438" spans="1:2" x14ac:dyDescent="0.25">
      <c r="A438" t="s">
        <v>6507</v>
      </c>
      <c r="B438" t="s">
        <v>8137</v>
      </c>
    </row>
    <row r="439" spans="1:2" x14ac:dyDescent="0.25">
      <c r="A439" t="s">
        <v>7280</v>
      </c>
      <c r="B439" t="s">
        <v>8138</v>
      </c>
    </row>
    <row r="440" spans="1:2" x14ac:dyDescent="0.25">
      <c r="A440" t="s">
        <v>6504</v>
      </c>
      <c r="B440" t="s">
        <v>8139</v>
      </c>
    </row>
    <row r="441" spans="1:2" x14ac:dyDescent="0.25">
      <c r="A441" t="s">
        <v>6858</v>
      </c>
      <c r="B441" t="s">
        <v>8140</v>
      </c>
    </row>
    <row r="442" spans="1:2" x14ac:dyDescent="0.25">
      <c r="A442" t="s">
        <v>6972</v>
      </c>
      <c r="B442" t="s">
        <v>8141</v>
      </c>
    </row>
    <row r="443" spans="1:2" x14ac:dyDescent="0.25">
      <c r="A443" t="s">
        <v>6677</v>
      </c>
      <c r="B443" t="s">
        <v>8142</v>
      </c>
    </row>
    <row r="444" spans="1:2" x14ac:dyDescent="0.25">
      <c r="A444" t="s">
        <v>7631</v>
      </c>
      <c r="B444" t="s">
        <v>8143</v>
      </c>
    </row>
    <row r="445" spans="1:2" x14ac:dyDescent="0.25">
      <c r="A445" t="s">
        <v>7697</v>
      </c>
      <c r="B445" t="s">
        <v>8144</v>
      </c>
    </row>
    <row r="446" spans="1:2" x14ac:dyDescent="0.25">
      <c r="A446" t="s">
        <v>7691</v>
      </c>
      <c r="B446" t="s">
        <v>8145</v>
      </c>
    </row>
    <row r="447" spans="1:2" x14ac:dyDescent="0.25">
      <c r="A447" t="s">
        <v>7636</v>
      </c>
      <c r="B447" t="s">
        <v>8146</v>
      </c>
    </row>
    <row r="448" spans="1:2" x14ac:dyDescent="0.25">
      <c r="A448" t="s">
        <v>7615</v>
      </c>
      <c r="B448" t="s">
        <v>8147</v>
      </c>
    </row>
    <row r="449" spans="1:2" x14ac:dyDescent="0.25">
      <c r="A449" t="s">
        <v>7664</v>
      </c>
      <c r="B449" t="s">
        <v>8148</v>
      </c>
    </row>
    <row r="450" spans="1:2" x14ac:dyDescent="0.25">
      <c r="A450" t="s">
        <v>7439</v>
      </c>
      <c r="B450" t="s">
        <v>8149</v>
      </c>
    </row>
    <row r="451" spans="1:2" x14ac:dyDescent="0.25">
      <c r="A451" t="s">
        <v>6862</v>
      </c>
      <c r="B451" t="s">
        <v>8150</v>
      </c>
    </row>
    <row r="452" spans="1:2" x14ac:dyDescent="0.25">
      <c r="A452" t="s">
        <v>7418</v>
      </c>
      <c r="B452" t="s">
        <v>8151</v>
      </c>
    </row>
    <row r="453" spans="1:2" x14ac:dyDescent="0.25">
      <c r="A453" t="s">
        <v>6984</v>
      </c>
      <c r="B453" t="s">
        <v>8152</v>
      </c>
    </row>
    <row r="454" spans="1:2" x14ac:dyDescent="0.25">
      <c r="A454" t="s">
        <v>7283</v>
      </c>
      <c r="B454" t="s">
        <v>8153</v>
      </c>
    </row>
    <row r="455" spans="1:2" x14ac:dyDescent="0.25">
      <c r="A455" t="s">
        <v>7289</v>
      </c>
      <c r="B455" t="s">
        <v>8154</v>
      </c>
    </row>
    <row r="456" spans="1:2" x14ac:dyDescent="0.25">
      <c r="A456" t="s">
        <v>7677</v>
      </c>
      <c r="B456" t="s">
        <v>8155</v>
      </c>
    </row>
    <row r="457" spans="1:2" x14ac:dyDescent="0.25">
      <c r="A457" t="s">
        <v>7620</v>
      </c>
      <c r="B457" t="s">
        <v>8156</v>
      </c>
    </row>
    <row r="458" spans="1:2" x14ac:dyDescent="0.25">
      <c r="A458" t="s">
        <v>7653</v>
      </c>
      <c r="B458" t="s">
        <v>8157</v>
      </c>
    </row>
    <row r="459" spans="1:2" x14ac:dyDescent="0.25">
      <c r="A459" t="s">
        <v>7707</v>
      </c>
      <c r="B459" t="s">
        <v>8158</v>
      </c>
    </row>
    <row r="460" spans="1:2" x14ac:dyDescent="0.25">
      <c r="A460" t="s">
        <v>7286</v>
      </c>
      <c r="B460" t="s">
        <v>8159</v>
      </c>
    </row>
    <row r="461" spans="1:2" x14ac:dyDescent="0.25">
      <c r="A461" t="s">
        <v>7172</v>
      </c>
      <c r="B461" t="s">
        <v>8160</v>
      </c>
    </row>
    <row r="462" spans="1:2" x14ac:dyDescent="0.25">
      <c r="A462" t="s">
        <v>7629</v>
      </c>
      <c r="B462" t="s">
        <v>8161</v>
      </c>
    </row>
    <row r="463" spans="1:2" x14ac:dyDescent="0.25">
      <c r="A463" t="s">
        <v>7316</v>
      </c>
      <c r="B463" t="s">
        <v>8162</v>
      </c>
    </row>
    <row r="464" spans="1:2" x14ac:dyDescent="0.25">
      <c r="A464" t="s">
        <v>7226</v>
      </c>
      <c r="B464" t="s">
        <v>8163</v>
      </c>
    </row>
    <row r="465" spans="1:2" x14ac:dyDescent="0.25">
      <c r="A465" t="s">
        <v>7202</v>
      </c>
      <c r="B465" t="s">
        <v>8164</v>
      </c>
    </row>
    <row r="466" spans="1:2" x14ac:dyDescent="0.25">
      <c r="A466" t="s">
        <v>7038</v>
      </c>
      <c r="B466" t="s">
        <v>8165</v>
      </c>
    </row>
    <row r="467" spans="1:2" x14ac:dyDescent="0.25">
      <c r="A467" t="s">
        <v>7406</v>
      </c>
      <c r="B467" t="s">
        <v>8166</v>
      </c>
    </row>
    <row r="468" spans="1:2" x14ac:dyDescent="0.25">
      <c r="A468" t="s">
        <v>7466</v>
      </c>
      <c r="B468" t="s">
        <v>8167</v>
      </c>
    </row>
    <row r="469" spans="1:2" x14ac:dyDescent="0.25">
      <c r="A469" t="s">
        <v>7292</v>
      </c>
      <c r="B469" t="s">
        <v>8168</v>
      </c>
    </row>
    <row r="470" spans="1:2" x14ac:dyDescent="0.25">
      <c r="A470" t="s">
        <v>7277</v>
      </c>
      <c r="B470" t="s">
        <v>8169</v>
      </c>
    </row>
    <row r="471" spans="1:2" x14ac:dyDescent="0.25">
      <c r="A471" t="s">
        <v>7295</v>
      </c>
      <c r="B471" t="s">
        <v>8170</v>
      </c>
    </row>
    <row r="472" spans="1:2" x14ac:dyDescent="0.25">
      <c r="A472" t="s">
        <v>7011</v>
      </c>
      <c r="B472" t="s">
        <v>8171</v>
      </c>
    </row>
    <row r="473" spans="1:2" x14ac:dyDescent="0.25">
      <c r="A473" t="s">
        <v>7149</v>
      </c>
      <c r="B473" t="s">
        <v>8172</v>
      </c>
    </row>
    <row r="474" spans="1:2" x14ac:dyDescent="0.25">
      <c r="A474" t="s">
        <v>7409</v>
      </c>
      <c r="B474" t="s">
        <v>8173</v>
      </c>
    </row>
    <row r="475" spans="1:2" x14ac:dyDescent="0.25">
      <c r="A475" t="s">
        <v>7241</v>
      </c>
      <c r="B475" t="s">
        <v>8174</v>
      </c>
    </row>
    <row r="476" spans="1:2" x14ac:dyDescent="0.25">
      <c r="A476" t="s">
        <v>7002</v>
      </c>
      <c r="B476" t="s">
        <v>8175</v>
      </c>
    </row>
    <row r="477" spans="1:2" x14ac:dyDescent="0.25">
      <c r="A477" t="s">
        <v>6729</v>
      </c>
      <c r="B477" t="s">
        <v>8176</v>
      </c>
    </row>
    <row r="478" spans="1:2" x14ac:dyDescent="0.25">
      <c r="A478" t="s">
        <v>6678</v>
      </c>
      <c r="B478" t="s">
        <v>8177</v>
      </c>
    </row>
    <row r="479" spans="1:2" x14ac:dyDescent="0.25">
      <c r="A479" t="s">
        <v>6684</v>
      </c>
      <c r="B479" t="s">
        <v>8178</v>
      </c>
    </row>
    <row r="480" spans="1:2" x14ac:dyDescent="0.25">
      <c r="A480" t="s">
        <v>6637</v>
      </c>
      <c r="B480" t="s">
        <v>8179</v>
      </c>
    </row>
    <row r="481" spans="1:2" x14ac:dyDescent="0.25">
      <c r="A481" t="s">
        <v>6681</v>
      </c>
      <c r="B481" t="s">
        <v>8180</v>
      </c>
    </row>
    <row r="482" spans="1:2" x14ac:dyDescent="0.25">
      <c r="A482" t="s">
        <v>7628</v>
      </c>
      <c r="B482" t="s">
        <v>8181</v>
      </c>
    </row>
    <row r="483" spans="1:2" x14ac:dyDescent="0.25">
      <c r="A483" t="s">
        <v>6959</v>
      </c>
      <c r="B483" t="s">
        <v>8182</v>
      </c>
    </row>
    <row r="484" spans="1:2" x14ac:dyDescent="0.25">
      <c r="A484" t="s">
        <v>7016</v>
      </c>
      <c r="B484" t="s">
        <v>8183</v>
      </c>
    </row>
    <row r="485" spans="1:2" x14ac:dyDescent="0.25">
      <c r="A485" t="s">
        <v>7029</v>
      </c>
      <c r="B485" t="s">
        <v>8184</v>
      </c>
    </row>
    <row r="486" spans="1:2" x14ac:dyDescent="0.25">
      <c r="A486" t="s">
        <v>7049</v>
      </c>
      <c r="B486" t="s">
        <v>8185</v>
      </c>
    </row>
    <row r="487" spans="1:2" x14ac:dyDescent="0.25">
      <c r="A487" t="s">
        <v>7493</v>
      </c>
      <c r="B487" t="s">
        <v>8186</v>
      </c>
    </row>
    <row r="488" spans="1:2" x14ac:dyDescent="0.25">
      <c r="A488" t="s">
        <v>7352</v>
      </c>
      <c r="B488" t="s">
        <v>8187</v>
      </c>
    </row>
    <row r="489" spans="1:2" x14ac:dyDescent="0.25">
      <c r="A489" t="s">
        <v>6585</v>
      </c>
      <c r="B489" t="s">
        <v>8188</v>
      </c>
    </row>
    <row r="490" spans="1:2" x14ac:dyDescent="0.25">
      <c r="A490" t="s">
        <v>7082</v>
      </c>
      <c r="B490" t="s">
        <v>8189</v>
      </c>
    </row>
    <row r="491" spans="1:2" x14ac:dyDescent="0.25">
      <c r="A491" t="s">
        <v>7354</v>
      </c>
      <c r="B491" t="s">
        <v>8190</v>
      </c>
    </row>
    <row r="492" spans="1:2" x14ac:dyDescent="0.25">
      <c r="A492" t="s">
        <v>7094</v>
      </c>
      <c r="B492" t="s">
        <v>8191</v>
      </c>
    </row>
    <row r="493" spans="1:2" x14ac:dyDescent="0.25">
      <c r="A493" t="s">
        <v>7216</v>
      </c>
      <c r="B493" t="s">
        <v>8192</v>
      </c>
    </row>
    <row r="494" spans="1:2" x14ac:dyDescent="0.25">
      <c r="A494" t="s">
        <v>6806</v>
      </c>
      <c r="B494" t="s">
        <v>8193</v>
      </c>
    </row>
    <row r="495" spans="1:2" x14ac:dyDescent="0.25">
      <c r="A495" t="s">
        <v>7213</v>
      </c>
      <c r="B495" t="s">
        <v>8194</v>
      </c>
    </row>
    <row r="496" spans="1:2" x14ac:dyDescent="0.25">
      <c r="A496" t="s">
        <v>7234</v>
      </c>
      <c r="B496" t="s">
        <v>8195</v>
      </c>
    </row>
    <row r="497" spans="1:2" x14ac:dyDescent="0.25">
      <c r="A497" t="s">
        <v>7222</v>
      </c>
      <c r="B497" t="s">
        <v>8196</v>
      </c>
    </row>
    <row r="498" spans="1:2" x14ac:dyDescent="0.25">
      <c r="A498" t="s">
        <v>7505</v>
      </c>
      <c r="B498" t="s">
        <v>8197</v>
      </c>
    </row>
    <row r="499" spans="1:2" x14ac:dyDescent="0.25">
      <c r="A499" t="s">
        <v>6570</v>
      </c>
      <c r="B499" t="s">
        <v>8198</v>
      </c>
    </row>
    <row r="500" spans="1:2" x14ac:dyDescent="0.25">
      <c r="A500" t="s">
        <v>6970</v>
      </c>
      <c r="B500" t="s">
        <v>8199</v>
      </c>
    </row>
    <row r="501" spans="1:2" x14ac:dyDescent="0.25">
      <c r="A501" t="s">
        <v>6573</v>
      </c>
      <c r="B501" t="s">
        <v>8200</v>
      </c>
    </row>
    <row r="502" spans="1:2" x14ac:dyDescent="0.25">
      <c r="A502" t="s">
        <v>6935</v>
      </c>
      <c r="B502" t="s">
        <v>8201</v>
      </c>
    </row>
    <row r="503" spans="1:2" x14ac:dyDescent="0.25">
      <c r="A503" t="s">
        <v>7240</v>
      </c>
      <c r="B503" t="s">
        <v>8202</v>
      </c>
    </row>
    <row r="504" spans="1:2" x14ac:dyDescent="0.25">
      <c r="A504" t="s">
        <v>6683</v>
      </c>
      <c r="B504" t="s">
        <v>8203</v>
      </c>
    </row>
    <row r="505" spans="1:2" x14ac:dyDescent="0.25">
      <c r="A505" t="s">
        <v>7358</v>
      </c>
      <c r="B505" t="s">
        <v>8204</v>
      </c>
    </row>
    <row r="506" spans="1:2" x14ac:dyDescent="0.25">
      <c r="A506" t="s">
        <v>6689</v>
      </c>
      <c r="B506" t="s">
        <v>8205</v>
      </c>
    </row>
    <row r="507" spans="1:2" x14ac:dyDescent="0.25">
      <c r="A507" t="s">
        <v>6986</v>
      </c>
      <c r="B507" t="s">
        <v>8206</v>
      </c>
    </row>
    <row r="508" spans="1:2" x14ac:dyDescent="0.25">
      <c r="A508" t="s">
        <v>6999</v>
      </c>
      <c r="B508" t="s">
        <v>8207</v>
      </c>
    </row>
    <row r="509" spans="1:2" x14ac:dyDescent="0.25">
      <c r="A509" t="s">
        <v>7649</v>
      </c>
      <c r="B509" t="s">
        <v>8208</v>
      </c>
    </row>
    <row r="510" spans="1:2" x14ac:dyDescent="0.25">
      <c r="A510" t="s">
        <v>6758</v>
      </c>
      <c r="B510" t="s">
        <v>8209</v>
      </c>
    </row>
    <row r="511" spans="1:2" x14ac:dyDescent="0.25">
      <c r="A511" t="s">
        <v>7294</v>
      </c>
      <c r="B511" t="s">
        <v>8210</v>
      </c>
    </row>
    <row r="512" spans="1:2" x14ac:dyDescent="0.25">
      <c r="A512" t="s">
        <v>7372</v>
      </c>
      <c r="B512" t="s">
        <v>8211</v>
      </c>
    </row>
    <row r="513" spans="1:2" x14ac:dyDescent="0.25">
      <c r="A513" t="s">
        <v>7411</v>
      </c>
      <c r="B513" t="s">
        <v>8212</v>
      </c>
    </row>
    <row r="514" spans="1:2" x14ac:dyDescent="0.25">
      <c r="A514" t="s">
        <v>7619</v>
      </c>
      <c r="B514" t="s">
        <v>8213</v>
      </c>
    </row>
    <row r="515" spans="1:2" x14ac:dyDescent="0.25">
      <c r="A515" t="s">
        <v>7652</v>
      </c>
      <c r="B515" t="s">
        <v>8214</v>
      </c>
    </row>
    <row r="516" spans="1:2" x14ac:dyDescent="0.25">
      <c r="A516" t="s">
        <v>7706</v>
      </c>
      <c r="B516" t="s">
        <v>8215</v>
      </c>
    </row>
    <row r="517" spans="1:2" x14ac:dyDescent="0.25">
      <c r="A517" t="s">
        <v>7676</v>
      </c>
      <c r="B517" t="s">
        <v>8216</v>
      </c>
    </row>
    <row r="518" spans="1:2" x14ac:dyDescent="0.25">
      <c r="A518" t="s">
        <v>7064</v>
      </c>
      <c r="B518" t="s">
        <v>8217</v>
      </c>
    </row>
    <row r="519" spans="1:2" x14ac:dyDescent="0.25">
      <c r="A519" t="s">
        <v>7150</v>
      </c>
      <c r="B519" t="s">
        <v>8218</v>
      </c>
    </row>
    <row r="520" spans="1:2" x14ac:dyDescent="0.25">
      <c r="A520" t="s">
        <v>7103</v>
      </c>
      <c r="B520" t="s">
        <v>8219</v>
      </c>
    </row>
    <row r="521" spans="1:2" x14ac:dyDescent="0.25">
      <c r="A521" t="s">
        <v>7162</v>
      </c>
      <c r="B521" t="s">
        <v>8220</v>
      </c>
    </row>
    <row r="522" spans="1:2" x14ac:dyDescent="0.25">
      <c r="A522" t="s">
        <v>7190</v>
      </c>
      <c r="B522" t="s">
        <v>8221</v>
      </c>
    </row>
    <row r="523" spans="1:2" x14ac:dyDescent="0.25">
      <c r="A523" t="s">
        <v>7203</v>
      </c>
      <c r="B523" t="s">
        <v>8222</v>
      </c>
    </row>
    <row r="524" spans="1:2" x14ac:dyDescent="0.25">
      <c r="A524" t="s">
        <v>7663</v>
      </c>
      <c r="B524" t="s">
        <v>8223</v>
      </c>
    </row>
    <row r="525" spans="1:2" x14ac:dyDescent="0.25">
      <c r="A525" t="s">
        <v>7610</v>
      </c>
      <c r="B525" t="s">
        <v>8224</v>
      </c>
    </row>
    <row r="526" spans="1:2" x14ac:dyDescent="0.25">
      <c r="A526" t="s">
        <v>7658</v>
      </c>
      <c r="B526" t="s">
        <v>8225</v>
      </c>
    </row>
    <row r="527" spans="1:2" x14ac:dyDescent="0.25">
      <c r="A527" t="s">
        <v>7679</v>
      </c>
      <c r="B527" t="s">
        <v>8226</v>
      </c>
    </row>
    <row r="528" spans="1:2" x14ac:dyDescent="0.25">
      <c r="A528" t="s">
        <v>7667</v>
      </c>
      <c r="B528" t="s">
        <v>8227</v>
      </c>
    </row>
    <row r="529" spans="1:2" x14ac:dyDescent="0.25">
      <c r="A529" t="s">
        <v>7709</v>
      </c>
      <c r="B529" t="s">
        <v>8228</v>
      </c>
    </row>
    <row r="530" spans="1:2" x14ac:dyDescent="0.25">
      <c r="A530" t="s">
        <v>7700</v>
      </c>
      <c r="B530" t="s">
        <v>8229</v>
      </c>
    </row>
    <row r="531" spans="1:2" x14ac:dyDescent="0.25">
      <c r="A531" t="s">
        <v>7712</v>
      </c>
      <c r="B531" t="s">
        <v>8230</v>
      </c>
    </row>
    <row r="532" spans="1:2" x14ac:dyDescent="0.25">
      <c r="A532" t="s">
        <v>7694</v>
      </c>
      <c r="B532" t="s">
        <v>8231</v>
      </c>
    </row>
    <row r="533" spans="1:2" x14ac:dyDescent="0.25">
      <c r="A533" t="s">
        <v>6594</v>
      </c>
      <c r="B533" t="s">
        <v>8232</v>
      </c>
    </row>
    <row r="534" spans="1:2" x14ac:dyDescent="0.25">
      <c r="A534" t="s">
        <v>7464</v>
      </c>
      <c r="B534" t="s">
        <v>8233</v>
      </c>
    </row>
    <row r="535" spans="1:2" x14ac:dyDescent="0.25">
      <c r="A535" t="s">
        <v>6692</v>
      </c>
      <c r="B535" t="s">
        <v>8234</v>
      </c>
    </row>
    <row r="536" spans="1:2" x14ac:dyDescent="0.25">
      <c r="A536" t="s">
        <v>6710</v>
      </c>
      <c r="B536" t="s">
        <v>8235</v>
      </c>
    </row>
    <row r="537" spans="1:2" x14ac:dyDescent="0.25">
      <c r="A537" t="s">
        <v>7421</v>
      </c>
      <c r="B537" t="s">
        <v>8236</v>
      </c>
    </row>
    <row r="538" spans="1:2" x14ac:dyDescent="0.25">
      <c r="A538" t="s">
        <v>7604</v>
      </c>
      <c r="B538" t="s">
        <v>8237</v>
      </c>
    </row>
    <row r="539" spans="1:2" x14ac:dyDescent="0.25">
      <c r="A539" t="s">
        <v>6728</v>
      </c>
      <c r="B539" t="s">
        <v>8238</v>
      </c>
    </row>
    <row r="540" spans="1:2" x14ac:dyDescent="0.25">
      <c r="A540" t="s">
        <v>6981</v>
      </c>
      <c r="B540" t="s">
        <v>8239</v>
      </c>
    </row>
    <row r="541" spans="1:2" x14ac:dyDescent="0.25">
      <c r="A541" t="s">
        <v>7220</v>
      </c>
      <c r="B541" t="s">
        <v>8240</v>
      </c>
    </row>
    <row r="542" spans="1:2" x14ac:dyDescent="0.25">
      <c r="A542" t="s">
        <v>6978</v>
      </c>
      <c r="B542" t="s">
        <v>8241</v>
      </c>
    </row>
    <row r="543" spans="1:2" x14ac:dyDescent="0.25">
      <c r="A543" t="s">
        <v>7009</v>
      </c>
      <c r="B543" t="s">
        <v>8242</v>
      </c>
    </row>
    <row r="544" spans="1:2" x14ac:dyDescent="0.25">
      <c r="A544" t="s">
        <v>6717</v>
      </c>
      <c r="B544" t="s">
        <v>8243</v>
      </c>
    </row>
    <row r="545" spans="1:2" x14ac:dyDescent="0.25">
      <c r="A545" t="s">
        <v>7415</v>
      </c>
      <c r="B545" t="s">
        <v>8244</v>
      </c>
    </row>
    <row r="546" spans="1:2" x14ac:dyDescent="0.25">
      <c r="A546" t="s">
        <v>6954</v>
      </c>
      <c r="B546" t="s">
        <v>8245</v>
      </c>
    </row>
    <row r="547" spans="1:2" x14ac:dyDescent="0.25">
      <c r="A547" t="s">
        <v>6957</v>
      </c>
      <c r="B547" t="s">
        <v>8246</v>
      </c>
    </row>
    <row r="548" spans="1:2" x14ac:dyDescent="0.25">
      <c r="A548" t="s">
        <v>6943</v>
      </c>
      <c r="B548" t="s">
        <v>8247</v>
      </c>
    </row>
    <row r="549" spans="1:2" x14ac:dyDescent="0.25">
      <c r="A549" t="s">
        <v>7081</v>
      </c>
      <c r="B549" t="s">
        <v>8248</v>
      </c>
    </row>
    <row r="550" spans="1:2" x14ac:dyDescent="0.25">
      <c r="A550" t="s">
        <v>7494</v>
      </c>
      <c r="B550" t="s">
        <v>8249</v>
      </c>
    </row>
    <row r="551" spans="1:2" x14ac:dyDescent="0.25">
      <c r="A551" t="s">
        <v>7458</v>
      </c>
      <c r="B551" t="s">
        <v>8250</v>
      </c>
    </row>
    <row r="552" spans="1:2" x14ac:dyDescent="0.25">
      <c r="A552" t="s">
        <v>7655</v>
      </c>
      <c r="B552" t="s">
        <v>8251</v>
      </c>
    </row>
    <row r="553" spans="1:2" x14ac:dyDescent="0.25">
      <c r="A553" t="s">
        <v>7650</v>
      </c>
      <c r="B553" t="s">
        <v>8252</v>
      </c>
    </row>
    <row r="554" spans="1:2" x14ac:dyDescent="0.25">
      <c r="A554" t="s">
        <v>7155</v>
      </c>
      <c r="B554" t="s">
        <v>8253</v>
      </c>
    </row>
    <row r="555" spans="1:2" x14ac:dyDescent="0.25">
      <c r="A555" t="s">
        <v>7099</v>
      </c>
      <c r="B555" t="s">
        <v>8254</v>
      </c>
    </row>
    <row r="556" spans="1:2" x14ac:dyDescent="0.25">
      <c r="A556" t="s">
        <v>6557</v>
      </c>
      <c r="B556" t="s">
        <v>8255</v>
      </c>
    </row>
    <row r="557" spans="1:2" x14ac:dyDescent="0.25">
      <c r="A557" t="s">
        <v>6551</v>
      </c>
      <c r="B557" t="s">
        <v>8256</v>
      </c>
    </row>
    <row r="558" spans="1:2" x14ac:dyDescent="0.25">
      <c r="A558" t="s">
        <v>6545</v>
      </c>
      <c r="B558" t="s">
        <v>8257</v>
      </c>
    </row>
    <row r="559" spans="1:2" x14ac:dyDescent="0.25">
      <c r="A559" t="s">
        <v>6621</v>
      </c>
      <c r="B559" t="s">
        <v>8258</v>
      </c>
    </row>
    <row r="560" spans="1:2" x14ac:dyDescent="0.25">
      <c r="A560" t="s">
        <v>6730</v>
      </c>
      <c r="B560" t="s">
        <v>8259</v>
      </c>
    </row>
    <row r="561" spans="1:2" x14ac:dyDescent="0.25">
      <c r="A561" t="s">
        <v>7643</v>
      </c>
      <c r="B561" t="s">
        <v>8260</v>
      </c>
    </row>
    <row r="562" spans="1:2" x14ac:dyDescent="0.25">
      <c r="A562" t="s">
        <v>7180</v>
      </c>
      <c r="B562" t="s">
        <v>8261</v>
      </c>
    </row>
    <row r="563" spans="1:2" x14ac:dyDescent="0.25">
      <c r="A563" t="s">
        <v>7682</v>
      </c>
      <c r="B563" t="s">
        <v>8262</v>
      </c>
    </row>
    <row r="564" spans="1:2" x14ac:dyDescent="0.25">
      <c r="A564" t="s">
        <v>6809</v>
      </c>
      <c r="B564" t="s">
        <v>8263</v>
      </c>
    </row>
    <row r="565" spans="1:2" x14ac:dyDescent="0.25">
      <c r="A565" t="s">
        <v>6855</v>
      </c>
      <c r="B565" t="s">
        <v>8264</v>
      </c>
    </row>
    <row r="566" spans="1:2" x14ac:dyDescent="0.25">
      <c r="A566" t="s">
        <v>7703</v>
      </c>
      <c r="B566" t="s">
        <v>8265</v>
      </c>
    </row>
    <row r="567" spans="1:2" x14ac:dyDescent="0.25">
      <c r="A567" t="s">
        <v>6927</v>
      </c>
      <c r="B567" t="s">
        <v>8266</v>
      </c>
    </row>
    <row r="568" spans="1:2" x14ac:dyDescent="0.25">
      <c r="A568" t="s">
        <v>7219</v>
      </c>
      <c r="B568" t="s">
        <v>8267</v>
      </c>
    </row>
    <row r="569" spans="1:2" x14ac:dyDescent="0.25">
      <c r="A569" t="s">
        <v>7288</v>
      </c>
      <c r="B569" t="s">
        <v>8268</v>
      </c>
    </row>
    <row r="570" spans="1:2" x14ac:dyDescent="0.25">
      <c r="A570" t="s">
        <v>7637</v>
      </c>
      <c r="B570" t="s">
        <v>8269</v>
      </c>
    </row>
    <row r="571" spans="1:2" x14ac:dyDescent="0.25">
      <c r="A571" t="s">
        <v>6933</v>
      </c>
      <c r="B571" t="s">
        <v>8270</v>
      </c>
    </row>
    <row r="572" spans="1:2" x14ac:dyDescent="0.25">
      <c r="A572" t="s">
        <v>6936</v>
      </c>
      <c r="B572" t="s">
        <v>8271</v>
      </c>
    </row>
    <row r="573" spans="1:2" x14ac:dyDescent="0.25">
      <c r="A573" t="s">
        <v>7379</v>
      </c>
      <c r="B573" t="s">
        <v>8272</v>
      </c>
    </row>
    <row r="574" spans="1:2" x14ac:dyDescent="0.25">
      <c r="A574" t="s">
        <v>6644</v>
      </c>
      <c r="B574" t="s">
        <v>8273</v>
      </c>
    </row>
    <row r="575" spans="1:2" x14ac:dyDescent="0.25">
      <c r="A575" t="s">
        <v>6702</v>
      </c>
      <c r="B575" t="s">
        <v>8274</v>
      </c>
    </row>
    <row r="576" spans="1:2" x14ac:dyDescent="0.25">
      <c r="A576" t="s">
        <v>6622</v>
      </c>
      <c r="B576" t="s">
        <v>8275</v>
      </c>
    </row>
    <row r="577" spans="1:2" x14ac:dyDescent="0.25">
      <c r="A577" t="s">
        <v>6502</v>
      </c>
      <c r="B577" t="s">
        <v>8276</v>
      </c>
    </row>
    <row r="578" spans="1:2" x14ac:dyDescent="0.25">
      <c r="A578" t="s">
        <v>6498</v>
      </c>
      <c r="B578" t="s">
        <v>8277</v>
      </c>
    </row>
    <row r="579" spans="1:2" x14ac:dyDescent="0.25">
      <c r="A579" t="s">
        <v>6514</v>
      </c>
      <c r="B579" t="s">
        <v>8278</v>
      </c>
    </row>
    <row r="580" spans="1:2" x14ac:dyDescent="0.25">
      <c r="A580" t="s">
        <v>6505</v>
      </c>
      <c r="B580" t="s">
        <v>8279</v>
      </c>
    </row>
    <row r="581" spans="1:2" x14ac:dyDescent="0.25">
      <c r="A581" t="s">
        <v>6696</v>
      </c>
      <c r="B581" t="s">
        <v>8280</v>
      </c>
    </row>
    <row r="582" spans="1:2" x14ac:dyDescent="0.25">
      <c r="A582" t="s">
        <v>6511</v>
      </c>
      <c r="B582" t="s">
        <v>8281</v>
      </c>
    </row>
    <row r="583" spans="1:2" x14ac:dyDescent="0.25">
      <c r="A583" t="s">
        <v>6631</v>
      </c>
      <c r="B583" t="s">
        <v>8282</v>
      </c>
    </row>
    <row r="584" spans="1:2" x14ac:dyDescent="0.25">
      <c r="A584" t="s">
        <v>6693</v>
      </c>
      <c r="B584" t="s">
        <v>8283</v>
      </c>
    </row>
    <row r="585" spans="1:2" x14ac:dyDescent="0.25">
      <c r="A585" t="s">
        <v>6657</v>
      </c>
      <c r="B585" t="s">
        <v>8284</v>
      </c>
    </row>
    <row r="586" spans="1:2" x14ac:dyDescent="0.25">
      <c r="A586" t="s">
        <v>6571</v>
      </c>
      <c r="B586" t="s">
        <v>8285</v>
      </c>
    </row>
    <row r="587" spans="1:2" x14ac:dyDescent="0.25">
      <c r="A587" t="s">
        <v>6625</v>
      </c>
      <c r="B587" t="s">
        <v>8286</v>
      </c>
    </row>
    <row r="588" spans="1:2" x14ac:dyDescent="0.25">
      <c r="A588" t="s">
        <v>6634</v>
      </c>
      <c r="B588" t="s">
        <v>8287</v>
      </c>
    </row>
    <row r="589" spans="1:2" x14ac:dyDescent="0.25">
      <c r="A589" t="s">
        <v>6669</v>
      </c>
      <c r="B589" t="s">
        <v>8288</v>
      </c>
    </row>
    <row r="590" spans="1:2" x14ac:dyDescent="0.25">
      <c r="A590" t="s">
        <v>6666</v>
      </c>
      <c r="B590" t="s">
        <v>8289</v>
      </c>
    </row>
    <row r="591" spans="1:2" x14ac:dyDescent="0.25">
      <c r="A591" t="s">
        <v>6672</v>
      </c>
      <c r="B591" t="s">
        <v>8290</v>
      </c>
    </row>
    <row r="592" spans="1:2" x14ac:dyDescent="0.25">
      <c r="A592" t="s">
        <v>6649</v>
      </c>
      <c r="B592" t="s">
        <v>8291</v>
      </c>
    </row>
    <row r="593" spans="1:2" x14ac:dyDescent="0.25">
      <c r="A593" t="s">
        <v>6660</v>
      </c>
      <c r="B593" t="s">
        <v>8292</v>
      </c>
    </row>
    <row r="594" spans="1:2" x14ac:dyDescent="0.25">
      <c r="A594" t="s">
        <v>6646</v>
      </c>
      <c r="B594" t="s">
        <v>8293</v>
      </c>
    </row>
    <row r="595" spans="1:2" x14ac:dyDescent="0.25">
      <c r="A595" t="s">
        <v>6663</v>
      </c>
      <c r="B595" t="s">
        <v>8294</v>
      </c>
    </row>
    <row r="596" spans="1:2" x14ac:dyDescent="0.25">
      <c r="A596" t="s">
        <v>6526</v>
      </c>
      <c r="B596" t="s">
        <v>8295</v>
      </c>
    </row>
    <row r="597" spans="1:2" x14ac:dyDescent="0.25">
      <c r="A597" t="s">
        <v>6699</v>
      </c>
      <c r="B597" t="s">
        <v>8296</v>
      </c>
    </row>
    <row r="598" spans="1:2" x14ac:dyDescent="0.25">
      <c r="A598" t="s">
        <v>6520</v>
      </c>
      <c r="B598" t="s">
        <v>8297</v>
      </c>
    </row>
    <row r="599" spans="1:2" x14ac:dyDescent="0.25">
      <c r="A599" t="s">
        <v>6523</v>
      </c>
      <c r="B599" t="s">
        <v>8298</v>
      </c>
    </row>
    <row r="600" spans="1:2" x14ac:dyDescent="0.25">
      <c r="A600" t="s">
        <v>6586</v>
      </c>
      <c r="B600" t="s">
        <v>8299</v>
      </c>
    </row>
    <row r="601" spans="1:2" x14ac:dyDescent="0.25">
      <c r="A601" t="s">
        <v>6652</v>
      </c>
      <c r="B601" t="s">
        <v>8300</v>
      </c>
    </row>
    <row r="602" spans="1:2" x14ac:dyDescent="0.25">
      <c r="A602" t="s">
        <v>6654</v>
      </c>
      <c r="B602" t="s">
        <v>8301</v>
      </c>
    </row>
    <row r="603" spans="1:2" x14ac:dyDescent="0.25">
      <c r="A603" t="s">
        <v>6601</v>
      </c>
      <c r="B603" t="s">
        <v>8302</v>
      </c>
    </row>
    <row r="604" spans="1:2" x14ac:dyDescent="0.25">
      <c r="A604" t="s">
        <v>6595</v>
      </c>
      <c r="B604" t="s">
        <v>8303</v>
      </c>
    </row>
    <row r="605" spans="1:2" x14ac:dyDescent="0.25">
      <c r="A605" t="s">
        <v>6592</v>
      </c>
      <c r="B605" t="s">
        <v>8304</v>
      </c>
    </row>
    <row r="606" spans="1:2" x14ac:dyDescent="0.25">
      <c r="A606" t="s">
        <v>6604</v>
      </c>
      <c r="B606" t="s">
        <v>8305</v>
      </c>
    </row>
    <row r="607" spans="1:2" x14ac:dyDescent="0.25">
      <c r="A607" t="s">
        <v>6607</v>
      </c>
      <c r="B607" t="s">
        <v>8306</v>
      </c>
    </row>
    <row r="608" spans="1:2" x14ac:dyDescent="0.25">
      <c r="A608" t="s">
        <v>6598</v>
      </c>
      <c r="B608" t="s">
        <v>8307</v>
      </c>
    </row>
    <row r="609" spans="1:2" x14ac:dyDescent="0.25">
      <c r="A609" t="s">
        <v>6589</v>
      </c>
      <c r="B609" t="s">
        <v>8308</v>
      </c>
    </row>
    <row r="610" spans="1:2" x14ac:dyDescent="0.25">
      <c r="A610" t="s">
        <v>6610</v>
      </c>
      <c r="B610" t="s">
        <v>8309</v>
      </c>
    </row>
    <row r="611" spans="1:2" x14ac:dyDescent="0.25">
      <c r="A611" t="s">
        <v>6613</v>
      </c>
      <c r="B611" t="s">
        <v>8310</v>
      </c>
    </row>
    <row r="612" spans="1:2" x14ac:dyDescent="0.25">
      <c r="A612" t="s">
        <v>6616</v>
      </c>
      <c r="B612" t="s">
        <v>8311</v>
      </c>
    </row>
    <row r="613" spans="1:2" x14ac:dyDescent="0.25">
      <c r="A613" t="s">
        <v>6547</v>
      </c>
      <c r="B613" t="s">
        <v>8312</v>
      </c>
    </row>
    <row r="614" spans="1:2" x14ac:dyDescent="0.25">
      <c r="A614" t="s">
        <v>6550</v>
      </c>
      <c r="B614" t="s">
        <v>8313</v>
      </c>
    </row>
    <row r="615" spans="1:2" x14ac:dyDescent="0.25">
      <c r="A615" t="s">
        <v>6541</v>
      </c>
      <c r="B615" t="s">
        <v>8314</v>
      </c>
    </row>
    <row r="616" spans="1:2" x14ac:dyDescent="0.25">
      <c r="A616" t="s">
        <v>6535</v>
      </c>
      <c r="B616" t="s">
        <v>8315</v>
      </c>
    </row>
    <row r="617" spans="1:2" x14ac:dyDescent="0.25">
      <c r="A617" t="s">
        <v>6544</v>
      </c>
      <c r="B617" t="s">
        <v>8316</v>
      </c>
    </row>
    <row r="618" spans="1:2" x14ac:dyDescent="0.25">
      <c r="A618" t="s">
        <v>6628</v>
      </c>
      <c r="B618" t="s">
        <v>8317</v>
      </c>
    </row>
    <row r="619" spans="1:2" x14ac:dyDescent="0.25">
      <c r="A619" t="s">
        <v>6574</v>
      </c>
      <c r="B619" t="s">
        <v>8318</v>
      </c>
    </row>
    <row r="620" spans="1:2" x14ac:dyDescent="0.25">
      <c r="A620" t="s">
        <v>6577</v>
      </c>
      <c r="B620" t="s">
        <v>8319</v>
      </c>
    </row>
    <row r="621" spans="1:2" x14ac:dyDescent="0.25">
      <c r="A621" t="s">
        <v>6532</v>
      </c>
      <c r="B621" t="s">
        <v>8320</v>
      </c>
    </row>
    <row r="622" spans="1:2" x14ac:dyDescent="0.25">
      <c r="A622" t="s">
        <v>6508</v>
      </c>
      <c r="B622" t="s">
        <v>8321</v>
      </c>
    </row>
    <row r="623" spans="1:2" x14ac:dyDescent="0.25">
      <c r="A623" t="s">
        <v>6565</v>
      </c>
      <c r="B623" t="s">
        <v>8322</v>
      </c>
    </row>
    <row r="624" spans="1:2" x14ac:dyDescent="0.25">
      <c r="A624" t="s">
        <v>6538</v>
      </c>
      <c r="B624" t="s">
        <v>8323</v>
      </c>
    </row>
    <row r="625" spans="1:2" x14ac:dyDescent="0.25">
      <c r="A625" t="s">
        <v>6529</v>
      </c>
      <c r="B625" t="s">
        <v>8324</v>
      </c>
    </row>
    <row r="626" spans="1:2" x14ac:dyDescent="0.25">
      <c r="A626" t="s">
        <v>6559</v>
      </c>
      <c r="B626" t="s">
        <v>8325</v>
      </c>
    </row>
    <row r="627" spans="1:2" x14ac:dyDescent="0.25">
      <c r="A627" t="s">
        <v>6562</v>
      </c>
      <c r="B627" t="s">
        <v>8326</v>
      </c>
    </row>
    <row r="628" spans="1:2" x14ac:dyDescent="0.25">
      <c r="A628" t="s">
        <v>6553</v>
      </c>
      <c r="B628" t="s">
        <v>8327</v>
      </c>
    </row>
    <row r="629" spans="1:2" x14ac:dyDescent="0.25">
      <c r="A629" t="s">
        <v>6556</v>
      </c>
      <c r="B629" t="s">
        <v>8328</v>
      </c>
    </row>
    <row r="630" spans="1:2" x14ac:dyDescent="0.25">
      <c r="A630" t="s">
        <v>6580</v>
      </c>
      <c r="B630" t="s">
        <v>8329</v>
      </c>
    </row>
    <row r="631" spans="1:2" x14ac:dyDescent="0.25">
      <c r="A631" t="s">
        <v>6568</v>
      </c>
      <c r="B631" t="s">
        <v>8330</v>
      </c>
    </row>
    <row r="632" spans="1:2" x14ac:dyDescent="0.25">
      <c r="A632" t="s">
        <v>6583</v>
      </c>
      <c r="B632" t="s">
        <v>8331</v>
      </c>
    </row>
    <row r="633" spans="1:2" x14ac:dyDescent="0.25">
      <c r="A633" t="s">
        <v>6619</v>
      </c>
      <c r="B633" t="s">
        <v>8332</v>
      </c>
    </row>
    <row r="634" spans="1:2" x14ac:dyDescent="0.25">
      <c r="A634" t="s">
        <v>6642</v>
      </c>
      <c r="B634" t="s">
        <v>8333</v>
      </c>
    </row>
    <row r="635" spans="1:2" x14ac:dyDescent="0.25">
      <c r="A635" t="s">
        <v>6687</v>
      </c>
      <c r="B635" t="s">
        <v>8334</v>
      </c>
    </row>
    <row r="636" spans="1:2" x14ac:dyDescent="0.25">
      <c r="A636" t="s">
        <v>6690</v>
      </c>
      <c r="B636" t="s">
        <v>8335</v>
      </c>
    </row>
    <row r="637" spans="1:2" x14ac:dyDescent="0.25">
      <c r="A637" t="s">
        <v>6732</v>
      </c>
      <c r="B637" t="s">
        <v>8336</v>
      </c>
    </row>
    <row r="638" spans="1:2" x14ac:dyDescent="0.25">
      <c r="A638" t="s">
        <v>6823</v>
      </c>
      <c r="B638" t="s">
        <v>8337</v>
      </c>
    </row>
    <row r="639" spans="1:2" x14ac:dyDescent="0.25">
      <c r="A639" t="s">
        <v>7377</v>
      </c>
      <c r="B639" t="s">
        <v>8338</v>
      </c>
    </row>
    <row r="640" spans="1:2" x14ac:dyDescent="0.25">
      <c r="A640" t="s">
        <v>7503</v>
      </c>
      <c r="B640" t="s">
        <v>8339</v>
      </c>
    </row>
    <row r="641" spans="1:2" x14ac:dyDescent="0.25">
      <c r="A641" t="s">
        <v>7416</v>
      </c>
      <c r="B641" t="s">
        <v>8340</v>
      </c>
    </row>
    <row r="642" spans="1:2" x14ac:dyDescent="0.25">
      <c r="A642" t="s">
        <v>7659</v>
      </c>
      <c r="B642" t="s">
        <v>8341</v>
      </c>
    </row>
    <row r="643" spans="1:2" x14ac:dyDescent="0.25">
      <c r="A643" t="s">
        <v>7719</v>
      </c>
      <c r="B643" t="s">
        <v>8342</v>
      </c>
    </row>
    <row r="644" spans="1:2" x14ac:dyDescent="0.25">
      <c r="A644" t="s">
        <v>7673</v>
      </c>
      <c r="B644" t="s">
        <v>8343</v>
      </c>
    </row>
    <row r="645" spans="1:2" x14ac:dyDescent="0.25">
      <c r="A645" t="s">
        <v>7454</v>
      </c>
      <c r="B645" t="s">
        <v>8344</v>
      </c>
    </row>
    <row r="646" spans="1:2" x14ac:dyDescent="0.25">
      <c r="A646" t="s">
        <v>7715</v>
      </c>
      <c r="B646" t="s">
        <v>8345</v>
      </c>
    </row>
    <row r="647" spans="1:2" x14ac:dyDescent="0.25">
      <c r="A647" t="s">
        <v>7185</v>
      </c>
      <c r="B647" t="s">
        <v>8346</v>
      </c>
    </row>
    <row r="648" spans="1:2" x14ac:dyDescent="0.25">
      <c r="A648" t="s">
        <v>7182</v>
      </c>
      <c r="B648" t="s">
        <v>8347</v>
      </c>
    </row>
    <row r="649" spans="1:2" x14ac:dyDescent="0.25">
      <c r="A649" t="s">
        <v>7221</v>
      </c>
      <c r="B649" t="s">
        <v>8348</v>
      </c>
    </row>
    <row r="650" spans="1:2" x14ac:dyDescent="0.25">
      <c r="A650" t="s">
        <v>7042</v>
      </c>
      <c r="B650" t="s">
        <v>8349</v>
      </c>
    </row>
    <row r="651" spans="1:2" x14ac:dyDescent="0.25">
      <c r="A651" t="s">
        <v>7401</v>
      </c>
      <c r="B651" t="s">
        <v>8350</v>
      </c>
    </row>
    <row r="652" spans="1:2" x14ac:dyDescent="0.25">
      <c r="A652" t="s">
        <v>6635</v>
      </c>
      <c r="B652" t="s">
        <v>8351</v>
      </c>
    </row>
    <row r="653" spans="1:2" x14ac:dyDescent="0.25">
      <c r="A653" t="s">
        <v>6632</v>
      </c>
      <c r="B653" t="s">
        <v>8352</v>
      </c>
    </row>
    <row r="654" spans="1:2" x14ac:dyDescent="0.25">
      <c r="A654" t="s">
        <v>6640</v>
      </c>
      <c r="B654" t="s">
        <v>8353</v>
      </c>
    </row>
    <row r="655" spans="1:2" x14ac:dyDescent="0.25">
      <c r="A655" t="s">
        <v>6620</v>
      </c>
      <c r="B655" t="s">
        <v>8354</v>
      </c>
    </row>
    <row r="656" spans="1:2" x14ac:dyDescent="0.25">
      <c r="A656" t="s">
        <v>6626</v>
      </c>
      <c r="B656" t="s">
        <v>8355</v>
      </c>
    </row>
    <row r="657" spans="1:2" x14ac:dyDescent="0.25">
      <c r="A657" t="s">
        <v>6685</v>
      </c>
      <c r="B657" t="s">
        <v>8356</v>
      </c>
    </row>
    <row r="658" spans="1:2" x14ac:dyDescent="0.25">
      <c r="A658" t="s">
        <v>7167</v>
      </c>
      <c r="B658" t="s">
        <v>8357</v>
      </c>
    </row>
    <row r="659" spans="1:2" x14ac:dyDescent="0.25">
      <c r="A659" t="s">
        <v>7096</v>
      </c>
      <c r="B659" t="s">
        <v>8358</v>
      </c>
    </row>
    <row r="660" spans="1:2" x14ac:dyDescent="0.25">
      <c r="A660" t="s">
        <v>7096</v>
      </c>
      <c r="B660" t="s">
        <v>8358</v>
      </c>
    </row>
    <row r="661" spans="1:2" x14ac:dyDescent="0.25">
      <c r="A661" t="s">
        <v>6721</v>
      </c>
      <c r="B661" t="s">
        <v>8359</v>
      </c>
    </row>
    <row r="662" spans="1:2" x14ac:dyDescent="0.25">
      <c r="A662" t="s">
        <v>6808</v>
      </c>
      <c r="B662" t="s">
        <v>8360</v>
      </c>
    </row>
    <row r="663" spans="1:2" x14ac:dyDescent="0.25">
      <c r="A663" t="s">
        <v>6584</v>
      </c>
      <c r="B663" t="s">
        <v>8361</v>
      </c>
    </row>
    <row r="664" spans="1:2" x14ac:dyDescent="0.25">
      <c r="A664" t="s">
        <v>6805</v>
      </c>
      <c r="B664" t="s">
        <v>8362</v>
      </c>
    </row>
    <row r="665" spans="1:2" x14ac:dyDescent="0.25">
      <c r="A665" t="s">
        <v>7212</v>
      </c>
      <c r="B665" t="s">
        <v>8363</v>
      </c>
    </row>
    <row r="666" spans="1:2" x14ac:dyDescent="0.25">
      <c r="A666" t="s">
        <v>7626</v>
      </c>
      <c r="B666" t="s">
        <v>8364</v>
      </c>
    </row>
    <row r="667" spans="1:2" x14ac:dyDescent="0.25">
      <c r="A667" t="s">
        <v>7197</v>
      </c>
      <c r="B667" t="s">
        <v>8365</v>
      </c>
    </row>
    <row r="668" spans="1:2" x14ac:dyDescent="0.25">
      <c r="A668" t="s">
        <v>7671</v>
      </c>
      <c r="B668" t="s">
        <v>8366</v>
      </c>
    </row>
    <row r="669" spans="1:2" x14ac:dyDescent="0.25">
      <c r="A669" t="s">
        <v>7443</v>
      </c>
      <c r="B669" t="s">
        <v>8367</v>
      </c>
    </row>
    <row r="670" spans="1:2" x14ac:dyDescent="0.25">
      <c r="A670" t="s">
        <v>7500</v>
      </c>
      <c r="B670" t="s">
        <v>8368</v>
      </c>
    </row>
    <row r="671" spans="1:2" x14ac:dyDescent="0.25">
      <c r="A671" t="s">
        <v>7683</v>
      </c>
      <c r="B671" t="s">
        <v>8369</v>
      </c>
    </row>
    <row r="672" spans="1:2" x14ac:dyDescent="0.25">
      <c r="A672" t="s">
        <v>7127</v>
      </c>
      <c r="B672" t="s">
        <v>8370</v>
      </c>
    </row>
    <row r="673" spans="1:2" x14ac:dyDescent="0.25">
      <c r="A673" t="s">
        <v>7106</v>
      </c>
      <c r="B673" t="s">
        <v>8371</v>
      </c>
    </row>
    <row r="674" spans="1:2" x14ac:dyDescent="0.25">
      <c r="A674" t="s">
        <v>6902</v>
      </c>
      <c r="B674" t="s">
        <v>8372</v>
      </c>
    </row>
    <row r="675" spans="1:2" x14ac:dyDescent="0.25">
      <c r="A675" t="s">
        <v>7052</v>
      </c>
      <c r="B675" t="s">
        <v>8200</v>
      </c>
    </row>
    <row r="676" spans="1:2" x14ac:dyDescent="0.25">
      <c r="A676" t="s">
        <v>7101</v>
      </c>
      <c r="B676" t="s">
        <v>8373</v>
      </c>
    </row>
    <row r="677" spans="1:2" x14ac:dyDescent="0.25">
      <c r="A677" t="s">
        <v>7417</v>
      </c>
      <c r="B677" t="s">
        <v>8374</v>
      </c>
    </row>
    <row r="678" spans="1:2" x14ac:dyDescent="0.25">
      <c r="A678" t="s">
        <v>7570</v>
      </c>
      <c r="B678" t="s">
        <v>8375</v>
      </c>
    </row>
    <row r="679" spans="1:2" x14ac:dyDescent="0.25">
      <c r="A679" t="s">
        <v>7514</v>
      </c>
      <c r="B679" t="s">
        <v>8376</v>
      </c>
    </row>
    <row r="680" spans="1:2" x14ac:dyDescent="0.25">
      <c r="A680" t="s">
        <v>6719</v>
      </c>
      <c r="B680" t="s">
        <v>8377</v>
      </c>
    </row>
    <row r="681" spans="1:2" x14ac:dyDescent="0.25">
      <c r="A681" t="s">
        <v>6555</v>
      </c>
      <c r="B681" t="s">
        <v>8378</v>
      </c>
    </row>
    <row r="682" spans="1:2" x14ac:dyDescent="0.25">
      <c r="A682" t="s">
        <v>7496</v>
      </c>
      <c r="B682" t="s">
        <v>8379</v>
      </c>
    </row>
    <row r="683" spans="1:2" x14ac:dyDescent="0.25">
      <c r="A683" t="s">
        <v>6810</v>
      </c>
      <c r="B683" t="s">
        <v>8380</v>
      </c>
    </row>
    <row r="684" spans="1:2" x14ac:dyDescent="0.25">
      <c r="A684" t="s">
        <v>7450</v>
      </c>
      <c r="B684" t="s">
        <v>8381</v>
      </c>
    </row>
    <row r="685" spans="1:2" x14ac:dyDescent="0.25">
      <c r="A685" t="s">
        <v>7423</v>
      </c>
      <c r="B685" t="s">
        <v>8382</v>
      </c>
    </row>
    <row r="686" spans="1:2" x14ac:dyDescent="0.25">
      <c r="A686" t="s">
        <v>7427</v>
      </c>
      <c r="B686" t="s">
        <v>8383</v>
      </c>
    </row>
    <row r="687" spans="1:2" x14ac:dyDescent="0.25">
      <c r="A687" t="s">
        <v>7430</v>
      </c>
      <c r="B687" t="s">
        <v>8384</v>
      </c>
    </row>
    <row r="688" spans="1:2" x14ac:dyDescent="0.25">
      <c r="A688" t="s">
        <v>7484</v>
      </c>
      <c r="B688" t="s">
        <v>8385</v>
      </c>
    </row>
    <row r="689" spans="1:2" x14ac:dyDescent="0.25">
      <c r="A689" t="s">
        <v>7424</v>
      </c>
      <c r="B689" t="s">
        <v>8386</v>
      </c>
    </row>
    <row r="690" spans="1:2" x14ac:dyDescent="0.25">
      <c r="A690" t="s">
        <v>6540</v>
      </c>
      <c r="B690" t="s">
        <v>8387</v>
      </c>
    </row>
    <row r="691" spans="1:2" x14ac:dyDescent="0.25">
      <c r="A691" t="s">
        <v>6910</v>
      </c>
      <c r="B691" t="s">
        <v>8388</v>
      </c>
    </row>
    <row r="692" spans="1:2" x14ac:dyDescent="0.25">
      <c r="A692" t="s">
        <v>6707</v>
      </c>
      <c r="B692" t="s">
        <v>8389</v>
      </c>
    </row>
    <row r="693" spans="1:2" x14ac:dyDescent="0.25">
      <c r="A693" t="s">
        <v>6740</v>
      </c>
      <c r="B693" t="s">
        <v>8390</v>
      </c>
    </row>
    <row r="694" spans="1:2" x14ac:dyDescent="0.25">
      <c r="A694" t="s">
        <v>6549</v>
      </c>
      <c r="B694" t="s">
        <v>8391</v>
      </c>
    </row>
    <row r="695" spans="1:2" x14ac:dyDescent="0.25">
      <c r="A695" t="s">
        <v>6531</v>
      </c>
      <c r="B695" t="s">
        <v>8392</v>
      </c>
    </row>
    <row r="696" spans="1:2" x14ac:dyDescent="0.25">
      <c r="A696" t="s">
        <v>7004</v>
      </c>
      <c r="B696" t="s">
        <v>8393</v>
      </c>
    </row>
    <row r="697" spans="1:2" x14ac:dyDescent="0.25">
      <c r="A697" t="s">
        <v>6552</v>
      </c>
      <c r="B697" t="s">
        <v>8394</v>
      </c>
    </row>
    <row r="698" spans="1:2" x14ac:dyDescent="0.25">
      <c r="A698" t="s">
        <v>6680</v>
      </c>
      <c r="B698" t="s">
        <v>8395</v>
      </c>
    </row>
    <row r="699" spans="1:2" x14ac:dyDescent="0.25">
      <c r="A699" t="s">
        <v>6998</v>
      </c>
      <c r="B699" t="s">
        <v>8396</v>
      </c>
    </row>
    <row r="700" spans="1:2" x14ac:dyDescent="0.25">
      <c r="A700" t="s">
        <v>6558</v>
      </c>
      <c r="B700" t="s">
        <v>8397</v>
      </c>
    </row>
    <row r="701" spans="1:2" x14ac:dyDescent="0.25">
      <c r="A701" t="s">
        <v>6749</v>
      </c>
      <c r="B701" t="s">
        <v>8398</v>
      </c>
    </row>
    <row r="702" spans="1:2" x14ac:dyDescent="0.25">
      <c r="A702" t="s">
        <v>6755</v>
      </c>
      <c r="B702" t="s">
        <v>8399</v>
      </c>
    </row>
    <row r="703" spans="1:2" x14ac:dyDescent="0.25">
      <c r="A703" t="s">
        <v>6722</v>
      </c>
      <c r="B703" t="s">
        <v>8400</v>
      </c>
    </row>
    <row r="704" spans="1:2" x14ac:dyDescent="0.25">
      <c r="A704" t="s">
        <v>6989</v>
      </c>
      <c r="B704" t="s">
        <v>8401</v>
      </c>
    </row>
    <row r="705" spans="1:2" x14ac:dyDescent="0.25">
      <c r="A705" t="s">
        <v>6909</v>
      </c>
      <c r="B705" t="s">
        <v>8402</v>
      </c>
    </row>
    <row r="706" spans="1:2" x14ac:dyDescent="0.25">
      <c r="A706" t="s">
        <v>7378</v>
      </c>
      <c r="B706" t="s">
        <v>8403</v>
      </c>
    </row>
    <row r="707" spans="1:2" x14ac:dyDescent="0.25">
      <c r="A707" t="s">
        <v>7363</v>
      </c>
      <c r="B707" t="s">
        <v>8404</v>
      </c>
    </row>
    <row r="708" spans="1:2" x14ac:dyDescent="0.25">
      <c r="A708" t="s">
        <v>7613</v>
      </c>
      <c r="B708" t="s">
        <v>8405</v>
      </c>
    </row>
    <row r="709" spans="1:2" x14ac:dyDescent="0.25">
      <c r="A709" t="s">
        <v>7634</v>
      </c>
      <c r="B709" t="s">
        <v>8406</v>
      </c>
    </row>
    <row r="710" spans="1:2" x14ac:dyDescent="0.25">
      <c r="A710" t="s">
        <v>7269</v>
      </c>
      <c r="B710" t="s">
        <v>8407</v>
      </c>
    </row>
    <row r="711" spans="1:2" x14ac:dyDescent="0.25">
      <c r="A711" t="s">
        <v>7499</v>
      </c>
      <c r="B711" t="s">
        <v>8408</v>
      </c>
    </row>
    <row r="712" spans="1:2" x14ac:dyDescent="0.25">
      <c r="A712" t="s">
        <v>7442</v>
      </c>
      <c r="B712" t="s">
        <v>8409</v>
      </c>
    </row>
    <row r="713" spans="1:2" x14ac:dyDescent="0.25">
      <c r="A713" t="s">
        <v>6590</v>
      </c>
      <c r="B713" t="s">
        <v>8410</v>
      </c>
    </row>
    <row r="714" spans="1:2" x14ac:dyDescent="0.25">
      <c r="A714" t="s">
        <v>6608</v>
      </c>
      <c r="B714" t="s">
        <v>8411</v>
      </c>
    </row>
    <row r="715" spans="1:2" x14ac:dyDescent="0.25">
      <c r="A715" t="s">
        <v>6617</v>
      </c>
      <c r="B715" t="s">
        <v>8412</v>
      </c>
    </row>
    <row r="716" spans="1:2" x14ac:dyDescent="0.25">
      <c r="A716" t="s">
        <v>6605</v>
      </c>
      <c r="B716" t="s">
        <v>8413</v>
      </c>
    </row>
    <row r="717" spans="1:2" x14ac:dyDescent="0.25">
      <c r="A717" t="s">
        <v>6599</v>
      </c>
      <c r="B717" t="s">
        <v>8414</v>
      </c>
    </row>
    <row r="718" spans="1:2" x14ac:dyDescent="0.25">
      <c r="A718" t="s">
        <v>6611</v>
      </c>
      <c r="B718" t="s">
        <v>8415</v>
      </c>
    </row>
    <row r="719" spans="1:2" x14ac:dyDescent="0.25">
      <c r="A719" t="s">
        <v>6614</v>
      </c>
      <c r="B719" t="s">
        <v>8416</v>
      </c>
    </row>
    <row r="720" spans="1:2" x14ac:dyDescent="0.25">
      <c r="A720" t="s">
        <v>7376</v>
      </c>
      <c r="B720" t="s">
        <v>8417</v>
      </c>
    </row>
    <row r="721" spans="1:2" x14ac:dyDescent="0.25">
      <c r="A721" t="s">
        <v>7382</v>
      </c>
      <c r="B721" t="s">
        <v>8418</v>
      </c>
    </row>
    <row r="722" spans="1:2" x14ac:dyDescent="0.25">
      <c r="A722" t="s">
        <v>7361</v>
      </c>
      <c r="B722" t="s">
        <v>8419</v>
      </c>
    </row>
    <row r="723" spans="1:2" x14ac:dyDescent="0.25">
      <c r="A723" t="s">
        <v>7385</v>
      </c>
      <c r="B723" t="s">
        <v>8420</v>
      </c>
    </row>
    <row r="724" spans="1:2" x14ac:dyDescent="0.25">
      <c r="A724" t="s">
        <v>7388</v>
      </c>
      <c r="B724" t="s">
        <v>8421</v>
      </c>
    </row>
    <row r="725" spans="1:2" x14ac:dyDescent="0.25">
      <c r="A725" t="s">
        <v>7370</v>
      </c>
      <c r="B725" t="s">
        <v>8422</v>
      </c>
    </row>
    <row r="726" spans="1:2" x14ac:dyDescent="0.25">
      <c r="A726" t="s">
        <v>7367</v>
      </c>
      <c r="B726" t="s">
        <v>8423</v>
      </c>
    </row>
    <row r="727" spans="1:2" x14ac:dyDescent="0.25">
      <c r="A727" t="s">
        <v>6748</v>
      </c>
      <c r="B727" t="s">
        <v>8424</v>
      </c>
    </row>
    <row r="728" spans="1:2" x14ac:dyDescent="0.25">
      <c r="A728" t="s">
        <v>7017</v>
      </c>
      <c r="B728" t="s">
        <v>8425</v>
      </c>
    </row>
    <row r="729" spans="1:2" x14ac:dyDescent="0.25">
      <c r="A729" t="s">
        <v>7026</v>
      </c>
      <c r="B729" t="s">
        <v>8426</v>
      </c>
    </row>
    <row r="730" spans="1:2" x14ac:dyDescent="0.25">
      <c r="A730" t="s">
        <v>6819</v>
      </c>
      <c r="B730" t="s">
        <v>8427</v>
      </c>
    </row>
    <row r="731" spans="1:2" x14ac:dyDescent="0.25">
      <c r="A731" t="s">
        <v>7235</v>
      </c>
      <c r="B731" t="s">
        <v>8428</v>
      </c>
    </row>
    <row r="732" spans="1:2" x14ac:dyDescent="0.25">
      <c r="A732" t="s">
        <v>7661</v>
      </c>
      <c r="B732" t="s">
        <v>8429</v>
      </c>
    </row>
    <row r="733" spans="1:2" x14ac:dyDescent="0.25">
      <c r="A733" t="s">
        <v>7397</v>
      </c>
      <c r="B733" t="s">
        <v>8430</v>
      </c>
    </row>
    <row r="734" spans="1:2" x14ac:dyDescent="0.25">
      <c r="A734" t="s">
        <v>7699</v>
      </c>
      <c r="B734" t="s">
        <v>8431</v>
      </c>
    </row>
    <row r="735" spans="1:2" x14ac:dyDescent="0.25">
      <c r="A735" t="s">
        <v>7603</v>
      </c>
      <c r="B735" t="s">
        <v>8432</v>
      </c>
    </row>
    <row r="736" spans="1:2" x14ac:dyDescent="0.25">
      <c r="A736" t="s">
        <v>6965</v>
      </c>
      <c r="B736" t="s">
        <v>8433</v>
      </c>
    </row>
    <row r="737" spans="1:2" x14ac:dyDescent="0.25">
      <c r="A737" t="s">
        <v>6963</v>
      </c>
      <c r="B737" t="s">
        <v>8434</v>
      </c>
    </row>
    <row r="738" spans="1:2" x14ac:dyDescent="0.25">
      <c r="A738" t="s">
        <v>7698</v>
      </c>
      <c r="B738" t="s">
        <v>8435</v>
      </c>
    </row>
    <row r="739" spans="1:2" x14ac:dyDescent="0.25">
      <c r="A739" t="s">
        <v>7322</v>
      </c>
      <c r="B739" t="s">
        <v>8436</v>
      </c>
    </row>
    <row r="740" spans="1:2" x14ac:dyDescent="0.25">
      <c r="A740" t="s">
        <v>7559</v>
      </c>
      <c r="B740" t="s">
        <v>8437</v>
      </c>
    </row>
    <row r="741" spans="1:2" x14ac:dyDescent="0.25">
      <c r="A741" t="s">
        <v>7282</v>
      </c>
      <c r="B741" t="s">
        <v>8438</v>
      </c>
    </row>
    <row r="742" spans="1:2" x14ac:dyDescent="0.25">
      <c r="A742" t="s">
        <v>7319</v>
      </c>
      <c r="B742" t="s">
        <v>8439</v>
      </c>
    </row>
    <row r="743" spans="1:2" x14ac:dyDescent="0.25">
      <c r="A743" t="s">
        <v>7257</v>
      </c>
      <c r="B743" t="s">
        <v>8440</v>
      </c>
    </row>
    <row r="744" spans="1:2" x14ac:dyDescent="0.25">
      <c r="A744" t="s">
        <v>7297</v>
      </c>
      <c r="B744" t="s">
        <v>8441</v>
      </c>
    </row>
    <row r="745" spans="1:2" x14ac:dyDescent="0.25">
      <c r="A745" t="s">
        <v>7248</v>
      </c>
      <c r="B745" t="s">
        <v>8442</v>
      </c>
    </row>
    <row r="746" spans="1:2" x14ac:dyDescent="0.25">
      <c r="A746" t="s">
        <v>7245</v>
      </c>
      <c r="B746" t="s">
        <v>7830</v>
      </c>
    </row>
    <row r="747" spans="1:2" x14ac:dyDescent="0.25">
      <c r="A747" t="s">
        <v>7263</v>
      </c>
      <c r="B747" t="s">
        <v>8443</v>
      </c>
    </row>
    <row r="748" spans="1:2" x14ac:dyDescent="0.25">
      <c r="A748" t="s">
        <v>7266</v>
      </c>
      <c r="B748" t="s">
        <v>8444</v>
      </c>
    </row>
    <row r="749" spans="1:2" x14ac:dyDescent="0.25">
      <c r="A749" t="s">
        <v>7260</v>
      </c>
      <c r="B749" t="s">
        <v>8445</v>
      </c>
    </row>
    <row r="750" spans="1:2" x14ac:dyDescent="0.25">
      <c r="A750" t="s">
        <v>7323</v>
      </c>
      <c r="B750" t="s">
        <v>8446</v>
      </c>
    </row>
    <row r="751" spans="1:2" x14ac:dyDescent="0.25">
      <c r="A751" t="s">
        <v>6731</v>
      </c>
      <c r="B751" t="s">
        <v>8447</v>
      </c>
    </row>
    <row r="752" spans="1:2" x14ac:dyDescent="0.25">
      <c r="A752" t="s">
        <v>7321</v>
      </c>
      <c r="B752" t="s">
        <v>8448</v>
      </c>
    </row>
    <row r="753" spans="1:2" x14ac:dyDescent="0.25">
      <c r="A753" t="s">
        <v>7487</v>
      </c>
      <c r="B753" t="s">
        <v>8449</v>
      </c>
    </row>
    <row r="754" spans="1:2" x14ac:dyDescent="0.25">
      <c r="A754" t="s">
        <v>7312</v>
      </c>
      <c r="B754" t="s">
        <v>8450</v>
      </c>
    </row>
    <row r="755" spans="1:2" x14ac:dyDescent="0.25">
      <c r="A755" t="s">
        <v>7488</v>
      </c>
      <c r="B755" t="s">
        <v>8451</v>
      </c>
    </row>
    <row r="756" spans="1:2" x14ac:dyDescent="0.25">
      <c r="A756" t="s">
        <v>7327</v>
      </c>
      <c r="B756" t="s">
        <v>8452</v>
      </c>
    </row>
    <row r="757" spans="1:2" x14ac:dyDescent="0.25">
      <c r="A757" t="s">
        <v>7308</v>
      </c>
      <c r="B757" t="s">
        <v>8453</v>
      </c>
    </row>
    <row r="758" spans="1:2" x14ac:dyDescent="0.25">
      <c r="A758" t="s">
        <v>7325</v>
      </c>
      <c r="B758" t="s">
        <v>8454</v>
      </c>
    </row>
    <row r="759" spans="1:2" x14ac:dyDescent="0.25">
      <c r="A759" t="s">
        <v>7315</v>
      </c>
      <c r="B759" t="s">
        <v>8455</v>
      </c>
    </row>
    <row r="760" spans="1:2" x14ac:dyDescent="0.25">
      <c r="A760" t="s">
        <v>7304</v>
      </c>
      <c r="B760" t="s">
        <v>8456</v>
      </c>
    </row>
    <row r="761" spans="1:2" x14ac:dyDescent="0.25">
      <c r="A761" t="s">
        <v>7306</v>
      </c>
      <c r="B761" t="s">
        <v>8457</v>
      </c>
    </row>
    <row r="762" spans="1:2" x14ac:dyDescent="0.25">
      <c r="A762" t="s">
        <v>7301</v>
      </c>
      <c r="B762" t="s">
        <v>8458</v>
      </c>
    </row>
    <row r="763" spans="1:2" x14ac:dyDescent="0.25">
      <c r="A763" t="s">
        <v>7268</v>
      </c>
      <c r="B763" t="s">
        <v>8459</v>
      </c>
    </row>
    <row r="764" spans="1:2" x14ac:dyDescent="0.25">
      <c r="A764" t="s">
        <v>7228</v>
      </c>
      <c r="B764" t="s">
        <v>8460</v>
      </c>
    </row>
    <row r="765" spans="1:2" x14ac:dyDescent="0.25">
      <c r="A765" t="s">
        <v>6597</v>
      </c>
      <c r="B765" t="s">
        <v>8461</v>
      </c>
    </row>
    <row r="766" spans="1:2" x14ac:dyDescent="0.25">
      <c r="A766" t="s">
        <v>7489</v>
      </c>
      <c r="B766" t="s">
        <v>8462</v>
      </c>
    </row>
    <row r="767" spans="1:2" x14ac:dyDescent="0.25">
      <c r="A767" t="s">
        <v>7270</v>
      </c>
      <c r="B767" t="s">
        <v>8463</v>
      </c>
    </row>
    <row r="768" spans="1:2" x14ac:dyDescent="0.25">
      <c r="A768" t="s">
        <v>7303</v>
      </c>
      <c r="B768" t="s">
        <v>8464</v>
      </c>
    </row>
    <row r="769" spans="1:2" x14ac:dyDescent="0.25">
      <c r="A769" t="s">
        <v>7468</v>
      </c>
      <c r="B769" t="s">
        <v>8465</v>
      </c>
    </row>
    <row r="770" spans="1:2" x14ac:dyDescent="0.25">
      <c r="A770" t="s">
        <v>6958</v>
      </c>
      <c r="B770" t="s">
        <v>8466</v>
      </c>
    </row>
    <row r="771" spans="1:2" x14ac:dyDescent="0.25">
      <c r="A771" t="s">
        <v>7491</v>
      </c>
      <c r="B771" t="s">
        <v>8467</v>
      </c>
    </row>
    <row r="772" spans="1:2" x14ac:dyDescent="0.25">
      <c r="A772" t="s">
        <v>7455</v>
      </c>
      <c r="B772" t="s">
        <v>8468</v>
      </c>
    </row>
    <row r="773" spans="1:2" x14ac:dyDescent="0.25">
      <c r="A773" t="s">
        <v>7515</v>
      </c>
      <c r="B773" t="s">
        <v>8344</v>
      </c>
    </row>
    <row r="774" spans="1:2" x14ac:dyDescent="0.25">
      <c r="A774" t="s">
        <v>7564</v>
      </c>
      <c r="B774" t="s">
        <v>8469</v>
      </c>
    </row>
    <row r="775" spans="1:2" x14ac:dyDescent="0.25">
      <c r="A775" t="s">
        <v>7546</v>
      </c>
      <c r="B775" t="s">
        <v>8470</v>
      </c>
    </row>
    <row r="776" spans="1:2" x14ac:dyDescent="0.25">
      <c r="A776" t="s">
        <v>7562</v>
      </c>
      <c r="B776" t="s">
        <v>8471</v>
      </c>
    </row>
    <row r="777" spans="1:2" x14ac:dyDescent="0.25">
      <c r="A777" t="s">
        <v>7544</v>
      </c>
      <c r="B777" t="s">
        <v>8472</v>
      </c>
    </row>
    <row r="778" spans="1:2" x14ac:dyDescent="0.25">
      <c r="A778" t="s">
        <v>7521</v>
      </c>
      <c r="B778" t="s">
        <v>8473</v>
      </c>
    </row>
    <row r="779" spans="1:2" x14ac:dyDescent="0.25">
      <c r="A779" t="s">
        <v>7335</v>
      </c>
      <c r="B779" t="s">
        <v>8474</v>
      </c>
    </row>
    <row r="780" spans="1:2" x14ac:dyDescent="0.25">
      <c r="A780" t="s">
        <v>7470</v>
      </c>
      <c r="B780" t="s">
        <v>8475</v>
      </c>
    </row>
    <row r="781" spans="1:2" x14ac:dyDescent="0.25">
      <c r="A781" t="s">
        <v>7141</v>
      </c>
      <c r="B781" t="s">
        <v>8476</v>
      </c>
    </row>
    <row r="782" spans="1:2" x14ac:dyDescent="0.25">
      <c r="A782" t="s">
        <v>7465</v>
      </c>
      <c r="B782" t="s">
        <v>8477</v>
      </c>
    </row>
    <row r="783" spans="1:2" x14ac:dyDescent="0.25">
      <c r="A783" t="s">
        <v>6949</v>
      </c>
      <c r="B783" t="s">
        <v>8478</v>
      </c>
    </row>
    <row r="784" spans="1:2" x14ac:dyDescent="0.25">
      <c r="A784" t="s">
        <v>7622</v>
      </c>
      <c r="B784" t="s">
        <v>8479</v>
      </c>
    </row>
    <row r="785" spans="1:2" x14ac:dyDescent="0.25">
      <c r="A785" t="s">
        <v>7530</v>
      </c>
      <c r="B785" t="s">
        <v>8480</v>
      </c>
    </row>
    <row r="786" spans="1:2" x14ac:dyDescent="0.25">
      <c r="A786" t="s">
        <v>6850</v>
      </c>
      <c r="B786" t="s">
        <v>8481</v>
      </c>
    </row>
    <row r="787" spans="1:2" x14ac:dyDescent="0.25">
      <c r="A787" t="s">
        <v>7533</v>
      </c>
      <c r="B787" t="s">
        <v>8482</v>
      </c>
    </row>
    <row r="788" spans="1:2" x14ac:dyDescent="0.25">
      <c r="A788" t="s">
        <v>7311</v>
      </c>
      <c r="B788" t="s">
        <v>8483</v>
      </c>
    </row>
    <row r="789" spans="1:2" x14ac:dyDescent="0.25">
      <c r="A789" t="s">
        <v>7518</v>
      </c>
      <c r="B789" t="s">
        <v>8484</v>
      </c>
    </row>
    <row r="790" spans="1:2" x14ac:dyDescent="0.25">
      <c r="A790" t="s">
        <v>7078</v>
      </c>
      <c r="B790" t="s">
        <v>8485</v>
      </c>
    </row>
    <row r="791" spans="1:2" x14ac:dyDescent="0.25">
      <c r="A791" t="s">
        <v>7079</v>
      </c>
      <c r="B791" t="s">
        <v>8486</v>
      </c>
    </row>
    <row r="792" spans="1:2" x14ac:dyDescent="0.25">
      <c r="A792" t="s">
        <v>7431</v>
      </c>
      <c r="B792" t="s">
        <v>8487</v>
      </c>
    </row>
    <row r="793" spans="1:2" x14ac:dyDescent="0.25">
      <c r="A793" t="s">
        <v>7044</v>
      </c>
      <c r="B793" t="s">
        <v>8488</v>
      </c>
    </row>
    <row r="794" spans="1:2" x14ac:dyDescent="0.25">
      <c r="A794" t="s">
        <v>7482</v>
      </c>
      <c r="B794" t="s">
        <v>8489</v>
      </c>
    </row>
    <row r="795" spans="1:2" x14ac:dyDescent="0.25">
      <c r="A795" t="s">
        <v>7087</v>
      </c>
      <c r="B795" t="s">
        <v>8490</v>
      </c>
    </row>
    <row r="796" spans="1:2" x14ac:dyDescent="0.25">
      <c r="A796" t="s">
        <v>7123</v>
      </c>
      <c r="B796" t="s">
        <v>8491</v>
      </c>
    </row>
    <row r="797" spans="1:2" x14ac:dyDescent="0.25">
      <c r="A797" t="s">
        <v>7124</v>
      </c>
      <c r="B797" t="s">
        <v>8492</v>
      </c>
    </row>
    <row r="798" spans="1:2" x14ac:dyDescent="0.25">
      <c r="A798" t="s">
        <v>7338</v>
      </c>
      <c r="B798" t="s">
        <v>8493</v>
      </c>
    </row>
    <row r="799" spans="1:2" x14ac:dyDescent="0.25">
      <c r="A799" t="s">
        <v>7551</v>
      </c>
      <c r="B799" t="s">
        <v>8494</v>
      </c>
    </row>
    <row r="800" spans="1:2" x14ac:dyDescent="0.25">
      <c r="A800" t="s">
        <v>7651</v>
      </c>
      <c r="B800" t="s">
        <v>8495</v>
      </c>
    </row>
    <row r="801" spans="1:2" x14ac:dyDescent="0.25">
      <c r="A801" t="s">
        <v>7687</v>
      </c>
      <c r="B801" t="s">
        <v>8496</v>
      </c>
    </row>
    <row r="802" spans="1:2" x14ac:dyDescent="0.25">
      <c r="A802" t="s">
        <v>6609</v>
      </c>
      <c r="B802" t="s">
        <v>8497</v>
      </c>
    </row>
    <row r="803" spans="1:2" x14ac:dyDescent="0.25">
      <c r="A803" t="s">
        <v>7333</v>
      </c>
      <c r="B803" t="s">
        <v>8498</v>
      </c>
    </row>
    <row r="804" spans="1:2" x14ac:dyDescent="0.25">
      <c r="A804" t="s">
        <v>7192</v>
      </c>
      <c r="B804" t="s">
        <v>8499</v>
      </c>
    </row>
    <row r="805" spans="1:2" x14ac:dyDescent="0.25">
      <c r="A805" t="s">
        <v>7348</v>
      </c>
      <c r="B805" t="s">
        <v>8500</v>
      </c>
    </row>
    <row r="806" spans="1:2" x14ac:dyDescent="0.25">
      <c r="A806" t="s">
        <v>7438</v>
      </c>
      <c r="B806" t="s">
        <v>8501</v>
      </c>
    </row>
    <row r="807" spans="1:2" x14ac:dyDescent="0.25">
      <c r="A807" t="s">
        <v>7171</v>
      </c>
      <c r="B807" t="s">
        <v>8502</v>
      </c>
    </row>
    <row r="808" spans="1:2" x14ac:dyDescent="0.25">
      <c r="A808" t="s">
        <v>7525</v>
      </c>
      <c r="B808" t="s">
        <v>8503</v>
      </c>
    </row>
    <row r="809" spans="1:2" x14ac:dyDescent="0.25">
      <c r="A809" t="s">
        <v>7591</v>
      </c>
      <c r="B809" t="s">
        <v>8504</v>
      </c>
    </row>
    <row r="810" spans="1:2" x14ac:dyDescent="0.25">
      <c r="A810" t="s">
        <v>7582</v>
      </c>
      <c r="B810" t="s">
        <v>8505</v>
      </c>
    </row>
    <row r="811" spans="1:2" x14ac:dyDescent="0.25">
      <c r="A811" t="s">
        <v>7510</v>
      </c>
      <c r="B811" t="s">
        <v>8506</v>
      </c>
    </row>
    <row r="812" spans="1:2" x14ac:dyDescent="0.25">
      <c r="A812" t="s">
        <v>7483</v>
      </c>
      <c r="B812" t="s">
        <v>8507</v>
      </c>
    </row>
    <row r="813" spans="1:2" x14ac:dyDescent="0.25">
      <c r="A813" t="s">
        <v>7540</v>
      </c>
      <c r="B813" t="s">
        <v>8508</v>
      </c>
    </row>
    <row r="814" spans="1:2" x14ac:dyDescent="0.25">
      <c r="A814" t="s">
        <v>7444</v>
      </c>
      <c r="B814" t="s">
        <v>8509</v>
      </c>
    </row>
    <row r="815" spans="1:2" x14ac:dyDescent="0.25">
      <c r="A815" t="s">
        <v>7195</v>
      </c>
      <c r="B815" t="s">
        <v>8510</v>
      </c>
    </row>
    <row r="816" spans="1:2" x14ac:dyDescent="0.25">
      <c r="A816" t="s">
        <v>7501</v>
      </c>
      <c r="B816" t="s">
        <v>8511</v>
      </c>
    </row>
    <row r="817" spans="1:2" x14ac:dyDescent="0.25">
      <c r="A817" t="s">
        <v>7537</v>
      </c>
      <c r="B817" t="s">
        <v>8512</v>
      </c>
    </row>
    <row r="818" spans="1:2" x14ac:dyDescent="0.25">
      <c r="A818" t="s">
        <v>7543</v>
      </c>
      <c r="B818" t="s">
        <v>8513</v>
      </c>
    </row>
    <row r="819" spans="1:2" x14ac:dyDescent="0.25">
      <c r="A819" t="s">
        <v>7342</v>
      </c>
      <c r="B819" t="s">
        <v>8514</v>
      </c>
    </row>
    <row r="820" spans="1:2" x14ac:dyDescent="0.25">
      <c r="A820" t="s">
        <v>7557</v>
      </c>
      <c r="B820" t="s">
        <v>8515</v>
      </c>
    </row>
    <row r="821" spans="1:2" x14ac:dyDescent="0.25">
      <c r="A821" t="s">
        <v>7251</v>
      </c>
      <c r="B821" t="s">
        <v>8516</v>
      </c>
    </row>
    <row r="822" spans="1:2" x14ac:dyDescent="0.25">
      <c r="A822" t="s">
        <v>7144</v>
      </c>
      <c r="B822" t="s">
        <v>8517</v>
      </c>
    </row>
    <row r="823" spans="1:2" x14ac:dyDescent="0.25">
      <c r="A823" t="s">
        <v>7607</v>
      </c>
      <c r="B823" t="s">
        <v>8518</v>
      </c>
    </row>
    <row r="824" spans="1:2" x14ac:dyDescent="0.25">
      <c r="A824" t="s">
        <v>7602</v>
      </c>
      <c r="B824" t="s">
        <v>8519</v>
      </c>
    </row>
    <row r="825" spans="1:2" x14ac:dyDescent="0.25">
      <c r="A825" t="s">
        <v>7069</v>
      </c>
      <c r="B825" t="s">
        <v>8520</v>
      </c>
    </row>
    <row r="826" spans="1:2" x14ac:dyDescent="0.25">
      <c r="A826" t="s">
        <v>7666</v>
      </c>
      <c r="B826" t="s">
        <v>8521</v>
      </c>
    </row>
    <row r="827" spans="1:2" x14ac:dyDescent="0.25">
      <c r="A827" t="s">
        <v>6675</v>
      </c>
      <c r="B827" t="s">
        <v>8522</v>
      </c>
    </row>
    <row r="828" spans="1:2" x14ac:dyDescent="0.25">
      <c r="A828" t="s">
        <v>7116</v>
      </c>
      <c r="B828" t="s">
        <v>8523</v>
      </c>
    </row>
    <row r="829" spans="1:2" x14ac:dyDescent="0.25">
      <c r="A829" t="s">
        <v>7720</v>
      </c>
      <c r="B829" t="s">
        <v>8524</v>
      </c>
    </row>
    <row r="830" spans="1:2" x14ac:dyDescent="0.25">
      <c r="A830" t="s">
        <v>7035</v>
      </c>
      <c r="B830" t="s">
        <v>8241</v>
      </c>
    </row>
    <row r="831" spans="1:2" x14ac:dyDescent="0.25">
      <c r="A831" t="s">
        <v>7640</v>
      </c>
      <c r="B831" t="s">
        <v>8525</v>
      </c>
    </row>
    <row r="832" spans="1:2" x14ac:dyDescent="0.25">
      <c r="A832" t="s">
        <v>7633</v>
      </c>
      <c r="B832" t="s">
        <v>8526</v>
      </c>
    </row>
    <row r="833" spans="1:2" x14ac:dyDescent="0.25">
      <c r="A833" t="s">
        <v>7645</v>
      </c>
      <c r="B833" t="s">
        <v>8527</v>
      </c>
    </row>
    <row r="834" spans="1:2" x14ac:dyDescent="0.25">
      <c r="A834" t="s">
        <v>7635</v>
      </c>
      <c r="B834" t="s">
        <v>8528</v>
      </c>
    </row>
    <row r="835" spans="1:2" x14ac:dyDescent="0.25">
      <c r="A835" t="s">
        <v>7648</v>
      </c>
      <c r="B835" t="s">
        <v>8529</v>
      </c>
    </row>
    <row r="836" spans="1:2" x14ac:dyDescent="0.25">
      <c r="A836" t="s">
        <v>7063</v>
      </c>
      <c r="B836" t="s">
        <v>8530</v>
      </c>
    </row>
    <row r="837" spans="1:2" x14ac:dyDescent="0.25">
      <c r="A837" t="s">
        <v>7656</v>
      </c>
      <c r="B837" t="s">
        <v>8531</v>
      </c>
    </row>
    <row r="838" spans="1:2" x14ac:dyDescent="0.25">
      <c r="A838" t="s">
        <v>7148</v>
      </c>
      <c r="B838" t="s">
        <v>8532</v>
      </c>
    </row>
    <row r="839" spans="1:2" x14ac:dyDescent="0.25">
      <c r="A839" t="s">
        <v>7131</v>
      </c>
      <c r="B839" t="s">
        <v>8533</v>
      </c>
    </row>
    <row r="840" spans="1:2" x14ac:dyDescent="0.25">
      <c r="A840" t="s">
        <v>7646</v>
      </c>
      <c r="B840" t="s">
        <v>8534</v>
      </c>
    </row>
    <row r="841" spans="1:2" x14ac:dyDescent="0.25">
      <c r="A841" t="s">
        <v>6895</v>
      </c>
      <c r="B841" t="s">
        <v>8535</v>
      </c>
    </row>
    <row r="842" spans="1:2" x14ac:dyDescent="0.25">
      <c r="A842" t="s">
        <v>7126</v>
      </c>
      <c r="B842" t="s">
        <v>8536</v>
      </c>
    </row>
    <row r="843" spans="1:2" x14ac:dyDescent="0.25">
      <c r="A843" t="s">
        <v>7129</v>
      </c>
      <c r="B843" t="s">
        <v>8537</v>
      </c>
    </row>
    <row r="844" spans="1:2" x14ac:dyDescent="0.25">
      <c r="A844" t="s">
        <v>6629</v>
      </c>
      <c r="B844" t="s">
        <v>8538</v>
      </c>
    </row>
    <row r="845" spans="1:2" x14ac:dyDescent="0.25">
      <c r="A845" t="s">
        <v>6674</v>
      </c>
      <c r="B845" t="s">
        <v>8539</v>
      </c>
    </row>
    <row r="846" spans="1:2" x14ac:dyDescent="0.25">
      <c r="A846" t="s">
        <v>6738</v>
      </c>
      <c r="B846" t="s">
        <v>8540</v>
      </c>
    </row>
    <row r="847" spans="1:2" x14ac:dyDescent="0.25">
      <c r="A847" t="s">
        <v>6744</v>
      </c>
      <c r="B847" t="s">
        <v>8541</v>
      </c>
    </row>
    <row r="848" spans="1:2" x14ac:dyDescent="0.25">
      <c r="A848" t="s">
        <v>6741</v>
      </c>
      <c r="B848" t="s">
        <v>8542</v>
      </c>
    </row>
    <row r="849" spans="1:2" x14ac:dyDescent="0.25">
      <c r="A849" t="s">
        <v>6751</v>
      </c>
      <c r="B849" t="s">
        <v>8543</v>
      </c>
    </row>
    <row r="850" spans="1:2" x14ac:dyDescent="0.25">
      <c r="A850" t="s">
        <v>6525</v>
      </c>
      <c r="B850" t="s">
        <v>8544</v>
      </c>
    </row>
    <row r="851" spans="1:2" x14ac:dyDescent="0.25">
      <c r="A851" t="s">
        <v>6735</v>
      </c>
      <c r="B851" t="s">
        <v>8545</v>
      </c>
    </row>
    <row r="852" spans="1:2" x14ac:dyDescent="0.25">
      <c r="A852" t="s">
        <v>6747</v>
      </c>
      <c r="B852" t="s">
        <v>8546</v>
      </c>
    </row>
    <row r="853" spans="1:2" x14ac:dyDescent="0.25">
      <c r="A853" t="s">
        <v>7632</v>
      </c>
      <c r="B853" t="s">
        <v>8530</v>
      </c>
    </row>
    <row r="854" spans="1:2" x14ac:dyDescent="0.25">
      <c r="A854" t="s">
        <v>7606</v>
      </c>
      <c r="B854" t="s">
        <v>8547</v>
      </c>
    </row>
    <row r="855" spans="1:2" x14ac:dyDescent="0.25">
      <c r="A855" t="s">
        <v>7346</v>
      </c>
      <c r="B855" t="s">
        <v>8548</v>
      </c>
    </row>
    <row r="856" spans="1:2" x14ac:dyDescent="0.25">
      <c r="A856" t="s">
        <v>7112</v>
      </c>
      <c r="B856" t="s">
        <v>8549</v>
      </c>
    </row>
    <row r="857" spans="1:2" x14ac:dyDescent="0.25">
      <c r="A857" t="s">
        <v>7189</v>
      </c>
      <c r="B857" t="s">
        <v>8550</v>
      </c>
    </row>
    <row r="858" spans="1:2" x14ac:dyDescent="0.25">
      <c r="A858" t="s">
        <v>7681</v>
      </c>
      <c r="B858" t="s">
        <v>8551</v>
      </c>
    </row>
    <row r="859" spans="1:2" x14ac:dyDescent="0.25">
      <c r="A859" t="s">
        <v>7660</v>
      </c>
      <c r="B859" t="s">
        <v>8552</v>
      </c>
    </row>
    <row r="860" spans="1:2" x14ac:dyDescent="0.25">
      <c r="A860" t="s">
        <v>7612</v>
      </c>
      <c r="B860" t="s">
        <v>8553</v>
      </c>
    </row>
    <row r="861" spans="1:2" x14ac:dyDescent="0.25">
      <c r="A861" t="s">
        <v>7621</v>
      </c>
      <c r="B861" t="s">
        <v>8554</v>
      </c>
    </row>
    <row r="862" spans="1:2" x14ac:dyDescent="0.25">
      <c r="A862" t="s">
        <v>7718</v>
      </c>
      <c r="B862" t="s">
        <v>8555</v>
      </c>
    </row>
    <row r="863" spans="1:2" x14ac:dyDescent="0.25">
      <c r="A863" t="s">
        <v>7630</v>
      </c>
      <c r="B863" t="s">
        <v>8556</v>
      </c>
    </row>
    <row r="864" spans="1:2" x14ac:dyDescent="0.25">
      <c r="A864" t="s">
        <v>7714</v>
      </c>
      <c r="B864" t="s">
        <v>8557</v>
      </c>
    </row>
    <row r="865" spans="1:2" x14ac:dyDescent="0.25">
      <c r="A865" t="s">
        <v>7711</v>
      </c>
      <c r="B865" t="s">
        <v>8558</v>
      </c>
    </row>
    <row r="866" spans="1:2" x14ac:dyDescent="0.25">
      <c r="A866" t="s">
        <v>7589</v>
      </c>
      <c r="B866" t="s">
        <v>8559</v>
      </c>
    </row>
    <row r="867" spans="1:2" x14ac:dyDescent="0.25">
      <c r="A867" t="s">
        <v>7429</v>
      </c>
      <c r="B867" t="s">
        <v>8560</v>
      </c>
    </row>
    <row r="868" spans="1:2" x14ac:dyDescent="0.25">
      <c r="A868" t="s">
        <v>7448</v>
      </c>
      <c r="B868" t="s">
        <v>8561</v>
      </c>
    </row>
    <row r="869" spans="1:2" x14ac:dyDescent="0.25">
      <c r="A869" t="s">
        <v>7502</v>
      </c>
      <c r="B869" t="s">
        <v>7868</v>
      </c>
    </row>
    <row r="870" spans="1:2" x14ac:dyDescent="0.25">
      <c r="A870" t="s">
        <v>7475</v>
      </c>
      <c r="B870" t="s">
        <v>8562</v>
      </c>
    </row>
    <row r="871" spans="1:2" x14ac:dyDescent="0.25">
      <c r="A871" t="s">
        <v>7412</v>
      </c>
      <c r="B871" t="s">
        <v>8563</v>
      </c>
    </row>
    <row r="872" spans="1:2" x14ac:dyDescent="0.25">
      <c r="A872" t="s">
        <v>6906</v>
      </c>
      <c r="B872" t="s">
        <v>8564</v>
      </c>
    </row>
    <row r="873" spans="1:2" x14ac:dyDescent="0.25">
      <c r="A873" t="s">
        <v>6996</v>
      </c>
      <c r="B873" t="s">
        <v>8565</v>
      </c>
    </row>
    <row r="874" spans="1:2" x14ac:dyDescent="0.25">
      <c r="A874" t="s">
        <v>7053</v>
      </c>
      <c r="B874" t="s">
        <v>8566</v>
      </c>
    </row>
    <row r="875" spans="1:2" x14ac:dyDescent="0.25">
      <c r="A875" t="s">
        <v>6582</v>
      </c>
      <c r="B875" t="s">
        <v>8567</v>
      </c>
    </row>
    <row r="876" spans="1:2" x14ac:dyDescent="0.25">
      <c r="A876" t="s">
        <v>7142</v>
      </c>
      <c r="B876" t="s">
        <v>8568</v>
      </c>
    </row>
    <row r="877" spans="1:2" x14ac:dyDescent="0.25">
      <c r="A877" t="s">
        <v>7110</v>
      </c>
      <c r="B877" t="s">
        <v>8569</v>
      </c>
    </row>
    <row r="878" spans="1:2" x14ac:dyDescent="0.25">
      <c r="A878" t="s">
        <v>7339</v>
      </c>
      <c r="B878" t="s">
        <v>8570</v>
      </c>
    </row>
    <row r="879" spans="1:2" x14ac:dyDescent="0.25">
      <c r="A879" t="s">
        <v>7337</v>
      </c>
      <c r="B879" t="s">
        <v>8571</v>
      </c>
    </row>
    <row r="880" spans="1:2" x14ac:dyDescent="0.25">
      <c r="A880" t="s">
        <v>7577</v>
      </c>
      <c r="B880" t="s">
        <v>8572</v>
      </c>
    </row>
    <row r="881" spans="1:2" x14ac:dyDescent="0.25">
      <c r="A881" t="s">
        <v>7538</v>
      </c>
      <c r="B881" t="s">
        <v>8573</v>
      </c>
    </row>
    <row r="882" spans="1:2" x14ac:dyDescent="0.25">
      <c r="A882" t="s">
        <v>7550</v>
      </c>
      <c r="B882" t="s">
        <v>8574</v>
      </c>
    </row>
    <row r="883" spans="1:2" x14ac:dyDescent="0.25">
      <c r="A883" t="s">
        <v>7580</v>
      </c>
      <c r="B883" t="s">
        <v>8575</v>
      </c>
    </row>
    <row r="884" spans="1:2" x14ac:dyDescent="0.25">
      <c r="A884" t="s">
        <v>7113</v>
      </c>
      <c r="B884" t="s">
        <v>8576</v>
      </c>
    </row>
    <row r="885" spans="1:2" x14ac:dyDescent="0.25">
      <c r="A885" t="s">
        <v>7187</v>
      </c>
      <c r="B885" t="s">
        <v>8577</v>
      </c>
    </row>
    <row r="886" spans="1:2" x14ac:dyDescent="0.25">
      <c r="A886" t="s">
        <v>6760</v>
      </c>
      <c r="B886" t="s">
        <v>8578</v>
      </c>
    </row>
    <row r="887" spans="1:2" x14ac:dyDescent="0.25">
      <c r="A887" t="s">
        <v>7565</v>
      </c>
      <c r="B887" t="s">
        <v>8579</v>
      </c>
    </row>
    <row r="888" spans="1:2" x14ac:dyDescent="0.25">
      <c r="A888" t="s">
        <v>7351</v>
      </c>
      <c r="B888" t="s">
        <v>8580</v>
      </c>
    </row>
    <row r="889" spans="1:2" x14ac:dyDescent="0.25">
      <c r="A889" t="s">
        <v>7031</v>
      </c>
      <c r="B889" t="s">
        <v>8581</v>
      </c>
    </row>
    <row r="890" spans="1:2" x14ac:dyDescent="0.25">
      <c r="A890" t="s">
        <v>7000</v>
      </c>
      <c r="B890" t="s">
        <v>8582</v>
      </c>
    </row>
    <row r="891" spans="1:2" x14ac:dyDescent="0.25">
      <c r="A891" t="s">
        <v>7581</v>
      </c>
      <c r="B891" t="s">
        <v>8583</v>
      </c>
    </row>
    <row r="892" spans="1:2" x14ac:dyDescent="0.25">
      <c r="A892" t="s">
        <v>6888</v>
      </c>
      <c r="B892" t="s">
        <v>8584</v>
      </c>
    </row>
    <row r="893" spans="1:2" x14ac:dyDescent="0.25">
      <c r="A893" t="s">
        <v>7060</v>
      </c>
      <c r="B893" t="s">
        <v>8585</v>
      </c>
    </row>
    <row r="894" spans="1:2" x14ac:dyDescent="0.25">
      <c r="A894" t="s">
        <v>7331</v>
      </c>
      <c r="B894" t="s">
        <v>8586</v>
      </c>
    </row>
    <row r="895" spans="1:2" x14ac:dyDescent="0.25">
      <c r="A895" t="s">
        <v>7105</v>
      </c>
      <c r="B895" t="s">
        <v>8587</v>
      </c>
    </row>
    <row r="896" spans="1:2" x14ac:dyDescent="0.25">
      <c r="A896" t="s">
        <v>7435</v>
      </c>
      <c r="B896" t="s">
        <v>8588</v>
      </c>
    </row>
    <row r="897" spans="1:2" x14ac:dyDescent="0.25">
      <c r="A897" t="s">
        <v>7441</v>
      </c>
      <c r="B897" t="s">
        <v>8589</v>
      </c>
    </row>
    <row r="898" spans="1:2" x14ac:dyDescent="0.25">
      <c r="A898" t="s">
        <v>7194</v>
      </c>
      <c r="B898" t="s">
        <v>8590</v>
      </c>
    </row>
    <row r="899" spans="1:2" x14ac:dyDescent="0.25">
      <c r="A899" t="s">
        <v>6901</v>
      </c>
      <c r="B899" t="s">
        <v>8591</v>
      </c>
    </row>
    <row r="900" spans="1:2" x14ac:dyDescent="0.25">
      <c r="A900" t="s">
        <v>7051</v>
      </c>
      <c r="B900" t="s">
        <v>8592</v>
      </c>
    </row>
    <row r="901" spans="1:2" x14ac:dyDescent="0.25">
      <c r="A901" t="s">
        <v>6905</v>
      </c>
      <c r="B901" t="s">
        <v>8593</v>
      </c>
    </row>
    <row r="902" spans="1:2" x14ac:dyDescent="0.25">
      <c r="A902" t="s">
        <v>7130</v>
      </c>
      <c r="B902" t="s">
        <v>8594</v>
      </c>
    </row>
    <row r="903" spans="1:2" x14ac:dyDescent="0.25">
      <c r="A903" t="s">
        <v>7425</v>
      </c>
      <c r="B903" t="s">
        <v>8595</v>
      </c>
    </row>
    <row r="904" spans="1:2" x14ac:dyDescent="0.25">
      <c r="A904" t="s">
        <v>7445</v>
      </c>
      <c r="B904" t="s">
        <v>8596</v>
      </c>
    </row>
    <row r="905" spans="1:2" x14ac:dyDescent="0.25">
      <c r="A905" t="s">
        <v>7486</v>
      </c>
      <c r="B905" t="s">
        <v>8597</v>
      </c>
    </row>
    <row r="906" spans="1:2" x14ac:dyDescent="0.25">
      <c r="A906" t="s">
        <v>6883</v>
      </c>
      <c r="B906" t="s">
        <v>8598</v>
      </c>
    </row>
    <row r="907" spans="1:2" x14ac:dyDescent="0.25">
      <c r="A907" t="s">
        <v>7428</v>
      </c>
      <c r="B907" t="s">
        <v>8599</v>
      </c>
    </row>
    <row r="908" spans="1:2" x14ac:dyDescent="0.25">
      <c r="A908" t="s">
        <v>7198</v>
      </c>
      <c r="B908" t="s">
        <v>8600</v>
      </c>
    </row>
    <row r="909" spans="1:2" x14ac:dyDescent="0.25">
      <c r="A909" t="s">
        <v>7447</v>
      </c>
      <c r="B909" t="s">
        <v>8601</v>
      </c>
    </row>
    <row r="910" spans="1:2" x14ac:dyDescent="0.25">
      <c r="A910" t="s">
        <v>7437</v>
      </c>
      <c r="B910" t="s">
        <v>8602</v>
      </c>
    </row>
    <row r="911" spans="1:2" x14ac:dyDescent="0.25">
      <c r="A911" t="s">
        <v>7432</v>
      </c>
      <c r="B911" t="s">
        <v>8603</v>
      </c>
    </row>
    <row r="912" spans="1:2" x14ac:dyDescent="0.25">
      <c r="A912" t="s">
        <v>7332</v>
      </c>
      <c r="B912" t="s">
        <v>8604</v>
      </c>
    </row>
    <row r="913" spans="1:2" x14ac:dyDescent="0.25">
      <c r="A913" t="s">
        <v>7426</v>
      </c>
      <c r="B913" t="s">
        <v>8605</v>
      </c>
    </row>
    <row r="914" spans="1:2" x14ac:dyDescent="0.25">
      <c r="A914" t="s">
        <v>7563</v>
      </c>
      <c r="B914" t="s">
        <v>8606</v>
      </c>
    </row>
    <row r="915" spans="1:2" x14ac:dyDescent="0.25">
      <c r="A915" t="s">
        <v>7569</v>
      </c>
      <c r="B915" t="s">
        <v>8607</v>
      </c>
    </row>
    <row r="916" spans="1:2" x14ac:dyDescent="0.25">
      <c r="A916" t="s">
        <v>7545</v>
      </c>
      <c r="B916" t="s">
        <v>8608</v>
      </c>
    </row>
    <row r="917" spans="1:2" x14ac:dyDescent="0.25">
      <c r="A917" t="s">
        <v>7578</v>
      </c>
      <c r="B917" t="s">
        <v>8609</v>
      </c>
    </row>
    <row r="918" spans="1:2" x14ac:dyDescent="0.25">
      <c r="A918" t="s">
        <v>7599</v>
      </c>
      <c r="B918" t="s">
        <v>8610</v>
      </c>
    </row>
    <row r="919" spans="1:2" x14ac:dyDescent="0.25">
      <c r="A919" t="s">
        <v>7588</v>
      </c>
      <c r="B919" t="s">
        <v>8611</v>
      </c>
    </row>
    <row r="920" spans="1:2" x14ac:dyDescent="0.25">
      <c r="A920" t="s">
        <v>7539</v>
      </c>
      <c r="B920" t="s">
        <v>8612</v>
      </c>
    </row>
    <row r="921" spans="1:2" x14ac:dyDescent="0.25">
      <c r="A921" t="s">
        <v>7512</v>
      </c>
      <c r="B921" t="s">
        <v>8613</v>
      </c>
    </row>
    <row r="922" spans="1:2" x14ac:dyDescent="0.25">
      <c r="A922" t="s">
        <v>7542</v>
      </c>
      <c r="B922" t="s">
        <v>8614</v>
      </c>
    </row>
    <row r="923" spans="1:2" x14ac:dyDescent="0.25">
      <c r="A923" t="s">
        <v>7536</v>
      </c>
      <c r="B923" t="s">
        <v>8615</v>
      </c>
    </row>
    <row r="924" spans="1:2" x14ac:dyDescent="0.25">
      <c r="A924" t="s">
        <v>7341</v>
      </c>
      <c r="B924" t="s">
        <v>8616</v>
      </c>
    </row>
    <row r="925" spans="1:2" x14ac:dyDescent="0.25">
      <c r="A925" t="s">
        <v>7554</v>
      </c>
      <c r="B925" t="s">
        <v>8617</v>
      </c>
    </row>
    <row r="926" spans="1:2" x14ac:dyDescent="0.25">
      <c r="A926" t="s">
        <v>7446</v>
      </c>
      <c r="B926" t="s">
        <v>8618</v>
      </c>
    </row>
    <row r="927" spans="1:2" x14ac:dyDescent="0.25">
      <c r="A927" t="s">
        <v>7066</v>
      </c>
      <c r="B927" t="s">
        <v>8619</v>
      </c>
    </row>
    <row r="928" spans="1:2" x14ac:dyDescent="0.25">
      <c r="A928" t="s">
        <v>7704</v>
      </c>
      <c r="B928" t="s">
        <v>8620</v>
      </c>
    </row>
    <row r="929" spans="1:2" x14ac:dyDescent="0.25">
      <c r="A929" t="s">
        <v>7692</v>
      </c>
      <c r="B929" t="s">
        <v>8621</v>
      </c>
    </row>
    <row r="930" spans="1:2" x14ac:dyDescent="0.25">
      <c r="A930" t="s">
        <v>6812</v>
      </c>
      <c r="B930" t="s">
        <v>8622</v>
      </c>
    </row>
    <row r="931" spans="1:2" x14ac:dyDescent="0.25">
      <c r="A931" t="s">
        <v>7136</v>
      </c>
      <c r="B931" t="s">
        <v>8623</v>
      </c>
    </row>
    <row r="932" spans="1:2" x14ac:dyDescent="0.25">
      <c r="A932" t="s">
        <v>7165</v>
      </c>
      <c r="B932" t="s">
        <v>8624</v>
      </c>
    </row>
    <row r="933" spans="1:2" x14ac:dyDescent="0.25">
      <c r="A933" t="s">
        <v>6918</v>
      </c>
      <c r="B933" t="s">
        <v>8625</v>
      </c>
    </row>
    <row r="934" spans="1:2" x14ac:dyDescent="0.25">
      <c r="A934" t="s">
        <v>6821</v>
      </c>
      <c r="B934" t="s">
        <v>8626</v>
      </c>
    </row>
    <row r="935" spans="1:2" x14ac:dyDescent="0.25">
      <c r="A935" t="s">
        <v>7555</v>
      </c>
      <c r="B935" t="s">
        <v>8627</v>
      </c>
    </row>
    <row r="936" spans="1:2" x14ac:dyDescent="0.25">
      <c r="A936" t="s">
        <v>7558</v>
      </c>
      <c r="B936" t="s">
        <v>8628</v>
      </c>
    </row>
    <row r="937" spans="1:2" x14ac:dyDescent="0.25">
      <c r="A937" t="s">
        <v>7561</v>
      </c>
      <c r="B937" t="s">
        <v>8629</v>
      </c>
    </row>
    <row r="938" spans="1:2" x14ac:dyDescent="0.25">
      <c r="A938" t="s">
        <v>7549</v>
      </c>
      <c r="B938" t="s">
        <v>8504</v>
      </c>
    </row>
    <row r="939" spans="1:2" x14ac:dyDescent="0.25">
      <c r="A939" t="s">
        <v>6877</v>
      </c>
      <c r="B939" t="s">
        <v>8630</v>
      </c>
    </row>
    <row r="940" spans="1:2" x14ac:dyDescent="0.25">
      <c r="A940" t="s">
        <v>6994</v>
      </c>
      <c r="B940" t="s">
        <v>8631</v>
      </c>
    </row>
    <row r="941" spans="1:2" x14ac:dyDescent="0.25">
      <c r="A941" t="s">
        <v>7057</v>
      </c>
      <c r="B941" t="s">
        <v>8632</v>
      </c>
    </row>
    <row r="942" spans="1:2" x14ac:dyDescent="0.25">
      <c r="A942" t="s">
        <v>6817</v>
      </c>
      <c r="B942" t="s">
        <v>8633</v>
      </c>
    </row>
    <row r="943" spans="1:2" x14ac:dyDescent="0.25">
      <c r="A943" t="s">
        <v>6711</v>
      </c>
      <c r="B943" t="s">
        <v>8634</v>
      </c>
    </row>
    <row r="944" spans="1:2" x14ac:dyDescent="0.25">
      <c r="A944" t="s">
        <v>6708</v>
      </c>
      <c r="B944" t="s">
        <v>8635</v>
      </c>
    </row>
    <row r="945" spans="1:2" x14ac:dyDescent="0.25">
      <c r="A945" t="s">
        <v>6705</v>
      </c>
      <c r="B945" t="s">
        <v>8636</v>
      </c>
    </row>
    <row r="946" spans="1:2" x14ac:dyDescent="0.25">
      <c r="A946" t="s">
        <v>7040</v>
      </c>
      <c r="B946" t="s">
        <v>8637</v>
      </c>
    </row>
    <row r="947" spans="1:2" x14ac:dyDescent="0.25">
      <c r="A947" t="s">
        <v>7462</v>
      </c>
      <c r="B947" t="s">
        <v>8638</v>
      </c>
    </row>
    <row r="948" spans="1:2" x14ac:dyDescent="0.25">
      <c r="A948" t="s">
        <v>7595</v>
      </c>
      <c r="B948" t="s">
        <v>8639</v>
      </c>
    </row>
    <row r="949" spans="1:2" x14ac:dyDescent="0.25">
      <c r="A949" t="s">
        <v>6881</v>
      </c>
      <c r="B949" t="s">
        <v>8640</v>
      </c>
    </row>
    <row r="950" spans="1:2" x14ac:dyDescent="0.25">
      <c r="A950" t="s">
        <v>7145</v>
      </c>
      <c r="B950" t="s">
        <v>8641</v>
      </c>
    </row>
    <row r="951" spans="1:2" x14ac:dyDescent="0.25">
      <c r="A951" t="s">
        <v>7387</v>
      </c>
      <c r="B951" t="s">
        <v>8642</v>
      </c>
    </row>
    <row r="952" spans="1:2" x14ac:dyDescent="0.25">
      <c r="A952" t="s">
        <v>7291</v>
      </c>
      <c r="B952" t="s">
        <v>8643</v>
      </c>
    </row>
    <row r="953" spans="1:2" x14ac:dyDescent="0.25">
      <c r="A953" t="s">
        <v>7399</v>
      </c>
      <c r="B953" t="s">
        <v>8644</v>
      </c>
    </row>
    <row r="954" spans="1:2" x14ac:dyDescent="0.25">
      <c r="A954" t="s">
        <v>7133</v>
      </c>
      <c r="B954" t="s">
        <v>8645</v>
      </c>
    </row>
    <row r="955" spans="1:2" x14ac:dyDescent="0.25">
      <c r="A955" t="s">
        <v>7684</v>
      </c>
      <c r="B955" t="s">
        <v>8646</v>
      </c>
    </row>
    <row r="956" spans="1:2" x14ac:dyDescent="0.25">
      <c r="A956" t="s">
        <v>7353</v>
      </c>
      <c r="B956" t="s">
        <v>8647</v>
      </c>
    </row>
    <row r="957" spans="1:2" x14ac:dyDescent="0.25">
      <c r="A957" t="s">
        <v>6946</v>
      </c>
      <c r="B957" t="s">
        <v>8648</v>
      </c>
    </row>
    <row r="958" spans="1:2" x14ac:dyDescent="0.25">
      <c r="A958" t="s">
        <v>6968</v>
      </c>
      <c r="B958" t="s">
        <v>8649</v>
      </c>
    </row>
    <row r="959" spans="1:2" x14ac:dyDescent="0.25">
      <c r="A959" t="s">
        <v>6961</v>
      </c>
      <c r="B959" t="s">
        <v>8650</v>
      </c>
    </row>
    <row r="960" spans="1:2" x14ac:dyDescent="0.25">
      <c r="A960" t="s">
        <v>7467</v>
      </c>
      <c r="B960" t="s">
        <v>8651</v>
      </c>
    </row>
    <row r="961" spans="1:2" x14ac:dyDescent="0.25">
      <c r="A961" t="s">
        <v>7020</v>
      </c>
      <c r="B961" t="s">
        <v>8652</v>
      </c>
    </row>
    <row r="962" spans="1:2" x14ac:dyDescent="0.25">
      <c r="A962" t="s">
        <v>7556</v>
      </c>
      <c r="B962" t="s">
        <v>8653</v>
      </c>
    </row>
    <row r="963" spans="1:2" x14ac:dyDescent="0.25">
      <c r="A963" t="s">
        <v>7560</v>
      </c>
      <c r="B963" t="s">
        <v>8654</v>
      </c>
    </row>
    <row r="964" spans="1:2" x14ac:dyDescent="0.25">
      <c r="A964" t="s">
        <v>7459</v>
      </c>
      <c r="B964" t="s">
        <v>8655</v>
      </c>
    </row>
    <row r="965" spans="1:2" x14ac:dyDescent="0.25">
      <c r="A965" t="s">
        <v>6633</v>
      </c>
      <c r="B965" t="s">
        <v>8656</v>
      </c>
    </row>
    <row r="966" spans="1:2" x14ac:dyDescent="0.25">
      <c r="A966" t="s">
        <v>7254</v>
      </c>
      <c r="B966" t="s">
        <v>8657</v>
      </c>
    </row>
    <row r="967" spans="1:2" x14ac:dyDescent="0.25">
      <c r="A967" t="s">
        <v>7548</v>
      </c>
      <c r="B967" t="s">
        <v>8658</v>
      </c>
    </row>
    <row r="968" spans="1:2" x14ac:dyDescent="0.25">
      <c r="A968" t="s">
        <v>7567</v>
      </c>
      <c r="B968" t="s">
        <v>8659</v>
      </c>
    </row>
    <row r="969" spans="1:2" x14ac:dyDescent="0.25">
      <c r="A969" t="s">
        <v>7005</v>
      </c>
      <c r="B969" t="s">
        <v>8660</v>
      </c>
    </row>
    <row r="970" spans="1:2" x14ac:dyDescent="0.25">
      <c r="A970" t="s">
        <v>6639</v>
      </c>
      <c r="B970" t="s">
        <v>8661</v>
      </c>
    </row>
    <row r="971" spans="1:2" x14ac:dyDescent="0.25">
      <c r="A971" t="s">
        <v>7285</v>
      </c>
      <c r="B971" t="s">
        <v>8662</v>
      </c>
    </row>
    <row r="972" spans="1:2" x14ac:dyDescent="0.25">
      <c r="A972" t="s">
        <v>7298</v>
      </c>
      <c r="B972" t="s">
        <v>8663</v>
      </c>
    </row>
    <row r="973" spans="1:2" x14ac:dyDescent="0.25">
      <c r="A973" t="s">
        <v>6662</v>
      </c>
      <c r="B973" t="s">
        <v>8664</v>
      </c>
    </row>
    <row r="974" spans="1:2" x14ac:dyDescent="0.25">
      <c r="A974" t="s">
        <v>6873</v>
      </c>
      <c r="B974" t="s">
        <v>8665</v>
      </c>
    </row>
    <row r="975" spans="1:2" x14ac:dyDescent="0.25">
      <c r="A975" t="s">
        <v>6876</v>
      </c>
      <c r="B975" t="s">
        <v>8666</v>
      </c>
    </row>
    <row r="976" spans="1:2" x14ac:dyDescent="0.25">
      <c r="A976" t="s">
        <v>6864</v>
      </c>
      <c r="B976" t="s">
        <v>8667</v>
      </c>
    </row>
    <row r="977" spans="1:2" x14ac:dyDescent="0.25">
      <c r="A977" t="s">
        <v>6861</v>
      </c>
      <c r="B977" t="s">
        <v>8668</v>
      </c>
    </row>
    <row r="978" spans="1:2" x14ac:dyDescent="0.25">
      <c r="A978" t="s">
        <v>6882</v>
      </c>
      <c r="B978" t="s">
        <v>8669</v>
      </c>
    </row>
    <row r="979" spans="1:2" x14ac:dyDescent="0.25">
      <c r="A979" t="s">
        <v>7114</v>
      </c>
      <c r="B979" t="s">
        <v>8616</v>
      </c>
    </row>
    <row r="980" spans="1:2" x14ac:dyDescent="0.25">
      <c r="A980" t="s">
        <v>7535</v>
      </c>
      <c r="B980" t="s">
        <v>8670</v>
      </c>
    </row>
    <row r="981" spans="1:2" x14ac:dyDescent="0.25">
      <c r="A981" t="s">
        <v>7340</v>
      </c>
      <c r="B981" t="s">
        <v>8671</v>
      </c>
    </row>
    <row r="982" spans="1:2" x14ac:dyDescent="0.25">
      <c r="A982" t="s">
        <v>7552</v>
      </c>
      <c r="B982" t="s">
        <v>8672</v>
      </c>
    </row>
    <row r="983" spans="1:2" x14ac:dyDescent="0.25">
      <c r="A983" t="s">
        <v>7553</v>
      </c>
      <c r="B983" t="s">
        <v>8673</v>
      </c>
    </row>
    <row r="984" spans="1:2" x14ac:dyDescent="0.25">
      <c r="A984" t="s">
        <v>7541</v>
      </c>
      <c r="B984" t="s">
        <v>8674</v>
      </c>
    </row>
    <row r="985" spans="1:2" x14ac:dyDescent="0.25">
      <c r="A985" t="s">
        <v>7585</v>
      </c>
      <c r="B985" t="s">
        <v>8675</v>
      </c>
    </row>
    <row r="986" spans="1:2" x14ac:dyDescent="0.25">
      <c r="A986" t="s">
        <v>7688</v>
      </c>
      <c r="B986" t="s">
        <v>8676</v>
      </c>
    </row>
    <row r="987" spans="1:2" x14ac:dyDescent="0.25">
      <c r="A987" t="s">
        <v>7408</v>
      </c>
      <c r="B987" t="s">
        <v>8677</v>
      </c>
    </row>
    <row r="988" spans="1:2" x14ac:dyDescent="0.25">
      <c r="A988" t="s">
        <v>7598</v>
      </c>
      <c r="B988" t="s">
        <v>8678</v>
      </c>
    </row>
    <row r="989" spans="1:2" x14ac:dyDescent="0.25">
      <c r="A989" t="s">
        <v>7390</v>
      </c>
      <c r="B989" t="s">
        <v>8679</v>
      </c>
    </row>
    <row r="990" spans="1:2" x14ac:dyDescent="0.25">
      <c r="A990" t="s">
        <v>7600</v>
      </c>
      <c r="B990" t="s">
        <v>8680</v>
      </c>
    </row>
    <row r="991" spans="1:2" x14ac:dyDescent="0.25">
      <c r="A991" t="s">
        <v>7456</v>
      </c>
      <c r="B991" t="s">
        <v>8681</v>
      </c>
    </row>
    <row r="992" spans="1:2" x14ac:dyDescent="0.25">
      <c r="A992" t="s">
        <v>7461</v>
      </c>
      <c r="B992" t="s">
        <v>8682</v>
      </c>
    </row>
    <row r="993" spans="1:2" x14ac:dyDescent="0.25">
      <c r="A993" t="s">
        <v>7480</v>
      </c>
      <c r="B993" t="s">
        <v>8683</v>
      </c>
    </row>
    <row r="994" spans="1:2" x14ac:dyDescent="0.25">
      <c r="A994" t="s">
        <v>7590</v>
      </c>
      <c r="B994" t="s">
        <v>8684</v>
      </c>
    </row>
    <row r="995" spans="1:2" x14ac:dyDescent="0.25">
      <c r="A995" t="s">
        <v>7513</v>
      </c>
      <c r="B995" t="s">
        <v>8685</v>
      </c>
    </row>
    <row r="996" spans="1:2" x14ac:dyDescent="0.25">
      <c r="A996" t="s">
        <v>7471</v>
      </c>
      <c r="B996" t="s">
        <v>8686</v>
      </c>
    </row>
    <row r="997" spans="1:2" x14ac:dyDescent="0.25">
      <c r="A997" t="s">
        <v>7531</v>
      </c>
      <c r="B997" t="s">
        <v>8687</v>
      </c>
    </row>
    <row r="998" spans="1:2" x14ac:dyDescent="0.25">
      <c r="A998" t="s">
        <v>7478</v>
      </c>
      <c r="B998" t="s">
        <v>8688</v>
      </c>
    </row>
    <row r="999" spans="1:2" x14ac:dyDescent="0.25">
      <c r="A999" t="s">
        <v>7511</v>
      </c>
      <c r="B999" t="s">
        <v>8689</v>
      </c>
    </row>
    <row r="1000" spans="1:2" x14ac:dyDescent="0.25">
      <c r="A1000" t="s">
        <v>7405</v>
      </c>
      <c r="B1000" t="s">
        <v>8690</v>
      </c>
    </row>
    <row r="1001" spans="1:2" x14ac:dyDescent="0.25">
      <c r="A1001" t="s">
        <v>7396</v>
      </c>
      <c r="B1001" t="s">
        <v>8691</v>
      </c>
    </row>
    <row r="1002" spans="1:2" x14ac:dyDescent="0.25">
      <c r="A1002" t="s">
        <v>7457</v>
      </c>
      <c r="B1002" t="s">
        <v>8692</v>
      </c>
    </row>
    <row r="1003" spans="1:2" x14ac:dyDescent="0.25">
      <c r="A1003" t="s">
        <v>6813</v>
      </c>
      <c r="B1003" t="s">
        <v>8693</v>
      </c>
    </row>
    <row r="1004" spans="1:2" x14ac:dyDescent="0.25">
      <c r="A1004" t="s">
        <v>6851</v>
      </c>
      <c r="B1004" t="s">
        <v>8694</v>
      </c>
    </row>
    <row r="1005" spans="1:2" x14ac:dyDescent="0.25">
      <c r="A1005" t="s">
        <v>6827</v>
      </c>
      <c r="B1005" t="s">
        <v>8695</v>
      </c>
    </row>
    <row r="1006" spans="1:2" x14ac:dyDescent="0.25">
      <c r="A1006" t="s">
        <v>7350</v>
      </c>
      <c r="B1006" t="s">
        <v>8696</v>
      </c>
    </row>
    <row r="1007" spans="1:2" x14ac:dyDescent="0.25">
      <c r="A1007" t="s">
        <v>6848</v>
      </c>
      <c r="B1007" t="s">
        <v>8697</v>
      </c>
    </row>
    <row r="1008" spans="1:2" x14ac:dyDescent="0.25">
      <c r="A1008" t="s">
        <v>6795</v>
      </c>
      <c r="B1008" t="s">
        <v>8698</v>
      </c>
    </row>
    <row r="1009" spans="1:2" x14ac:dyDescent="0.25">
      <c r="A1009" t="s">
        <v>7225</v>
      </c>
      <c r="B1009" t="s">
        <v>8699</v>
      </c>
    </row>
    <row r="1010" spans="1:2" x14ac:dyDescent="0.25">
      <c r="A1010" t="s">
        <v>7349</v>
      </c>
      <c r="B1010" t="s">
        <v>8700</v>
      </c>
    </row>
    <row r="1011" spans="1:2" x14ac:dyDescent="0.25">
      <c r="A1011" t="s">
        <v>7109</v>
      </c>
      <c r="B1011" t="s">
        <v>8701</v>
      </c>
    </row>
    <row r="1012" spans="1:2" x14ac:dyDescent="0.25">
      <c r="A1012" t="s">
        <v>6797</v>
      </c>
      <c r="B1012" t="s">
        <v>8700</v>
      </c>
    </row>
    <row r="1013" spans="1:2" x14ac:dyDescent="0.25">
      <c r="A1013" t="s">
        <v>7107</v>
      </c>
      <c r="B1013" t="s">
        <v>8693</v>
      </c>
    </row>
    <row r="1014" spans="1:2" x14ac:dyDescent="0.25">
      <c r="A1014" t="s">
        <v>7568</v>
      </c>
      <c r="B1014" t="s">
        <v>8702</v>
      </c>
    </row>
    <row r="1015" spans="1:2" x14ac:dyDescent="0.25">
      <c r="A1015" t="s">
        <v>7075</v>
      </c>
      <c r="B1015" t="s">
        <v>8703</v>
      </c>
    </row>
    <row r="1016" spans="1:2" x14ac:dyDescent="0.25">
      <c r="A1016" t="s">
        <v>7690</v>
      </c>
      <c r="B1016" t="s">
        <v>8704</v>
      </c>
    </row>
    <row r="1017" spans="1:2" x14ac:dyDescent="0.25">
      <c r="A1017" t="s">
        <v>7670</v>
      </c>
      <c r="B1017" t="s">
        <v>8705</v>
      </c>
    </row>
    <row r="1018" spans="1:2" x14ac:dyDescent="0.25">
      <c r="A1018" t="s">
        <v>7672</v>
      </c>
      <c r="B1018" t="s">
        <v>8706</v>
      </c>
    </row>
    <row r="1019" spans="1:2" x14ac:dyDescent="0.25">
      <c r="A1019" t="s">
        <v>7662</v>
      </c>
      <c r="B1019" t="s">
        <v>8707</v>
      </c>
    </row>
    <row r="1020" spans="1:2" x14ac:dyDescent="0.25">
      <c r="A1020" t="s">
        <v>7686</v>
      </c>
      <c r="B1020" t="s">
        <v>8708</v>
      </c>
    </row>
    <row r="1021" spans="1:2" x14ac:dyDescent="0.25">
      <c r="A1021" t="s">
        <v>7685</v>
      </c>
      <c r="B1021" t="s">
        <v>8709</v>
      </c>
    </row>
    <row r="1022" spans="1:2" x14ac:dyDescent="0.25">
      <c r="A1022" t="s">
        <v>6904</v>
      </c>
      <c r="B1022" t="s">
        <v>8710</v>
      </c>
    </row>
    <row r="1023" spans="1:2" x14ac:dyDescent="0.25">
      <c r="A1023" t="s">
        <v>6930</v>
      </c>
      <c r="B1023" t="s">
        <v>8711</v>
      </c>
    </row>
    <row r="1024" spans="1:2" x14ac:dyDescent="0.25">
      <c r="A1024" t="s">
        <v>6912</v>
      </c>
      <c r="B1024" t="s">
        <v>8712</v>
      </c>
    </row>
    <row r="1025" spans="1:2" x14ac:dyDescent="0.25">
      <c r="A1025" t="s">
        <v>6915</v>
      </c>
      <c r="B1025" t="s">
        <v>8713</v>
      </c>
    </row>
    <row r="1026" spans="1:2" x14ac:dyDescent="0.25">
      <c r="A1026" t="s">
        <v>6932</v>
      </c>
      <c r="B1026" t="s">
        <v>8714</v>
      </c>
    </row>
    <row r="1027" spans="1:2" x14ac:dyDescent="0.25">
      <c r="A1027" t="s">
        <v>6917</v>
      </c>
      <c r="B1027" t="s">
        <v>8715</v>
      </c>
    </row>
    <row r="1028" spans="1:2" x14ac:dyDescent="0.25">
      <c r="A1028" t="s">
        <v>7403</v>
      </c>
      <c r="B1028" t="s">
        <v>8716</v>
      </c>
    </row>
    <row r="1029" spans="1:2" x14ac:dyDescent="0.25">
      <c r="A1029" t="s">
        <v>6627</v>
      </c>
      <c r="B1029" t="s">
        <v>8717</v>
      </c>
    </row>
    <row r="1030" spans="1:2" x14ac:dyDescent="0.25">
      <c r="A1030" t="s">
        <v>7519</v>
      </c>
      <c r="B1030" t="s">
        <v>8718</v>
      </c>
    </row>
    <row r="1031" spans="1:2" x14ac:dyDescent="0.25">
      <c r="A1031" t="s">
        <v>7046</v>
      </c>
      <c r="B1031" t="s">
        <v>8719</v>
      </c>
    </row>
    <row r="1032" spans="1:2" x14ac:dyDescent="0.25">
      <c r="A1032" t="s">
        <v>6612</v>
      </c>
      <c r="B1032" t="s">
        <v>8720</v>
      </c>
    </row>
    <row r="1033" spans="1:2" x14ac:dyDescent="0.25">
      <c r="A1033" t="s">
        <v>7034</v>
      </c>
      <c r="B1033" t="s">
        <v>8721</v>
      </c>
    </row>
    <row r="1034" spans="1:2" x14ac:dyDescent="0.25">
      <c r="A1034" t="s">
        <v>6938</v>
      </c>
      <c r="B1034" t="s">
        <v>7783</v>
      </c>
    </row>
    <row r="1035" spans="1:2" x14ac:dyDescent="0.25">
      <c r="A1035" t="s">
        <v>7526</v>
      </c>
      <c r="B1035" t="s">
        <v>8722</v>
      </c>
    </row>
    <row r="1036" spans="1:2" x14ac:dyDescent="0.25">
      <c r="A1036" t="s">
        <v>6752</v>
      </c>
      <c r="B1036" t="s">
        <v>8723</v>
      </c>
    </row>
    <row r="1037" spans="1:2" x14ac:dyDescent="0.25">
      <c r="A1037" t="s">
        <v>6591</v>
      </c>
      <c r="B1037" t="s">
        <v>8724</v>
      </c>
    </row>
    <row r="1038" spans="1:2" x14ac:dyDescent="0.25">
      <c r="A1038" t="s">
        <v>6618</v>
      </c>
      <c r="B1038" t="s">
        <v>8725</v>
      </c>
    </row>
    <row r="1039" spans="1:2" x14ac:dyDescent="0.25">
      <c r="A1039" t="s">
        <v>6815</v>
      </c>
      <c r="B1039" t="s">
        <v>8726</v>
      </c>
    </row>
    <row r="1040" spans="1:2" x14ac:dyDescent="0.25">
      <c r="A1040" t="s">
        <v>7237</v>
      </c>
      <c r="B1040" t="s">
        <v>8727</v>
      </c>
    </row>
    <row r="1041" spans="1:2" x14ac:dyDescent="0.25">
      <c r="A1041" t="s">
        <v>7523</v>
      </c>
      <c r="B1041" t="s">
        <v>8728</v>
      </c>
    </row>
    <row r="1042" spans="1:2" x14ac:dyDescent="0.25">
      <c r="A1042" t="s">
        <v>7343</v>
      </c>
      <c r="B1042" t="s">
        <v>8729</v>
      </c>
    </row>
    <row r="1043" spans="1:2" x14ac:dyDescent="0.25">
      <c r="A1043" t="s">
        <v>7509</v>
      </c>
      <c r="B1043" t="s">
        <v>8730</v>
      </c>
    </row>
    <row r="1044" spans="1:2" x14ac:dyDescent="0.25">
      <c r="A1044" t="s">
        <v>7587</v>
      </c>
      <c r="B1044" t="s">
        <v>8506</v>
      </c>
    </row>
    <row r="1045" spans="1:2" x14ac:dyDescent="0.25">
      <c r="A1045" t="s">
        <v>7534</v>
      </c>
      <c r="B1045" t="s">
        <v>8731</v>
      </c>
    </row>
    <row r="1046" spans="1:2" x14ac:dyDescent="0.25">
      <c r="A1046" t="s">
        <v>7627</v>
      </c>
      <c r="B1046" t="s">
        <v>8732</v>
      </c>
    </row>
    <row r="1047" spans="1:2" x14ac:dyDescent="0.25">
      <c r="A1047" t="s">
        <v>6948</v>
      </c>
      <c r="B1047" t="s">
        <v>8733</v>
      </c>
    </row>
    <row r="1048" spans="1:2" x14ac:dyDescent="0.25">
      <c r="A1048" t="s">
        <v>7434</v>
      </c>
      <c r="B1048" t="s">
        <v>8734</v>
      </c>
    </row>
    <row r="1049" spans="1:2" x14ac:dyDescent="0.25">
      <c r="A1049" t="s">
        <v>7147</v>
      </c>
      <c r="B1049" t="s">
        <v>8735</v>
      </c>
    </row>
    <row r="1050" spans="1:2" x14ac:dyDescent="0.25">
      <c r="A1050" t="s">
        <v>7093</v>
      </c>
      <c r="B1050" t="s">
        <v>8736</v>
      </c>
    </row>
    <row r="1051" spans="1:2" x14ac:dyDescent="0.25">
      <c r="A1051" t="s">
        <v>7161</v>
      </c>
      <c r="B1051" t="s">
        <v>8737</v>
      </c>
    </row>
    <row r="1052" spans="1:2" x14ac:dyDescent="0.25">
      <c r="A1052" t="s">
        <v>7072</v>
      </c>
      <c r="B1052" t="s">
        <v>8738</v>
      </c>
    </row>
    <row r="1053" spans="1:2" x14ac:dyDescent="0.25">
      <c r="A1053" t="s">
        <v>7170</v>
      </c>
      <c r="B1053" t="s">
        <v>8739</v>
      </c>
    </row>
    <row r="1054" spans="1:2" x14ac:dyDescent="0.25">
      <c r="A1054" t="s">
        <v>7073</v>
      </c>
      <c r="B1054" t="s">
        <v>8740</v>
      </c>
    </row>
    <row r="1055" spans="1:2" x14ac:dyDescent="0.25">
      <c r="A1055" t="s">
        <v>7179</v>
      </c>
      <c r="B1055" t="s">
        <v>8741</v>
      </c>
    </row>
    <row r="1056" spans="1:2" x14ac:dyDescent="0.25">
      <c r="A1056" t="s">
        <v>7186</v>
      </c>
      <c r="B1056" t="s">
        <v>8742</v>
      </c>
    </row>
    <row r="1057" spans="1:2" x14ac:dyDescent="0.25">
      <c r="A1057" t="s">
        <v>7175</v>
      </c>
      <c r="B1057" t="s">
        <v>8743</v>
      </c>
    </row>
    <row r="1058" spans="1:2" x14ac:dyDescent="0.25">
      <c r="A1058" t="s">
        <v>7227</v>
      </c>
      <c r="B1058" t="s">
        <v>8455</v>
      </c>
    </row>
    <row r="1059" spans="1:2" x14ac:dyDescent="0.25">
      <c r="A1059" t="s">
        <v>7215</v>
      </c>
      <c r="B1059" t="s">
        <v>8744</v>
      </c>
    </row>
    <row r="1060" spans="1:2" x14ac:dyDescent="0.25">
      <c r="A1060" t="s">
        <v>7218</v>
      </c>
      <c r="B1060" t="s">
        <v>8745</v>
      </c>
    </row>
    <row r="1061" spans="1:2" x14ac:dyDescent="0.25">
      <c r="A1061" t="s">
        <v>7224</v>
      </c>
      <c r="B1061" t="s">
        <v>8746</v>
      </c>
    </row>
    <row r="1062" spans="1:2" x14ac:dyDescent="0.25">
      <c r="A1062" t="s">
        <v>7314</v>
      </c>
      <c r="B1062" t="s">
        <v>8747</v>
      </c>
    </row>
    <row r="1063" spans="1:2" x14ac:dyDescent="0.25">
      <c r="A1063" t="s">
        <v>7233</v>
      </c>
      <c r="B1063" t="s">
        <v>8748</v>
      </c>
    </row>
    <row r="1064" spans="1:2" x14ac:dyDescent="0.25">
      <c r="A1064" t="s">
        <v>6762</v>
      </c>
      <c r="B1064" t="s">
        <v>8749</v>
      </c>
    </row>
    <row r="1065" spans="1:2" x14ac:dyDescent="0.25">
      <c r="A1065" t="s">
        <v>7239</v>
      </c>
      <c r="B1065" t="s">
        <v>8750</v>
      </c>
    </row>
    <row r="1066" spans="1:2" x14ac:dyDescent="0.25">
      <c r="A1066" t="s">
        <v>7391</v>
      </c>
      <c r="B1066" t="s">
        <v>8751</v>
      </c>
    </row>
    <row r="1067" spans="1:2" x14ac:dyDescent="0.25">
      <c r="A1067" t="s">
        <v>7209</v>
      </c>
      <c r="B1067" t="s">
        <v>8752</v>
      </c>
    </row>
    <row r="1068" spans="1:2" x14ac:dyDescent="0.25">
      <c r="A1068" t="s">
        <v>7593</v>
      </c>
      <c r="B1068" t="s">
        <v>8753</v>
      </c>
    </row>
    <row r="1069" spans="1:2" x14ac:dyDescent="0.25">
      <c r="A1069" t="s">
        <v>6953</v>
      </c>
      <c r="B1069" t="s">
        <v>8754</v>
      </c>
    </row>
    <row r="1070" spans="1:2" x14ac:dyDescent="0.25">
      <c r="A1070" t="s">
        <v>7201</v>
      </c>
      <c r="B1070" t="s">
        <v>8755</v>
      </c>
    </row>
    <row r="1071" spans="1:2" x14ac:dyDescent="0.25">
      <c r="A1071" t="s">
        <v>7159</v>
      </c>
      <c r="B1071" t="s">
        <v>8756</v>
      </c>
    </row>
    <row r="1072" spans="1:2" x14ac:dyDescent="0.25">
      <c r="A1072" t="s">
        <v>7183</v>
      </c>
      <c r="B1072" t="s">
        <v>8757</v>
      </c>
    </row>
    <row r="1073" spans="1:2" x14ac:dyDescent="0.25">
      <c r="A1073" t="s">
        <v>7276</v>
      </c>
      <c r="B1073" t="s">
        <v>8758</v>
      </c>
    </row>
    <row r="1074" spans="1:2" x14ac:dyDescent="0.25">
      <c r="A1074" t="s">
        <v>7675</v>
      </c>
      <c r="B1074" t="s">
        <v>8759</v>
      </c>
    </row>
    <row r="1075" spans="1:2" x14ac:dyDescent="0.25">
      <c r="A1075" t="s">
        <v>7100</v>
      </c>
      <c r="B1075" t="s">
        <v>8760</v>
      </c>
    </row>
    <row r="1076" spans="1:2" x14ac:dyDescent="0.25">
      <c r="A1076" t="s">
        <v>7156</v>
      </c>
      <c r="B1076" t="s">
        <v>8761</v>
      </c>
    </row>
    <row r="1077" spans="1:2" x14ac:dyDescent="0.25">
      <c r="A1077" t="s">
        <v>7168</v>
      </c>
      <c r="B1077" t="s">
        <v>8762</v>
      </c>
    </row>
    <row r="1078" spans="1:2" x14ac:dyDescent="0.25">
      <c r="A1078" t="s">
        <v>6988</v>
      </c>
      <c r="B1078" t="s">
        <v>8763</v>
      </c>
    </row>
    <row r="1079" spans="1:2" x14ac:dyDescent="0.25">
      <c r="A1079" t="s">
        <v>7579</v>
      </c>
      <c r="B1079" t="s">
        <v>8764</v>
      </c>
    </row>
    <row r="1080" spans="1:2" x14ac:dyDescent="0.25">
      <c r="A1080" t="s">
        <v>7573</v>
      </c>
      <c r="B1080" t="s">
        <v>8765</v>
      </c>
    </row>
    <row r="1081" spans="1:2" x14ac:dyDescent="0.25">
      <c r="A1081" t="s">
        <v>7356</v>
      </c>
      <c r="B1081" t="s">
        <v>8766</v>
      </c>
    </row>
    <row r="1082" spans="1:2" x14ac:dyDescent="0.25">
      <c r="A1082" t="s">
        <v>7355</v>
      </c>
      <c r="B1082" t="s">
        <v>8767</v>
      </c>
    </row>
    <row r="1083" spans="1:2" x14ac:dyDescent="0.25">
      <c r="A1083" t="s">
        <v>7154</v>
      </c>
      <c r="B1083" t="s">
        <v>8768</v>
      </c>
    </row>
    <row r="1084" spans="1:2" x14ac:dyDescent="0.25">
      <c r="A1084" t="s">
        <v>7098</v>
      </c>
      <c r="B1084" t="s">
        <v>8769</v>
      </c>
    </row>
    <row r="1085" spans="1:2" x14ac:dyDescent="0.25">
      <c r="A1085" t="s">
        <v>7166</v>
      </c>
      <c r="B1085" t="s">
        <v>8770</v>
      </c>
    </row>
    <row r="1086" spans="1:2" x14ac:dyDescent="0.25">
      <c r="A1086" t="s">
        <v>7184</v>
      </c>
      <c r="B1086" t="s">
        <v>8771</v>
      </c>
    </row>
    <row r="1087" spans="1:2" x14ac:dyDescent="0.25">
      <c r="A1087" t="s">
        <v>7181</v>
      </c>
      <c r="B1087" t="s">
        <v>8772</v>
      </c>
    </row>
    <row r="1088" spans="1:2" x14ac:dyDescent="0.25">
      <c r="A1088" t="s">
        <v>7229</v>
      </c>
      <c r="B1088" t="s">
        <v>8773</v>
      </c>
    </row>
    <row r="1089" spans="1:2" x14ac:dyDescent="0.25">
      <c r="A1089" t="s">
        <v>7365</v>
      </c>
      <c r="B1089" t="s">
        <v>8774</v>
      </c>
    </row>
    <row r="1090" spans="1:2" x14ac:dyDescent="0.25">
      <c r="A1090" t="s">
        <v>7275</v>
      </c>
      <c r="B1090" t="s">
        <v>8775</v>
      </c>
    </row>
    <row r="1091" spans="1:2" x14ac:dyDescent="0.25">
      <c r="A1091" t="s">
        <v>7231</v>
      </c>
      <c r="B1091" t="s">
        <v>8776</v>
      </c>
    </row>
    <row r="1092" spans="1:2" x14ac:dyDescent="0.25">
      <c r="A1092" t="s">
        <v>7200</v>
      </c>
      <c r="B1092" t="s">
        <v>8777</v>
      </c>
    </row>
    <row r="1093" spans="1:2" x14ac:dyDescent="0.25">
      <c r="A1093" t="s">
        <v>7152</v>
      </c>
      <c r="B1093" t="s">
        <v>8778</v>
      </c>
    </row>
    <row r="1094" spans="1:2" x14ac:dyDescent="0.25">
      <c r="A1094" t="s">
        <v>7095</v>
      </c>
      <c r="B1094" t="s">
        <v>8023</v>
      </c>
    </row>
    <row r="1095" spans="1:2" x14ac:dyDescent="0.25">
      <c r="A1095" t="s">
        <v>7135</v>
      </c>
      <c r="B1095" t="s">
        <v>8779</v>
      </c>
    </row>
    <row r="1096" spans="1:2" x14ac:dyDescent="0.25">
      <c r="A1096" t="s">
        <v>7164</v>
      </c>
      <c r="B1096" t="s">
        <v>8780</v>
      </c>
    </row>
    <row r="1097" spans="1:2" x14ac:dyDescent="0.25">
      <c r="A1097" t="s">
        <v>7469</v>
      </c>
      <c r="B1097" t="s">
        <v>8781</v>
      </c>
    </row>
    <row r="1098" spans="1:2" x14ac:dyDescent="0.25">
      <c r="A1098" t="s">
        <v>6759</v>
      </c>
      <c r="B1098" t="s">
        <v>8782</v>
      </c>
    </row>
    <row r="1099" spans="1:2" x14ac:dyDescent="0.25">
      <c r="A1099" t="s">
        <v>6771</v>
      </c>
      <c r="B1099" t="s">
        <v>8783</v>
      </c>
    </row>
    <row r="1100" spans="1:2" x14ac:dyDescent="0.25">
      <c r="A1100" t="s">
        <v>6783</v>
      </c>
      <c r="B1100" t="s">
        <v>8784</v>
      </c>
    </row>
    <row r="1101" spans="1:2" x14ac:dyDescent="0.25">
      <c r="A1101" t="s">
        <v>6756</v>
      </c>
      <c r="B1101" t="s">
        <v>8785</v>
      </c>
    </row>
    <row r="1102" spans="1:2" x14ac:dyDescent="0.25">
      <c r="A1102" t="s">
        <v>6750</v>
      </c>
      <c r="B1102" t="s">
        <v>8786</v>
      </c>
    </row>
    <row r="1103" spans="1:2" x14ac:dyDescent="0.25">
      <c r="A1103" t="s">
        <v>6753</v>
      </c>
      <c r="B1103" t="s">
        <v>8787</v>
      </c>
    </row>
    <row r="1104" spans="1:2" x14ac:dyDescent="0.25">
      <c r="A1104" t="s">
        <v>6773</v>
      </c>
      <c r="B1104" t="s">
        <v>8788</v>
      </c>
    </row>
    <row r="1105" spans="1:2" x14ac:dyDescent="0.25">
      <c r="A1105" t="s">
        <v>6792</v>
      </c>
      <c r="B1105" t="s">
        <v>8789</v>
      </c>
    </row>
    <row r="1106" spans="1:2" x14ac:dyDescent="0.25">
      <c r="A1106" t="s">
        <v>7205</v>
      </c>
      <c r="B1106" t="s">
        <v>8790</v>
      </c>
    </row>
    <row r="1107" spans="1:2" x14ac:dyDescent="0.25">
      <c r="A1107" t="s">
        <v>6720</v>
      </c>
      <c r="B1107" t="s">
        <v>8791</v>
      </c>
    </row>
    <row r="1108" spans="1:2" x14ac:dyDescent="0.25">
      <c r="A1108" t="s">
        <v>7236</v>
      </c>
      <c r="B1108" t="s">
        <v>8792</v>
      </c>
    </row>
    <row r="1109" spans="1:2" x14ac:dyDescent="0.25">
      <c r="A1109" t="s">
        <v>7402</v>
      </c>
      <c r="B1109" t="s">
        <v>8793</v>
      </c>
    </row>
    <row r="1110" spans="1:2" x14ac:dyDescent="0.25">
      <c r="A1110" t="s">
        <v>7705</v>
      </c>
      <c r="B1110" t="s">
        <v>8794</v>
      </c>
    </row>
    <row r="1111" spans="1:2" x14ac:dyDescent="0.25">
      <c r="A1111" t="s">
        <v>6969</v>
      </c>
      <c r="B1111" t="s">
        <v>8795</v>
      </c>
    </row>
    <row r="1112" spans="1:2" x14ac:dyDescent="0.25">
      <c r="A1112" t="s">
        <v>7490</v>
      </c>
      <c r="B1112" t="s">
        <v>8796</v>
      </c>
    </row>
    <row r="1113" spans="1:2" x14ac:dyDescent="0.25">
      <c r="A1113" t="s">
        <v>7522</v>
      </c>
      <c r="B1113" t="s">
        <v>8797</v>
      </c>
    </row>
    <row r="1114" spans="1:2" x14ac:dyDescent="0.25">
      <c r="A1114" t="s">
        <v>7520</v>
      </c>
      <c r="B1114" t="s">
        <v>8798</v>
      </c>
    </row>
    <row r="1115" spans="1:2" x14ac:dyDescent="0.25">
      <c r="A1115" t="s">
        <v>7474</v>
      </c>
      <c r="B1115" t="s">
        <v>8799</v>
      </c>
    </row>
    <row r="1116" spans="1:2" x14ac:dyDescent="0.25">
      <c r="A1116" t="s">
        <v>7336</v>
      </c>
      <c r="B1116" t="s">
        <v>8800</v>
      </c>
    </row>
    <row r="1117" spans="1:2" x14ac:dyDescent="0.25">
      <c r="A1117" t="s">
        <v>7451</v>
      </c>
      <c r="B1117" t="s">
        <v>8801</v>
      </c>
    </row>
    <row r="1118" spans="1:2" x14ac:dyDescent="0.25">
      <c r="A1118" t="s">
        <v>7334</v>
      </c>
      <c r="B1118" t="s">
        <v>8802</v>
      </c>
    </row>
    <row r="1119" spans="1:2" x14ac:dyDescent="0.25">
      <c r="A1119" t="s">
        <v>7460</v>
      </c>
      <c r="B1119" t="s">
        <v>8803</v>
      </c>
    </row>
    <row r="1120" spans="1:2" x14ac:dyDescent="0.25">
      <c r="A1120" t="s">
        <v>7476</v>
      </c>
      <c r="B1120" t="s">
        <v>8804</v>
      </c>
    </row>
    <row r="1121" spans="1:2" x14ac:dyDescent="0.25">
      <c r="A1121" t="s">
        <v>6606</v>
      </c>
      <c r="B1121" t="s">
        <v>8805</v>
      </c>
    </row>
    <row r="1122" spans="1:2" x14ac:dyDescent="0.25">
      <c r="A1122" t="s">
        <v>6546</v>
      </c>
      <c r="B1122" t="s">
        <v>8806</v>
      </c>
    </row>
    <row r="1123" spans="1:2" x14ac:dyDescent="0.25">
      <c r="A1123" t="s">
        <v>7594</v>
      </c>
      <c r="B1123" t="s">
        <v>8807</v>
      </c>
    </row>
    <row r="1124" spans="1:2" x14ac:dyDescent="0.25">
      <c r="A1124" t="s">
        <v>7463</v>
      </c>
      <c r="B1124" t="s">
        <v>8808</v>
      </c>
    </row>
    <row r="1125" spans="1:2" x14ac:dyDescent="0.25">
      <c r="A1125" t="s">
        <v>6956</v>
      </c>
      <c r="B1125" t="s">
        <v>8809</v>
      </c>
    </row>
    <row r="1126" spans="1:2" x14ac:dyDescent="0.25">
      <c r="A1126" t="s">
        <v>7345</v>
      </c>
      <c r="B1126" t="s">
        <v>8810</v>
      </c>
    </row>
    <row r="1127" spans="1:2" x14ac:dyDescent="0.25">
      <c r="A1127" t="s">
        <v>7121</v>
      </c>
      <c r="B1127" t="s">
        <v>8811</v>
      </c>
    </row>
    <row r="1128" spans="1:2" x14ac:dyDescent="0.25">
      <c r="A1128" t="s">
        <v>6896</v>
      </c>
      <c r="B1128" t="s">
        <v>8812</v>
      </c>
    </row>
    <row r="1129" spans="1:2" x14ac:dyDescent="0.25">
      <c r="A1129" t="s">
        <v>7025</v>
      </c>
      <c r="B1129" t="s">
        <v>8813</v>
      </c>
    </row>
    <row r="1130" spans="1:2" x14ac:dyDescent="0.25">
      <c r="A1130" t="s">
        <v>7177</v>
      </c>
      <c r="B1130" t="s">
        <v>8814</v>
      </c>
    </row>
    <row r="1131" spans="1:2" x14ac:dyDescent="0.25">
      <c r="A1131" t="s">
        <v>6867</v>
      </c>
      <c r="B1131" t="s">
        <v>8815</v>
      </c>
    </row>
    <row r="1132" spans="1:2" x14ac:dyDescent="0.25">
      <c r="A1132" t="s">
        <v>7639</v>
      </c>
      <c r="B1132" t="s">
        <v>8816</v>
      </c>
    </row>
    <row r="1133" spans="1:2" x14ac:dyDescent="0.25">
      <c r="A1133" t="s">
        <v>7366</v>
      </c>
      <c r="B1133" t="s">
        <v>8817</v>
      </c>
    </row>
    <row r="1134" spans="1:2" x14ac:dyDescent="0.25">
      <c r="A1134" t="s">
        <v>6921</v>
      </c>
      <c r="B1134" t="s">
        <v>8818</v>
      </c>
    </row>
    <row r="1135" spans="1:2" x14ac:dyDescent="0.25">
      <c r="A1135" t="s">
        <v>7413</v>
      </c>
      <c r="B1135" t="s">
        <v>8819</v>
      </c>
    </row>
    <row r="1136" spans="1:2" x14ac:dyDescent="0.25">
      <c r="A1136" t="s">
        <v>6739</v>
      </c>
      <c r="B1136" t="s">
        <v>8820</v>
      </c>
    </row>
    <row r="1137" spans="1:2" x14ac:dyDescent="0.25">
      <c r="A1137" t="s">
        <v>7115</v>
      </c>
      <c r="B1137" t="s">
        <v>8821</v>
      </c>
    </row>
    <row r="1138" spans="1:2" x14ac:dyDescent="0.25">
      <c r="A1138" t="s">
        <v>7547</v>
      </c>
      <c r="B1138" t="s">
        <v>8822</v>
      </c>
    </row>
    <row r="1139" spans="1:2" x14ac:dyDescent="0.25">
      <c r="A1139" t="s">
        <v>7279</v>
      </c>
      <c r="B1139" t="s">
        <v>8823</v>
      </c>
    </row>
    <row r="1140" spans="1:2" x14ac:dyDescent="0.25">
      <c r="A1140" t="s">
        <v>7644</v>
      </c>
      <c r="B1140" t="s">
        <v>8824</v>
      </c>
    </row>
    <row r="1141" spans="1:2" x14ac:dyDescent="0.25">
      <c r="A1141" t="s">
        <v>7264</v>
      </c>
      <c r="B1141" t="s">
        <v>8825</v>
      </c>
    </row>
    <row r="1142" spans="1:2" x14ac:dyDescent="0.25">
      <c r="A1142" t="s">
        <v>7246</v>
      </c>
      <c r="B1142" t="s">
        <v>8826</v>
      </c>
    </row>
    <row r="1143" spans="1:2" x14ac:dyDescent="0.25">
      <c r="A1143" t="s">
        <v>6517</v>
      </c>
      <c r="B1143" t="s">
        <v>8827</v>
      </c>
    </row>
    <row r="1144" spans="1:2" x14ac:dyDescent="0.25">
      <c r="A1144" t="s">
        <v>6564</v>
      </c>
      <c r="B1144" t="s">
        <v>8828</v>
      </c>
    </row>
    <row r="1145" spans="1:2" x14ac:dyDescent="0.25">
      <c r="A1145" t="s">
        <v>6579</v>
      </c>
      <c r="B1145" t="s">
        <v>8829</v>
      </c>
    </row>
    <row r="1146" spans="1:2" x14ac:dyDescent="0.25">
      <c r="A1146" t="s">
        <v>6576</v>
      </c>
      <c r="B1146" t="s">
        <v>8830</v>
      </c>
    </row>
    <row r="1147" spans="1:2" x14ac:dyDescent="0.25">
      <c r="A1147" t="s">
        <v>6698</v>
      </c>
      <c r="B1147" t="s">
        <v>8831</v>
      </c>
    </row>
    <row r="1148" spans="1:2" x14ac:dyDescent="0.25">
      <c r="A1148" t="s">
        <v>6872</v>
      </c>
      <c r="B1148" t="s">
        <v>8832</v>
      </c>
    </row>
    <row r="1149" spans="1:2" x14ac:dyDescent="0.25">
      <c r="A1149" t="s">
        <v>6839</v>
      </c>
      <c r="B1149" t="s">
        <v>8833</v>
      </c>
    </row>
    <row r="1150" spans="1:2" x14ac:dyDescent="0.25">
      <c r="A1150" t="s">
        <v>7571</v>
      </c>
      <c r="B1150" t="s">
        <v>8834</v>
      </c>
    </row>
    <row r="1151" spans="1:2" x14ac:dyDescent="0.25">
      <c r="A1151" t="s">
        <v>7609</v>
      </c>
      <c r="B1151" t="s">
        <v>8835</v>
      </c>
    </row>
    <row r="1152" spans="1:2" x14ac:dyDescent="0.25">
      <c r="A1152" t="s">
        <v>7624</v>
      </c>
      <c r="B1152" t="s">
        <v>8836</v>
      </c>
    </row>
    <row r="1153" spans="1:2" x14ac:dyDescent="0.25">
      <c r="A1153" t="s">
        <v>7532</v>
      </c>
      <c r="B1153" t="s">
        <v>8837</v>
      </c>
    </row>
    <row r="1154" spans="1:2" x14ac:dyDescent="0.25">
      <c r="A1154" t="s">
        <v>6807</v>
      </c>
      <c r="B1154" t="s">
        <v>8838</v>
      </c>
    </row>
    <row r="1155" spans="1:2" x14ac:dyDescent="0.25">
      <c r="A1155" t="s">
        <v>7055</v>
      </c>
      <c r="B1155" t="s">
        <v>8839</v>
      </c>
    </row>
    <row r="1156" spans="1:2" x14ac:dyDescent="0.25">
      <c r="A1156" t="s">
        <v>6879</v>
      </c>
      <c r="B1156" t="s">
        <v>8840</v>
      </c>
    </row>
    <row r="1157" spans="1:2" x14ac:dyDescent="0.25">
      <c r="A1157" t="s">
        <v>6734</v>
      </c>
      <c r="B1157" t="s">
        <v>8841</v>
      </c>
    </row>
    <row r="1158" spans="1:2" x14ac:dyDescent="0.25">
      <c r="A1158" t="s">
        <v>7330</v>
      </c>
      <c r="B1158" t="s">
        <v>8842</v>
      </c>
    </row>
    <row r="1159" spans="1:2" x14ac:dyDescent="0.25">
      <c r="A1159" t="s">
        <v>7508</v>
      </c>
      <c r="B1159" t="s">
        <v>8843</v>
      </c>
    </row>
    <row r="1160" spans="1:2" x14ac:dyDescent="0.25">
      <c r="A1160" t="s">
        <v>7586</v>
      </c>
      <c r="B1160" t="s">
        <v>8844</v>
      </c>
    </row>
    <row r="1161" spans="1:2" x14ac:dyDescent="0.25">
      <c r="A1161" t="s">
        <v>7492</v>
      </c>
      <c r="B1161" t="s">
        <v>8845</v>
      </c>
    </row>
    <row r="1162" spans="1:2" x14ac:dyDescent="0.25">
      <c r="A1162" t="s">
        <v>7249</v>
      </c>
      <c r="B1162" t="s">
        <v>8846</v>
      </c>
    </row>
    <row r="1163" spans="1:2" x14ac:dyDescent="0.25">
      <c r="A1163" t="s">
        <v>7267</v>
      </c>
      <c r="B1163" t="s">
        <v>8847</v>
      </c>
    </row>
    <row r="1164" spans="1:2" x14ac:dyDescent="0.25">
      <c r="A1164" t="s">
        <v>7258</v>
      </c>
      <c r="B1164" t="s">
        <v>8848</v>
      </c>
    </row>
    <row r="1165" spans="1:2" x14ac:dyDescent="0.25">
      <c r="A1165" t="s">
        <v>6624</v>
      </c>
      <c r="B1165" t="s">
        <v>8849</v>
      </c>
    </row>
    <row r="1166" spans="1:2" x14ac:dyDescent="0.25">
      <c r="A1166" t="s">
        <v>7061</v>
      </c>
      <c r="B1166" t="s">
        <v>8850</v>
      </c>
    </row>
    <row r="1167" spans="1:2" x14ac:dyDescent="0.25">
      <c r="A1167" t="s">
        <v>6659</v>
      </c>
      <c r="B1167" t="s">
        <v>8851</v>
      </c>
    </row>
    <row r="1168" spans="1:2" x14ac:dyDescent="0.25">
      <c r="A1168" t="s">
        <v>6842</v>
      </c>
      <c r="B1168" t="s">
        <v>8852</v>
      </c>
    </row>
    <row r="1169" spans="1:2" x14ac:dyDescent="0.25">
      <c r="A1169" t="s">
        <v>6615</v>
      </c>
      <c r="B1169" t="s">
        <v>8853</v>
      </c>
    </row>
    <row r="1170" spans="1:2" x14ac:dyDescent="0.25">
      <c r="A1170" t="s">
        <v>7495</v>
      </c>
      <c r="B1170" t="s">
        <v>8854</v>
      </c>
    </row>
    <row r="1171" spans="1:2" x14ac:dyDescent="0.25">
      <c r="A1171" t="s">
        <v>7300</v>
      </c>
      <c r="B1171" t="s">
        <v>8855</v>
      </c>
    </row>
    <row r="1172" spans="1:2" x14ac:dyDescent="0.25">
      <c r="A1172" t="s">
        <v>7013</v>
      </c>
      <c r="B1172" t="s">
        <v>8856</v>
      </c>
    </row>
    <row r="1173" spans="1:2" x14ac:dyDescent="0.25">
      <c r="A1173" t="s">
        <v>6857</v>
      </c>
      <c r="B1173" t="s">
        <v>8857</v>
      </c>
    </row>
    <row r="1174" spans="1:2" x14ac:dyDescent="0.25">
      <c r="A1174" t="s">
        <v>6800</v>
      </c>
      <c r="B1174" t="s">
        <v>8858</v>
      </c>
    </row>
    <row r="1175" spans="1:2" x14ac:dyDescent="0.25">
      <c r="A1175" t="s">
        <v>6914</v>
      </c>
      <c r="B1175" t="s">
        <v>8859</v>
      </c>
    </row>
    <row r="1176" spans="1:2" x14ac:dyDescent="0.25">
      <c r="A1176" t="s">
        <v>7019</v>
      </c>
      <c r="B1176" t="s">
        <v>8860</v>
      </c>
    </row>
    <row r="1177" spans="1:2" x14ac:dyDescent="0.25">
      <c r="A1177" t="s">
        <v>6983</v>
      </c>
      <c r="B1177" t="s">
        <v>8861</v>
      </c>
    </row>
    <row r="1178" spans="1:2" x14ac:dyDescent="0.25">
      <c r="A1178" t="s">
        <v>7174</v>
      </c>
      <c r="B1178" t="s">
        <v>8862</v>
      </c>
    </row>
    <row r="1179" spans="1:2" x14ac:dyDescent="0.25">
      <c r="A1179" t="s">
        <v>7210</v>
      </c>
      <c r="B1179" t="s">
        <v>8863</v>
      </c>
    </row>
    <row r="1180" spans="1:2" x14ac:dyDescent="0.25">
      <c r="A1180" t="s">
        <v>6878</v>
      </c>
      <c r="B1180" t="s">
        <v>8864</v>
      </c>
    </row>
    <row r="1181" spans="1:2" x14ac:dyDescent="0.25">
      <c r="A1181" t="s">
        <v>6818</v>
      </c>
      <c r="B1181" t="s">
        <v>8865</v>
      </c>
    </row>
    <row r="1182" spans="1:2" x14ac:dyDescent="0.25">
      <c r="A1182" t="s">
        <v>7309</v>
      </c>
      <c r="B1182" t="s">
        <v>7966</v>
      </c>
    </row>
    <row r="1183" spans="1:2" x14ac:dyDescent="0.25">
      <c r="A1183" t="s">
        <v>7324</v>
      </c>
      <c r="B1183" t="s">
        <v>8866</v>
      </c>
    </row>
    <row r="1184" spans="1:2" x14ac:dyDescent="0.25">
      <c r="A1184" t="s">
        <v>6782</v>
      </c>
      <c r="B1184" t="s">
        <v>8867</v>
      </c>
    </row>
    <row r="1185" spans="1:2" x14ac:dyDescent="0.25">
      <c r="A1185" t="s">
        <v>6770</v>
      </c>
      <c r="B1185" t="s">
        <v>8868</v>
      </c>
    </row>
    <row r="1186" spans="1:2" x14ac:dyDescent="0.25">
      <c r="A1186" t="s">
        <v>6704</v>
      </c>
      <c r="B1186" t="s">
        <v>8869</v>
      </c>
    </row>
    <row r="1187" spans="1:2" x14ac:dyDescent="0.25">
      <c r="A1187" t="s">
        <v>7261</v>
      </c>
      <c r="B1187" t="s">
        <v>8870</v>
      </c>
    </row>
    <row r="1188" spans="1:2" x14ac:dyDescent="0.25">
      <c r="A1188" t="s">
        <v>7576</v>
      </c>
      <c r="B1188" t="s">
        <v>8831</v>
      </c>
    </row>
    <row r="1189" spans="1:2" x14ac:dyDescent="0.25">
      <c r="A1189" t="s">
        <v>7477</v>
      </c>
      <c r="B1189" t="s">
        <v>8871</v>
      </c>
    </row>
    <row r="1190" spans="1:2" x14ac:dyDescent="0.25">
      <c r="A1190" t="s">
        <v>7507</v>
      </c>
      <c r="B1190" t="s">
        <v>8872</v>
      </c>
    </row>
    <row r="1191" spans="1:2" x14ac:dyDescent="0.25">
      <c r="A1191" t="s">
        <v>6893</v>
      </c>
      <c r="B1191" t="s">
        <v>8848</v>
      </c>
    </row>
    <row r="1192" spans="1:2" x14ac:dyDescent="0.25">
      <c r="A1192" t="s">
        <v>7360</v>
      </c>
      <c r="B1192" t="s">
        <v>8873</v>
      </c>
    </row>
    <row r="1193" spans="1:2" x14ac:dyDescent="0.25">
      <c r="A1193" t="s">
        <v>7528</v>
      </c>
      <c r="B1193" t="s">
        <v>8873</v>
      </c>
    </row>
    <row r="1194" spans="1:2" x14ac:dyDescent="0.25">
      <c r="A1194" t="s">
        <v>7574</v>
      </c>
      <c r="B1194" t="s">
        <v>8874</v>
      </c>
    </row>
    <row r="1195" spans="1:2" x14ac:dyDescent="0.25">
      <c r="A1195" t="s">
        <v>6884</v>
      </c>
      <c r="B1195" t="s">
        <v>8875</v>
      </c>
    </row>
    <row r="1196" spans="1:2" x14ac:dyDescent="0.25">
      <c r="A1196" t="s">
        <v>7001</v>
      </c>
      <c r="B1196" t="s">
        <v>8876</v>
      </c>
    </row>
    <row r="1197" spans="1:2" x14ac:dyDescent="0.25">
      <c r="A1197" t="s">
        <v>6890</v>
      </c>
      <c r="B1197" t="s">
        <v>8877</v>
      </c>
    </row>
    <row r="1198" spans="1:2" x14ac:dyDescent="0.25">
      <c r="A1198" t="s">
        <v>6603</v>
      </c>
      <c r="B1198" t="s">
        <v>8878</v>
      </c>
    </row>
    <row r="1199" spans="1:2" x14ac:dyDescent="0.25">
      <c r="A1199" t="s">
        <v>7597</v>
      </c>
      <c r="B1199" t="s">
        <v>8879</v>
      </c>
    </row>
    <row r="1200" spans="1:2" x14ac:dyDescent="0.25">
      <c r="A1200" t="s">
        <v>6860</v>
      </c>
      <c r="B1200" t="s">
        <v>8880</v>
      </c>
    </row>
    <row r="1201" spans="1:2" x14ac:dyDescent="0.25">
      <c r="A1201" t="s">
        <v>7498</v>
      </c>
      <c r="B1201" t="s">
        <v>8881</v>
      </c>
    </row>
    <row r="1202" spans="1:2" x14ac:dyDescent="0.25">
      <c r="A1202" t="s">
        <v>6743</v>
      </c>
      <c r="B1202" t="s">
        <v>8882</v>
      </c>
    </row>
    <row r="1203" spans="1:2" x14ac:dyDescent="0.25">
      <c r="A1203" t="s">
        <v>6977</v>
      </c>
      <c r="B1203" t="s">
        <v>8883</v>
      </c>
    </row>
    <row r="1204" spans="1:2" x14ac:dyDescent="0.25">
      <c r="A1204" t="s">
        <v>6836</v>
      </c>
      <c r="B1204" t="s">
        <v>8884</v>
      </c>
    </row>
    <row r="1205" spans="1:2" x14ac:dyDescent="0.25">
      <c r="A1205" t="s">
        <v>6791</v>
      </c>
      <c r="B1205" t="s">
        <v>8885</v>
      </c>
    </row>
    <row r="1206" spans="1:2" x14ac:dyDescent="0.25">
      <c r="A1206" t="s">
        <v>6785</v>
      </c>
      <c r="B1206" t="s">
        <v>8886</v>
      </c>
    </row>
    <row r="1207" spans="1:2" x14ac:dyDescent="0.25">
      <c r="A1207" t="s">
        <v>7207</v>
      </c>
      <c r="B1207" t="s">
        <v>8887</v>
      </c>
    </row>
    <row r="1208" spans="1:2" x14ac:dyDescent="0.25">
      <c r="A1208" t="s">
        <v>6776</v>
      </c>
      <c r="B1208" t="s">
        <v>8888</v>
      </c>
    </row>
    <row r="1209" spans="1:2" x14ac:dyDescent="0.25">
      <c r="A1209" t="s">
        <v>6779</v>
      </c>
      <c r="B1209" t="s">
        <v>8889</v>
      </c>
    </row>
    <row r="1210" spans="1:2" x14ac:dyDescent="0.25">
      <c r="A1210" t="s">
        <v>6980</v>
      </c>
      <c r="B1210" t="s">
        <v>7802</v>
      </c>
    </row>
    <row r="1211" spans="1:2" x14ac:dyDescent="0.25">
      <c r="A1211" t="s">
        <v>6992</v>
      </c>
      <c r="B1211" t="s">
        <v>8890</v>
      </c>
    </row>
    <row r="1212" spans="1:2" x14ac:dyDescent="0.25">
      <c r="A1212" t="s">
        <v>7015</v>
      </c>
      <c r="B1212" t="s">
        <v>8891</v>
      </c>
    </row>
    <row r="1213" spans="1:2" x14ac:dyDescent="0.25">
      <c r="A1213" t="s">
        <v>7058</v>
      </c>
      <c r="B1213" t="s">
        <v>8892</v>
      </c>
    </row>
    <row r="1214" spans="1:2" x14ac:dyDescent="0.25">
      <c r="A1214" t="s">
        <v>6995</v>
      </c>
      <c r="B1214" t="s">
        <v>8864</v>
      </c>
    </row>
    <row r="1215" spans="1:2" x14ac:dyDescent="0.25">
      <c r="A1215" t="s">
        <v>6641</v>
      </c>
      <c r="B1215" t="s">
        <v>8893</v>
      </c>
    </row>
    <row r="1216" spans="1:2" x14ac:dyDescent="0.25">
      <c r="A1216" t="s">
        <v>6643</v>
      </c>
      <c r="B1216" t="s">
        <v>8894</v>
      </c>
    </row>
    <row r="1217" spans="1:2" x14ac:dyDescent="0.25">
      <c r="A1217" t="s">
        <v>7529</v>
      </c>
      <c r="B1217" t="s">
        <v>8895</v>
      </c>
    </row>
    <row r="1218" spans="1:2" x14ac:dyDescent="0.25">
      <c r="A1218" t="s">
        <v>6894</v>
      </c>
      <c r="B1218" t="s">
        <v>8896</v>
      </c>
    </row>
    <row r="1219" spans="1:2" x14ac:dyDescent="0.25">
      <c r="A1219" t="s">
        <v>7436</v>
      </c>
      <c r="B1219" t="s">
        <v>8897</v>
      </c>
    </row>
    <row r="1220" spans="1:2" x14ac:dyDescent="0.25">
      <c r="A1220" t="s">
        <v>7023</v>
      </c>
      <c r="B1220" t="s">
        <v>8898</v>
      </c>
    </row>
    <row r="1221" spans="1:2" x14ac:dyDescent="0.25">
      <c r="A1221" t="s">
        <v>6897</v>
      </c>
      <c r="B1221" t="s">
        <v>8899</v>
      </c>
    </row>
    <row r="1222" spans="1:2" x14ac:dyDescent="0.25">
      <c r="A1222" t="s">
        <v>7160</v>
      </c>
      <c r="B1222" t="s">
        <v>8900</v>
      </c>
    </row>
    <row r="1223" spans="1:2" x14ac:dyDescent="0.25">
      <c r="A1223" t="s">
        <v>6966</v>
      </c>
      <c r="B1223" t="s">
        <v>8901</v>
      </c>
    </row>
    <row r="1224" spans="1:2" x14ac:dyDescent="0.25">
      <c r="A1224" t="s">
        <v>6499</v>
      </c>
      <c r="B1224" t="e">
        <v>#VALUE!</v>
      </c>
    </row>
    <row r="1225" spans="1:2" x14ac:dyDescent="0.25">
      <c r="A1225" t="s">
        <v>6499</v>
      </c>
      <c r="B1225" t="e">
        <v>#VALUE!</v>
      </c>
    </row>
    <row r="1226" spans="1:2" x14ac:dyDescent="0.25">
      <c r="A1226" t="s">
        <v>6499</v>
      </c>
      <c r="B1226" t="e">
        <v>#VALUE!</v>
      </c>
    </row>
    <row r="1227" spans="1:2" x14ac:dyDescent="0.25">
      <c r="A1227" t="s">
        <v>6499</v>
      </c>
      <c r="B1227" t="e">
        <v>#VALUE!</v>
      </c>
    </row>
    <row r="1228" spans="1:2" x14ac:dyDescent="0.25">
      <c r="A1228" t="s">
        <v>6499</v>
      </c>
      <c r="B1228" t="e">
        <v>#VALUE!</v>
      </c>
    </row>
    <row r="1229" spans="1:2" x14ac:dyDescent="0.25">
      <c r="A1229" t="s">
        <v>6499</v>
      </c>
      <c r="B1229" t="e">
        <v>#VALUE!</v>
      </c>
    </row>
    <row r="1230" spans="1:2" x14ac:dyDescent="0.25">
      <c r="A1230" t="s">
        <v>6499</v>
      </c>
      <c r="B1230" t="e">
        <v>#VALUE!</v>
      </c>
    </row>
    <row r="1231" spans="1:2" x14ac:dyDescent="0.25">
      <c r="A1231" t="s">
        <v>6499</v>
      </c>
      <c r="B1231" t="e">
        <v>#VALUE!</v>
      </c>
    </row>
    <row r="1232" spans="1:2" x14ac:dyDescent="0.25">
      <c r="A1232" t="s">
        <v>6499</v>
      </c>
      <c r="B1232" t="e">
        <v>#VALUE!</v>
      </c>
    </row>
    <row r="1233" spans="1:2" x14ac:dyDescent="0.25">
      <c r="A1233" t="s">
        <v>6499</v>
      </c>
      <c r="B1233" t="e">
        <v>#VALUE!</v>
      </c>
    </row>
    <row r="1234" spans="1:2" x14ac:dyDescent="0.25">
      <c r="A1234" t="s">
        <v>6499</v>
      </c>
      <c r="B1234" t="e">
        <v>#VALUE!</v>
      </c>
    </row>
    <row r="1235" spans="1:2" x14ac:dyDescent="0.25">
      <c r="A1235" t="s">
        <v>6499</v>
      </c>
      <c r="B1235" t="e">
        <v>#VALUE!</v>
      </c>
    </row>
    <row r="1236" spans="1:2" x14ac:dyDescent="0.25">
      <c r="A1236" t="s">
        <v>6499</v>
      </c>
      <c r="B1236" t="e">
        <v>#VALUE!</v>
      </c>
    </row>
    <row r="1237" spans="1:2" x14ac:dyDescent="0.25">
      <c r="A1237" t="s">
        <v>6499</v>
      </c>
      <c r="B1237" t="e">
        <v>#VALUE!</v>
      </c>
    </row>
    <row r="1238" spans="1:2" x14ac:dyDescent="0.25">
      <c r="A1238" t="s">
        <v>6499</v>
      </c>
      <c r="B1238" t="e">
        <v>#VALUE!</v>
      </c>
    </row>
    <row r="1239" spans="1:2" x14ac:dyDescent="0.25">
      <c r="A1239" t="s">
        <v>6499</v>
      </c>
      <c r="B1239" t="e">
        <v>#VALUE!</v>
      </c>
    </row>
    <row r="1240" spans="1:2" x14ac:dyDescent="0.25">
      <c r="A1240" t="s">
        <v>6499</v>
      </c>
      <c r="B1240" t="e">
        <v>#VALUE!</v>
      </c>
    </row>
    <row r="1241" spans="1:2" x14ac:dyDescent="0.25">
      <c r="A1241" t="s">
        <v>6499</v>
      </c>
      <c r="B1241" t="e">
        <v>#VALUE!</v>
      </c>
    </row>
    <row r="1242" spans="1:2" x14ac:dyDescent="0.25">
      <c r="A1242" t="s">
        <v>6499</v>
      </c>
      <c r="B1242" t="e">
        <v>#VALUE!</v>
      </c>
    </row>
    <row r="1243" spans="1:2" x14ac:dyDescent="0.25">
      <c r="A1243" t="s">
        <v>6499</v>
      </c>
      <c r="B1243" t="e">
        <v>#VALUE!</v>
      </c>
    </row>
    <row r="1244" spans="1:2" x14ac:dyDescent="0.25">
      <c r="A1244" t="s">
        <v>6499</v>
      </c>
      <c r="B1244" t="e">
        <v>#VALUE!</v>
      </c>
    </row>
    <row r="1245" spans="1:2" x14ac:dyDescent="0.25">
      <c r="A1245" t="s">
        <v>6499</v>
      </c>
      <c r="B1245" t="e">
        <v>#VALUE!</v>
      </c>
    </row>
    <row r="1246" spans="1:2" x14ac:dyDescent="0.25">
      <c r="A1246" t="s">
        <v>6499</v>
      </c>
      <c r="B1246" t="e">
        <v>#VALUE!</v>
      </c>
    </row>
    <row r="1247" spans="1:2" x14ac:dyDescent="0.25">
      <c r="A1247" t="s">
        <v>6499</v>
      </c>
      <c r="B1247" t="e">
        <v>#VALUE!</v>
      </c>
    </row>
    <row r="1248" spans="1:2" x14ac:dyDescent="0.25">
      <c r="A1248" t="s">
        <v>6499</v>
      </c>
      <c r="B1248" t="e">
        <v>#VALUE!</v>
      </c>
    </row>
    <row r="1249" spans="1:2" x14ac:dyDescent="0.25">
      <c r="A1249" t="s">
        <v>6499</v>
      </c>
      <c r="B1249" t="e">
        <v>#VALUE!</v>
      </c>
    </row>
    <row r="1250" spans="1:2" x14ac:dyDescent="0.25">
      <c r="A1250" t="s">
        <v>6499</v>
      </c>
      <c r="B1250" t="e">
        <v>#VALUE!</v>
      </c>
    </row>
    <row r="1251" spans="1:2" x14ac:dyDescent="0.25">
      <c r="A1251" t="s">
        <v>6499</v>
      </c>
      <c r="B1251" t="e">
        <v>#VALUE!</v>
      </c>
    </row>
    <row r="1252" spans="1:2" x14ac:dyDescent="0.25">
      <c r="A1252" t="s">
        <v>6499</v>
      </c>
      <c r="B1252" t="e">
        <v>#VALUE!</v>
      </c>
    </row>
    <row r="1253" spans="1:2" x14ac:dyDescent="0.25">
      <c r="A1253" t="s">
        <v>6499</v>
      </c>
      <c r="B1253" t="e">
        <v>#VALUE!</v>
      </c>
    </row>
    <row r="1254" spans="1:2" x14ac:dyDescent="0.25">
      <c r="A1254" t="s">
        <v>6499</v>
      </c>
      <c r="B1254" t="e">
        <v>#VALUE!</v>
      </c>
    </row>
    <row r="1255" spans="1:2" x14ac:dyDescent="0.25">
      <c r="A1255" t="s">
        <v>6499</v>
      </c>
      <c r="B1255" t="e">
        <v>#VALUE!</v>
      </c>
    </row>
    <row r="1256" spans="1:2" x14ac:dyDescent="0.25">
      <c r="A1256" t="s">
        <v>6499</v>
      </c>
      <c r="B1256" t="e">
        <v>#VALUE!</v>
      </c>
    </row>
    <row r="1257" spans="1:2" x14ac:dyDescent="0.25">
      <c r="A1257" t="s">
        <v>6499</v>
      </c>
      <c r="B1257" t="e">
        <v>#VALUE!</v>
      </c>
    </row>
    <row r="1258" spans="1:2" x14ac:dyDescent="0.25">
      <c r="A1258" t="s">
        <v>6499</v>
      </c>
      <c r="B1258" t="e">
        <v>#VALUE!</v>
      </c>
    </row>
    <row r="1259" spans="1:2" x14ac:dyDescent="0.25">
      <c r="A1259" t="s">
        <v>6499</v>
      </c>
      <c r="B1259" t="e">
        <v>#VALUE!</v>
      </c>
    </row>
    <row r="1260" spans="1:2" x14ac:dyDescent="0.25">
      <c r="A1260" t="s">
        <v>6499</v>
      </c>
      <c r="B1260" t="e">
        <v>#VALUE!</v>
      </c>
    </row>
    <row r="1261" spans="1:2" x14ac:dyDescent="0.25">
      <c r="A1261" t="s">
        <v>6499</v>
      </c>
      <c r="B1261" t="e">
        <v>#VALUE!</v>
      </c>
    </row>
    <row r="1262" spans="1:2" x14ac:dyDescent="0.25">
      <c r="A1262" t="s">
        <v>6499</v>
      </c>
      <c r="B1262" t="e">
        <v>#VALUE!</v>
      </c>
    </row>
    <row r="1263" spans="1:2" x14ac:dyDescent="0.25">
      <c r="A1263" t="s">
        <v>6499</v>
      </c>
      <c r="B1263" t="e">
        <v>#VALUE!</v>
      </c>
    </row>
    <row r="1264" spans="1:2" x14ac:dyDescent="0.25">
      <c r="A1264" t="s">
        <v>6499</v>
      </c>
      <c r="B1264" t="e">
        <v>#VALUE!</v>
      </c>
    </row>
    <row r="1265" spans="1:2" x14ac:dyDescent="0.25">
      <c r="A1265" t="s">
        <v>6499</v>
      </c>
      <c r="B1265" t="e">
        <v>#VALUE!</v>
      </c>
    </row>
    <row r="1266" spans="1:2" x14ac:dyDescent="0.25">
      <c r="A1266" t="s">
        <v>6499</v>
      </c>
      <c r="B1266" t="e">
        <v>#VALUE!</v>
      </c>
    </row>
    <row r="1267" spans="1:2" x14ac:dyDescent="0.25">
      <c r="A1267" t="s">
        <v>6499</v>
      </c>
      <c r="B1267" t="e">
        <v>#VALUE!</v>
      </c>
    </row>
    <row r="1268" spans="1:2" x14ac:dyDescent="0.25">
      <c r="A1268" t="s">
        <v>6499</v>
      </c>
      <c r="B1268" t="e">
        <v>#VALUE!</v>
      </c>
    </row>
    <row r="1269" spans="1:2" x14ac:dyDescent="0.25">
      <c r="A1269" t="s">
        <v>6499</v>
      </c>
      <c r="B1269" t="e">
        <v>#VALUE!</v>
      </c>
    </row>
    <row r="1270" spans="1:2" x14ac:dyDescent="0.25">
      <c r="A1270" t="s">
        <v>6499</v>
      </c>
      <c r="B1270" t="e">
        <v>#VALUE!</v>
      </c>
    </row>
    <row r="1271" spans="1:2" x14ac:dyDescent="0.25">
      <c r="A1271" t="s">
        <v>6499</v>
      </c>
      <c r="B1271" t="e">
        <v>#VALUE!</v>
      </c>
    </row>
    <row r="1272" spans="1:2" x14ac:dyDescent="0.25">
      <c r="A1272" t="s">
        <v>6499</v>
      </c>
      <c r="B1272" t="e">
        <v>#VALUE!</v>
      </c>
    </row>
    <row r="1273" spans="1:2" x14ac:dyDescent="0.25">
      <c r="A1273" t="s">
        <v>6499</v>
      </c>
      <c r="B1273" t="e">
        <v>#VALUE!</v>
      </c>
    </row>
    <row r="1274" spans="1:2" x14ac:dyDescent="0.25">
      <c r="A1274" t="s">
        <v>6499</v>
      </c>
      <c r="B1274" t="e">
        <v>#VALUE!</v>
      </c>
    </row>
    <row r="1275" spans="1:2" x14ac:dyDescent="0.25">
      <c r="A1275" t="s">
        <v>6499</v>
      </c>
      <c r="B1275" t="e">
        <v>#VALUE!</v>
      </c>
    </row>
    <row r="1276" spans="1:2" x14ac:dyDescent="0.25">
      <c r="A1276" t="s">
        <v>6499</v>
      </c>
      <c r="B1276" t="e">
        <v>#VALUE!</v>
      </c>
    </row>
    <row r="1277" spans="1:2" x14ac:dyDescent="0.25">
      <c r="A1277" t="s">
        <v>6499</v>
      </c>
      <c r="B1277" t="e">
        <v>#VALUE!</v>
      </c>
    </row>
    <row r="1278" spans="1:2" x14ac:dyDescent="0.25">
      <c r="A1278" t="s">
        <v>6499</v>
      </c>
      <c r="B1278" t="e">
        <v>#VALUE!</v>
      </c>
    </row>
    <row r="1279" spans="1:2" x14ac:dyDescent="0.25">
      <c r="A1279" t="s">
        <v>6499</v>
      </c>
      <c r="B1279" t="e">
        <v>#VALUE!</v>
      </c>
    </row>
    <row r="1280" spans="1:2" x14ac:dyDescent="0.25">
      <c r="A1280" t="s">
        <v>6499</v>
      </c>
      <c r="B1280" t="e">
        <v>#VALUE!</v>
      </c>
    </row>
    <row r="1281" spans="1:2" x14ac:dyDescent="0.25">
      <c r="A1281" t="s">
        <v>6499</v>
      </c>
      <c r="B1281" t="e">
        <v>#VALUE!</v>
      </c>
    </row>
    <row r="1282" spans="1:2" x14ac:dyDescent="0.25">
      <c r="A1282" t="s">
        <v>6499</v>
      </c>
      <c r="B1282" t="e">
        <v>#VALUE!</v>
      </c>
    </row>
    <row r="1283" spans="1:2" x14ac:dyDescent="0.25">
      <c r="A1283" t="s">
        <v>6499</v>
      </c>
      <c r="B1283" t="e">
        <v>#VALUE!</v>
      </c>
    </row>
    <row r="1284" spans="1:2" x14ac:dyDescent="0.25">
      <c r="A1284" t="s">
        <v>6499</v>
      </c>
      <c r="B1284" t="e">
        <v>#VALUE!</v>
      </c>
    </row>
    <row r="1285" spans="1:2" x14ac:dyDescent="0.25">
      <c r="A1285" t="s">
        <v>6499</v>
      </c>
      <c r="B1285" t="e">
        <v>#VALUE!</v>
      </c>
    </row>
    <row r="1286" spans="1:2" x14ac:dyDescent="0.25">
      <c r="A1286" t="s">
        <v>6499</v>
      </c>
      <c r="B1286" t="e">
        <v>#VALUE!</v>
      </c>
    </row>
    <row r="1287" spans="1:2" x14ac:dyDescent="0.25">
      <c r="A1287" t="s">
        <v>6499</v>
      </c>
      <c r="B1287" t="e">
        <v>#VALUE!</v>
      </c>
    </row>
    <row r="1288" spans="1:2" x14ac:dyDescent="0.25">
      <c r="A1288" t="s">
        <v>6499</v>
      </c>
      <c r="B1288" t="e">
        <v>#VALUE!</v>
      </c>
    </row>
    <row r="1289" spans="1:2" x14ac:dyDescent="0.25">
      <c r="A1289" t="s">
        <v>6499</v>
      </c>
      <c r="B1289" t="e">
        <v>#VALUE!</v>
      </c>
    </row>
    <row r="1290" spans="1:2" x14ac:dyDescent="0.25">
      <c r="A1290" t="s">
        <v>6499</v>
      </c>
      <c r="B1290" t="e">
        <v>#VALUE!</v>
      </c>
    </row>
    <row r="1291" spans="1:2" x14ac:dyDescent="0.25">
      <c r="A1291" t="s">
        <v>6499</v>
      </c>
      <c r="B1291" t="e">
        <v>#VALUE!</v>
      </c>
    </row>
    <row r="1292" spans="1:2" x14ac:dyDescent="0.25">
      <c r="A1292" t="s">
        <v>6499</v>
      </c>
      <c r="B1292" t="e">
        <v>#VALUE!</v>
      </c>
    </row>
    <row r="1293" spans="1:2" x14ac:dyDescent="0.25">
      <c r="A1293" t="s">
        <v>6499</v>
      </c>
      <c r="B1293" t="e">
        <v>#VALUE!</v>
      </c>
    </row>
    <row r="1294" spans="1:2" x14ac:dyDescent="0.25">
      <c r="A1294" t="s">
        <v>6499</v>
      </c>
      <c r="B1294" t="e">
        <v>#VALUE!</v>
      </c>
    </row>
    <row r="1295" spans="1:2" x14ac:dyDescent="0.25">
      <c r="A1295" t="s">
        <v>6499</v>
      </c>
      <c r="B1295" t="e">
        <v>#VALUE!</v>
      </c>
    </row>
    <row r="1296" spans="1:2" x14ac:dyDescent="0.25">
      <c r="A1296" t="s">
        <v>6499</v>
      </c>
      <c r="B1296" t="e">
        <v>#VALUE!</v>
      </c>
    </row>
    <row r="1297" spans="1:2" x14ac:dyDescent="0.25">
      <c r="A1297" t="s">
        <v>6499</v>
      </c>
      <c r="B1297" t="e">
        <v>#VALUE!</v>
      </c>
    </row>
    <row r="1298" spans="1:2" x14ac:dyDescent="0.25">
      <c r="A1298" t="s">
        <v>6499</v>
      </c>
      <c r="B1298" t="e">
        <v>#VALUE!</v>
      </c>
    </row>
    <row r="1299" spans="1:2" x14ac:dyDescent="0.25">
      <c r="A1299" t="s">
        <v>6499</v>
      </c>
      <c r="B1299" t="e">
        <v>#VALUE!</v>
      </c>
    </row>
    <row r="1300" spans="1:2" x14ac:dyDescent="0.25">
      <c r="A1300" t="s">
        <v>6499</v>
      </c>
      <c r="B1300" t="e">
        <v>#VALUE!</v>
      </c>
    </row>
    <row r="1301" spans="1:2" x14ac:dyDescent="0.25">
      <c r="A1301" t="s">
        <v>6499</v>
      </c>
      <c r="B1301" t="e">
        <v>#VALUE!</v>
      </c>
    </row>
    <row r="1302" spans="1:2" x14ac:dyDescent="0.25">
      <c r="A1302" t="s">
        <v>6499</v>
      </c>
      <c r="B1302" t="e">
        <v>#VALUE!</v>
      </c>
    </row>
    <row r="1303" spans="1:2" x14ac:dyDescent="0.25">
      <c r="A1303" t="s">
        <v>6499</v>
      </c>
      <c r="B1303" t="e">
        <v>#VALUE!</v>
      </c>
    </row>
    <row r="1304" spans="1:2" x14ac:dyDescent="0.25">
      <c r="A1304" t="s">
        <v>6499</v>
      </c>
      <c r="B1304" t="e">
        <v>#VALUE!</v>
      </c>
    </row>
    <row r="1305" spans="1:2" x14ac:dyDescent="0.25">
      <c r="A1305" t="s">
        <v>6499</v>
      </c>
      <c r="B1305" t="e">
        <v>#VALUE!</v>
      </c>
    </row>
    <row r="1306" spans="1:2" x14ac:dyDescent="0.25">
      <c r="A1306" t="s">
        <v>6499</v>
      </c>
      <c r="B1306" t="e">
        <v>#VALUE!</v>
      </c>
    </row>
    <row r="1307" spans="1:2" x14ac:dyDescent="0.25">
      <c r="A1307" t="s">
        <v>6499</v>
      </c>
      <c r="B1307" t="e">
        <v>#VALUE!</v>
      </c>
    </row>
    <row r="1308" spans="1:2" x14ac:dyDescent="0.25">
      <c r="A1308" t="s">
        <v>6499</v>
      </c>
      <c r="B1308" t="e">
        <v>#VALUE!</v>
      </c>
    </row>
    <row r="1309" spans="1:2" x14ac:dyDescent="0.25">
      <c r="A1309" t="s">
        <v>6499</v>
      </c>
      <c r="B1309" t="e">
        <v>#VALUE!</v>
      </c>
    </row>
    <row r="1310" spans="1:2" x14ac:dyDescent="0.25">
      <c r="A1310" t="s">
        <v>6499</v>
      </c>
      <c r="B1310" t="e">
        <v>#VALUE!</v>
      </c>
    </row>
    <row r="1311" spans="1:2" x14ac:dyDescent="0.25">
      <c r="A1311" t="s">
        <v>6499</v>
      </c>
      <c r="B1311" t="e">
        <v>#VALUE!</v>
      </c>
    </row>
    <row r="1312" spans="1:2" x14ac:dyDescent="0.25">
      <c r="A1312" t="s">
        <v>6499</v>
      </c>
      <c r="B1312" t="e">
        <v>#VALUE!</v>
      </c>
    </row>
    <row r="1313" spans="1:2" x14ac:dyDescent="0.25">
      <c r="A1313" t="s">
        <v>6499</v>
      </c>
      <c r="B1313" t="e">
        <v>#VALUE!</v>
      </c>
    </row>
    <row r="1314" spans="1:2" x14ac:dyDescent="0.25">
      <c r="A1314" t="s">
        <v>6499</v>
      </c>
      <c r="B1314" t="e">
        <v>#VALUE!</v>
      </c>
    </row>
    <row r="1315" spans="1:2" x14ac:dyDescent="0.25">
      <c r="A1315" t="s">
        <v>6499</v>
      </c>
      <c r="B1315" t="e">
        <v>#VALUE!</v>
      </c>
    </row>
    <row r="1316" spans="1:2" x14ac:dyDescent="0.25">
      <c r="A1316" t="s">
        <v>6499</v>
      </c>
      <c r="B1316" t="e">
        <v>#VALUE!</v>
      </c>
    </row>
    <row r="1317" spans="1:2" x14ac:dyDescent="0.25">
      <c r="A1317" t="s">
        <v>6499</v>
      </c>
      <c r="B1317" t="e">
        <v>#VALUE!</v>
      </c>
    </row>
    <row r="1318" spans="1:2" x14ac:dyDescent="0.25">
      <c r="A1318" t="s">
        <v>6499</v>
      </c>
      <c r="B1318" t="e">
        <v>#VALUE!</v>
      </c>
    </row>
    <row r="1319" spans="1:2" x14ac:dyDescent="0.25">
      <c r="A1319" t="s">
        <v>6499</v>
      </c>
      <c r="B1319" t="e">
        <v>#VALUE!</v>
      </c>
    </row>
    <row r="1320" spans="1:2" x14ac:dyDescent="0.25">
      <c r="A1320" t="s">
        <v>6499</v>
      </c>
      <c r="B1320" t="e">
        <v>#VALUE!</v>
      </c>
    </row>
    <row r="1321" spans="1:2" x14ac:dyDescent="0.25">
      <c r="A1321" t="s">
        <v>6499</v>
      </c>
      <c r="B1321" t="e">
        <v>#VALUE!</v>
      </c>
    </row>
    <row r="1322" spans="1:2" x14ac:dyDescent="0.25">
      <c r="A1322" t="s">
        <v>6499</v>
      </c>
      <c r="B1322" t="e">
        <v>#VALUE!</v>
      </c>
    </row>
    <row r="1323" spans="1:2" x14ac:dyDescent="0.25">
      <c r="A1323" t="s">
        <v>6499</v>
      </c>
      <c r="B1323" t="e">
        <v>#VALUE!</v>
      </c>
    </row>
    <row r="1324" spans="1:2" x14ac:dyDescent="0.25">
      <c r="A1324" t="s">
        <v>6499</v>
      </c>
      <c r="B1324" t="e">
        <v>#VALUE!</v>
      </c>
    </row>
    <row r="1325" spans="1:2" x14ac:dyDescent="0.25">
      <c r="A1325" t="s">
        <v>6499</v>
      </c>
      <c r="B1325" t="e">
        <v>#VALUE!</v>
      </c>
    </row>
    <row r="1326" spans="1:2" x14ac:dyDescent="0.25">
      <c r="A1326" t="s">
        <v>6499</v>
      </c>
      <c r="B1326" t="e">
        <v>#VALUE!</v>
      </c>
    </row>
    <row r="1327" spans="1:2" x14ac:dyDescent="0.25">
      <c r="A1327" t="s">
        <v>6499</v>
      </c>
      <c r="B1327" t="e">
        <v>#VALUE!</v>
      </c>
    </row>
    <row r="1328" spans="1:2" x14ac:dyDescent="0.25">
      <c r="A1328" t="s">
        <v>6499</v>
      </c>
      <c r="B1328" t="e">
        <v>#VALUE!</v>
      </c>
    </row>
    <row r="1329" spans="1:2" x14ac:dyDescent="0.25">
      <c r="A1329" t="s">
        <v>6499</v>
      </c>
      <c r="B1329" t="e">
        <v>#VALUE!</v>
      </c>
    </row>
    <row r="1330" spans="1:2" x14ac:dyDescent="0.25">
      <c r="A1330" t="s">
        <v>6499</v>
      </c>
      <c r="B1330" t="e">
        <v>#VALUE!</v>
      </c>
    </row>
    <row r="1331" spans="1:2" x14ac:dyDescent="0.25">
      <c r="A1331" t="s">
        <v>6499</v>
      </c>
      <c r="B1331" t="e">
        <v>#VALUE!</v>
      </c>
    </row>
    <row r="1332" spans="1:2" x14ac:dyDescent="0.25">
      <c r="A1332" t="s">
        <v>6499</v>
      </c>
      <c r="B1332" t="e">
        <v>#VALUE!</v>
      </c>
    </row>
    <row r="1333" spans="1:2" x14ac:dyDescent="0.25">
      <c r="A1333" t="s">
        <v>6499</v>
      </c>
      <c r="B1333" t="e">
        <v>#VALUE!</v>
      </c>
    </row>
    <row r="1334" spans="1:2" x14ac:dyDescent="0.25">
      <c r="A1334" t="s">
        <v>6499</v>
      </c>
      <c r="B1334" t="e">
        <v>#VALUE!</v>
      </c>
    </row>
    <row r="1335" spans="1:2" x14ac:dyDescent="0.25">
      <c r="A1335" t="s">
        <v>6499</v>
      </c>
      <c r="B1335" t="e">
        <v>#VALUE!</v>
      </c>
    </row>
    <row r="1336" spans="1:2" x14ac:dyDescent="0.25">
      <c r="A1336" t="s">
        <v>6499</v>
      </c>
      <c r="B1336" t="e">
        <v>#VALUE!</v>
      </c>
    </row>
    <row r="1337" spans="1:2" x14ac:dyDescent="0.25">
      <c r="A1337" t="s">
        <v>6499</v>
      </c>
      <c r="B1337" t="e">
        <v>#VALUE!</v>
      </c>
    </row>
    <row r="1338" spans="1:2" x14ac:dyDescent="0.25">
      <c r="A1338" t="s">
        <v>6499</v>
      </c>
      <c r="B1338" t="e">
        <v>#VALUE!</v>
      </c>
    </row>
    <row r="1339" spans="1:2" x14ac:dyDescent="0.25">
      <c r="A1339" t="s">
        <v>6499</v>
      </c>
      <c r="B1339" t="e">
        <v>#VALUE!</v>
      </c>
    </row>
    <row r="1340" spans="1:2" x14ac:dyDescent="0.25">
      <c r="A1340" t="s">
        <v>6499</v>
      </c>
      <c r="B1340" t="e">
        <v>#VALUE!</v>
      </c>
    </row>
    <row r="1341" spans="1:2" x14ac:dyDescent="0.25">
      <c r="A1341" t="s">
        <v>6499</v>
      </c>
      <c r="B1341" t="e">
        <v>#VALUE!</v>
      </c>
    </row>
    <row r="1342" spans="1:2" x14ac:dyDescent="0.25">
      <c r="A1342" t="s">
        <v>6499</v>
      </c>
      <c r="B1342" t="e">
        <v>#VALUE!</v>
      </c>
    </row>
    <row r="1343" spans="1:2" x14ac:dyDescent="0.25">
      <c r="A1343" t="s">
        <v>6499</v>
      </c>
      <c r="B1343" t="e">
        <v>#VALUE!</v>
      </c>
    </row>
    <row r="1344" spans="1:2" x14ac:dyDescent="0.25">
      <c r="A1344" t="s">
        <v>6499</v>
      </c>
      <c r="B1344" t="e">
        <v>#VALUE!</v>
      </c>
    </row>
    <row r="1345" spans="1:2" x14ac:dyDescent="0.25">
      <c r="A1345" t="s">
        <v>6499</v>
      </c>
      <c r="B1345" t="e">
        <v>#VALUE!</v>
      </c>
    </row>
    <row r="1346" spans="1:2" x14ac:dyDescent="0.25">
      <c r="A1346" t="s">
        <v>6499</v>
      </c>
      <c r="B1346" t="e">
        <v>#VALUE!</v>
      </c>
    </row>
    <row r="1347" spans="1:2" x14ac:dyDescent="0.25">
      <c r="A1347" t="s">
        <v>6499</v>
      </c>
      <c r="B1347" t="e">
        <v>#VALUE!</v>
      </c>
    </row>
    <row r="1348" spans="1:2" x14ac:dyDescent="0.25">
      <c r="A1348" t="s">
        <v>6499</v>
      </c>
      <c r="B1348" t="e">
        <v>#VALUE!</v>
      </c>
    </row>
    <row r="1349" spans="1:2" x14ac:dyDescent="0.25">
      <c r="A1349" t="s">
        <v>6499</v>
      </c>
      <c r="B1349" t="e">
        <v>#VALUE!</v>
      </c>
    </row>
    <row r="1350" spans="1:2" x14ac:dyDescent="0.25">
      <c r="A1350" t="s">
        <v>6499</v>
      </c>
      <c r="B1350" t="e">
        <v>#VALUE!</v>
      </c>
    </row>
    <row r="1351" spans="1:2" x14ac:dyDescent="0.25">
      <c r="A1351" t="s">
        <v>6499</v>
      </c>
      <c r="B1351" t="e">
        <v>#VALUE!</v>
      </c>
    </row>
    <row r="1352" spans="1:2" x14ac:dyDescent="0.25">
      <c r="A1352" t="s">
        <v>6499</v>
      </c>
      <c r="B1352" t="e">
        <v>#VALUE!</v>
      </c>
    </row>
    <row r="1353" spans="1:2" x14ac:dyDescent="0.25">
      <c r="A1353" t="s">
        <v>6499</v>
      </c>
      <c r="B1353" t="e">
        <v>#VALUE!</v>
      </c>
    </row>
    <row r="1354" spans="1:2" x14ac:dyDescent="0.25">
      <c r="A1354" t="s">
        <v>6499</v>
      </c>
      <c r="B1354" t="e">
        <v>#VALUE!</v>
      </c>
    </row>
    <row r="1355" spans="1:2" x14ac:dyDescent="0.25">
      <c r="A1355" t="s">
        <v>6499</v>
      </c>
      <c r="B1355" t="e">
        <v>#VALUE!</v>
      </c>
    </row>
    <row r="1356" spans="1:2" x14ac:dyDescent="0.25">
      <c r="A1356" t="s">
        <v>6499</v>
      </c>
      <c r="B1356" t="e">
        <v>#VALUE!</v>
      </c>
    </row>
    <row r="1357" spans="1:2" x14ac:dyDescent="0.25">
      <c r="A1357" t="s">
        <v>6499</v>
      </c>
      <c r="B1357" t="e">
        <v>#VALUE!</v>
      </c>
    </row>
    <row r="1358" spans="1:2" x14ac:dyDescent="0.25">
      <c r="A1358" t="s">
        <v>6499</v>
      </c>
      <c r="B1358" t="e">
        <v>#VALUE!</v>
      </c>
    </row>
    <row r="1359" spans="1:2" x14ac:dyDescent="0.25">
      <c r="A1359" t="s">
        <v>6499</v>
      </c>
      <c r="B1359" t="e">
        <v>#VALUE!</v>
      </c>
    </row>
    <row r="1360" spans="1:2" x14ac:dyDescent="0.25">
      <c r="A1360" t="s">
        <v>6499</v>
      </c>
      <c r="B1360" t="e">
        <v>#VALUE!</v>
      </c>
    </row>
    <row r="1361" spans="1:2" x14ac:dyDescent="0.25">
      <c r="A1361" t="s">
        <v>6499</v>
      </c>
      <c r="B1361" t="e">
        <v>#VALUE!</v>
      </c>
    </row>
    <row r="1362" spans="1:2" x14ac:dyDescent="0.25">
      <c r="A1362" t="s">
        <v>6499</v>
      </c>
      <c r="B1362" t="e">
        <v>#VALUE!</v>
      </c>
    </row>
    <row r="1363" spans="1:2" x14ac:dyDescent="0.25">
      <c r="A1363" t="s">
        <v>6499</v>
      </c>
      <c r="B1363" t="e">
        <v>#VALUE!</v>
      </c>
    </row>
    <row r="1364" spans="1:2" x14ac:dyDescent="0.25">
      <c r="A1364" t="s">
        <v>6499</v>
      </c>
      <c r="B1364" t="e">
        <v>#VALUE!</v>
      </c>
    </row>
    <row r="1365" spans="1:2" x14ac:dyDescent="0.25">
      <c r="A1365" t="s">
        <v>6499</v>
      </c>
      <c r="B1365" t="e">
        <v>#VALUE!</v>
      </c>
    </row>
    <row r="1366" spans="1:2" x14ac:dyDescent="0.25">
      <c r="A1366" t="s">
        <v>6499</v>
      </c>
      <c r="B1366" t="e">
        <v>#VALUE!</v>
      </c>
    </row>
    <row r="1367" spans="1:2" x14ac:dyDescent="0.25">
      <c r="A1367" t="s">
        <v>6499</v>
      </c>
      <c r="B1367" t="e">
        <v>#VALUE!</v>
      </c>
    </row>
    <row r="1368" spans="1:2" x14ac:dyDescent="0.25">
      <c r="A1368" t="s">
        <v>6499</v>
      </c>
      <c r="B1368" t="e">
        <v>#VALUE!</v>
      </c>
    </row>
    <row r="1369" spans="1:2" x14ac:dyDescent="0.25">
      <c r="A1369" t="s">
        <v>6499</v>
      </c>
      <c r="B1369" t="e">
        <v>#VALUE!</v>
      </c>
    </row>
    <row r="1370" spans="1:2" x14ac:dyDescent="0.25">
      <c r="A1370" t="s">
        <v>6499</v>
      </c>
      <c r="B1370" t="e">
        <v>#VALUE!</v>
      </c>
    </row>
    <row r="1371" spans="1:2" x14ac:dyDescent="0.25">
      <c r="A1371" t="s">
        <v>6499</v>
      </c>
      <c r="B1371" t="e">
        <v>#VALUE!</v>
      </c>
    </row>
    <row r="1372" spans="1:2" x14ac:dyDescent="0.25">
      <c r="A1372" t="s">
        <v>6499</v>
      </c>
      <c r="B1372" t="e">
        <v>#VALUE!</v>
      </c>
    </row>
    <row r="1373" spans="1:2" x14ac:dyDescent="0.25">
      <c r="A1373" t="s">
        <v>6499</v>
      </c>
      <c r="B1373" t="e">
        <v>#VALUE!</v>
      </c>
    </row>
    <row r="1374" spans="1:2" x14ac:dyDescent="0.25">
      <c r="A1374" t="s">
        <v>6499</v>
      </c>
      <c r="B1374" t="e">
        <v>#VALUE!</v>
      </c>
    </row>
    <row r="1375" spans="1:2" x14ac:dyDescent="0.25">
      <c r="A1375" t="s">
        <v>6499</v>
      </c>
      <c r="B1375" t="e">
        <v>#VALUE!</v>
      </c>
    </row>
    <row r="1376" spans="1:2" x14ac:dyDescent="0.25">
      <c r="A1376" t="s">
        <v>6499</v>
      </c>
      <c r="B1376" t="e">
        <v>#VALUE!</v>
      </c>
    </row>
    <row r="1377" spans="1:2" x14ac:dyDescent="0.25">
      <c r="A1377" t="s">
        <v>6499</v>
      </c>
      <c r="B1377" t="e">
        <v>#VALUE!</v>
      </c>
    </row>
    <row r="1378" spans="1:2" x14ac:dyDescent="0.25">
      <c r="A1378" t="s">
        <v>6499</v>
      </c>
      <c r="B1378" t="e">
        <v>#VALUE!</v>
      </c>
    </row>
    <row r="1379" spans="1:2" x14ac:dyDescent="0.25">
      <c r="A1379" t="s">
        <v>6499</v>
      </c>
      <c r="B1379" t="e">
        <v>#VALUE!</v>
      </c>
    </row>
    <row r="1380" spans="1:2" x14ac:dyDescent="0.25">
      <c r="A1380" t="s">
        <v>6499</v>
      </c>
      <c r="B1380" t="e">
        <v>#VALUE!</v>
      </c>
    </row>
    <row r="1381" spans="1:2" x14ac:dyDescent="0.25">
      <c r="A1381" t="s">
        <v>6499</v>
      </c>
      <c r="B1381" t="e">
        <v>#VALUE!</v>
      </c>
    </row>
    <row r="1382" spans="1:2" x14ac:dyDescent="0.25">
      <c r="A1382" t="s">
        <v>6499</v>
      </c>
      <c r="B1382" t="e">
        <v>#VALUE!</v>
      </c>
    </row>
    <row r="1383" spans="1:2" x14ac:dyDescent="0.25">
      <c r="A1383" t="s">
        <v>6499</v>
      </c>
      <c r="B1383" t="e">
        <v>#VALUE!</v>
      </c>
    </row>
    <row r="1384" spans="1:2" x14ac:dyDescent="0.25">
      <c r="A1384" t="s">
        <v>6499</v>
      </c>
      <c r="B1384" t="e">
        <v>#VALUE!</v>
      </c>
    </row>
    <row r="1385" spans="1:2" x14ac:dyDescent="0.25">
      <c r="A1385" t="s">
        <v>6499</v>
      </c>
      <c r="B1385" t="e">
        <v>#VALUE!</v>
      </c>
    </row>
    <row r="1386" spans="1:2" x14ac:dyDescent="0.25">
      <c r="A1386" t="s">
        <v>6499</v>
      </c>
      <c r="B1386" t="e">
        <v>#VALUE!</v>
      </c>
    </row>
    <row r="1387" spans="1:2" x14ac:dyDescent="0.25">
      <c r="A1387" t="s">
        <v>6499</v>
      </c>
      <c r="B1387" t="e">
        <v>#VALUE!</v>
      </c>
    </row>
    <row r="1388" spans="1:2" x14ac:dyDescent="0.25">
      <c r="A1388" t="s">
        <v>6499</v>
      </c>
      <c r="B1388" t="e">
        <v>#VALUE!</v>
      </c>
    </row>
    <row r="1389" spans="1:2" x14ac:dyDescent="0.25">
      <c r="A1389" t="s">
        <v>6499</v>
      </c>
      <c r="B1389" t="e">
        <v>#VALUE!</v>
      </c>
    </row>
    <row r="1390" spans="1:2" x14ac:dyDescent="0.25">
      <c r="A1390" t="s">
        <v>6499</v>
      </c>
      <c r="B1390" t="e">
        <v>#VALUE!</v>
      </c>
    </row>
    <row r="1391" spans="1:2" x14ac:dyDescent="0.25">
      <c r="A1391" t="s">
        <v>6499</v>
      </c>
      <c r="B1391" t="e">
        <v>#VALUE!</v>
      </c>
    </row>
    <row r="1392" spans="1:2" x14ac:dyDescent="0.25">
      <c r="A1392" t="s">
        <v>6499</v>
      </c>
      <c r="B1392" t="e">
        <v>#VALUE!</v>
      </c>
    </row>
    <row r="1393" spans="1:2" x14ac:dyDescent="0.25">
      <c r="A1393" t="s">
        <v>6499</v>
      </c>
      <c r="B1393" t="e">
        <v>#VALUE!</v>
      </c>
    </row>
    <row r="1394" spans="1:2" x14ac:dyDescent="0.25">
      <c r="A1394" t="s">
        <v>6499</v>
      </c>
      <c r="B1394" t="e">
        <v>#VALUE!</v>
      </c>
    </row>
    <row r="1395" spans="1:2" x14ac:dyDescent="0.25">
      <c r="A1395" t="s">
        <v>6499</v>
      </c>
      <c r="B1395" t="e">
        <v>#VALUE!</v>
      </c>
    </row>
    <row r="1396" spans="1:2" x14ac:dyDescent="0.25">
      <c r="A1396" t="s">
        <v>6499</v>
      </c>
      <c r="B1396" t="e">
        <v>#VALUE!</v>
      </c>
    </row>
    <row r="1397" spans="1:2" x14ac:dyDescent="0.25">
      <c r="A1397" t="s">
        <v>6499</v>
      </c>
      <c r="B1397" t="e">
        <v>#VALUE!</v>
      </c>
    </row>
    <row r="1398" spans="1:2" x14ac:dyDescent="0.25">
      <c r="A1398" t="s">
        <v>6499</v>
      </c>
      <c r="B1398" t="e">
        <v>#VALUE!</v>
      </c>
    </row>
    <row r="1399" spans="1:2" x14ac:dyDescent="0.25">
      <c r="A1399" t="s">
        <v>6499</v>
      </c>
      <c r="B1399" t="e">
        <v>#VALUE!</v>
      </c>
    </row>
    <row r="1400" spans="1:2" x14ac:dyDescent="0.25">
      <c r="A1400" t="s">
        <v>6499</v>
      </c>
      <c r="B1400" t="e">
        <v>#VALUE!</v>
      </c>
    </row>
    <row r="1401" spans="1:2" x14ac:dyDescent="0.25">
      <c r="A1401" t="s">
        <v>6499</v>
      </c>
      <c r="B1401" t="e">
        <v>#VALUE!</v>
      </c>
    </row>
    <row r="1402" spans="1:2" x14ac:dyDescent="0.25">
      <c r="A1402" t="s">
        <v>6499</v>
      </c>
      <c r="B1402" t="e">
        <v>#VALUE!</v>
      </c>
    </row>
    <row r="1403" spans="1:2" x14ac:dyDescent="0.25">
      <c r="A1403" t="s">
        <v>6499</v>
      </c>
      <c r="B1403" t="e">
        <v>#VALUE!</v>
      </c>
    </row>
    <row r="1404" spans="1:2" x14ac:dyDescent="0.25">
      <c r="A1404" t="s">
        <v>6499</v>
      </c>
      <c r="B1404" t="e">
        <v>#VALUE!</v>
      </c>
    </row>
    <row r="1405" spans="1:2" x14ac:dyDescent="0.25">
      <c r="A1405" t="s">
        <v>6499</v>
      </c>
      <c r="B1405" t="e">
        <v>#VALUE!</v>
      </c>
    </row>
    <row r="1406" spans="1:2" x14ac:dyDescent="0.25">
      <c r="A1406" t="s">
        <v>6499</v>
      </c>
      <c r="B1406" t="e">
        <v>#VALUE!</v>
      </c>
    </row>
    <row r="1407" spans="1:2" x14ac:dyDescent="0.25">
      <c r="A1407" t="s">
        <v>6499</v>
      </c>
      <c r="B1407" t="e">
        <v>#VALUE!</v>
      </c>
    </row>
    <row r="1408" spans="1:2" x14ac:dyDescent="0.25">
      <c r="A1408" t="s">
        <v>6499</v>
      </c>
      <c r="B1408" t="e">
        <v>#VALUE!</v>
      </c>
    </row>
    <row r="1409" spans="1:2" x14ac:dyDescent="0.25">
      <c r="A1409" t="s">
        <v>6499</v>
      </c>
      <c r="B1409" t="e">
        <v>#VALUE!</v>
      </c>
    </row>
    <row r="1410" spans="1:2" x14ac:dyDescent="0.25">
      <c r="A1410" t="s">
        <v>6499</v>
      </c>
      <c r="B1410" t="e">
        <v>#VALUE!</v>
      </c>
    </row>
    <row r="1411" spans="1:2" x14ac:dyDescent="0.25">
      <c r="A1411" t="s">
        <v>6499</v>
      </c>
      <c r="B1411" t="e">
        <v>#VALUE!</v>
      </c>
    </row>
    <row r="1412" spans="1:2" x14ac:dyDescent="0.25">
      <c r="A1412" t="s">
        <v>6499</v>
      </c>
      <c r="B1412" t="e">
        <v>#VALUE!</v>
      </c>
    </row>
    <row r="1413" spans="1:2" x14ac:dyDescent="0.25">
      <c r="A1413" t="s">
        <v>6499</v>
      </c>
      <c r="B1413" t="e">
        <v>#VALUE!</v>
      </c>
    </row>
    <row r="1414" spans="1:2" x14ac:dyDescent="0.25">
      <c r="A1414" t="s">
        <v>6499</v>
      </c>
      <c r="B1414" t="e">
        <v>#VALUE!</v>
      </c>
    </row>
    <row r="1415" spans="1:2" x14ac:dyDescent="0.25">
      <c r="A1415" t="s">
        <v>6499</v>
      </c>
      <c r="B1415" t="e">
        <v>#VALUE!</v>
      </c>
    </row>
    <row r="1416" spans="1:2" x14ac:dyDescent="0.25">
      <c r="A1416" t="s">
        <v>6499</v>
      </c>
      <c r="B1416" t="e">
        <v>#VALUE!</v>
      </c>
    </row>
    <row r="1417" spans="1:2" x14ac:dyDescent="0.25">
      <c r="A1417" t="s">
        <v>6499</v>
      </c>
      <c r="B1417" t="e">
        <v>#VALUE!</v>
      </c>
    </row>
    <row r="1418" spans="1:2" x14ac:dyDescent="0.25">
      <c r="A1418" t="s">
        <v>6499</v>
      </c>
      <c r="B1418" t="e">
        <v>#VALUE!</v>
      </c>
    </row>
    <row r="1419" spans="1:2" x14ac:dyDescent="0.25">
      <c r="A1419" t="s">
        <v>6499</v>
      </c>
      <c r="B1419" t="e">
        <v>#VALUE!</v>
      </c>
    </row>
    <row r="1420" spans="1:2" x14ac:dyDescent="0.25">
      <c r="A1420" t="s">
        <v>6499</v>
      </c>
      <c r="B1420" t="e">
        <v>#VALUE!</v>
      </c>
    </row>
    <row r="1421" spans="1:2" x14ac:dyDescent="0.25">
      <c r="A1421" t="s">
        <v>6499</v>
      </c>
      <c r="B1421" t="e">
        <v>#VALUE!</v>
      </c>
    </row>
    <row r="1422" spans="1:2" x14ac:dyDescent="0.25">
      <c r="A1422" t="s">
        <v>6499</v>
      </c>
      <c r="B1422" t="e">
        <v>#VALUE!</v>
      </c>
    </row>
    <row r="1423" spans="1:2" x14ac:dyDescent="0.25">
      <c r="A1423" t="s">
        <v>6499</v>
      </c>
      <c r="B1423" t="e">
        <v>#VALUE!</v>
      </c>
    </row>
    <row r="1424" spans="1:2" x14ac:dyDescent="0.25">
      <c r="A1424" t="s">
        <v>6499</v>
      </c>
      <c r="B1424" t="e">
        <v>#VALUE!</v>
      </c>
    </row>
    <row r="1425" spans="1:2" x14ac:dyDescent="0.25">
      <c r="A1425" t="s">
        <v>6499</v>
      </c>
      <c r="B1425" t="e">
        <v>#VALUE!</v>
      </c>
    </row>
    <row r="1426" spans="1:2" x14ac:dyDescent="0.25">
      <c r="A1426" t="s">
        <v>6499</v>
      </c>
      <c r="B1426" t="e">
        <v>#VALUE!</v>
      </c>
    </row>
    <row r="1427" spans="1:2" x14ac:dyDescent="0.25">
      <c r="A1427" t="s">
        <v>6499</v>
      </c>
      <c r="B1427" t="e">
        <v>#VALUE!</v>
      </c>
    </row>
    <row r="1428" spans="1:2" x14ac:dyDescent="0.25">
      <c r="A1428" t="s">
        <v>6499</v>
      </c>
      <c r="B1428" t="e">
        <v>#VALUE!</v>
      </c>
    </row>
    <row r="1429" spans="1:2" x14ac:dyDescent="0.25">
      <c r="A1429" t="s">
        <v>6499</v>
      </c>
      <c r="B1429" t="e">
        <v>#VALUE!</v>
      </c>
    </row>
    <row r="1430" spans="1:2" x14ac:dyDescent="0.25">
      <c r="A1430" t="s">
        <v>6499</v>
      </c>
      <c r="B1430" t="e">
        <v>#VALUE!</v>
      </c>
    </row>
    <row r="1431" spans="1:2" x14ac:dyDescent="0.25">
      <c r="A1431" t="s">
        <v>6499</v>
      </c>
      <c r="B1431" t="e">
        <v>#VALUE!</v>
      </c>
    </row>
    <row r="1432" spans="1:2" x14ac:dyDescent="0.25">
      <c r="A1432" t="s">
        <v>6499</v>
      </c>
      <c r="B1432" t="e">
        <v>#VALUE!</v>
      </c>
    </row>
    <row r="1433" spans="1:2" x14ac:dyDescent="0.25">
      <c r="A1433" t="s">
        <v>6499</v>
      </c>
      <c r="B1433" t="e">
        <v>#VALUE!</v>
      </c>
    </row>
    <row r="1434" spans="1:2" x14ac:dyDescent="0.25">
      <c r="A1434" t="s">
        <v>6499</v>
      </c>
      <c r="B1434" t="e">
        <v>#VALUE!</v>
      </c>
    </row>
    <row r="1435" spans="1:2" x14ac:dyDescent="0.25">
      <c r="A1435" t="s">
        <v>6499</v>
      </c>
      <c r="B1435" t="e">
        <v>#VALUE!</v>
      </c>
    </row>
    <row r="1436" spans="1:2" x14ac:dyDescent="0.25">
      <c r="A1436" t="s">
        <v>6499</v>
      </c>
      <c r="B1436" t="e">
        <v>#VALUE!</v>
      </c>
    </row>
    <row r="1437" spans="1:2" x14ac:dyDescent="0.25">
      <c r="A1437" t="s">
        <v>6499</v>
      </c>
      <c r="B1437" t="e">
        <v>#VALUE!</v>
      </c>
    </row>
    <row r="1438" spans="1:2" x14ac:dyDescent="0.25">
      <c r="A1438" t="s">
        <v>6499</v>
      </c>
      <c r="B1438" t="e">
        <v>#VALUE!</v>
      </c>
    </row>
    <row r="1439" spans="1:2" x14ac:dyDescent="0.25">
      <c r="A1439" t="s">
        <v>6499</v>
      </c>
      <c r="B1439" t="e">
        <v>#VALUE!</v>
      </c>
    </row>
    <row r="1440" spans="1:2" x14ac:dyDescent="0.25">
      <c r="A1440" t="s">
        <v>6499</v>
      </c>
      <c r="B1440" t="e">
        <v>#VALUE!</v>
      </c>
    </row>
    <row r="1441" spans="1:2" x14ac:dyDescent="0.25">
      <c r="A1441" t="s">
        <v>6499</v>
      </c>
      <c r="B1441" t="e">
        <v>#VALUE!</v>
      </c>
    </row>
    <row r="1442" spans="1:2" x14ac:dyDescent="0.25">
      <c r="A1442" t="s">
        <v>6499</v>
      </c>
      <c r="B1442" t="e">
        <v>#VALUE!</v>
      </c>
    </row>
    <row r="1443" spans="1:2" x14ac:dyDescent="0.25">
      <c r="A1443" t="s">
        <v>6499</v>
      </c>
      <c r="B1443" t="e">
        <v>#VALUE!</v>
      </c>
    </row>
    <row r="1444" spans="1:2" x14ac:dyDescent="0.25">
      <c r="A1444" t="s">
        <v>6499</v>
      </c>
      <c r="B1444" t="e">
        <v>#VALUE!</v>
      </c>
    </row>
    <row r="1445" spans="1:2" x14ac:dyDescent="0.25">
      <c r="A1445" t="s">
        <v>6499</v>
      </c>
      <c r="B1445" t="e">
        <v>#VALUE!</v>
      </c>
    </row>
    <row r="1446" spans="1:2" x14ac:dyDescent="0.25">
      <c r="A1446" t="s">
        <v>6499</v>
      </c>
      <c r="B1446" t="e">
        <v>#VALUE!</v>
      </c>
    </row>
    <row r="1447" spans="1:2" x14ac:dyDescent="0.25">
      <c r="A1447" t="s">
        <v>6499</v>
      </c>
      <c r="B1447" t="e">
        <v>#VALUE!</v>
      </c>
    </row>
    <row r="1448" spans="1:2" x14ac:dyDescent="0.25">
      <c r="A1448" t="s">
        <v>6499</v>
      </c>
      <c r="B1448" t="e">
        <v>#VALUE!</v>
      </c>
    </row>
    <row r="1449" spans="1:2" x14ac:dyDescent="0.25">
      <c r="A1449" t="s">
        <v>6499</v>
      </c>
      <c r="B1449" t="e">
        <v>#VALUE!</v>
      </c>
    </row>
    <row r="1450" spans="1:2" x14ac:dyDescent="0.25">
      <c r="A1450" t="s">
        <v>6499</v>
      </c>
      <c r="B1450" t="e">
        <v>#VALUE!</v>
      </c>
    </row>
    <row r="1451" spans="1:2" x14ac:dyDescent="0.25">
      <c r="A1451" t="s">
        <v>6499</v>
      </c>
      <c r="B1451" t="e">
        <v>#VALUE!</v>
      </c>
    </row>
    <row r="1452" spans="1:2" x14ac:dyDescent="0.25">
      <c r="A1452" t="s">
        <v>6499</v>
      </c>
      <c r="B1452" t="e">
        <v>#VALUE!</v>
      </c>
    </row>
    <row r="1453" spans="1:2" x14ac:dyDescent="0.25">
      <c r="A1453" t="s">
        <v>6499</v>
      </c>
      <c r="B1453" t="e">
        <v>#VALUE!</v>
      </c>
    </row>
    <row r="1454" spans="1:2" x14ac:dyDescent="0.25">
      <c r="A1454" t="s">
        <v>6499</v>
      </c>
      <c r="B1454" t="e">
        <v>#VALUE!</v>
      </c>
    </row>
    <row r="1455" spans="1:2" x14ac:dyDescent="0.25">
      <c r="A1455" t="s">
        <v>6499</v>
      </c>
      <c r="B1455" t="e">
        <v>#VALUE!</v>
      </c>
    </row>
    <row r="1456" spans="1:2" x14ac:dyDescent="0.25">
      <c r="A1456" t="s">
        <v>6499</v>
      </c>
      <c r="B1456" t="e">
        <v>#VALUE!</v>
      </c>
    </row>
    <row r="1457" spans="1:2" x14ac:dyDescent="0.25">
      <c r="A1457" t="s">
        <v>6499</v>
      </c>
      <c r="B1457" t="e">
        <v>#VALUE!</v>
      </c>
    </row>
    <row r="1458" spans="1:2" x14ac:dyDescent="0.25">
      <c r="A1458" t="s">
        <v>6499</v>
      </c>
      <c r="B1458" t="e">
        <v>#VALUE!</v>
      </c>
    </row>
    <row r="1459" spans="1:2" x14ac:dyDescent="0.25">
      <c r="A1459" t="s">
        <v>6499</v>
      </c>
      <c r="B1459" t="e">
        <v>#VALUE!</v>
      </c>
    </row>
    <row r="1460" spans="1:2" x14ac:dyDescent="0.25">
      <c r="A1460" t="s">
        <v>6499</v>
      </c>
      <c r="B1460" t="e">
        <v>#VALUE!</v>
      </c>
    </row>
    <row r="1461" spans="1:2" x14ac:dyDescent="0.25">
      <c r="A1461" t="s">
        <v>6499</v>
      </c>
      <c r="B1461" t="e">
        <v>#VALUE!</v>
      </c>
    </row>
    <row r="1462" spans="1:2" x14ac:dyDescent="0.25">
      <c r="A1462" t="s">
        <v>6499</v>
      </c>
      <c r="B1462" t="e">
        <v>#VALUE!</v>
      </c>
    </row>
    <row r="1463" spans="1:2" x14ac:dyDescent="0.25">
      <c r="A1463" t="s">
        <v>6499</v>
      </c>
      <c r="B1463" t="e">
        <v>#VALUE!</v>
      </c>
    </row>
    <row r="1464" spans="1:2" x14ac:dyDescent="0.25">
      <c r="A1464" t="s">
        <v>6499</v>
      </c>
      <c r="B1464" t="e">
        <v>#VALUE!</v>
      </c>
    </row>
    <row r="1465" spans="1:2" x14ac:dyDescent="0.25">
      <c r="A1465" t="s">
        <v>6499</v>
      </c>
      <c r="B1465" t="e">
        <v>#VALUE!</v>
      </c>
    </row>
    <row r="1466" spans="1:2" x14ac:dyDescent="0.25">
      <c r="A1466" t="s">
        <v>6499</v>
      </c>
      <c r="B1466" t="e">
        <v>#VALUE!</v>
      </c>
    </row>
    <row r="1467" spans="1:2" x14ac:dyDescent="0.25">
      <c r="A1467" t="s">
        <v>6499</v>
      </c>
      <c r="B1467" t="e">
        <v>#VALUE!</v>
      </c>
    </row>
    <row r="1468" spans="1:2" x14ac:dyDescent="0.25">
      <c r="A1468" t="s">
        <v>6499</v>
      </c>
      <c r="B1468" t="e">
        <v>#VALUE!</v>
      </c>
    </row>
    <row r="1469" spans="1:2" x14ac:dyDescent="0.25">
      <c r="A1469" t="s">
        <v>6499</v>
      </c>
      <c r="B1469" t="e">
        <v>#VALUE!</v>
      </c>
    </row>
    <row r="1470" spans="1:2" x14ac:dyDescent="0.25">
      <c r="A1470" t="s">
        <v>6499</v>
      </c>
      <c r="B1470" t="e">
        <v>#VALUE!</v>
      </c>
    </row>
    <row r="1471" spans="1:2" x14ac:dyDescent="0.25">
      <c r="A1471" t="s">
        <v>6499</v>
      </c>
      <c r="B1471" t="e">
        <v>#VALUE!</v>
      </c>
    </row>
    <row r="1472" spans="1:2" x14ac:dyDescent="0.25">
      <c r="A1472" t="s">
        <v>6499</v>
      </c>
      <c r="B1472" t="e">
        <v>#VALUE!</v>
      </c>
    </row>
    <row r="1473" spans="1:2" x14ac:dyDescent="0.25">
      <c r="A1473" t="s">
        <v>6499</v>
      </c>
      <c r="B1473" t="e">
        <v>#VALUE!</v>
      </c>
    </row>
    <row r="1474" spans="1:2" x14ac:dyDescent="0.25">
      <c r="A1474" t="s">
        <v>6499</v>
      </c>
      <c r="B1474" t="e">
        <v>#VALUE!</v>
      </c>
    </row>
    <row r="1475" spans="1:2" x14ac:dyDescent="0.25">
      <c r="A1475" t="s">
        <v>6499</v>
      </c>
      <c r="B1475" t="e">
        <v>#VALUE!</v>
      </c>
    </row>
    <row r="1476" spans="1:2" x14ac:dyDescent="0.25">
      <c r="A1476" t="s">
        <v>6499</v>
      </c>
      <c r="B1476" t="e">
        <v>#VALUE!</v>
      </c>
    </row>
    <row r="1477" spans="1:2" x14ac:dyDescent="0.25">
      <c r="A1477" t="s">
        <v>6499</v>
      </c>
      <c r="B1477" t="e">
        <v>#VALUE!</v>
      </c>
    </row>
    <row r="1478" spans="1:2" x14ac:dyDescent="0.25">
      <c r="A1478" t="s">
        <v>6499</v>
      </c>
      <c r="B1478" t="e">
        <v>#VALUE!</v>
      </c>
    </row>
    <row r="1479" spans="1:2" x14ac:dyDescent="0.25">
      <c r="A1479" t="s">
        <v>6499</v>
      </c>
      <c r="B1479" t="e">
        <v>#VALUE!</v>
      </c>
    </row>
    <row r="1480" spans="1:2" x14ac:dyDescent="0.25">
      <c r="A1480" t="s">
        <v>6499</v>
      </c>
      <c r="B1480" t="e">
        <v>#VALUE!</v>
      </c>
    </row>
    <row r="1481" spans="1:2" x14ac:dyDescent="0.25">
      <c r="A1481" t="s">
        <v>6499</v>
      </c>
      <c r="B1481" t="e">
        <v>#VALUE!</v>
      </c>
    </row>
    <row r="1482" spans="1:2" x14ac:dyDescent="0.25">
      <c r="A1482" t="s">
        <v>6499</v>
      </c>
      <c r="B1482" t="e">
        <v>#VALUE!</v>
      </c>
    </row>
    <row r="1483" spans="1:2" x14ac:dyDescent="0.25">
      <c r="A1483" t="s">
        <v>6499</v>
      </c>
      <c r="B1483" t="e">
        <v>#VALUE!</v>
      </c>
    </row>
    <row r="1484" spans="1:2" x14ac:dyDescent="0.25">
      <c r="A1484" t="s">
        <v>6499</v>
      </c>
      <c r="B1484" t="e">
        <v>#VALUE!</v>
      </c>
    </row>
    <row r="1485" spans="1:2" x14ac:dyDescent="0.25">
      <c r="A1485" t="s">
        <v>6499</v>
      </c>
      <c r="B1485" t="e">
        <v>#VALUE!</v>
      </c>
    </row>
    <row r="1486" spans="1:2" x14ac:dyDescent="0.25">
      <c r="A1486" t="s">
        <v>6499</v>
      </c>
      <c r="B1486" t="e">
        <v>#VALUE!</v>
      </c>
    </row>
    <row r="1487" spans="1:2" x14ac:dyDescent="0.25">
      <c r="A1487" t="s">
        <v>6499</v>
      </c>
      <c r="B1487" t="e">
        <v>#VALUE!</v>
      </c>
    </row>
    <row r="1488" spans="1:2" x14ac:dyDescent="0.25">
      <c r="A1488" t="s">
        <v>6499</v>
      </c>
      <c r="B1488" t="e">
        <v>#VALUE!</v>
      </c>
    </row>
    <row r="1489" spans="1:2" x14ac:dyDescent="0.25">
      <c r="A1489" t="s">
        <v>6499</v>
      </c>
      <c r="B1489" t="e">
        <v>#VALUE!</v>
      </c>
    </row>
    <row r="1490" spans="1:2" x14ac:dyDescent="0.25">
      <c r="A1490" t="s">
        <v>6499</v>
      </c>
      <c r="B1490" t="e">
        <v>#VALUE!</v>
      </c>
    </row>
    <row r="1491" spans="1:2" x14ac:dyDescent="0.25">
      <c r="A1491" t="s">
        <v>6499</v>
      </c>
      <c r="B1491" t="e">
        <v>#VALUE!</v>
      </c>
    </row>
    <row r="1492" spans="1:2" x14ac:dyDescent="0.25">
      <c r="A1492" t="s">
        <v>6499</v>
      </c>
      <c r="B1492" t="e">
        <v>#VALUE!</v>
      </c>
    </row>
    <row r="1493" spans="1:2" x14ac:dyDescent="0.25">
      <c r="A1493" t="s">
        <v>6499</v>
      </c>
      <c r="B1493" t="e">
        <v>#VALUE!</v>
      </c>
    </row>
    <row r="1494" spans="1:2" x14ac:dyDescent="0.25">
      <c r="A1494" t="s">
        <v>6499</v>
      </c>
      <c r="B1494" t="e">
        <v>#VALUE!</v>
      </c>
    </row>
    <row r="1495" spans="1:2" x14ac:dyDescent="0.25">
      <c r="A1495" t="s">
        <v>6499</v>
      </c>
      <c r="B1495" t="e">
        <v>#VALUE!</v>
      </c>
    </row>
    <row r="1496" spans="1:2" x14ac:dyDescent="0.25">
      <c r="A1496" t="s">
        <v>6499</v>
      </c>
      <c r="B1496" t="e">
        <v>#VALUE!</v>
      </c>
    </row>
    <row r="1497" spans="1:2" x14ac:dyDescent="0.25">
      <c r="A1497" t="s">
        <v>6499</v>
      </c>
      <c r="B1497" t="e">
        <v>#VALUE!</v>
      </c>
    </row>
    <row r="1498" spans="1:2" x14ac:dyDescent="0.25">
      <c r="A1498" t="s">
        <v>6499</v>
      </c>
      <c r="B1498" t="e">
        <v>#VALUE!</v>
      </c>
    </row>
    <row r="1499" spans="1:2" x14ac:dyDescent="0.25">
      <c r="A1499" t="s">
        <v>6499</v>
      </c>
      <c r="B1499" t="e">
        <v>#VALUE!</v>
      </c>
    </row>
    <row r="1500" spans="1:2" x14ac:dyDescent="0.25">
      <c r="A1500" t="s">
        <v>6499</v>
      </c>
      <c r="B1500" t="e">
        <v>#VALUE!</v>
      </c>
    </row>
    <row r="1501" spans="1:2" x14ac:dyDescent="0.25">
      <c r="A1501" t="s">
        <v>6499</v>
      </c>
      <c r="B1501" t="e">
        <v>#VALUE!</v>
      </c>
    </row>
    <row r="1502" spans="1:2" x14ac:dyDescent="0.25">
      <c r="A1502" t="s">
        <v>6499</v>
      </c>
      <c r="B1502" t="e">
        <v>#VALUE!</v>
      </c>
    </row>
    <row r="1503" spans="1:2" x14ac:dyDescent="0.25">
      <c r="A1503" t="s">
        <v>6499</v>
      </c>
      <c r="B1503" t="e">
        <v>#VALUE!</v>
      </c>
    </row>
    <row r="1504" spans="1:2" x14ac:dyDescent="0.25">
      <c r="A1504" t="s">
        <v>6499</v>
      </c>
      <c r="B1504" t="e">
        <v>#VALUE!</v>
      </c>
    </row>
    <row r="1505" spans="1:2" x14ac:dyDescent="0.25">
      <c r="A1505" t="s">
        <v>6499</v>
      </c>
      <c r="B1505" t="e">
        <v>#VALUE!</v>
      </c>
    </row>
    <row r="1506" spans="1:2" x14ac:dyDescent="0.25">
      <c r="A1506" t="s">
        <v>6499</v>
      </c>
      <c r="B1506" t="e">
        <v>#VALUE!</v>
      </c>
    </row>
    <row r="1507" spans="1:2" x14ac:dyDescent="0.25">
      <c r="A1507" t="s">
        <v>6499</v>
      </c>
      <c r="B1507" t="e">
        <v>#VALUE!</v>
      </c>
    </row>
    <row r="1508" spans="1:2" x14ac:dyDescent="0.25">
      <c r="A1508" t="s">
        <v>6499</v>
      </c>
      <c r="B1508" t="e">
        <v>#VALUE!</v>
      </c>
    </row>
    <row r="1509" spans="1:2" x14ac:dyDescent="0.25">
      <c r="A1509" t="s">
        <v>6499</v>
      </c>
      <c r="B1509" t="e">
        <v>#VALUE!</v>
      </c>
    </row>
    <row r="1510" spans="1:2" x14ac:dyDescent="0.25">
      <c r="A1510" t="s">
        <v>6499</v>
      </c>
      <c r="B1510" t="e">
        <v>#VALUE!</v>
      </c>
    </row>
    <row r="1511" spans="1:2" x14ac:dyDescent="0.25">
      <c r="A1511" t="s">
        <v>6499</v>
      </c>
      <c r="B1511" t="e">
        <v>#VALUE!</v>
      </c>
    </row>
    <row r="1512" spans="1:2" x14ac:dyDescent="0.25">
      <c r="A1512" t="s">
        <v>6499</v>
      </c>
      <c r="B1512" t="e">
        <v>#VALUE!</v>
      </c>
    </row>
    <row r="1513" spans="1:2" x14ac:dyDescent="0.25">
      <c r="A1513" t="s">
        <v>6499</v>
      </c>
      <c r="B1513" t="e">
        <v>#VALUE!</v>
      </c>
    </row>
    <row r="1514" spans="1:2" x14ac:dyDescent="0.25">
      <c r="A1514" t="s">
        <v>6499</v>
      </c>
      <c r="B1514" t="e">
        <v>#VALUE!</v>
      </c>
    </row>
    <row r="1515" spans="1:2" x14ac:dyDescent="0.25">
      <c r="A1515" t="s">
        <v>6499</v>
      </c>
      <c r="B1515" t="e">
        <v>#VALUE!</v>
      </c>
    </row>
    <row r="1516" spans="1:2" x14ac:dyDescent="0.25">
      <c r="A1516" t="s">
        <v>6499</v>
      </c>
      <c r="B1516" t="e">
        <v>#VALUE!</v>
      </c>
    </row>
    <row r="1517" spans="1:2" x14ac:dyDescent="0.25">
      <c r="A1517" t="s">
        <v>6499</v>
      </c>
      <c r="B1517" t="e">
        <v>#VALUE!</v>
      </c>
    </row>
    <row r="1518" spans="1:2" x14ac:dyDescent="0.25">
      <c r="A1518" t="s">
        <v>6499</v>
      </c>
      <c r="B1518" t="e">
        <v>#VALUE!</v>
      </c>
    </row>
    <row r="1519" spans="1:2" x14ac:dyDescent="0.25">
      <c r="A1519" t="s">
        <v>6499</v>
      </c>
      <c r="B1519" t="e">
        <v>#VALUE!</v>
      </c>
    </row>
    <row r="1520" spans="1:2" x14ac:dyDescent="0.25">
      <c r="A1520" t="s">
        <v>6499</v>
      </c>
      <c r="B1520" t="e">
        <v>#VALUE!</v>
      </c>
    </row>
    <row r="1521" spans="1:2" x14ac:dyDescent="0.25">
      <c r="A1521" t="s">
        <v>6499</v>
      </c>
      <c r="B1521" t="e">
        <v>#VALUE!</v>
      </c>
    </row>
    <row r="1522" spans="1:2" x14ac:dyDescent="0.25">
      <c r="A1522" t="s">
        <v>6499</v>
      </c>
      <c r="B1522" t="e">
        <v>#VALUE!</v>
      </c>
    </row>
    <row r="1523" spans="1:2" x14ac:dyDescent="0.25">
      <c r="A1523" t="s">
        <v>6499</v>
      </c>
      <c r="B1523" t="e">
        <v>#VALUE!</v>
      </c>
    </row>
    <row r="1524" spans="1:2" x14ac:dyDescent="0.25">
      <c r="A1524" t="s">
        <v>6499</v>
      </c>
      <c r="B1524" t="e">
        <v>#VALUE!</v>
      </c>
    </row>
    <row r="1525" spans="1:2" x14ac:dyDescent="0.25">
      <c r="A1525" t="s">
        <v>6499</v>
      </c>
      <c r="B1525" t="e">
        <v>#VALUE!</v>
      </c>
    </row>
    <row r="1526" spans="1:2" x14ac:dyDescent="0.25">
      <c r="A1526" t="s">
        <v>6499</v>
      </c>
      <c r="B1526" t="e">
        <v>#VALUE!</v>
      </c>
    </row>
    <row r="1527" spans="1:2" x14ac:dyDescent="0.25">
      <c r="A1527" t="s">
        <v>6499</v>
      </c>
      <c r="B1527" t="e">
        <v>#VALUE!</v>
      </c>
    </row>
    <row r="1528" spans="1:2" x14ac:dyDescent="0.25">
      <c r="A1528" t="s">
        <v>6499</v>
      </c>
      <c r="B1528" t="e">
        <v>#VALUE!</v>
      </c>
    </row>
    <row r="1529" spans="1:2" x14ac:dyDescent="0.25">
      <c r="A1529" t="s">
        <v>6499</v>
      </c>
      <c r="B1529" t="e">
        <v>#VALUE!</v>
      </c>
    </row>
    <row r="1530" spans="1:2" x14ac:dyDescent="0.25">
      <c r="A1530" t="s">
        <v>6499</v>
      </c>
      <c r="B1530" t="e">
        <v>#VALUE!</v>
      </c>
    </row>
    <row r="1531" spans="1:2" x14ac:dyDescent="0.25">
      <c r="A1531" t="s">
        <v>6499</v>
      </c>
      <c r="B1531" t="e">
        <v>#VALUE!</v>
      </c>
    </row>
    <row r="1532" spans="1:2" x14ac:dyDescent="0.25">
      <c r="A1532" t="s">
        <v>6499</v>
      </c>
      <c r="B1532" t="e">
        <v>#VALUE!</v>
      </c>
    </row>
    <row r="1533" spans="1:2" x14ac:dyDescent="0.25">
      <c r="A1533" t="s">
        <v>6499</v>
      </c>
      <c r="B1533" t="e">
        <v>#VALUE!</v>
      </c>
    </row>
    <row r="1534" spans="1:2" x14ac:dyDescent="0.25">
      <c r="A1534" t="s">
        <v>6499</v>
      </c>
      <c r="B1534" t="e">
        <v>#VALUE!</v>
      </c>
    </row>
    <row r="1535" spans="1:2" x14ac:dyDescent="0.25">
      <c r="A1535" t="s">
        <v>6499</v>
      </c>
      <c r="B1535" t="e">
        <v>#VALUE!</v>
      </c>
    </row>
    <row r="1536" spans="1:2" x14ac:dyDescent="0.25">
      <c r="A1536" t="s">
        <v>6499</v>
      </c>
      <c r="B1536" t="e">
        <v>#VALUE!</v>
      </c>
    </row>
    <row r="1537" spans="1:2" x14ac:dyDescent="0.25">
      <c r="A1537" t="s">
        <v>6499</v>
      </c>
      <c r="B1537" t="e">
        <v>#VALUE!</v>
      </c>
    </row>
    <row r="1538" spans="1:2" x14ac:dyDescent="0.25">
      <c r="A1538" t="s">
        <v>6499</v>
      </c>
      <c r="B1538" t="e">
        <v>#VALUE!</v>
      </c>
    </row>
    <row r="1539" spans="1:2" x14ac:dyDescent="0.25">
      <c r="A1539" t="s">
        <v>6499</v>
      </c>
      <c r="B1539" t="e">
        <v>#VALUE!</v>
      </c>
    </row>
    <row r="1540" spans="1:2" x14ac:dyDescent="0.25">
      <c r="A1540" t="s">
        <v>6499</v>
      </c>
      <c r="B1540" t="e">
        <v>#VALUE!</v>
      </c>
    </row>
    <row r="1541" spans="1:2" x14ac:dyDescent="0.25">
      <c r="A1541" t="s">
        <v>6499</v>
      </c>
      <c r="B1541" t="e">
        <v>#VALUE!</v>
      </c>
    </row>
    <row r="1542" spans="1:2" x14ac:dyDescent="0.25">
      <c r="A1542" t="s">
        <v>6499</v>
      </c>
      <c r="B1542" t="e">
        <v>#VALUE!</v>
      </c>
    </row>
    <row r="1543" spans="1:2" x14ac:dyDescent="0.25">
      <c r="A1543" t="s">
        <v>6499</v>
      </c>
      <c r="B1543" t="e">
        <v>#VALUE!</v>
      </c>
    </row>
    <row r="1544" spans="1:2" x14ac:dyDescent="0.25">
      <c r="A1544" t="s">
        <v>6499</v>
      </c>
      <c r="B1544" t="e">
        <v>#VALUE!</v>
      </c>
    </row>
    <row r="1545" spans="1:2" x14ac:dyDescent="0.25">
      <c r="A1545" t="s">
        <v>6499</v>
      </c>
      <c r="B1545" t="e">
        <v>#VALUE!</v>
      </c>
    </row>
    <row r="1546" spans="1:2" x14ac:dyDescent="0.25">
      <c r="A1546" t="s">
        <v>6499</v>
      </c>
      <c r="B1546" t="e">
        <v>#VALUE!</v>
      </c>
    </row>
    <row r="1547" spans="1:2" x14ac:dyDescent="0.25">
      <c r="A1547" t="s">
        <v>6499</v>
      </c>
      <c r="B1547" t="e">
        <v>#VALUE!</v>
      </c>
    </row>
    <row r="1548" spans="1:2" x14ac:dyDescent="0.25">
      <c r="A1548" t="s">
        <v>6499</v>
      </c>
      <c r="B1548" t="e">
        <v>#VALUE!</v>
      </c>
    </row>
    <row r="1549" spans="1:2" x14ac:dyDescent="0.25">
      <c r="A1549" t="s">
        <v>6499</v>
      </c>
      <c r="B1549" t="e">
        <v>#VALUE!</v>
      </c>
    </row>
    <row r="1550" spans="1:2" x14ac:dyDescent="0.25">
      <c r="A1550" t="s">
        <v>6499</v>
      </c>
      <c r="B1550" t="e">
        <v>#VALUE!</v>
      </c>
    </row>
    <row r="1551" spans="1:2" x14ac:dyDescent="0.25">
      <c r="A1551" t="s">
        <v>6499</v>
      </c>
      <c r="B1551" t="e">
        <v>#VALUE!</v>
      </c>
    </row>
    <row r="1552" spans="1:2" x14ac:dyDescent="0.25">
      <c r="A1552" t="s">
        <v>6499</v>
      </c>
      <c r="B1552" t="e">
        <v>#VALUE!</v>
      </c>
    </row>
    <row r="1553" spans="1:2" x14ac:dyDescent="0.25">
      <c r="A1553" t="s">
        <v>6499</v>
      </c>
      <c r="B1553" t="e">
        <v>#VALUE!</v>
      </c>
    </row>
    <row r="1554" spans="1:2" x14ac:dyDescent="0.25">
      <c r="A1554" t="s">
        <v>6499</v>
      </c>
      <c r="B1554" t="e">
        <v>#VALUE!</v>
      </c>
    </row>
    <row r="1555" spans="1:2" x14ac:dyDescent="0.25">
      <c r="A1555" t="s">
        <v>6499</v>
      </c>
      <c r="B1555" t="e">
        <v>#VALUE!</v>
      </c>
    </row>
    <row r="1556" spans="1:2" x14ac:dyDescent="0.25">
      <c r="A1556" t="s">
        <v>6499</v>
      </c>
      <c r="B1556" t="e">
        <v>#VALUE!</v>
      </c>
    </row>
    <row r="1557" spans="1:2" x14ac:dyDescent="0.25">
      <c r="A1557" t="s">
        <v>6499</v>
      </c>
      <c r="B1557" t="e">
        <v>#VALUE!</v>
      </c>
    </row>
    <row r="1558" spans="1:2" x14ac:dyDescent="0.25">
      <c r="A1558" t="s">
        <v>6499</v>
      </c>
      <c r="B1558" t="e">
        <v>#VALUE!</v>
      </c>
    </row>
    <row r="1559" spans="1:2" x14ac:dyDescent="0.25">
      <c r="A1559" t="s">
        <v>6499</v>
      </c>
      <c r="B1559" t="e">
        <v>#VALUE!</v>
      </c>
    </row>
    <row r="1560" spans="1:2" x14ac:dyDescent="0.25">
      <c r="A1560" t="s">
        <v>6499</v>
      </c>
      <c r="B1560" t="e">
        <v>#VALUE!</v>
      </c>
    </row>
    <row r="1561" spans="1:2" x14ac:dyDescent="0.25">
      <c r="A1561" t="s">
        <v>6499</v>
      </c>
      <c r="B1561" t="e">
        <v>#VALUE!</v>
      </c>
    </row>
    <row r="1562" spans="1:2" x14ac:dyDescent="0.25">
      <c r="A1562" t="s">
        <v>6499</v>
      </c>
      <c r="B1562" t="e">
        <v>#VALUE!</v>
      </c>
    </row>
    <row r="1563" spans="1:2" x14ac:dyDescent="0.25">
      <c r="A1563" t="s">
        <v>6499</v>
      </c>
      <c r="B1563" t="e">
        <v>#VALUE!</v>
      </c>
    </row>
    <row r="1564" spans="1:2" x14ac:dyDescent="0.25">
      <c r="A1564" t="s">
        <v>6499</v>
      </c>
      <c r="B1564" t="e">
        <v>#VALUE!</v>
      </c>
    </row>
    <row r="1565" spans="1:2" x14ac:dyDescent="0.25">
      <c r="A1565" t="s">
        <v>6499</v>
      </c>
      <c r="B1565" t="e">
        <v>#VALUE!</v>
      </c>
    </row>
    <row r="1566" spans="1:2" x14ac:dyDescent="0.25">
      <c r="A1566" t="s">
        <v>6499</v>
      </c>
      <c r="B1566" t="e">
        <v>#VALUE!</v>
      </c>
    </row>
    <row r="1567" spans="1:2" x14ac:dyDescent="0.25">
      <c r="A1567" t="s">
        <v>6499</v>
      </c>
      <c r="B1567" t="e">
        <v>#VALUE!</v>
      </c>
    </row>
    <row r="1568" spans="1:2" x14ac:dyDescent="0.25">
      <c r="A1568" t="s">
        <v>6499</v>
      </c>
      <c r="B1568" t="e">
        <v>#VALUE!</v>
      </c>
    </row>
    <row r="1569" spans="1:2" x14ac:dyDescent="0.25">
      <c r="A1569" t="s">
        <v>6499</v>
      </c>
      <c r="B1569" t="e">
        <v>#VALUE!</v>
      </c>
    </row>
    <row r="1570" spans="1:2" x14ac:dyDescent="0.25">
      <c r="A1570" t="s">
        <v>6499</v>
      </c>
      <c r="B1570" t="e">
        <v>#VALUE!</v>
      </c>
    </row>
    <row r="1571" spans="1:2" x14ac:dyDescent="0.25">
      <c r="A1571" t="s">
        <v>6499</v>
      </c>
      <c r="B1571" t="e">
        <v>#VALUE!</v>
      </c>
    </row>
    <row r="1572" spans="1:2" x14ac:dyDescent="0.25">
      <c r="A1572" t="s">
        <v>6499</v>
      </c>
      <c r="B1572" t="e">
        <v>#VALUE!</v>
      </c>
    </row>
    <row r="1573" spans="1:2" x14ac:dyDescent="0.25">
      <c r="A1573" t="s">
        <v>6499</v>
      </c>
      <c r="B1573" t="e">
        <v>#VALUE!</v>
      </c>
    </row>
    <row r="1574" spans="1:2" x14ac:dyDescent="0.25">
      <c r="A1574" t="s">
        <v>6499</v>
      </c>
      <c r="B1574" t="e">
        <v>#VALUE!</v>
      </c>
    </row>
    <row r="1575" spans="1:2" x14ac:dyDescent="0.25">
      <c r="A1575" t="s">
        <v>6499</v>
      </c>
      <c r="B1575" t="e">
        <v>#VALUE!</v>
      </c>
    </row>
    <row r="1576" spans="1:2" x14ac:dyDescent="0.25">
      <c r="A1576" t="s">
        <v>6499</v>
      </c>
      <c r="B1576" t="e">
        <v>#VALUE!</v>
      </c>
    </row>
    <row r="1577" spans="1:2" x14ac:dyDescent="0.25">
      <c r="A1577" t="s">
        <v>6499</v>
      </c>
      <c r="B1577" t="e">
        <v>#VALUE!</v>
      </c>
    </row>
    <row r="1578" spans="1:2" x14ac:dyDescent="0.25">
      <c r="A1578" t="s">
        <v>6499</v>
      </c>
      <c r="B1578" t="e">
        <v>#VALUE!</v>
      </c>
    </row>
    <row r="1579" spans="1:2" x14ac:dyDescent="0.25">
      <c r="A1579" t="s">
        <v>6499</v>
      </c>
      <c r="B1579" t="e">
        <v>#VALUE!</v>
      </c>
    </row>
    <row r="1580" spans="1:2" x14ac:dyDescent="0.25">
      <c r="A1580" t="s">
        <v>6499</v>
      </c>
      <c r="B1580" t="e">
        <v>#VALUE!</v>
      </c>
    </row>
    <row r="1581" spans="1:2" x14ac:dyDescent="0.25">
      <c r="A1581" t="s">
        <v>6499</v>
      </c>
      <c r="B1581" t="e">
        <v>#VALUE!</v>
      </c>
    </row>
    <row r="1582" spans="1:2" x14ac:dyDescent="0.25">
      <c r="A1582" t="s">
        <v>6499</v>
      </c>
      <c r="B1582" t="e">
        <v>#VALUE!</v>
      </c>
    </row>
    <row r="1583" spans="1:2" x14ac:dyDescent="0.25">
      <c r="A1583" t="s">
        <v>6499</v>
      </c>
      <c r="B1583" t="e">
        <v>#VALUE!</v>
      </c>
    </row>
    <row r="1584" spans="1:2" x14ac:dyDescent="0.25">
      <c r="A1584" t="s">
        <v>6499</v>
      </c>
      <c r="B1584" t="e">
        <v>#VALUE!</v>
      </c>
    </row>
    <row r="1585" spans="1:2" x14ac:dyDescent="0.25">
      <c r="A1585" t="s">
        <v>6499</v>
      </c>
      <c r="B1585" t="e">
        <v>#VALUE!</v>
      </c>
    </row>
    <row r="1586" spans="1:2" x14ac:dyDescent="0.25">
      <c r="A1586" t="s">
        <v>6499</v>
      </c>
      <c r="B1586" t="e">
        <v>#VALUE!</v>
      </c>
    </row>
    <row r="1587" spans="1:2" x14ac:dyDescent="0.25">
      <c r="A1587" t="s">
        <v>6499</v>
      </c>
      <c r="B1587" t="e">
        <v>#VALUE!</v>
      </c>
    </row>
    <row r="1588" spans="1:2" x14ac:dyDescent="0.25">
      <c r="A1588" t="s">
        <v>6499</v>
      </c>
      <c r="B1588" t="e">
        <v>#VALUE!</v>
      </c>
    </row>
    <row r="1589" spans="1:2" x14ac:dyDescent="0.25">
      <c r="A1589" t="s">
        <v>6499</v>
      </c>
      <c r="B1589" t="e">
        <v>#VALUE!</v>
      </c>
    </row>
    <row r="1590" spans="1:2" x14ac:dyDescent="0.25">
      <c r="A1590" t="s">
        <v>6499</v>
      </c>
      <c r="B1590" t="e">
        <v>#VALUE!</v>
      </c>
    </row>
    <row r="1591" spans="1:2" x14ac:dyDescent="0.25">
      <c r="A1591" t="s">
        <v>6499</v>
      </c>
      <c r="B1591" t="e">
        <v>#VALUE!</v>
      </c>
    </row>
    <row r="1592" spans="1:2" x14ac:dyDescent="0.25">
      <c r="A1592" t="s">
        <v>6499</v>
      </c>
      <c r="B1592" t="e">
        <v>#VALUE!</v>
      </c>
    </row>
    <row r="1593" spans="1:2" x14ac:dyDescent="0.25">
      <c r="A1593" t="s">
        <v>6499</v>
      </c>
      <c r="B1593" t="e">
        <v>#VALUE!</v>
      </c>
    </row>
    <row r="1594" spans="1:2" x14ac:dyDescent="0.25">
      <c r="A1594" t="s">
        <v>6499</v>
      </c>
      <c r="B1594" t="e">
        <v>#VALUE!</v>
      </c>
    </row>
    <row r="1595" spans="1:2" x14ac:dyDescent="0.25">
      <c r="A1595" t="s">
        <v>6499</v>
      </c>
      <c r="B1595" t="e">
        <v>#VALUE!</v>
      </c>
    </row>
    <row r="1596" spans="1:2" x14ac:dyDescent="0.25">
      <c r="A1596" t="s">
        <v>6499</v>
      </c>
      <c r="B1596" t="e">
        <v>#VALUE!</v>
      </c>
    </row>
    <row r="1597" spans="1:2" x14ac:dyDescent="0.25">
      <c r="A1597" t="s">
        <v>6499</v>
      </c>
      <c r="B1597" t="e">
        <v>#VALUE!</v>
      </c>
    </row>
    <row r="1598" spans="1:2" x14ac:dyDescent="0.25">
      <c r="A1598" t="s">
        <v>6499</v>
      </c>
      <c r="B1598" t="e">
        <v>#VALUE!</v>
      </c>
    </row>
    <row r="1599" spans="1:2" x14ac:dyDescent="0.25">
      <c r="A1599" t="s">
        <v>6499</v>
      </c>
      <c r="B1599" t="e">
        <v>#VALUE!</v>
      </c>
    </row>
    <row r="1600" spans="1:2" x14ac:dyDescent="0.25">
      <c r="A1600" t="s">
        <v>6499</v>
      </c>
      <c r="B1600" t="e">
        <v>#VALUE!</v>
      </c>
    </row>
    <row r="1601" spans="1:2" x14ac:dyDescent="0.25">
      <c r="A1601" t="s">
        <v>6499</v>
      </c>
      <c r="B1601" t="e">
        <v>#VALUE!</v>
      </c>
    </row>
    <row r="1602" spans="1:2" x14ac:dyDescent="0.25">
      <c r="A1602" t="s">
        <v>6499</v>
      </c>
      <c r="B1602" t="e">
        <v>#VALUE!</v>
      </c>
    </row>
    <row r="1603" spans="1:2" x14ac:dyDescent="0.25">
      <c r="A1603" t="s">
        <v>6499</v>
      </c>
      <c r="B1603" t="e">
        <v>#VALUE!</v>
      </c>
    </row>
    <row r="1604" spans="1:2" x14ac:dyDescent="0.25">
      <c r="A1604" t="s">
        <v>6499</v>
      </c>
      <c r="B1604" t="e">
        <v>#VALUE!</v>
      </c>
    </row>
    <row r="1605" spans="1:2" x14ac:dyDescent="0.25">
      <c r="A1605" t="s">
        <v>6499</v>
      </c>
      <c r="B1605" t="e">
        <v>#VALUE!</v>
      </c>
    </row>
    <row r="1606" spans="1:2" x14ac:dyDescent="0.25">
      <c r="A1606" t="s">
        <v>6499</v>
      </c>
      <c r="B1606" t="e">
        <v>#VALUE!</v>
      </c>
    </row>
    <row r="1607" spans="1:2" x14ac:dyDescent="0.25">
      <c r="A1607" t="s">
        <v>6499</v>
      </c>
      <c r="B1607" t="e">
        <v>#VALUE!</v>
      </c>
    </row>
    <row r="1608" spans="1:2" x14ac:dyDescent="0.25">
      <c r="A1608" t="s">
        <v>6499</v>
      </c>
      <c r="B1608" t="e">
        <v>#VALUE!</v>
      </c>
    </row>
    <row r="1609" spans="1:2" x14ac:dyDescent="0.25">
      <c r="A1609" t="s">
        <v>6499</v>
      </c>
      <c r="B1609" t="e">
        <v>#VALUE!</v>
      </c>
    </row>
    <row r="1610" spans="1:2" x14ac:dyDescent="0.25">
      <c r="A1610" t="s">
        <v>6499</v>
      </c>
      <c r="B1610" t="e">
        <v>#VALUE!</v>
      </c>
    </row>
    <row r="1611" spans="1:2" x14ac:dyDescent="0.25">
      <c r="A1611" t="s">
        <v>6499</v>
      </c>
      <c r="B1611" t="e">
        <v>#VALUE!</v>
      </c>
    </row>
    <row r="1612" spans="1:2" x14ac:dyDescent="0.25">
      <c r="A1612" t="s">
        <v>6499</v>
      </c>
      <c r="B1612" t="e">
        <v>#VALUE!</v>
      </c>
    </row>
    <row r="1613" spans="1:2" x14ac:dyDescent="0.25">
      <c r="A1613" t="s">
        <v>6499</v>
      </c>
      <c r="B1613" t="e">
        <v>#VALUE!</v>
      </c>
    </row>
    <row r="1614" spans="1:2" x14ac:dyDescent="0.25">
      <c r="A1614" t="s">
        <v>6499</v>
      </c>
      <c r="B1614" t="e">
        <v>#VALUE!</v>
      </c>
    </row>
    <row r="1615" spans="1:2" x14ac:dyDescent="0.25">
      <c r="A1615" t="s">
        <v>6499</v>
      </c>
      <c r="B1615" t="e">
        <v>#VALUE!</v>
      </c>
    </row>
    <row r="1616" spans="1:2" x14ac:dyDescent="0.25">
      <c r="A1616" t="s">
        <v>6499</v>
      </c>
      <c r="B1616" t="e">
        <v>#VALUE!</v>
      </c>
    </row>
    <row r="1617" spans="1:2" x14ac:dyDescent="0.25">
      <c r="A1617" t="s">
        <v>6499</v>
      </c>
      <c r="B1617" t="e">
        <v>#VALUE!</v>
      </c>
    </row>
    <row r="1618" spans="1:2" x14ac:dyDescent="0.25">
      <c r="A1618" t="s">
        <v>6499</v>
      </c>
      <c r="B1618" t="e">
        <v>#VALUE!</v>
      </c>
    </row>
    <row r="1619" spans="1:2" x14ac:dyDescent="0.25">
      <c r="A1619" t="s">
        <v>6499</v>
      </c>
      <c r="B1619" t="e">
        <v>#VALUE!</v>
      </c>
    </row>
    <row r="1620" spans="1:2" x14ac:dyDescent="0.25">
      <c r="A1620" t="s">
        <v>6499</v>
      </c>
      <c r="B1620" t="e">
        <v>#VALUE!</v>
      </c>
    </row>
    <row r="1621" spans="1:2" x14ac:dyDescent="0.25">
      <c r="A1621" t="s">
        <v>6499</v>
      </c>
      <c r="B1621" t="e">
        <v>#VALUE!</v>
      </c>
    </row>
    <row r="1622" spans="1:2" x14ac:dyDescent="0.25">
      <c r="A1622" t="s">
        <v>6499</v>
      </c>
      <c r="B1622" t="e">
        <v>#VALUE!</v>
      </c>
    </row>
    <row r="1623" spans="1:2" x14ac:dyDescent="0.25">
      <c r="A1623" t="s">
        <v>6499</v>
      </c>
      <c r="B1623" t="e">
        <v>#VALUE!</v>
      </c>
    </row>
    <row r="1624" spans="1:2" x14ac:dyDescent="0.25">
      <c r="A1624" t="s">
        <v>6499</v>
      </c>
      <c r="B1624" t="e">
        <v>#VALUE!</v>
      </c>
    </row>
    <row r="1625" spans="1:2" x14ac:dyDescent="0.25">
      <c r="A1625" t="s">
        <v>6499</v>
      </c>
      <c r="B1625" t="e">
        <v>#VALUE!</v>
      </c>
    </row>
    <row r="1626" spans="1:2" x14ac:dyDescent="0.25">
      <c r="A1626" t="s">
        <v>6499</v>
      </c>
      <c r="B1626" t="e">
        <v>#VALUE!</v>
      </c>
    </row>
    <row r="1627" spans="1:2" x14ac:dyDescent="0.25">
      <c r="A1627" t="s">
        <v>6499</v>
      </c>
      <c r="B1627" t="e">
        <v>#VALUE!</v>
      </c>
    </row>
    <row r="1628" spans="1:2" x14ac:dyDescent="0.25">
      <c r="A1628" t="s">
        <v>6499</v>
      </c>
      <c r="B1628" t="e">
        <v>#VALUE!</v>
      </c>
    </row>
    <row r="1629" spans="1:2" x14ac:dyDescent="0.25">
      <c r="A1629" t="s">
        <v>6499</v>
      </c>
      <c r="B1629" t="e">
        <v>#VALUE!</v>
      </c>
    </row>
    <row r="1630" spans="1:2" x14ac:dyDescent="0.25">
      <c r="A1630" t="s">
        <v>6499</v>
      </c>
      <c r="B1630" t="e">
        <v>#VALUE!</v>
      </c>
    </row>
    <row r="1631" spans="1:2" x14ac:dyDescent="0.25">
      <c r="A1631" t="s">
        <v>6499</v>
      </c>
      <c r="B1631" t="e">
        <v>#VALUE!</v>
      </c>
    </row>
    <row r="1632" spans="1:2" x14ac:dyDescent="0.25">
      <c r="A1632" t="s">
        <v>6499</v>
      </c>
      <c r="B1632" t="e">
        <v>#VALUE!</v>
      </c>
    </row>
    <row r="1633" spans="1:2" x14ac:dyDescent="0.25">
      <c r="A1633" t="s">
        <v>6499</v>
      </c>
      <c r="B1633" t="e">
        <v>#VALUE!</v>
      </c>
    </row>
    <row r="1634" spans="1:2" x14ac:dyDescent="0.25">
      <c r="A1634" t="s">
        <v>6499</v>
      </c>
      <c r="B1634" t="e">
        <v>#VALUE!</v>
      </c>
    </row>
    <row r="1635" spans="1:2" x14ac:dyDescent="0.25">
      <c r="A1635" t="s">
        <v>6499</v>
      </c>
      <c r="B1635" t="e">
        <v>#VALUE!</v>
      </c>
    </row>
    <row r="1636" spans="1:2" x14ac:dyDescent="0.25">
      <c r="A1636" t="s">
        <v>6499</v>
      </c>
      <c r="B1636" t="e">
        <v>#VALUE!</v>
      </c>
    </row>
    <row r="1637" spans="1:2" x14ac:dyDescent="0.25">
      <c r="A1637" t="s">
        <v>6499</v>
      </c>
      <c r="B1637" t="e">
        <v>#VALUE!</v>
      </c>
    </row>
    <row r="1638" spans="1:2" x14ac:dyDescent="0.25">
      <c r="A1638" t="s">
        <v>6499</v>
      </c>
      <c r="B1638" t="e">
        <v>#VALUE!</v>
      </c>
    </row>
    <row r="1639" spans="1:2" x14ac:dyDescent="0.25">
      <c r="A1639" t="s">
        <v>6499</v>
      </c>
      <c r="B1639" t="e">
        <v>#VALUE!</v>
      </c>
    </row>
    <row r="1640" spans="1:2" x14ac:dyDescent="0.25">
      <c r="A1640" t="s">
        <v>6499</v>
      </c>
      <c r="B1640" t="e">
        <v>#VALUE!</v>
      </c>
    </row>
    <row r="1641" spans="1:2" x14ac:dyDescent="0.25">
      <c r="A1641" t="s">
        <v>6499</v>
      </c>
      <c r="B1641" t="e">
        <v>#VALUE!</v>
      </c>
    </row>
    <row r="1642" spans="1:2" x14ac:dyDescent="0.25">
      <c r="A1642" t="s">
        <v>6499</v>
      </c>
      <c r="B1642" t="e">
        <v>#VALUE!</v>
      </c>
    </row>
    <row r="1643" spans="1:2" x14ac:dyDescent="0.25">
      <c r="A1643" t="s">
        <v>6499</v>
      </c>
      <c r="B1643" t="e">
        <v>#VALUE!</v>
      </c>
    </row>
    <row r="1644" spans="1:2" x14ac:dyDescent="0.25">
      <c r="A1644" t="s">
        <v>6499</v>
      </c>
      <c r="B1644" t="e">
        <v>#VALUE!</v>
      </c>
    </row>
    <row r="1645" spans="1:2" x14ac:dyDescent="0.25">
      <c r="A1645" t="s">
        <v>6499</v>
      </c>
      <c r="B1645" t="e">
        <v>#VALUE!</v>
      </c>
    </row>
    <row r="1646" spans="1:2" x14ac:dyDescent="0.25">
      <c r="A1646" t="s">
        <v>6499</v>
      </c>
      <c r="B1646" t="e">
        <v>#VALUE!</v>
      </c>
    </row>
    <row r="1647" spans="1:2" x14ac:dyDescent="0.25">
      <c r="A1647" t="s">
        <v>6499</v>
      </c>
      <c r="B1647" t="e">
        <v>#VALUE!</v>
      </c>
    </row>
    <row r="1648" spans="1:2" x14ac:dyDescent="0.25">
      <c r="A1648" t="s">
        <v>6499</v>
      </c>
      <c r="B1648" t="e">
        <v>#VALUE!</v>
      </c>
    </row>
    <row r="1649" spans="1:2" x14ac:dyDescent="0.25">
      <c r="A1649" t="s">
        <v>6499</v>
      </c>
      <c r="B1649" t="e">
        <v>#VALUE!</v>
      </c>
    </row>
    <row r="1650" spans="1:2" x14ac:dyDescent="0.25">
      <c r="A1650" t="s">
        <v>6499</v>
      </c>
      <c r="B1650" t="e">
        <v>#VALUE!</v>
      </c>
    </row>
    <row r="1651" spans="1:2" x14ac:dyDescent="0.25">
      <c r="A1651" t="s">
        <v>6499</v>
      </c>
      <c r="B1651" t="e">
        <v>#VALUE!</v>
      </c>
    </row>
    <row r="1652" spans="1:2" x14ac:dyDescent="0.25">
      <c r="A1652" t="s">
        <v>6499</v>
      </c>
      <c r="B1652" t="e">
        <v>#VALUE!</v>
      </c>
    </row>
    <row r="1653" spans="1:2" x14ac:dyDescent="0.25">
      <c r="A1653" t="s">
        <v>6499</v>
      </c>
      <c r="B1653" t="e">
        <v>#VALUE!</v>
      </c>
    </row>
    <row r="1654" spans="1:2" x14ac:dyDescent="0.25">
      <c r="A1654" t="s">
        <v>6499</v>
      </c>
      <c r="B1654" t="e">
        <v>#VALUE!</v>
      </c>
    </row>
    <row r="1655" spans="1:2" x14ac:dyDescent="0.25">
      <c r="A1655" t="s">
        <v>6499</v>
      </c>
      <c r="B1655" t="e">
        <v>#VALUE!</v>
      </c>
    </row>
    <row r="1656" spans="1:2" x14ac:dyDescent="0.25">
      <c r="A1656" t="s">
        <v>6499</v>
      </c>
      <c r="B1656" t="e">
        <v>#VALUE!</v>
      </c>
    </row>
    <row r="1657" spans="1:2" x14ac:dyDescent="0.25">
      <c r="A1657" t="s">
        <v>6499</v>
      </c>
      <c r="B1657" t="e">
        <v>#VALUE!</v>
      </c>
    </row>
    <row r="1658" spans="1:2" x14ac:dyDescent="0.25">
      <c r="A1658" t="s">
        <v>6499</v>
      </c>
      <c r="B1658" t="e">
        <v>#VALUE!</v>
      </c>
    </row>
    <row r="1659" spans="1:2" x14ac:dyDescent="0.25">
      <c r="A1659" t="s">
        <v>6499</v>
      </c>
      <c r="B1659" t="e">
        <v>#VALUE!</v>
      </c>
    </row>
    <row r="1660" spans="1:2" x14ac:dyDescent="0.25">
      <c r="A1660" t="s">
        <v>6499</v>
      </c>
      <c r="B1660" t="e">
        <v>#VALUE!</v>
      </c>
    </row>
    <row r="1661" spans="1:2" x14ac:dyDescent="0.25">
      <c r="A1661" t="s">
        <v>6499</v>
      </c>
      <c r="B1661" t="e">
        <v>#VALUE!</v>
      </c>
    </row>
    <row r="1662" spans="1:2" x14ac:dyDescent="0.25">
      <c r="A1662" t="s">
        <v>6499</v>
      </c>
      <c r="B1662" t="e">
        <v>#VALUE!</v>
      </c>
    </row>
    <row r="1663" spans="1:2" x14ac:dyDescent="0.25">
      <c r="A1663" t="s">
        <v>6499</v>
      </c>
      <c r="B1663" t="e">
        <v>#VALUE!</v>
      </c>
    </row>
    <row r="1664" spans="1:2" x14ac:dyDescent="0.25">
      <c r="A1664" t="s">
        <v>6499</v>
      </c>
      <c r="B1664" t="e">
        <v>#VALUE!</v>
      </c>
    </row>
    <row r="1665" spans="1:2" x14ac:dyDescent="0.25">
      <c r="A1665" t="s">
        <v>6499</v>
      </c>
      <c r="B1665" t="e">
        <v>#VALUE!</v>
      </c>
    </row>
    <row r="1666" spans="1:2" x14ac:dyDescent="0.25">
      <c r="A1666" t="s">
        <v>6499</v>
      </c>
      <c r="B1666" t="e">
        <v>#VALUE!</v>
      </c>
    </row>
    <row r="1667" spans="1:2" x14ac:dyDescent="0.25">
      <c r="A1667" t="s">
        <v>6499</v>
      </c>
      <c r="B1667" t="e">
        <v>#VALUE!</v>
      </c>
    </row>
    <row r="1668" spans="1:2" x14ac:dyDescent="0.25">
      <c r="A1668" t="s">
        <v>6499</v>
      </c>
      <c r="B1668" t="e">
        <v>#VALUE!</v>
      </c>
    </row>
    <row r="1669" spans="1:2" x14ac:dyDescent="0.25">
      <c r="A1669" t="s">
        <v>6499</v>
      </c>
      <c r="B1669" t="e">
        <v>#VALUE!</v>
      </c>
    </row>
    <row r="1670" spans="1:2" x14ac:dyDescent="0.25">
      <c r="A1670" t="s">
        <v>6499</v>
      </c>
      <c r="B1670" t="e">
        <v>#VALUE!</v>
      </c>
    </row>
    <row r="1671" spans="1:2" x14ac:dyDescent="0.25">
      <c r="A1671" t="s">
        <v>6499</v>
      </c>
      <c r="B1671" t="e">
        <v>#VALUE!</v>
      </c>
    </row>
    <row r="1672" spans="1:2" x14ac:dyDescent="0.25">
      <c r="A1672" t="s">
        <v>6499</v>
      </c>
      <c r="B1672" t="e">
        <v>#VALUE!</v>
      </c>
    </row>
    <row r="1673" spans="1:2" x14ac:dyDescent="0.25">
      <c r="A1673" t="s">
        <v>6499</v>
      </c>
      <c r="B1673" t="e">
        <v>#VALUE!</v>
      </c>
    </row>
    <row r="1674" spans="1:2" x14ac:dyDescent="0.25">
      <c r="A1674" t="s">
        <v>6499</v>
      </c>
      <c r="B1674" t="e">
        <v>#VALUE!</v>
      </c>
    </row>
    <row r="1675" spans="1:2" x14ac:dyDescent="0.25">
      <c r="A1675" t="s">
        <v>6499</v>
      </c>
      <c r="B1675" t="e">
        <v>#VALUE!</v>
      </c>
    </row>
    <row r="1676" spans="1:2" x14ac:dyDescent="0.25">
      <c r="A1676" t="s">
        <v>6499</v>
      </c>
      <c r="B1676" t="e">
        <v>#VALUE!</v>
      </c>
    </row>
    <row r="1677" spans="1:2" x14ac:dyDescent="0.25">
      <c r="A1677" t="s">
        <v>6499</v>
      </c>
      <c r="B1677" t="e">
        <v>#VALUE!</v>
      </c>
    </row>
    <row r="1678" spans="1:2" x14ac:dyDescent="0.25">
      <c r="A1678" t="s">
        <v>6499</v>
      </c>
      <c r="B1678" t="e">
        <v>#VALUE!</v>
      </c>
    </row>
    <row r="1679" spans="1:2" x14ac:dyDescent="0.25">
      <c r="A1679" t="s">
        <v>6499</v>
      </c>
      <c r="B1679" t="e">
        <v>#VALUE!</v>
      </c>
    </row>
    <row r="1680" spans="1:2" x14ac:dyDescent="0.25">
      <c r="A1680" t="s">
        <v>6499</v>
      </c>
      <c r="B1680" t="e">
        <v>#VALUE!</v>
      </c>
    </row>
    <row r="1681" spans="1:2" x14ac:dyDescent="0.25">
      <c r="A1681" t="s">
        <v>6499</v>
      </c>
      <c r="B1681" t="e">
        <v>#VALUE!</v>
      </c>
    </row>
    <row r="1682" spans="1:2" x14ac:dyDescent="0.25">
      <c r="A1682" t="s">
        <v>6499</v>
      </c>
      <c r="B1682" t="e">
        <v>#VALUE!</v>
      </c>
    </row>
    <row r="1683" spans="1:2" x14ac:dyDescent="0.25">
      <c r="A1683" t="s">
        <v>6499</v>
      </c>
      <c r="B1683" t="e">
        <v>#VALUE!</v>
      </c>
    </row>
    <row r="1684" spans="1:2" x14ac:dyDescent="0.25">
      <c r="A1684" t="s">
        <v>6499</v>
      </c>
      <c r="B1684" t="e">
        <v>#VALUE!</v>
      </c>
    </row>
    <row r="1685" spans="1:2" x14ac:dyDescent="0.25">
      <c r="A1685" t="s">
        <v>6499</v>
      </c>
      <c r="B1685" t="e">
        <v>#VALUE!</v>
      </c>
    </row>
    <row r="1686" spans="1:2" x14ac:dyDescent="0.25">
      <c r="A1686" t="s">
        <v>6499</v>
      </c>
      <c r="B1686" t="e">
        <v>#VALUE!</v>
      </c>
    </row>
    <row r="1687" spans="1:2" x14ac:dyDescent="0.25">
      <c r="A1687" t="s">
        <v>6499</v>
      </c>
      <c r="B1687" t="e">
        <v>#VALUE!</v>
      </c>
    </row>
    <row r="1688" spans="1:2" x14ac:dyDescent="0.25">
      <c r="A1688" t="s">
        <v>6499</v>
      </c>
      <c r="B1688" t="e">
        <v>#VALUE!</v>
      </c>
    </row>
    <row r="1689" spans="1:2" x14ac:dyDescent="0.25">
      <c r="A1689" t="s">
        <v>6499</v>
      </c>
      <c r="B1689" t="e">
        <v>#VALUE!</v>
      </c>
    </row>
    <row r="1690" spans="1:2" x14ac:dyDescent="0.25">
      <c r="A1690" t="s">
        <v>6499</v>
      </c>
      <c r="B1690" t="e">
        <v>#VALUE!</v>
      </c>
    </row>
    <row r="1691" spans="1:2" x14ac:dyDescent="0.25">
      <c r="A1691" t="s">
        <v>6499</v>
      </c>
      <c r="B1691" t="e">
        <v>#VALUE!</v>
      </c>
    </row>
    <row r="1692" spans="1:2" x14ac:dyDescent="0.25">
      <c r="A1692" t="s">
        <v>6499</v>
      </c>
      <c r="B1692" t="e">
        <v>#VALUE!</v>
      </c>
    </row>
    <row r="1693" spans="1:2" x14ac:dyDescent="0.25">
      <c r="A1693" t="s">
        <v>6499</v>
      </c>
      <c r="B1693" t="e">
        <v>#VALUE!</v>
      </c>
    </row>
    <row r="1694" spans="1:2" x14ac:dyDescent="0.25">
      <c r="A1694" t="s">
        <v>6499</v>
      </c>
      <c r="B1694" t="e">
        <v>#VALUE!</v>
      </c>
    </row>
    <row r="1695" spans="1:2" x14ac:dyDescent="0.25">
      <c r="A1695" t="s">
        <v>6499</v>
      </c>
      <c r="B1695" t="e">
        <v>#VALUE!</v>
      </c>
    </row>
    <row r="1696" spans="1:2" x14ac:dyDescent="0.25">
      <c r="A1696" t="s">
        <v>6499</v>
      </c>
      <c r="B1696" t="e">
        <v>#VALUE!</v>
      </c>
    </row>
    <row r="1697" spans="1:2" x14ac:dyDescent="0.25">
      <c r="A1697" t="s">
        <v>6499</v>
      </c>
      <c r="B1697" t="e">
        <v>#VALUE!</v>
      </c>
    </row>
    <row r="1698" spans="1:2" x14ac:dyDescent="0.25">
      <c r="A1698" t="s">
        <v>6499</v>
      </c>
      <c r="B1698" t="e">
        <v>#VALUE!</v>
      </c>
    </row>
    <row r="1699" spans="1:2" x14ac:dyDescent="0.25">
      <c r="A1699" t="s">
        <v>6499</v>
      </c>
      <c r="B1699" t="e">
        <v>#VALUE!</v>
      </c>
    </row>
    <row r="1700" spans="1:2" x14ac:dyDescent="0.25">
      <c r="A1700" t="s">
        <v>6499</v>
      </c>
      <c r="B1700" t="e">
        <v>#VALUE!</v>
      </c>
    </row>
    <row r="1701" spans="1:2" x14ac:dyDescent="0.25">
      <c r="A1701" t="s">
        <v>6499</v>
      </c>
      <c r="B1701" t="e">
        <v>#VALUE!</v>
      </c>
    </row>
    <row r="1702" spans="1:2" x14ac:dyDescent="0.25">
      <c r="A1702" t="s">
        <v>6499</v>
      </c>
      <c r="B1702" t="e">
        <v>#VALUE!</v>
      </c>
    </row>
    <row r="1703" spans="1:2" x14ac:dyDescent="0.25">
      <c r="A1703" t="s">
        <v>6499</v>
      </c>
      <c r="B1703" t="e">
        <v>#VALUE!</v>
      </c>
    </row>
    <row r="1704" spans="1:2" x14ac:dyDescent="0.25">
      <c r="A1704" t="s">
        <v>6499</v>
      </c>
      <c r="B1704" t="e">
        <v>#VALUE!</v>
      </c>
    </row>
    <row r="1705" spans="1:2" x14ac:dyDescent="0.25">
      <c r="A1705" t="s">
        <v>6499</v>
      </c>
      <c r="B1705" t="e">
        <v>#VALUE!</v>
      </c>
    </row>
    <row r="1706" spans="1:2" x14ac:dyDescent="0.25">
      <c r="A1706" t="s">
        <v>6499</v>
      </c>
      <c r="B1706" t="e">
        <v>#VALUE!</v>
      </c>
    </row>
    <row r="1707" spans="1:2" x14ac:dyDescent="0.25">
      <c r="A1707" t="s">
        <v>6499</v>
      </c>
      <c r="B1707" t="e">
        <v>#VALUE!</v>
      </c>
    </row>
    <row r="1708" spans="1:2" x14ac:dyDescent="0.25">
      <c r="A1708" t="s">
        <v>6499</v>
      </c>
      <c r="B1708" t="e">
        <v>#VALUE!</v>
      </c>
    </row>
    <row r="1709" spans="1:2" x14ac:dyDescent="0.25">
      <c r="A1709" t="s">
        <v>6499</v>
      </c>
      <c r="B1709" t="e">
        <v>#VALUE!</v>
      </c>
    </row>
    <row r="1710" spans="1:2" x14ac:dyDescent="0.25">
      <c r="A1710" t="s">
        <v>6499</v>
      </c>
      <c r="B1710" t="e">
        <v>#VALUE!</v>
      </c>
    </row>
    <row r="1711" spans="1:2" x14ac:dyDescent="0.25">
      <c r="A1711" t="s">
        <v>6499</v>
      </c>
      <c r="B1711" t="e">
        <v>#VALUE!</v>
      </c>
    </row>
    <row r="1712" spans="1:2" x14ac:dyDescent="0.25">
      <c r="A1712" t="s">
        <v>6499</v>
      </c>
      <c r="B1712" t="e">
        <v>#VALUE!</v>
      </c>
    </row>
    <row r="1713" spans="1:2" x14ac:dyDescent="0.25">
      <c r="A1713" t="s">
        <v>6499</v>
      </c>
      <c r="B1713" t="e">
        <v>#VALUE!</v>
      </c>
    </row>
    <row r="1714" spans="1:2" x14ac:dyDescent="0.25">
      <c r="A1714" t="s">
        <v>6499</v>
      </c>
      <c r="B1714" t="e">
        <v>#VALUE!</v>
      </c>
    </row>
    <row r="1715" spans="1:2" x14ac:dyDescent="0.25">
      <c r="A1715" t="s">
        <v>6499</v>
      </c>
      <c r="B1715" t="e">
        <v>#VALUE!</v>
      </c>
    </row>
    <row r="1716" spans="1:2" x14ac:dyDescent="0.25">
      <c r="A1716" t="s">
        <v>6499</v>
      </c>
      <c r="B1716" t="e">
        <v>#VALUE!</v>
      </c>
    </row>
    <row r="1717" spans="1:2" x14ac:dyDescent="0.25">
      <c r="A1717" t="s">
        <v>6499</v>
      </c>
      <c r="B1717" t="e">
        <v>#VALUE!</v>
      </c>
    </row>
    <row r="1718" spans="1:2" x14ac:dyDescent="0.25">
      <c r="A1718" t="s">
        <v>6499</v>
      </c>
      <c r="B1718" t="e">
        <v>#VALUE!</v>
      </c>
    </row>
    <row r="1719" spans="1:2" x14ac:dyDescent="0.25">
      <c r="A1719" t="s">
        <v>6499</v>
      </c>
      <c r="B1719" t="e">
        <v>#VALUE!</v>
      </c>
    </row>
    <row r="1720" spans="1:2" x14ac:dyDescent="0.25">
      <c r="A1720" t="s">
        <v>6499</v>
      </c>
      <c r="B1720" t="e">
        <v>#VALUE!</v>
      </c>
    </row>
    <row r="1721" spans="1:2" x14ac:dyDescent="0.25">
      <c r="A1721" t="s">
        <v>6499</v>
      </c>
      <c r="B1721" t="e">
        <v>#VALUE!</v>
      </c>
    </row>
    <row r="1722" spans="1:2" x14ac:dyDescent="0.25">
      <c r="A1722" t="s">
        <v>6499</v>
      </c>
      <c r="B1722" t="e">
        <v>#VALUE!</v>
      </c>
    </row>
    <row r="1723" spans="1:2" x14ac:dyDescent="0.25">
      <c r="A1723" t="s">
        <v>6499</v>
      </c>
      <c r="B1723" t="e">
        <v>#VALUE!</v>
      </c>
    </row>
    <row r="1724" spans="1:2" x14ac:dyDescent="0.25">
      <c r="A1724" t="s">
        <v>6499</v>
      </c>
      <c r="B1724" t="e">
        <v>#VALUE!</v>
      </c>
    </row>
    <row r="1725" spans="1:2" x14ac:dyDescent="0.25">
      <c r="A1725" t="s">
        <v>6499</v>
      </c>
      <c r="B1725" t="e">
        <v>#VALUE!</v>
      </c>
    </row>
    <row r="1726" spans="1:2" x14ac:dyDescent="0.25">
      <c r="A1726" t="s">
        <v>6499</v>
      </c>
      <c r="B1726" t="e">
        <v>#VALUE!</v>
      </c>
    </row>
    <row r="1727" spans="1:2" x14ac:dyDescent="0.25">
      <c r="A1727" t="s">
        <v>6499</v>
      </c>
      <c r="B1727" t="e">
        <v>#VALUE!</v>
      </c>
    </row>
    <row r="1728" spans="1:2" x14ac:dyDescent="0.25">
      <c r="A1728" t="s">
        <v>6499</v>
      </c>
      <c r="B1728" t="e">
        <v>#VALUE!</v>
      </c>
    </row>
    <row r="1729" spans="1:2" x14ac:dyDescent="0.25">
      <c r="A1729" t="s">
        <v>6499</v>
      </c>
      <c r="B1729" t="e">
        <v>#VALUE!</v>
      </c>
    </row>
    <row r="1730" spans="1:2" x14ac:dyDescent="0.25">
      <c r="A1730" t="s">
        <v>6499</v>
      </c>
      <c r="B1730" t="e">
        <v>#VALUE!</v>
      </c>
    </row>
    <row r="1731" spans="1:2" x14ac:dyDescent="0.25">
      <c r="A1731" t="s">
        <v>6499</v>
      </c>
      <c r="B1731" t="e">
        <v>#VALUE!</v>
      </c>
    </row>
    <row r="1732" spans="1:2" x14ac:dyDescent="0.25">
      <c r="A1732" t="s">
        <v>6499</v>
      </c>
      <c r="B1732" t="e">
        <v>#VALUE!</v>
      </c>
    </row>
    <row r="1733" spans="1:2" x14ac:dyDescent="0.25">
      <c r="A1733" t="s">
        <v>6499</v>
      </c>
      <c r="B1733" t="e">
        <v>#VALUE!</v>
      </c>
    </row>
    <row r="1734" spans="1:2" x14ac:dyDescent="0.25">
      <c r="A1734" t="s">
        <v>6499</v>
      </c>
      <c r="B1734" t="e">
        <v>#VALUE!</v>
      </c>
    </row>
    <row r="1735" spans="1:2" x14ac:dyDescent="0.25">
      <c r="A1735" t="s">
        <v>6499</v>
      </c>
      <c r="B1735" t="e">
        <v>#VALUE!</v>
      </c>
    </row>
    <row r="1736" spans="1:2" x14ac:dyDescent="0.25">
      <c r="A1736" t="s">
        <v>6499</v>
      </c>
      <c r="B1736" t="e">
        <v>#VALUE!</v>
      </c>
    </row>
    <row r="1737" spans="1:2" x14ac:dyDescent="0.25">
      <c r="A1737" t="s">
        <v>6499</v>
      </c>
      <c r="B1737" t="e">
        <v>#VALUE!</v>
      </c>
    </row>
    <row r="1738" spans="1:2" x14ac:dyDescent="0.25">
      <c r="A1738" t="s">
        <v>6499</v>
      </c>
      <c r="B1738" t="e">
        <v>#VALUE!</v>
      </c>
    </row>
    <row r="1739" spans="1:2" x14ac:dyDescent="0.25">
      <c r="A1739" t="s">
        <v>6499</v>
      </c>
      <c r="B1739" t="e">
        <v>#VALUE!</v>
      </c>
    </row>
    <row r="1740" spans="1:2" x14ac:dyDescent="0.25">
      <c r="A1740" t="s">
        <v>6499</v>
      </c>
      <c r="B1740" t="e">
        <v>#VALUE!</v>
      </c>
    </row>
    <row r="1741" spans="1:2" x14ac:dyDescent="0.25">
      <c r="A1741" t="s">
        <v>6499</v>
      </c>
      <c r="B1741" t="e">
        <v>#VALUE!</v>
      </c>
    </row>
    <row r="1742" spans="1:2" x14ac:dyDescent="0.25">
      <c r="A1742" t="s">
        <v>6499</v>
      </c>
      <c r="B1742" t="e">
        <v>#VALUE!</v>
      </c>
    </row>
    <row r="1743" spans="1:2" x14ac:dyDescent="0.25">
      <c r="A1743" t="s">
        <v>6499</v>
      </c>
      <c r="B1743" t="e">
        <v>#VALUE!</v>
      </c>
    </row>
    <row r="1744" spans="1:2" x14ac:dyDescent="0.25">
      <c r="A1744" t="s">
        <v>6499</v>
      </c>
      <c r="B1744" t="e">
        <v>#VALUE!</v>
      </c>
    </row>
    <row r="1745" spans="1:2" x14ac:dyDescent="0.25">
      <c r="A1745" t="s">
        <v>6499</v>
      </c>
      <c r="B1745" t="e">
        <v>#VALUE!</v>
      </c>
    </row>
    <row r="1746" spans="1:2" x14ac:dyDescent="0.25">
      <c r="A1746" t="s">
        <v>6499</v>
      </c>
      <c r="B1746" t="e">
        <v>#VALUE!</v>
      </c>
    </row>
    <row r="1747" spans="1:2" x14ac:dyDescent="0.25">
      <c r="A1747" t="s">
        <v>6499</v>
      </c>
      <c r="B1747" t="e">
        <v>#VALUE!</v>
      </c>
    </row>
    <row r="1748" spans="1:2" x14ac:dyDescent="0.25">
      <c r="A1748" t="s">
        <v>6499</v>
      </c>
      <c r="B1748" t="e">
        <v>#VALUE!</v>
      </c>
    </row>
    <row r="1749" spans="1:2" x14ac:dyDescent="0.25">
      <c r="A1749" t="s">
        <v>6499</v>
      </c>
      <c r="B1749" t="e">
        <v>#VALUE!</v>
      </c>
    </row>
    <row r="1750" spans="1:2" x14ac:dyDescent="0.25">
      <c r="A1750" t="s">
        <v>6499</v>
      </c>
      <c r="B1750" t="e">
        <v>#VALUE!</v>
      </c>
    </row>
    <row r="1751" spans="1:2" x14ac:dyDescent="0.25">
      <c r="A1751" t="s">
        <v>6499</v>
      </c>
      <c r="B1751" t="e">
        <v>#VALUE!</v>
      </c>
    </row>
    <row r="1752" spans="1:2" x14ac:dyDescent="0.25">
      <c r="A1752" t="s">
        <v>6499</v>
      </c>
      <c r="B1752" t="e">
        <v>#VALUE!</v>
      </c>
    </row>
    <row r="1753" spans="1:2" x14ac:dyDescent="0.25">
      <c r="A1753" t="s">
        <v>6499</v>
      </c>
      <c r="B1753" t="e">
        <v>#VALUE!</v>
      </c>
    </row>
    <row r="1754" spans="1:2" x14ac:dyDescent="0.25">
      <c r="A1754" t="s">
        <v>6499</v>
      </c>
      <c r="B1754" t="e">
        <v>#VALUE!</v>
      </c>
    </row>
    <row r="1755" spans="1:2" x14ac:dyDescent="0.25">
      <c r="A1755" t="s">
        <v>6499</v>
      </c>
      <c r="B1755" t="e">
        <v>#VALUE!</v>
      </c>
    </row>
    <row r="1756" spans="1:2" x14ac:dyDescent="0.25">
      <c r="A1756" t="s">
        <v>6499</v>
      </c>
      <c r="B1756" t="e">
        <v>#VALUE!</v>
      </c>
    </row>
    <row r="1757" spans="1:2" x14ac:dyDescent="0.25">
      <c r="A1757" t="s">
        <v>6499</v>
      </c>
      <c r="B1757" t="e">
        <v>#VALUE!</v>
      </c>
    </row>
    <row r="1758" spans="1:2" x14ac:dyDescent="0.25">
      <c r="A1758" t="s">
        <v>6499</v>
      </c>
      <c r="B1758" t="e">
        <v>#VALUE!</v>
      </c>
    </row>
    <row r="1759" spans="1:2" x14ac:dyDescent="0.25">
      <c r="A1759" t="s">
        <v>6499</v>
      </c>
      <c r="B1759" t="e">
        <v>#VALUE!</v>
      </c>
    </row>
    <row r="1760" spans="1:2" x14ac:dyDescent="0.25">
      <c r="A1760" t="s">
        <v>6499</v>
      </c>
      <c r="B1760" t="e">
        <v>#VALUE!</v>
      </c>
    </row>
    <row r="1761" spans="1:2" x14ac:dyDescent="0.25">
      <c r="A1761" t="s">
        <v>6499</v>
      </c>
      <c r="B1761" t="e">
        <v>#VALUE!</v>
      </c>
    </row>
    <row r="1762" spans="1:2" x14ac:dyDescent="0.25">
      <c r="A1762" t="s">
        <v>6499</v>
      </c>
      <c r="B1762" t="e">
        <v>#VALUE!</v>
      </c>
    </row>
    <row r="1763" spans="1:2" x14ac:dyDescent="0.25">
      <c r="A1763" t="s">
        <v>6499</v>
      </c>
      <c r="B1763" t="e">
        <v>#VALUE!</v>
      </c>
    </row>
    <row r="1764" spans="1:2" x14ac:dyDescent="0.25">
      <c r="A1764" t="s">
        <v>6499</v>
      </c>
      <c r="B1764" t="e">
        <v>#VALUE!</v>
      </c>
    </row>
    <row r="1765" spans="1:2" x14ac:dyDescent="0.25">
      <c r="A1765" t="s">
        <v>6499</v>
      </c>
      <c r="B1765" t="e">
        <v>#VALUE!</v>
      </c>
    </row>
    <row r="1766" spans="1:2" x14ac:dyDescent="0.25">
      <c r="A1766" t="s">
        <v>6499</v>
      </c>
      <c r="B1766" t="e">
        <v>#VALUE!</v>
      </c>
    </row>
    <row r="1767" spans="1:2" x14ac:dyDescent="0.25">
      <c r="A1767" t="s">
        <v>6499</v>
      </c>
      <c r="B1767" t="e">
        <v>#VALUE!</v>
      </c>
    </row>
    <row r="1768" spans="1:2" x14ac:dyDescent="0.25">
      <c r="A1768" t="s">
        <v>6499</v>
      </c>
      <c r="B1768" t="e">
        <v>#VALUE!</v>
      </c>
    </row>
    <row r="1769" spans="1:2" x14ac:dyDescent="0.25">
      <c r="A1769" t="s">
        <v>6499</v>
      </c>
      <c r="B1769" t="e">
        <v>#VALUE!</v>
      </c>
    </row>
    <row r="1770" spans="1:2" x14ac:dyDescent="0.25">
      <c r="A1770" t="s">
        <v>6499</v>
      </c>
      <c r="B1770" t="e">
        <v>#VALUE!</v>
      </c>
    </row>
    <row r="1771" spans="1:2" x14ac:dyDescent="0.25">
      <c r="A1771" t="s">
        <v>6499</v>
      </c>
      <c r="B1771" t="e">
        <v>#VALUE!</v>
      </c>
    </row>
    <row r="1772" spans="1:2" x14ac:dyDescent="0.25">
      <c r="A1772" t="s">
        <v>6499</v>
      </c>
      <c r="B1772" t="e">
        <v>#VALUE!</v>
      </c>
    </row>
    <row r="1773" spans="1:2" x14ac:dyDescent="0.25">
      <c r="A1773" t="s">
        <v>6499</v>
      </c>
      <c r="B1773" t="e">
        <v>#VALUE!</v>
      </c>
    </row>
    <row r="1774" spans="1:2" x14ac:dyDescent="0.25">
      <c r="A1774" t="s">
        <v>6499</v>
      </c>
      <c r="B1774" t="e">
        <v>#VALUE!</v>
      </c>
    </row>
    <row r="1775" spans="1:2" x14ac:dyDescent="0.25">
      <c r="A1775" t="s">
        <v>6499</v>
      </c>
      <c r="B1775" t="e">
        <v>#VALUE!</v>
      </c>
    </row>
    <row r="1776" spans="1:2" x14ac:dyDescent="0.25">
      <c r="A1776" t="s">
        <v>6499</v>
      </c>
      <c r="B1776" t="e">
        <v>#VALUE!</v>
      </c>
    </row>
    <row r="1777" spans="1:2" x14ac:dyDescent="0.25">
      <c r="A1777" t="s">
        <v>6499</v>
      </c>
      <c r="B1777" t="e">
        <v>#VALUE!</v>
      </c>
    </row>
    <row r="1778" spans="1:2" x14ac:dyDescent="0.25">
      <c r="A1778" t="s">
        <v>6499</v>
      </c>
      <c r="B1778" t="e">
        <v>#VALUE!</v>
      </c>
    </row>
    <row r="1779" spans="1:2" x14ac:dyDescent="0.25">
      <c r="A1779" t="s">
        <v>6499</v>
      </c>
      <c r="B1779" t="e">
        <v>#VALUE!</v>
      </c>
    </row>
    <row r="1780" spans="1:2" x14ac:dyDescent="0.25">
      <c r="A1780" t="s">
        <v>6499</v>
      </c>
      <c r="B1780" t="e">
        <v>#VALUE!</v>
      </c>
    </row>
    <row r="1781" spans="1:2" x14ac:dyDescent="0.25">
      <c r="A1781" t="s">
        <v>6499</v>
      </c>
      <c r="B1781" t="e">
        <v>#VALUE!</v>
      </c>
    </row>
    <row r="1782" spans="1:2" x14ac:dyDescent="0.25">
      <c r="A1782" t="s">
        <v>6499</v>
      </c>
      <c r="B1782" t="e">
        <v>#VALUE!</v>
      </c>
    </row>
    <row r="1783" spans="1:2" x14ac:dyDescent="0.25">
      <c r="A1783" t="s">
        <v>6499</v>
      </c>
      <c r="B1783" t="e">
        <v>#VALUE!</v>
      </c>
    </row>
    <row r="1784" spans="1:2" x14ac:dyDescent="0.25">
      <c r="A1784" t="s">
        <v>6499</v>
      </c>
      <c r="B1784" t="e">
        <v>#VALUE!</v>
      </c>
    </row>
    <row r="1785" spans="1:2" x14ac:dyDescent="0.25">
      <c r="A1785" t="s">
        <v>6499</v>
      </c>
      <c r="B1785" t="e">
        <v>#VALUE!</v>
      </c>
    </row>
    <row r="1786" spans="1:2" x14ac:dyDescent="0.25">
      <c r="A1786" t="s">
        <v>6499</v>
      </c>
      <c r="B1786" t="e">
        <v>#VALUE!</v>
      </c>
    </row>
    <row r="1787" spans="1:2" x14ac:dyDescent="0.25">
      <c r="A1787" t="s">
        <v>6499</v>
      </c>
      <c r="B1787" t="e">
        <v>#VALUE!</v>
      </c>
    </row>
    <row r="1788" spans="1:2" x14ac:dyDescent="0.25">
      <c r="A1788" t="s">
        <v>6499</v>
      </c>
      <c r="B1788" t="e">
        <v>#VALUE!</v>
      </c>
    </row>
    <row r="1789" spans="1:2" x14ac:dyDescent="0.25">
      <c r="A1789" t="s">
        <v>6499</v>
      </c>
      <c r="B1789" t="e">
        <v>#VALUE!</v>
      </c>
    </row>
    <row r="1790" spans="1:2" x14ac:dyDescent="0.25">
      <c r="A1790" t="s">
        <v>6499</v>
      </c>
      <c r="B1790" t="e">
        <v>#VALUE!</v>
      </c>
    </row>
    <row r="1791" spans="1:2" x14ac:dyDescent="0.25">
      <c r="A1791" t="s">
        <v>6499</v>
      </c>
      <c r="B1791" t="e">
        <v>#VALUE!</v>
      </c>
    </row>
    <row r="1792" spans="1:2" x14ac:dyDescent="0.25">
      <c r="A1792" t="s">
        <v>6499</v>
      </c>
      <c r="B1792" t="e">
        <v>#VALUE!</v>
      </c>
    </row>
    <row r="1793" spans="1:2" x14ac:dyDescent="0.25">
      <c r="A1793" t="s">
        <v>6499</v>
      </c>
      <c r="B1793" t="e">
        <v>#VALUE!</v>
      </c>
    </row>
    <row r="1794" spans="1:2" x14ac:dyDescent="0.25">
      <c r="A1794" t="s">
        <v>6499</v>
      </c>
      <c r="B1794" t="e">
        <v>#VALUE!</v>
      </c>
    </row>
    <row r="1795" spans="1:2" x14ac:dyDescent="0.25">
      <c r="A1795" t="s">
        <v>6499</v>
      </c>
      <c r="B1795" t="e">
        <v>#VALUE!</v>
      </c>
    </row>
    <row r="1796" spans="1:2" x14ac:dyDescent="0.25">
      <c r="A1796" t="s">
        <v>6499</v>
      </c>
      <c r="B1796" t="e">
        <v>#VALUE!</v>
      </c>
    </row>
    <row r="1797" spans="1:2" x14ac:dyDescent="0.25">
      <c r="A1797" t="s">
        <v>6499</v>
      </c>
      <c r="B1797" t="e">
        <v>#VALUE!</v>
      </c>
    </row>
    <row r="1798" spans="1:2" x14ac:dyDescent="0.25">
      <c r="A1798" t="s">
        <v>6499</v>
      </c>
      <c r="B1798" t="e">
        <v>#VALUE!</v>
      </c>
    </row>
    <row r="1799" spans="1:2" x14ac:dyDescent="0.25">
      <c r="A1799" t="s">
        <v>6499</v>
      </c>
      <c r="B1799" t="e">
        <v>#VALUE!</v>
      </c>
    </row>
    <row r="1800" spans="1:2" x14ac:dyDescent="0.25">
      <c r="A1800" t="s">
        <v>6499</v>
      </c>
      <c r="B1800" t="e">
        <v>#VALUE!</v>
      </c>
    </row>
    <row r="1801" spans="1:2" x14ac:dyDescent="0.25">
      <c r="A1801" t="s">
        <v>6499</v>
      </c>
      <c r="B1801" t="e">
        <v>#VALUE!</v>
      </c>
    </row>
    <row r="1802" spans="1:2" x14ac:dyDescent="0.25">
      <c r="A1802" t="s">
        <v>6499</v>
      </c>
      <c r="B1802" t="e">
        <v>#VALUE!</v>
      </c>
    </row>
    <row r="1803" spans="1:2" x14ac:dyDescent="0.25">
      <c r="A1803" t="s">
        <v>6499</v>
      </c>
      <c r="B1803" t="e">
        <v>#VALUE!</v>
      </c>
    </row>
    <row r="1804" spans="1:2" x14ac:dyDescent="0.25">
      <c r="A1804" t="s">
        <v>6499</v>
      </c>
      <c r="B1804" t="e">
        <v>#VALUE!</v>
      </c>
    </row>
    <row r="1805" spans="1:2" x14ac:dyDescent="0.25">
      <c r="A1805" t="s">
        <v>6499</v>
      </c>
      <c r="B1805" t="e">
        <v>#VALUE!</v>
      </c>
    </row>
    <row r="1806" spans="1:2" x14ac:dyDescent="0.25">
      <c r="A1806" t="s">
        <v>6499</v>
      </c>
      <c r="B1806" t="e">
        <v>#VALUE!</v>
      </c>
    </row>
    <row r="1807" spans="1:2" x14ac:dyDescent="0.25">
      <c r="A1807" t="s">
        <v>6499</v>
      </c>
      <c r="B1807" t="e">
        <v>#VALUE!</v>
      </c>
    </row>
    <row r="1808" spans="1:2" x14ac:dyDescent="0.25">
      <c r="A1808" t="s">
        <v>6499</v>
      </c>
      <c r="B1808" t="e">
        <v>#VALUE!</v>
      </c>
    </row>
    <row r="1809" spans="1:2" x14ac:dyDescent="0.25">
      <c r="A1809" t="s">
        <v>6499</v>
      </c>
      <c r="B1809" t="e">
        <v>#VALUE!</v>
      </c>
    </row>
    <row r="1810" spans="1:2" x14ac:dyDescent="0.25">
      <c r="A1810" t="s">
        <v>6499</v>
      </c>
      <c r="B1810" t="e">
        <v>#VALUE!</v>
      </c>
    </row>
    <row r="1811" spans="1:2" x14ac:dyDescent="0.25">
      <c r="A1811" t="s">
        <v>6499</v>
      </c>
      <c r="B1811" t="e">
        <v>#VALUE!</v>
      </c>
    </row>
    <row r="1812" spans="1:2" x14ac:dyDescent="0.25">
      <c r="A1812" t="s">
        <v>6499</v>
      </c>
      <c r="B1812" t="e">
        <v>#VALUE!</v>
      </c>
    </row>
    <row r="1813" spans="1:2" x14ac:dyDescent="0.25">
      <c r="A1813" t="s">
        <v>6499</v>
      </c>
      <c r="B1813" t="e">
        <v>#VALUE!</v>
      </c>
    </row>
    <row r="1814" spans="1:2" x14ac:dyDescent="0.25">
      <c r="A1814" t="s">
        <v>6499</v>
      </c>
      <c r="B1814" t="e">
        <v>#VALUE!</v>
      </c>
    </row>
    <row r="1815" spans="1:2" x14ac:dyDescent="0.25">
      <c r="A1815" t="s">
        <v>6499</v>
      </c>
      <c r="B1815" t="e">
        <v>#VALUE!</v>
      </c>
    </row>
    <row r="1816" spans="1:2" x14ac:dyDescent="0.25">
      <c r="A1816" t="s">
        <v>6499</v>
      </c>
      <c r="B1816" t="e">
        <v>#VALUE!</v>
      </c>
    </row>
    <row r="1817" spans="1:2" x14ac:dyDescent="0.25">
      <c r="A1817" t="s">
        <v>6499</v>
      </c>
      <c r="B1817" t="e">
        <v>#VALUE!</v>
      </c>
    </row>
    <row r="1818" spans="1:2" x14ac:dyDescent="0.25">
      <c r="A1818" t="s">
        <v>6499</v>
      </c>
      <c r="B1818" t="e">
        <v>#VALUE!</v>
      </c>
    </row>
    <row r="1819" spans="1:2" x14ac:dyDescent="0.25">
      <c r="A1819" t="s">
        <v>6499</v>
      </c>
      <c r="B1819" t="e">
        <v>#VALUE!</v>
      </c>
    </row>
    <row r="1820" spans="1:2" x14ac:dyDescent="0.25">
      <c r="A1820" t="s">
        <v>6499</v>
      </c>
      <c r="B1820" t="e">
        <v>#VALUE!</v>
      </c>
    </row>
    <row r="1821" spans="1:2" x14ac:dyDescent="0.25">
      <c r="A1821" t="s">
        <v>6499</v>
      </c>
      <c r="B1821" t="e">
        <v>#VALUE!</v>
      </c>
    </row>
    <row r="1822" spans="1:2" x14ac:dyDescent="0.25">
      <c r="A1822" t="s">
        <v>6499</v>
      </c>
      <c r="B1822" t="e">
        <v>#VALUE!</v>
      </c>
    </row>
    <row r="1823" spans="1:2" x14ac:dyDescent="0.25">
      <c r="A1823" t="s">
        <v>6499</v>
      </c>
      <c r="B1823" t="e">
        <v>#VALUE!</v>
      </c>
    </row>
    <row r="1824" spans="1:2" x14ac:dyDescent="0.25">
      <c r="A1824" t="s">
        <v>6499</v>
      </c>
      <c r="B1824" t="e">
        <v>#VALUE!</v>
      </c>
    </row>
    <row r="1825" spans="1:2" x14ac:dyDescent="0.25">
      <c r="A1825" t="s">
        <v>6499</v>
      </c>
      <c r="B1825" t="e">
        <v>#VALUE!</v>
      </c>
    </row>
    <row r="1826" spans="1:2" x14ac:dyDescent="0.25">
      <c r="A1826" t="s">
        <v>6499</v>
      </c>
      <c r="B1826" t="e">
        <v>#VALUE!</v>
      </c>
    </row>
    <row r="1827" spans="1:2" x14ac:dyDescent="0.25">
      <c r="A1827" t="s">
        <v>6499</v>
      </c>
      <c r="B1827" t="e">
        <v>#VALUE!</v>
      </c>
    </row>
    <row r="1828" spans="1:2" x14ac:dyDescent="0.25">
      <c r="A1828" t="s">
        <v>6499</v>
      </c>
      <c r="B1828" t="e">
        <v>#VALUE!</v>
      </c>
    </row>
    <row r="1829" spans="1:2" x14ac:dyDescent="0.25">
      <c r="A1829" t="s">
        <v>6499</v>
      </c>
      <c r="B1829" t="e">
        <v>#VALUE!</v>
      </c>
    </row>
    <row r="1830" spans="1:2" x14ac:dyDescent="0.25">
      <c r="A1830" t="s">
        <v>6499</v>
      </c>
      <c r="B1830" t="e">
        <v>#VALUE!</v>
      </c>
    </row>
    <row r="1831" spans="1:2" x14ac:dyDescent="0.25">
      <c r="A1831" t="s">
        <v>6499</v>
      </c>
      <c r="B1831" t="e">
        <v>#VALUE!</v>
      </c>
    </row>
    <row r="1832" spans="1:2" x14ac:dyDescent="0.25">
      <c r="A1832" t="s">
        <v>6499</v>
      </c>
      <c r="B1832" t="e">
        <v>#VALUE!</v>
      </c>
    </row>
    <row r="1833" spans="1:2" x14ac:dyDescent="0.25">
      <c r="A1833" t="s">
        <v>6499</v>
      </c>
      <c r="B1833" t="e">
        <v>#VALUE!</v>
      </c>
    </row>
    <row r="1834" spans="1:2" x14ac:dyDescent="0.25">
      <c r="A1834" t="s">
        <v>6499</v>
      </c>
      <c r="B1834" t="e">
        <v>#VALUE!</v>
      </c>
    </row>
    <row r="1835" spans="1:2" x14ac:dyDescent="0.25">
      <c r="A1835" t="s">
        <v>6499</v>
      </c>
      <c r="B1835" t="e">
        <v>#VALUE!</v>
      </c>
    </row>
    <row r="1836" spans="1:2" x14ac:dyDescent="0.25">
      <c r="A1836" t="s">
        <v>6499</v>
      </c>
      <c r="B1836" t="e">
        <v>#VALUE!</v>
      </c>
    </row>
    <row r="1837" spans="1:2" x14ac:dyDescent="0.25">
      <c r="A1837" t="s">
        <v>6499</v>
      </c>
      <c r="B1837" t="e">
        <v>#VALUE!</v>
      </c>
    </row>
    <row r="1838" spans="1:2" x14ac:dyDescent="0.25">
      <c r="A1838" t="s">
        <v>6499</v>
      </c>
      <c r="B1838" t="e">
        <v>#VALUE!</v>
      </c>
    </row>
    <row r="1839" spans="1:2" x14ac:dyDescent="0.25">
      <c r="A1839" t="s">
        <v>6499</v>
      </c>
      <c r="B1839" t="e">
        <v>#VALUE!</v>
      </c>
    </row>
    <row r="1840" spans="1:2" x14ac:dyDescent="0.25">
      <c r="A1840" t="s">
        <v>6499</v>
      </c>
      <c r="B1840" t="e">
        <v>#VALUE!</v>
      </c>
    </row>
    <row r="1841" spans="1:2" x14ac:dyDescent="0.25">
      <c r="A1841" t="s">
        <v>6499</v>
      </c>
      <c r="B1841" t="e">
        <v>#VALUE!</v>
      </c>
    </row>
    <row r="1842" spans="1:2" x14ac:dyDescent="0.25">
      <c r="A1842" t="s">
        <v>6499</v>
      </c>
      <c r="B1842" t="e">
        <v>#VALUE!</v>
      </c>
    </row>
    <row r="1843" spans="1:2" x14ac:dyDescent="0.25">
      <c r="A1843" t="s">
        <v>6499</v>
      </c>
      <c r="B1843" t="e">
        <v>#VALUE!</v>
      </c>
    </row>
    <row r="1844" spans="1:2" x14ac:dyDescent="0.25">
      <c r="A1844" t="s">
        <v>6499</v>
      </c>
      <c r="B1844" t="e">
        <v>#VALUE!</v>
      </c>
    </row>
    <row r="1845" spans="1:2" x14ac:dyDescent="0.25">
      <c r="A1845" t="s">
        <v>6499</v>
      </c>
      <c r="B1845" t="e">
        <v>#VALUE!</v>
      </c>
    </row>
    <row r="1846" spans="1:2" x14ac:dyDescent="0.25">
      <c r="A1846" t="s">
        <v>6499</v>
      </c>
      <c r="B1846" t="e">
        <v>#VALUE!</v>
      </c>
    </row>
    <row r="1847" spans="1:2" x14ac:dyDescent="0.25">
      <c r="A1847" t="s">
        <v>6499</v>
      </c>
      <c r="B1847" t="e">
        <v>#VALUE!</v>
      </c>
    </row>
    <row r="1848" spans="1:2" x14ac:dyDescent="0.25">
      <c r="A1848" t="s">
        <v>6499</v>
      </c>
      <c r="B1848" t="e">
        <v>#VALUE!</v>
      </c>
    </row>
    <row r="1849" spans="1:2" x14ac:dyDescent="0.25">
      <c r="A1849" t="s">
        <v>6499</v>
      </c>
      <c r="B1849" t="e">
        <v>#VALUE!</v>
      </c>
    </row>
    <row r="1850" spans="1:2" x14ac:dyDescent="0.25">
      <c r="A1850" t="s">
        <v>6499</v>
      </c>
      <c r="B1850" t="e">
        <v>#VALUE!</v>
      </c>
    </row>
    <row r="1851" spans="1:2" x14ac:dyDescent="0.25">
      <c r="A1851" t="s">
        <v>6499</v>
      </c>
      <c r="B1851" t="e">
        <v>#VALUE!</v>
      </c>
    </row>
    <row r="1852" spans="1:2" x14ac:dyDescent="0.25">
      <c r="A1852" t="s">
        <v>6499</v>
      </c>
      <c r="B1852" t="e">
        <v>#VALUE!</v>
      </c>
    </row>
    <row r="1853" spans="1:2" x14ac:dyDescent="0.25">
      <c r="A1853" t="s">
        <v>6499</v>
      </c>
      <c r="B1853" t="e">
        <v>#VALUE!</v>
      </c>
    </row>
    <row r="1854" spans="1:2" x14ac:dyDescent="0.25">
      <c r="A1854" t="s">
        <v>6499</v>
      </c>
      <c r="B1854" t="e">
        <v>#VALUE!</v>
      </c>
    </row>
    <row r="1855" spans="1:2" x14ac:dyDescent="0.25">
      <c r="A1855" t="s">
        <v>6499</v>
      </c>
      <c r="B1855" t="e">
        <v>#VALUE!</v>
      </c>
    </row>
    <row r="1856" spans="1:2" x14ac:dyDescent="0.25">
      <c r="A1856" t="s">
        <v>6499</v>
      </c>
      <c r="B1856" t="e">
        <v>#VALUE!</v>
      </c>
    </row>
    <row r="1857" spans="1:2" x14ac:dyDescent="0.25">
      <c r="A1857" t="s">
        <v>6499</v>
      </c>
      <c r="B1857" t="e">
        <v>#VALUE!</v>
      </c>
    </row>
    <row r="1858" spans="1:2" x14ac:dyDescent="0.25">
      <c r="A1858" t="s">
        <v>6499</v>
      </c>
      <c r="B1858" t="e">
        <v>#VALUE!</v>
      </c>
    </row>
    <row r="1859" spans="1:2" x14ac:dyDescent="0.25">
      <c r="A1859" t="s">
        <v>6499</v>
      </c>
      <c r="B1859" t="e">
        <v>#VALUE!</v>
      </c>
    </row>
    <row r="1860" spans="1:2" x14ac:dyDescent="0.25">
      <c r="A1860" t="s">
        <v>6499</v>
      </c>
      <c r="B1860" t="e">
        <v>#VALUE!</v>
      </c>
    </row>
    <row r="1861" spans="1:2" x14ac:dyDescent="0.25">
      <c r="A1861" t="s">
        <v>6499</v>
      </c>
      <c r="B1861" t="e">
        <v>#VALUE!</v>
      </c>
    </row>
    <row r="1862" spans="1:2" x14ac:dyDescent="0.25">
      <c r="A1862" t="s">
        <v>6499</v>
      </c>
      <c r="B1862" t="e">
        <v>#VALUE!</v>
      </c>
    </row>
    <row r="1863" spans="1:2" x14ac:dyDescent="0.25">
      <c r="A1863" t="s">
        <v>6499</v>
      </c>
      <c r="B1863" t="e">
        <v>#VALUE!</v>
      </c>
    </row>
    <row r="1864" spans="1:2" x14ac:dyDescent="0.25">
      <c r="A1864" t="s">
        <v>6499</v>
      </c>
      <c r="B1864" t="e">
        <v>#VALUE!</v>
      </c>
    </row>
    <row r="1865" spans="1:2" x14ac:dyDescent="0.25">
      <c r="A1865" t="s">
        <v>6499</v>
      </c>
      <c r="B1865" t="e">
        <v>#VALUE!</v>
      </c>
    </row>
    <row r="1866" spans="1:2" x14ac:dyDescent="0.25">
      <c r="A1866" t="s">
        <v>6499</v>
      </c>
      <c r="B1866" t="e">
        <v>#VALUE!</v>
      </c>
    </row>
    <row r="1867" spans="1:2" x14ac:dyDescent="0.25">
      <c r="A1867" t="s">
        <v>6499</v>
      </c>
      <c r="B1867" t="e">
        <v>#VALUE!</v>
      </c>
    </row>
    <row r="1868" spans="1:2" x14ac:dyDescent="0.25">
      <c r="A1868" t="s">
        <v>6499</v>
      </c>
      <c r="B1868" t="e">
        <v>#VALUE!</v>
      </c>
    </row>
    <row r="1869" spans="1:2" x14ac:dyDescent="0.25">
      <c r="A1869" t="s">
        <v>6499</v>
      </c>
      <c r="B1869" t="e">
        <v>#VALUE!</v>
      </c>
    </row>
    <row r="1870" spans="1:2" x14ac:dyDescent="0.25">
      <c r="A1870" t="s">
        <v>6499</v>
      </c>
      <c r="B1870" t="e">
        <v>#VALUE!</v>
      </c>
    </row>
    <row r="1871" spans="1:2" x14ac:dyDescent="0.25">
      <c r="A1871" t="s">
        <v>6499</v>
      </c>
      <c r="B1871" t="e">
        <v>#VALUE!</v>
      </c>
    </row>
    <row r="1872" spans="1:2" x14ac:dyDescent="0.25">
      <c r="A1872" t="s">
        <v>6499</v>
      </c>
      <c r="B1872" t="e">
        <v>#VALUE!</v>
      </c>
    </row>
    <row r="1873" spans="1:2" x14ac:dyDescent="0.25">
      <c r="A1873" t="s">
        <v>6499</v>
      </c>
      <c r="B1873" t="e">
        <v>#VALUE!</v>
      </c>
    </row>
    <row r="1874" spans="1:2" x14ac:dyDescent="0.25">
      <c r="A1874" t="s">
        <v>6499</v>
      </c>
      <c r="B1874" t="e">
        <v>#VALUE!</v>
      </c>
    </row>
    <row r="1875" spans="1:2" x14ac:dyDescent="0.25">
      <c r="A1875" t="s">
        <v>6499</v>
      </c>
      <c r="B1875" t="e">
        <v>#VALUE!</v>
      </c>
    </row>
    <row r="1876" spans="1:2" x14ac:dyDescent="0.25">
      <c r="A1876" t="s">
        <v>6499</v>
      </c>
      <c r="B1876" t="e">
        <v>#VALUE!</v>
      </c>
    </row>
    <row r="1877" spans="1:2" x14ac:dyDescent="0.25">
      <c r="A1877" t="s">
        <v>6499</v>
      </c>
      <c r="B1877" t="e">
        <v>#VALUE!</v>
      </c>
    </row>
    <row r="1878" spans="1:2" x14ac:dyDescent="0.25">
      <c r="A1878" t="s">
        <v>6499</v>
      </c>
      <c r="B1878" t="e">
        <v>#VALUE!</v>
      </c>
    </row>
    <row r="1879" spans="1:2" x14ac:dyDescent="0.25">
      <c r="A1879" t="s">
        <v>6499</v>
      </c>
      <c r="B1879" t="e">
        <v>#VALUE!</v>
      </c>
    </row>
    <row r="1880" spans="1:2" x14ac:dyDescent="0.25">
      <c r="A1880" t="s">
        <v>6499</v>
      </c>
      <c r="B1880" t="e">
        <v>#VALUE!</v>
      </c>
    </row>
    <row r="1881" spans="1:2" x14ac:dyDescent="0.25">
      <c r="A1881" t="s">
        <v>6499</v>
      </c>
      <c r="B1881" t="e">
        <v>#VALUE!</v>
      </c>
    </row>
    <row r="1882" spans="1:2" x14ac:dyDescent="0.25">
      <c r="A1882" t="s">
        <v>6499</v>
      </c>
      <c r="B1882" t="e">
        <v>#VALUE!</v>
      </c>
    </row>
    <row r="1883" spans="1:2" x14ac:dyDescent="0.25">
      <c r="A1883" t="s">
        <v>6499</v>
      </c>
      <c r="B1883" t="e">
        <v>#VALUE!</v>
      </c>
    </row>
    <row r="1884" spans="1:2" x14ac:dyDescent="0.25">
      <c r="A1884" t="s">
        <v>6499</v>
      </c>
      <c r="B1884" t="e">
        <v>#VALUE!</v>
      </c>
    </row>
    <row r="1885" spans="1:2" x14ac:dyDescent="0.25">
      <c r="A1885" t="s">
        <v>6499</v>
      </c>
      <c r="B1885" t="e">
        <v>#VALUE!</v>
      </c>
    </row>
    <row r="1886" spans="1:2" x14ac:dyDescent="0.25">
      <c r="A1886" t="s">
        <v>6499</v>
      </c>
      <c r="B1886" t="e">
        <v>#VALUE!</v>
      </c>
    </row>
    <row r="1887" spans="1:2" x14ac:dyDescent="0.25">
      <c r="A1887" t="s">
        <v>6499</v>
      </c>
      <c r="B1887" t="e">
        <v>#VALUE!</v>
      </c>
    </row>
    <row r="1888" spans="1:2" x14ac:dyDescent="0.25">
      <c r="A1888" t="s">
        <v>6499</v>
      </c>
      <c r="B1888" t="e">
        <v>#VALUE!</v>
      </c>
    </row>
    <row r="1889" spans="1:2" x14ac:dyDescent="0.25">
      <c r="A1889" t="s">
        <v>6499</v>
      </c>
      <c r="B1889" t="e">
        <v>#VALUE!</v>
      </c>
    </row>
    <row r="1890" spans="1:2" x14ac:dyDescent="0.25">
      <c r="A1890" t="s">
        <v>6499</v>
      </c>
      <c r="B1890" t="e">
        <v>#VALUE!</v>
      </c>
    </row>
    <row r="1891" spans="1:2" x14ac:dyDescent="0.25">
      <c r="A1891" t="s">
        <v>6499</v>
      </c>
      <c r="B1891" t="e">
        <v>#VALUE!</v>
      </c>
    </row>
    <row r="1892" spans="1:2" x14ac:dyDescent="0.25">
      <c r="A1892" t="s">
        <v>6499</v>
      </c>
      <c r="B1892" t="e">
        <v>#VALUE!</v>
      </c>
    </row>
    <row r="1893" spans="1:2" x14ac:dyDescent="0.25">
      <c r="A1893" t="s">
        <v>6499</v>
      </c>
      <c r="B1893" t="e">
        <v>#VALUE!</v>
      </c>
    </row>
    <row r="1894" spans="1:2" x14ac:dyDescent="0.25">
      <c r="A1894" t="s">
        <v>6499</v>
      </c>
      <c r="B1894" t="e">
        <v>#VALUE!</v>
      </c>
    </row>
    <row r="1895" spans="1:2" x14ac:dyDescent="0.25">
      <c r="A1895" t="s">
        <v>6499</v>
      </c>
      <c r="B1895" t="e">
        <v>#VALUE!</v>
      </c>
    </row>
    <row r="1896" spans="1:2" x14ac:dyDescent="0.25">
      <c r="A1896" t="s">
        <v>6499</v>
      </c>
      <c r="B1896" t="e">
        <v>#VALUE!</v>
      </c>
    </row>
    <row r="1897" spans="1:2" x14ac:dyDescent="0.25">
      <c r="A1897" t="s">
        <v>6499</v>
      </c>
      <c r="B1897" t="e">
        <v>#VALUE!</v>
      </c>
    </row>
    <row r="1898" spans="1:2" x14ac:dyDescent="0.25">
      <c r="A1898" t="s">
        <v>6499</v>
      </c>
      <c r="B1898" t="e">
        <v>#VALUE!</v>
      </c>
    </row>
    <row r="1899" spans="1:2" x14ac:dyDescent="0.25">
      <c r="A1899" t="s">
        <v>6499</v>
      </c>
      <c r="B1899" t="e">
        <v>#VALUE!</v>
      </c>
    </row>
    <row r="1900" spans="1:2" x14ac:dyDescent="0.25">
      <c r="A1900" t="s">
        <v>6499</v>
      </c>
      <c r="B1900" t="e">
        <v>#VALUE!</v>
      </c>
    </row>
    <row r="1901" spans="1:2" x14ac:dyDescent="0.25">
      <c r="A1901" t="s">
        <v>6499</v>
      </c>
      <c r="B1901" t="e">
        <v>#VALUE!</v>
      </c>
    </row>
    <row r="1902" spans="1:2" x14ac:dyDescent="0.25">
      <c r="A1902" t="s">
        <v>6499</v>
      </c>
      <c r="B1902" t="e">
        <v>#VALUE!</v>
      </c>
    </row>
    <row r="1903" spans="1:2" x14ac:dyDescent="0.25">
      <c r="A1903" t="s">
        <v>6499</v>
      </c>
      <c r="B1903" t="e">
        <v>#VALUE!</v>
      </c>
    </row>
    <row r="1904" spans="1:2" x14ac:dyDescent="0.25">
      <c r="A1904" t="s">
        <v>6499</v>
      </c>
      <c r="B1904" t="e">
        <v>#VALUE!</v>
      </c>
    </row>
    <row r="1905" spans="1:2" x14ac:dyDescent="0.25">
      <c r="A1905" t="s">
        <v>6499</v>
      </c>
      <c r="B1905" t="e">
        <v>#VALUE!</v>
      </c>
    </row>
    <row r="1906" spans="1:2" x14ac:dyDescent="0.25">
      <c r="A1906" t="s">
        <v>6499</v>
      </c>
      <c r="B1906" t="e">
        <v>#VALUE!</v>
      </c>
    </row>
    <row r="1907" spans="1:2" x14ac:dyDescent="0.25">
      <c r="A1907" t="s">
        <v>6499</v>
      </c>
      <c r="B1907" t="e">
        <v>#VALUE!</v>
      </c>
    </row>
    <row r="1908" spans="1:2" x14ac:dyDescent="0.25">
      <c r="A1908" t="s">
        <v>6499</v>
      </c>
      <c r="B1908" t="e">
        <v>#VALUE!</v>
      </c>
    </row>
    <row r="1909" spans="1:2" x14ac:dyDescent="0.25">
      <c r="A1909" t="s">
        <v>6499</v>
      </c>
      <c r="B1909" t="e">
        <v>#VALUE!</v>
      </c>
    </row>
    <row r="1910" spans="1:2" x14ac:dyDescent="0.25">
      <c r="A1910" t="s">
        <v>6499</v>
      </c>
      <c r="B1910" t="e">
        <v>#VALUE!</v>
      </c>
    </row>
    <row r="1911" spans="1:2" x14ac:dyDescent="0.25">
      <c r="A1911" t="s">
        <v>6499</v>
      </c>
      <c r="B1911" t="e">
        <v>#VALUE!</v>
      </c>
    </row>
    <row r="1912" spans="1:2" x14ac:dyDescent="0.25">
      <c r="A1912" t="s">
        <v>6499</v>
      </c>
      <c r="B1912" t="e">
        <v>#VALUE!</v>
      </c>
    </row>
    <row r="1913" spans="1:2" x14ac:dyDescent="0.25">
      <c r="A1913" t="s">
        <v>6499</v>
      </c>
      <c r="B1913" t="e">
        <v>#VALUE!</v>
      </c>
    </row>
    <row r="1914" spans="1:2" x14ac:dyDescent="0.25">
      <c r="A1914" t="s">
        <v>6499</v>
      </c>
      <c r="B1914" t="e">
        <v>#VALUE!</v>
      </c>
    </row>
    <row r="1915" spans="1:2" x14ac:dyDescent="0.25">
      <c r="A1915" t="s">
        <v>6499</v>
      </c>
      <c r="B1915" t="e">
        <v>#VALUE!</v>
      </c>
    </row>
    <row r="1916" spans="1:2" x14ac:dyDescent="0.25">
      <c r="A1916" t="s">
        <v>6499</v>
      </c>
      <c r="B1916" t="e">
        <v>#VALUE!</v>
      </c>
    </row>
    <row r="1917" spans="1:2" x14ac:dyDescent="0.25">
      <c r="A1917" t="s">
        <v>6499</v>
      </c>
      <c r="B1917" t="e">
        <v>#VALUE!</v>
      </c>
    </row>
    <row r="1918" spans="1:2" x14ac:dyDescent="0.25">
      <c r="A1918" t="s">
        <v>6499</v>
      </c>
      <c r="B1918" t="e">
        <v>#VALUE!</v>
      </c>
    </row>
    <row r="1919" spans="1:2" x14ac:dyDescent="0.25">
      <c r="A1919" t="s">
        <v>6499</v>
      </c>
      <c r="B1919" t="e">
        <v>#VALUE!</v>
      </c>
    </row>
    <row r="1920" spans="1:2" x14ac:dyDescent="0.25">
      <c r="A1920" t="s">
        <v>6499</v>
      </c>
      <c r="B1920" t="e">
        <v>#VALUE!</v>
      </c>
    </row>
    <row r="1921" spans="1:2" x14ac:dyDescent="0.25">
      <c r="A1921" t="s">
        <v>6499</v>
      </c>
      <c r="B1921" t="e">
        <v>#VALUE!</v>
      </c>
    </row>
    <row r="1922" spans="1:2" x14ac:dyDescent="0.25">
      <c r="A1922" t="s">
        <v>6499</v>
      </c>
      <c r="B1922" t="e">
        <v>#VALUE!</v>
      </c>
    </row>
    <row r="1923" spans="1:2" x14ac:dyDescent="0.25">
      <c r="A1923" t="s">
        <v>6499</v>
      </c>
      <c r="B1923" t="e">
        <v>#VALUE!</v>
      </c>
    </row>
    <row r="1924" spans="1:2" x14ac:dyDescent="0.25">
      <c r="A1924" t="s">
        <v>6499</v>
      </c>
      <c r="B1924" t="e">
        <v>#VALUE!</v>
      </c>
    </row>
    <row r="1925" spans="1:2" x14ac:dyDescent="0.25">
      <c r="A1925" t="s">
        <v>6499</v>
      </c>
      <c r="B1925" t="e">
        <v>#VALUE!</v>
      </c>
    </row>
    <row r="1926" spans="1:2" x14ac:dyDescent="0.25">
      <c r="A1926" t="s">
        <v>6499</v>
      </c>
      <c r="B1926" t="e">
        <v>#VALUE!</v>
      </c>
    </row>
    <row r="1927" spans="1:2" x14ac:dyDescent="0.25">
      <c r="A1927" t="s">
        <v>6499</v>
      </c>
      <c r="B1927" t="e">
        <v>#VALUE!</v>
      </c>
    </row>
    <row r="1928" spans="1:2" x14ac:dyDescent="0.25">
      <c r="A1928" t="s">
        <v>6499</v>
      </c>
      <c r="B1928" t="e">
        <v>#VALUE!</v>
      </c>
    </row>
    <row r="1929" spans="1:2" x14ac:dyDescent="0.25">
      <c r="A1929" t="s">
        <v>6499</v>
      </c>
      <c r="B1929" t="e">
        <v>#VALUE!</v>
      </c>
    </row>
    <row r="1930" spans="1:2" x14ac:dyDescent="0.25">
      <c r="A1930" t="s">
        <v>6499</v>
      </c>
      <c r="B1930" t="e">
        <v>#VALUE!</v>
      </c>
    </row>
    <row r="1931" spans="1:2" x14ac:dyDescent="0.25">
      <c r="A1931" t="s">
        <v>6499</v>
      </c>
      <c r="B1931" t="e">
        <v>#VALUE!</v>
      </c>
    </row>
    <row r="1932" spans="1:2" x14ac:dyDescent="0.25">
      <c r="A1932" t="s">
        <v>6499</v>
      </c>
      <c r="B1932" t="e">
        <v>#VALUE!</v>
      </c>
    </row>
    <row r="1933" spans="1:2" x14ac:dyDescent="0.25">
      <c r="A1933" t="s">
        <v>6499</v>
      </c>
      <c r="B1933" t="e">
        <v>#VALUE!</v>
      </c>
    </row>
    <row r="1934" spans="1:2" x14ac:dyDescent="0.25">
      <c r="A1934" t="s">
        <v>6499</v>
      </c>
      <c r="B1934" t="e">
        <v>#VALUE!</v>
      </c>
    </row>
    <row r="1935" spans="1:2" x14ac:dyDescent="0.25">
      <c r="A1935" t="s">
        <v>6499</v>
      </c>
      <c r="B1935" t="e">
        <v>#VALUE!</v>
      </c>
    </row>
    <row r="1936" spans="1:2" x14ac:dyDescent="0.25">
      <c r="A1936" t="s">
        <v>6499</v>
      </c>
      <c r="B1936" t="e">
        <v>#VALUE!</v>
      </c>
    </row>
    <row r="1937" spans="1:2" x14ac:dyDescent="0.25">
      <c r="A1937" t="s">
        <v>6499</v>
      </c>
      <c r="B1937" t="e">
        <v>#VALUE!</v>
      </c>
    </row>
    <row r="1938" spans="1:2" x14ac:dyDescent="0.25">
      <c r="A1938" t="s">
        <v>6499</v>
      </c>
      <c r="B1938" t="e">
        <v>#VALUE!</v>
      </c>
    </row>
    <row r="1939" spans="1:2" x14ac:dyDescent="0.25">
      <c r="A1939" t="s">
        <v>6499</v>
      </c>
      <c r="B1939" t="e">
        <v>#VALUE!</v>
      </c>
    </row>
    <row r="1940" spans="1:2" x14ac:dyDescent="0.25">
      <c r="A1940" t="s">
        <v>6499</v>
      </c>
      <c r="B1940" t="e">
        <v>#VALUE!</v>
      </c>
    </row>
    <row r="1941" spans="1:2" x14ac:dyDescent="0.25">
      <c r="A1941" t="s">
        <v>6499</v>
      </c>
      <c r="B1941" t="e">
        <v>#VALUE!</v>
      </c>
    </row>
    <row r="1942" spans="1:2" x14ac:dyDescent="0.25">
      <c r="A1942" t="s">
        <v>6499</v>
      </c>
      <c r="B1942" t="e">
        <v>#VALUE!</v>
      </c>
    </row>
    <row r="1943" spans="1:2" x14ac:dyDescent="0.25">
      <c r="A1943" t="s">
        <v>6499</v>
      </c>
      <c r="B1943" t="e">
        <v>#VALUE!</v>
      </c>
    </row>
    <row r="1944" spans="1:2" x14ac:dyDescent="0.25">
      <c r="A1944" t="s">
        <v>6499</v>
      </c>
      <c r="B1944" t="e">
        <v>#VALUE!</v>
      </c>
    </row>
    <row r="1945" spans="1:2" x14ac:dyDescent="0.25">
      <c r="A1945" t="s">
        <v>6499</v>
      </c>
      <c r="B1945" t="e">
        <v>#VALUE!</v>
      </c>
    </row>
    <row r="1946" spans="1:2" x14ac:dyDescent="0.25">
      <c r="A1946" t="s">
        <v>6499</v>
      </c>
      <c r="B1946" t="e">
        <v>#VALUE!</v>
      </c>
    </row>
    <row r="1947" spans="1:2" x14ac:dyDescent="0.25">
      <c r="A1947" t="s">
        <v>6499</v>
      </c>
      <c r="B1947" t="e">
        <v>#VALUE!</v>
      </c>
    </row>
    <row r="1948" spans="1:2" x14ac:dyDescent="0.25">
      <c r="A1948" t="s">
        <v>6499</v>
      </c>
      <c r="B1948" t="e">
        <v>#VALUE!</v>
      </c>
    </row>
    <row r="1949" spans="1:2" x14ac:dyDescent="0.25">
      <c r="A1949" t="s">
        <v>6499</v>
      </c>
      <c r="B1949" t="e">
        <v>#VALUE!</v>
      </c>
    </row>
    <row r="1950" spans="1:2" x14ac:dyDescent="0.25">
      <c r="A1950" t="s">
        <v>6499</v>
      </c>
      <c r="B1950" t="e">
        <v>#VALUE!</v>
      </c>
    </row>
    <row r="1951" spans="1:2" x14ac:dyDescent="0.25">
      <c r="A1951" t="s">
        <v>6499</v>
      </c>
      <c r="B1951" t="e">
        <v>#VALUE!</v>
      </c>
    </row>
    <row r="1952" spans="1:2" x14ac:dyDescent="0.25">
      <c r="A1952" t="s">
        <v>6499</v>
      </c>
      <c r="B1952" t="e">
        <v>#VALUE!</v>
      </c>
    </row>
    <row r="1953" spans="1:2" x14ac:dyDescent="0.25">
      <c r="A1953" t="s">
        <v>6499</v>
      </c>
      <c r="B1953" t="e">
        <v>#VALUE!</v>
      </c>
    </row>
    <row r="1954" spans="1:2" x14ac:dyDescent="0.25">
      <c r="A1954" t="s">
        <v>6499</v>
      </c>
      <c r="B1954" t="e">
        <v>#VALUE!</v>
      </c>
    </row>
    <row r="1955" spans="1:2" x14ac:dyDescent="0.25">
      <c r="A1955" t="s">
        <v>6499</v>
      </c>
      <c r="B1955" t="e">
        <v>#VALUE!</v>
      </c>
    </row>
    <row r="1956" spans="1:2" x14ac:dyDescent="0.25">
      <c r="A1956" t="s">
        <v>6499</v>
      </c>
      <c r="B1956" t="e">
        <v>#VALUE!</v>
      </c>
    </row>
    <row r="1957" spans="1:2" x14ac:dyDescent="0.25">
      <c r="A1957" t="s">
        <v>6499</v>
      </c>
      <c r="B1957" t="e">
        <v>#VALUE!</v>
      </c>
    </row>
    <row r="1958" spans="1:2" x14ac:dyDescent="0.25">
      <c r="A1958" t="s">
        <v>6499</v>
      </c>
      <c r="B1958" t="e">
        <v>#VALUE!</v>
      </c>
    </row>
    <row r="1959" spans="1:2" x14ac:dyDescent="0.25">
      <c r="A1959" t="s">
        <v>6499</v>
      </c>
      <c r="B1959" t="e">
        <v>#VALUE!</v>
      </c>
    </row>
    <row r="1960" spans="1:2" x14ac:dyDescent="0.25">
      <c r="A1960" t="s">
        <v>6499</v>
      </c>
      <c r="B1960" t="e">
        <v>#VALUE!</v>
      </c>
    </row>
    <row r="1961" spans="1:2" x14ac:dyDescent="0.25">
      <c r="A1961" t="s">
        <v>6499</v>
      </c>
      <c r="B1961" t="e">
        <v>#VALUE!</v>
      </c>
    </row>
    <row r="1962" spans="1:2" x14ac:dyDescent="0.25">
      <c r="A1962" t="s">
        <v>6499</v>
      </c>
      <c r="B1962" t="e">
        <v>#VALUE!</v>
      </c>
    </row>
    <row r="1963" spans="1:2" x14ac:dyDescent="0.25">
      <c r="A1963" t="s">
        <v>6499</v>
      </c>
      <c r="B1963" t="e">
        <v>#VALUE!</v>
      </c>
    </row>
    <row r="1964" spans="1:2" x14ac:dyDescent="0.25">
      <c r="A1964" t="s">
        <v>6499</v>
      </c>
      <c r="B1964" t="e">
        <v>#VALUE!</v>
      </c>
    </row>
    <row r="1965" spans="1:2" x14ac:dyDescent="0.25">
      <c r="A1965" t="s">
        <v>6499</v>
      </c>
      <c r="B1965" t="e">
        <v>#VALUE!</v>
      </c>
    </row>
    <row r="1966" spans="1:2" x14ac:dyDescent="0.25">
      <c r="A1966" t="s">
        <v>6499</v>
      </c>
      <c r="B1966" t="e">
        <v>#VALUE!</v>
      </c>
    </row>
    <row r="1967" spans="1:2" x14ac:dyDescent="0.25">
      <c r="A1967" t="s">
        <v>6499</v>
      </c>
      <c r="B1967" t="e">
        <v>#VALUE!</v>
      </c>
    </row>
    <row r="1968" spans="1:2" x14ac:dyDescent="0.25">
      <c r="A1968" t="s">
        <v>6499</v>
      </c>
      <c r="B1968" t="e">
        <v>#VALUE!</v>
      </c>
    </row>
    <row r="1969" spans="1:2" x14ac:dyDescent="0.25">
      <c r="A1969" t="s">
        <v>6499</v>
      </c>
      <c r="B1969" t="e">
        <v>#VALUE!</v>
      </c>
    </row>
    <row r="1970" spans="1:2" x14ac:dyDescent="0.25">
      <c r="A1970" t="s">
        <v>6499</v>
      </c>
      <c r="B1970" t="e">
        <v>#VALUE!</v>
      </c>
    </row>
    <row r="1971" spans="1:2" x14ac:dyDescent="0.25">
      <c r="A1971" t="s">
        <v>6499</v>
      </c>
      <c r="B1971" t="e">
        <v>#VALUE!</v>
      </c>
    </row>
    <row r="1972" spans="1:2" x14ac:dyDescent="0.25">
      <c r="A1972" t="s">
        <v>6499</v>
      </c>
      <c r="B1972" t="e">
        <v>#VALUE!</v>
      </c>
    </row>
    <row r="1973" spans="1:2" x14ac:dyDescent="0.25">
      <c r="A1973" t="s">
        <v>6499</v>
      </c>
      <c r="B1973" t="e">
        <v>#VALUE!</v>
      </c>
    </row>
    <row r="1974" spans="1:2" x14ac:dyDescent="0.25">
      <c r="A1974" t="s">
        <v>6499</v>
      </c>
      <c r="B1974" t="e">
        <v>#VALUE!</v>
      </c>
    </row>
    <row r="1975" spans="1:2" x14ac:dyDescent="0.25">
      <c r="A1975" t="s">
        <v>6499</v>
      </c>
      <c r="B1975" t="e">
        <v>#VALUE!</v>
      </c>
    </row>
    <row r="1976" spans="1:2" x14ac:dyDescent="0.25">
      <c r="A1976" t="s">
        <v>6499</v>
      </c>
      <c r="B1976" t="e">
        <v>#VALUE!</v>
      </c>
    </row>
    <row r="1977" spans="1:2" x14ac:dyDescent="0.25">
      <c r="A1977" t="s">
        <v>6499</v>
      </c>
      <c r="B1977" t="e">
        <v>#VALUE!</v>
      </c>
    </row>
    <row r="1978" spans="1:2" x14ac:dyDescent="0.25">
      <c r="A1978" t="s">
        <v>6499</v>
      </c>
      <c r="B1978" t="e">
        <v>#VALUE!</v>
      </c>
    </row>
    <row r="1979" spans="1:2" x14ac:dyDescent="0.25">
      <c r="A1979" t="s">
        <v>6499</v>
      </c>
      <c r="B1979" t="e">
        <v>#VALUE!</v>
      </c>
    </row>
    <row r="1980" spans="1:2" x14ac:dyDescent="0.25">
      <c r="A1980" t="s">
        <v>6499</v>
      </c>
      <c r="B1980" t="e">
        <v>#VALUE!</v>
      </c>
    </row>
    <row r="1981" spans="1:2" x14ac:dyDescent="0.25">
      <c r="A1981" t="s">
        <v>6499</v>
      </c>
      <c r="B1981" t="e">
        <v>#VALUE!</v>
      </c>
    </row>
    <row r="1982" spans="1:2" x14ac:dyDescent="0.25">
      <c r="A1982" t="s">
        <v>6499</v>
      </c>
      <c r="B1982" t="e">
        <v>#VALUE!</v>
      </c>
    </row>
    <row r="1983" spans="1:2" x14ac:dyDescent="0.25">
      <c r="A1983" t="s">
        <v>6499</v>
      </c>
      <c r="B1983" t="e">
        <v>#VALUE!</v>
      </c>
    </row>
    <row r="1984" spans="1:2" x14ac:dyDescent="0.25">
      <c r="A1984" t="s">
        <v>6499</v>
      </c>
      <c r="B1984" t="e">
        <v>#VALUE!</v>
      </c>
    </row>
    <row r="1985" spans="1:2" x14ac:dyDescent="0.25">
      <c r="A1985" t="s">
        <v>6499</v>
      </c>
      <c r="B1985" t="e">
        <v>#VALUE!</v>
      </c>
    </row>
    <row r="1986" spans="1:2" x14ac:dyDescent="0.25">
      <c r="A1986" t="s">
        <v>6499</v>
      </c>
      <c r="B1986" t="e">
        <v>#VALUE!</v>
      </c>
    </row>
    <row r="1987" spans="1:2" x14ac:dyDescent="0.25">
      <c r="A1987" t="s">
        <v>6499</v>
      </c>
      <c r="B1987" t="e">
        <v>#VALUE!</v>
      </c>
    </row>
    <row r="1988" spans="1:2" x14ac:dyDescent="0.25">
      <c r="A1988" t="s">
        <v>6499</v>
      </c>
      <c r="B1988" t="e">
        <v>#VALUE!</v>
      </c>
    </row>
    <row r="1989" spans="1:2" x14ac:dyDescent="0.25">
      <c r="A1989" t="s">
        <v>6499</v>
      </c>
      <c r="B1989" t="e">
        <v>#VALUE!</v>
      </c>
    </row>
    <row r="1990" spans="1:2" x14ac:dyDescent="0.25">
      <c r="A1990" t="s">
        <v>6499</v>
      </c>
      <c r="B1990" t="e">
        <v>#VALUE!</v>
      </c>
    </row>
    <row r="1991" spans="1:2" x14ac:dyDescent="0.25">
      <c r="A1991" t="s">
        <v>6499</v>
      </c>
      <c r="B1991" t="e">
        <v>#VALUE!</v>
      </c>
    </row>
    <row r="1992" spans="1:2" x14ac:dyDescent="0.25">
      <c r="A1992" t="s">
        <v>6499</v>
      </c>
      <c r="B1992" t="e">
        <v>#VALUE!</v>
      </c>
    </row>
    <row r="1993" spans="1:2" x14ac:dyDescent="0.25">
      <c r="A1993" t="s">
        <v>6499</v>
      </c>
      <c r="B1993" t="e">
        <v>#VALUE!</v>
      </c>
    </row>
    <row r="1994" spans="1:2" x14ac:dyDescent="0.25">
      <c r="A1994" t="s">
        <v>6499</v>
      </c>
      <c r="B1994" t="e">
        <v>#VALUE!</v>
      </c>
    </row>
    <row r="1995" spans="1:2" x14ac:dyDescent="0.25">
      <c r="A1995" t="s">
        <v>6499</v>
      </c>
      <c r="B1995" t="e">
        <v>#VALUE!</v>
      </c>
    </row>
    <row r="1996" spans="1:2" x14ac:dyDescent="0.25">
      <c r="A1996" t="s">
        <v>6499</v>
      </c>
      <c r="B1996" t="e">
        <v>#VALUE!</v>
      </c>
    </row>
    <row r="1997" spans="1:2" x14ac:dyDescent="0.25">
      <c r="A1997" t="s">
        <v>6499</v>
      </c>
      <c r="B1997" t="e">
        <v>#VALUE!</v>
      </c>
    </row>
    <row r="1998" spans="1:2" x14ac:dyDescent="0.25">
      <c r="A1998" t="s">
        <v>6499</v>
      </c>
      <c r="B1998" t="e">
        <v>#VALUE!</v>
      </c>
    </row>
    <row r="1999" spans="1:2" x14ac:dyDescent="0.25">
      <c r="A1999" t="s">
        <v>6499</v>
      </c>
      <c r="B1999" t="e">
        <v>#VALUE!</v>
      </c>
    </row>
    <row r="2000" spans="1:2" x14ac:dyDescent="0.25">
      <c r="A2000" t="s">
        <v>6499</v>
      </c>
      <c r="B2000" t="e">
        <v>#VALUE!</v>
      </c>
    </row>
    <row r="2001" spans="1:2" x14ac:dyDescent="0.25">
      <c r="A2001" t="s">
        <v>6499</v>
      </c>
      <c r="B2001" t="e">
        <v>#VALUE!</v>
      </c>
    </row>
    <row r="2002" spans="1:2" x14ac:dyDescent="0.25">
      <c r="A2002" t="s">
        <v>6499</v>
      </c>
      <c r="B2002" t="e">
        <v>#VALUE!</v>
      </c>
    </row>
    <row r="2003" spans="1:2" x14ac:dyDescent="0.25">
      <c r="A2003" t="s">
        <v>6499</v>
      </c>
      <c r="B2003" t="e">
        <v>#VALUE!</v>
      </c>
    </row>
    <row r="2004" spans="1:2" x14ac:dyDescent="0.25">
      <c r="A2004" t="s">
        <v>6499</v>
      </c>
      <c r="B2004" t="e">
        <v>#VALUE!</v>
      </c>
    </row>
    <row r="2005" spans="1:2" x14ac:dyDescent="0.25">
      <c r="A2005" t="s">
        <v>6499</v>
      </c>
      <c r="B2005" t="e">
        <v>#VALUE!</v>
      </c>
    </row>
    <row r="2006" spans="1:2" x14ac:dyDescent="0.25">
      <c r="A2006" t="s">
        <v>6499</v>
      </c>
      <c r="B2006" t="e">
        <v>#VALUE!</v>
      </c>
    </row>
    <row r="2007" spans="1:2" x14ac:dyDescent="0.25">
      <c r="A2007" t="s">
        <v>6499</v>
      </c>
      <c r="B2007" t="e">
        <v>#VALUE!</v>
      </c>
    </row>
    <row r="2008" spans="1:2" x14ac:dyDescent="0.25">
      <c r="A2008" t="s">
        <v>6499</v>
      </c>
      <c r="B2008" t="e">
        <v>#VALUE!</v>
      </c>
    </row>
    <row r="2009" spans="1:2" x14ac:dyDescent="0.25">
      <c r="A2009" t="s">
        <v>6499</v>
      </c>
      <c r="B2009" t="e">
        <v>#VALUE!</v>
      </c>
    </row>
    <row r="2010" spans="1:2" x14ac:dyDescent="0.25">
      <c r="A2010" t="s">
        <v>6499</v>
      </c>
      <c r="B2010" t="e">
        <v>#VALUE!</v>
      </c>
    </row>
    <row r="2011" spans="1:2" x14ac:dyDescent="0.25">
      <c r="A2011" t="s">
        <v>6499</v>
      </c>
      <c r="B2011" t="e">
        <v>#VALUE!</v>
      </c>
    </row>
    <row r="2012" spans="1:2" x14ac:dyDescent="0.25">
      <c r="A2012" t="s">
        <v>6499</v>
      </c>
      <c r="B2012" t="e">
        <v>#VALUE!</v>
      </c>
    </row>
    <row r="2013" spans="1:2" x14ac:dyDescent="0.25">
      <c r="A2013" t="s">
        <v>6499</v>
      </c>
      <c r="B2013" t="e">
        <v>#VALUE!</v>
      </c>
    </row>
    <row r="2014" spans="1:2" x14ac:dyDescent="0.25">
      <c r="A2014" t="s">
        <v>6499</v>
      </c>
      <c r="B2014" t="e">
        <v>#VALUE!</v>
      </c>
    </row>
    <row r="2015" spans="1:2" x14ac:dyDescent="0.25">
      <c r="A2015" t="s">
        <v>6499</v>
      </c>
      <c r="B2015" t="e">
        <v>#VALUE!</v>
      </c>
    </row>
    <row r="2016" spans="1:2" x14ac:dyDescent="0.25">
      <c r="A2016" t="s">
        <v>6499</v>
      </c>
      <c r="B2016" t="e">
        <v>#VALUE!</v>
      </c>
    </row>
    <row r="2017" spans="1:2" x14ac:dyDescent="0.25">
      <c r="A2017" t="s">
        <v>6499</v>
      </c>
      <c r="B2017" t="e">
        <v>#VALUE!</v>
      </c>
    </row>
    <row r="2018" spans="1:2" x14ac:dyDescent="0.25">
      <c r="A2018" t="s">
        <v>6499</v>
      </c>
      <c r="B2018" t="e">
        <v>#VALUE!</v>
      </c>
    </row>
    <row r="2019" spans="1:2" x14ac:dyDescent="0.25">
      <c r="A2019" t="s">
        <v>6499</v>
      </c>
      <c r="B2019" t="e">
        <v>#VALUE!</v>
      </c>
    </row>
    <row r="2020" spans="1:2" x14ac:dyDescent="0.25">
      <c r="A2020" t="s">
        <v>6499</v>
      </c>
      <c r="B2020" t="e">
        <v>#VALUE!</v>
      </c>
    </row>
    <row r="2021" spans="1:2" x14ac:dyDescent="0.25">
      <c r="A2021" t="s">
        <v>6499</v>
      </c>
      <c r="B2021" t="e">
        <v>#VALUE!</v>
      </c>
    </row>
    <row r="2022" spans="1:2" x14ac:dyDescent="0.25">
      <c r="A2022" t="s">
        <v>6499</v>
      </c>
      <c r="B2022" t="e">
        <v>#VALUE!</v>
      </c>
    </row>
    <row r="2023" spans="1:2" x14ac:dyDescent="0.25">
      <c r="A2023" t="s">
        <v>6499</v>
      </c>
      <c r="B2023" t="e">
        <v>#VALUE!</v>
      </c>
    </row>
    <row r="2024" spans="1:2" x14ac:dyDescent="0.25">
      <c r="A2024" t="s">
        <v>6499</v>
      </c>
      <c r="B2024" t="e">
        <v>#VALUE!</v>
      </c>
    </row>
    <row r="2025" spans="1:2" x14ac:dyDescent="0.25">
      <c r="A2025" t="s">
        <v>6499</v>
      </c>
      <c r="B2025" t="e">
        <v>#VALUE!</v>
      </c>
    </row>
    <row r="2026" spans="1:2" x14ac:dyDescent="0.25">
      <c r="A2026" t="s">
        <v>6499</v>
      </c>
      <c r="B2026" t="e">
        <v>#VALUE!</v>
      </c>
    </row>
    <row r="2027" spans="1:2" x14ac:dyDescent="0.25">
      <c r="A2027" t="s">
        <v>6499</v>
      </c>
      <c r="B2027" t="e">
        <v>#VALUE!</v>
      </c>
    </row>
    <row r="2028" spans="1:2" x14ac:dyDescent="0.25">
      <c r="A2028" t="s">
        <v>6499</v>
      </c>
      <c r="B2028" t="e">
        <v>#VALUE!</v>
      </c>
    </row>
    <row r="2029" spans="1:2" x14ac:dyDescent="0.25">
      <c r="A2029" t="s">
        <v>6499</v>
      </c>
      <c r="B2029" t="e">
        <v>#VALUE!</v>
      </c>
    </row>
    <row r="2030" spans="1:2" x14ac:dyDescent="0.25">
      <c r="A2030" t="s">
        <v>6499</v>
      </c>
      <c r="B2030" t="e">
        <v>#VALUE!</v>
      </c>
    </row>
    <row r="2031" spans="1:2" x14ac:dyDescent="0.25">
      <c r="A2031" t="s">
        <v>6499</v>
      </c>
      <c r="B2031" t="e">
        <v>#VALUE!</v>
      </c>
    </row>
    <row r="2032" spans="1:2" x14ac:dyDescent="0.25">
      <c r="A2032" t="s">
        <v>6499</v>
      </c>
      <c r="B2032" t="e">
        <v>#VALUE!</v>
      </c>
    </row>
    <row r="2033" spans="1:2" x14ac:dyDescent="0.25">
      <c r="A2033" t="s">
        <v>6499</v>
      </c>
      <c r="B2033" t="e">
        <v>#VALUE!</v>
      </c>
    </row>
    <row r="2034" spans="1:2" x14ac:dyDescent="0.25">
      <c r="A2034" t="s">
        <v>6499</v>
      </c>
      <c r="B2034" t="e">
        <v>#VALUE!</v>
      </c>
    </row>
    <row r="2035" spans="1:2" x14ac:dyDescent="0.25">
      <c r="A2035" t="s">
        <v>6499</v>
      </c>
      <c r="B2035" t="e">
        <v>#VALUE!</v>
      </c>
    </row>
    <row r="2036" spans="1:2" x14ac:dyDescent="0.25">
      <c r="A2036" t="s">
        <v>6499</v>
      </c>
      <c r="B2036" t="e">
        <v>#VALUE!</v>
      </c>
    </row>
    <row r="2037" spans="1:2" x14ac:dyDescent="0.25">
      <c r="A2037" t="s">
        <v>6499</v>
      </c>
      <c r="B2037" t="e">
        <v>#VALUE!</v>
      </c>
    </row>
    <row r="2038" spans="1:2" x14ac:dyDescent="0.25">
      <c r="A2038" t="s">
        <v>6499</v>
      </c>
      <c r="B2038" t="e">
        <v>#VALUE!</v>
      </c>
    </row>
    <row r="2039" spans="1:2" x14ac:dyDescent="0.25">
      <c r="A2039" t="s">
        <v>6499</v>
      </c>
      <c r="B2039" t="e">
        <v>#VALUE!</v>
      </c>
    </row>
    <row r="2040" spans="1:2" x14ac:dyDescent="0.25">
      <c r="A2040" t="s">
        <v>6499</v>
      </c>
      <c r="B2040" t="e">
        <v>#VALUE!</v>
      </c>
    </row>
    <row r="2041" spans="1:2" x14ac:dyDescent="0.25">
      <c r="A2041" t="s">
        <v>6499</v>
      </c>
      <c r="B2041" t="e">
        <v>#VALUE!</v>
      </c>
    </row>
    <row r="2042" spans="1:2" x14ac:dyDescent="0.25">
      <c r="A2042" t="s">
        <v>6499</v>
      </c>
      <c r="B2042" t="e">
        <v>#VALUE!</v>
      </c>
    </row>
    <row r="2043" spans="1:2" x14ac:dyDescent="0.25">
      <c r="A2043" t="s">
        <v>6499</v>
      </c>
      <c r="B2043" t="e">
        <v>#VALUE!</v>
      </c>
    </row>
    <row r="2044" spans="1:2" x14ac:dyDescent="0.25">
      <c r="A2044" t="s">
        <v>6499</v>
      </c>
      <c r="B2044" t="e">
        <v>#VALUE!</v>
      </c>
    </row>
    <row r="2045" spans="1:2" x14ac:dyDescent="0.25">
      <c r="A2045" t="s">
        <v>6499</v>
      </c>
      <c r="B2045" t="e">
        <v>#VALUE!</v>
      </c>
    </row>
    <row r="2046" spans="1:2" x14ac:dyDescent="0.25">
      <c r="A2046" t="s">
        <v>6499</v>
      </c>
      <c r="B2046" t="e">
        <v>#VALUE!</v>
      </c>
    </row>
    <row r="2047" spans="1:2" x14ac:dyDescent="0.25">
      <c r="A2047" t="s">
        <v>6499</v>
      </c>
      <c r="B2047" t="e">
        <v>#VALUE!</v>
      </c>
    </row>
    <row r="2048" spans="1:2" x14ac:dyDescent="0.25">
      <c r="A2048" t="s">
        <v>6499</v>
      </c>
      <c r="B2048" t="e">
        <v>#VALUE!</v>
      </c>
    </row>
    <row r="2049" spans="1:2" x14ac:dyDescent="0.25">
      <c r="A2049" t="s">
        <v>6499</v>
      </c>
      <c r="B2049" t="e">
        <v>#VALUE!</v>
      </c>
    </row>
    <row r="2050" spans="1:2" x14ac:dyDescent="0.25">
      <c r="A2050" t="s">
        <v>6499</v>
      </c>
      <c r="B2050" t="e">
        <v>#VALUE!</v>
      </c>
    </row>
    <row r="2051" spans="1:2" x14ac:dyDescent="0.25">
      <c r="A2051" t="s">
        <v>6499</v>
      </c>
      <c r="B2051" t="e">
        <v>#VALUE!</v>
      </c>
    </row>
    <row r="2052" spans="1:2" x14ac:dyDescent="0.25">
      <c r="A2052" t="s">
        <v>6499</v>
      </c>
      <c r="B2052" t="e">
        <v>#VALUE!</v>
      </c>
    </row>
    <row r="2053" spans="1:2" x14ac:dyDescent="0.25">
      <c r="A2053" t="s">
        <v>6499</v>
      </c>
      <c r="B2053" t="e">
        <v>#VALUE!</v>
      </c>
    </row>
    <row r="2054" spans="1:2" x14ac:dyDescent="0.25">
      <c r="A2054" t="s">
        <v>6499</v>
      </c>
      <c r="B2054" t="e">
        <v>#VALUE!</v>
      </c>
    </row>
    <row r="2055" spans="1:2" x14ac:dyDescent="0.25">
      <c r="A2055" t="s">
        <v>6499</v>
      </c>
      <c r="B2055" t="e">
        <v>#VALUE!</v>
      </c>
    </row>
    <row r="2056" spans="1:2" x14ac:dyDescent="0.25">
      <c r="A2056" t="s">
        <v>6499</v>
      </c>
      <c r="B2056" t="e">
        <v>#VALUE!</v>
      </c>
    </row>
    <row r="2057" spans="1:2" x14ac:dyDescent="0.25">
      <c r="A2057" t="s">
        <v>6499</v>
      </c>
      <c r="B2057" t="e">
        <v>#VALUE!</v>
      </c>
    </row>
    <row r="2058" spans="1:2" x14ac:dyDescent="0.25">
      <c r="A2058" t="s">
        <v>6499</v>
      </c>
      <c r="B2058" t="e">
        <v>#VALUE!</v>
      </c>
    </row>
    <row r="2059" spans="1:2" x14ac:dyDescent="0.25">
      <c r="A2059" t="s">
        <v>6499</v>
      </c>
      <c r="B2059" t="e">
        <v>#VALUE!</v>
      </c>
    </row>
    <row r="2060" spans="1:2" x14ac:dyDescent="0.25">
      <c r="A2060" t="s">
        <v>6499</v>
      </c>
      <c r="B2060" t="e">
        <v>#VALUE!</v>
      </c>
    </row>
    <row r="2061" spans="1:2" x14ac:dyDescent="0.25">
      <c r="A2061" t="s">
        <v>6499</v>
      </c>
      <c r="B2061" t="e">
        <v>#VALUE!</v>
      </c>
    </row>
    <row r="2062" spans="1:2" x14ac:dyDescent="0.25">
      <c r="A2062" t="s">
        <v>6499</v>
      </c>
      <c r="B2062" t="e">
        <v>#VALUE!</v>
      </c>
    </row>
    <row r="2063" spans="1:2" x14ac:dyDescent="0.25">
      <c r="A2063" t="s">
        <v>6499</v>
      </c>
      <c r="B2063" t="e">
        <v>#VALUE!</v>
      </c>
    </row>
    <row r="2064" spans="1:2" x14ac:dyDescent="0.25">
      <c r="A2064" t="s">
        <v>6499</v>
      </c>
      <c r="B2064" t="e">
        <v>#VALUE!</v>
      </c>
    </row>
    <row r="2065" spans="1:2" x14ac:dyDescent="0.25">
      <c r="A2065" t="s">
        <v>6499</v>
      </c>
      <c r="B2065" t="e">
        <v>#VALUE!</v>
      </c>
    </row>
    <row r="2066" spans="1:2" x14ac:dyDescent="0.25">
      <c r="A2066" t="s">
        <v>6499</v>
      </c>
      <c r="B2066" t="e">
        <v>#VALUE!</v>
      </c>
    </row>
    <row r="2067" spans="1:2" x14ac:dyDescent="0.25">
      <c r="A2067" t="s">
        <v>6499</v>
      </c>
      <c r="B2067" t="e">
        <v>#VALUE!</v>
      </c>
    </row>
    <row r="2068" spans="1:2" x14ac:dyDescent="0.25">
      <c r="A2068" t="s">
        <v>6499</v>
      </c>
      <c r="B2068" t="e">
        <v>#VALUE!</v>
      </c>
    </row>
    <row r="2069" spans="1:2" x14ac:dyDescent="0.25">
      <c r="A2069" t="s">
        <v>6499</v>
      </c>
      <c r="B2069" t="e">
        <v>#VALUE!</v>
      </c>
    </row>
    <row r="2070" spans="1:2" x14ac:dyDescent="0.25">
      <c r="A2070" t="s">
        <v>6499</v>
      </c>
      <c r="B2070" t="e">
        <v>#VALUE!</v>
      </c>
    </row>
    <row r="2071" spans="1:2" x14ac:dyDescent="0.25">
      <c r="A2071" t="s">
        <v>6499</v>
      </c>
      <c r="B2071" t="e">
        <v>#VALUE!</v>
      </c>
    </row>
    <row r="2072" spans="1:2" x14ac:dyDescent="0.25">
      <c r="A2072" t="s">
        <v>6499</v>
      </c>
      <c r="B2072" t="e">
        <v>#VALUE!</v>
      </c>
    </row>
    <row r="2073" spans="1:2" x14ac:dyDescent="0.25">
      <c r="A2073" t="s">
        <v>6499</v>
      </c>
      <c r="B2073" t="e">
        <v>#VALUE!</v>
      </c>
    </row>
    <row r="2074" spans="1:2" x14ac:dyDescent="0.25">
      <c r="A2074" t="s">
        <v>6499</v>
      </c>
      <c r="B2074" t="e">
        <v>#VALUE!</v>
      </c>
    </row>
    <row r="2075" spans="1:2" x14ac:dyDescent="0.25">
      <c r="A2075" t="s">
        <v>6499</v>
      </c>
      <c r="B2075" t="e">
        <v>#VALUE!</v>
      </c>
    </row>
    <row r="2076" spans="1:2" x14ac:dyDescent="0.25">
      <c r="A2076" t="s">
        <v>6499</v>
      </c>
      <c r="B2076" t="e">
        <v>#VALUE!</v>
      </c>
    </row>
    <row r="2077" spans="1:2" x14ac:dyDescent="0.25">
      <c r="A2077" t="s">
        <v>6499</v>
      </c>
      <c r="B2077" t="e">
        <v>#VALUE!</v>
      </c>
    </row>
    <row r="2078" spans="1:2" x14ac:dyDescent="0.25">
      <c r="A2078" t="s">
        <v>6499</v>
      </c>
      <c r="B2078" t="e">
        <v>#VALUE!</v>
      </c>
    </row>
    <row r="2079" spans="1:2" x14ac:dyDescent="0.25">
      <c r="A2079" t="s">
        <v>6499</v>
      </c>
      <c r="B2079" t="e">
        <v>#VALUE!</v>
      </c>
    </row>
    <row r="2080" spans="1:2" x14ac:dyDescent="0.25">
      <c r="A2080" t="s">
        <v>6499</v>
      </c>
      <c r="B2080" t="e">
        <v>#VALUE!</v>
      </c>
    </row>
    <row r="2081" spans="1:2" x14ac:dyDescent="0.25">
      <c r="A2081" t="s">
        <v>6499</v>
      </c>
      <c r="B2081" t="e">
        <v>#VALUE!</v>
      </c>
    </row>
    <row r="2082" spans="1:2" x14ac:dyDescent="0.25">
      <c r="A2082" t="s">
        <v>6499</v>
      </c>
      <c r="B2082" t="e">
        <v>#VALUE!</v>
      </c>
    </row>
    <row r="2083" spans="1:2" x14ac:dyDescent="0.25">
      <c r="A2083" t="s">
        <v>6499</v>
      </c>
      <c r="B2083" t="e">
        <v>#VALUE!</v>
      </c>
    </row>
    <row r="2084" spans="1:2" x14ac:dyDescent="0.25">
      <c r="A2084" t="s">
        <v>6499</v>
      </c>
      <c r="B2084" t="e">
        <v>#VALUE!</v>
      </c>
    </row>
    <row r="2085" spans="1:2" x14ac:dyDescent="0.25">
      <c r="A2085" t="s">
        <v>6499</v>
      </c>
      <c r="B2085" t="e">
        <v>#VALUE!</v>
      </c>
    </row>
    <row r="2086" spans="1:2" x14ac:dyDescent="0.25">
      <c r="A2086" t="s">
        <v>6499</v>
      </c>
      <c r="B2086" t="e">
        <v>#VALUE!</v>
      </c>
    </row>
    <row r="2087" spans="1:2" x14ac:dyDescent="0.25">
      <c r="A2087" t="s">
        <v>6499</v>
      </c>
      <c r="B2087" t="e">
        <v>#VALUE!</v>
      </c>
    </row>
    <row r="2088" spans="1:2" x14ac:dyDescent="0.25">
      <c r="A2088" t="s">
        <v>6499</v>
      </c>
      <c r="B2088" t="e">
        <v>#VALUE!</v>
      </c>
    </row>
    <row r="2089" spans="1:2" x14ac:dyDescent="0.25">
      <c r="A2089" t="s">
        <v>6499</v>
      </c>
      <c r="B2089" t="e">
        <v>#VALUE!</v>
      </c>
    </row>
    <row r="2090" spans="1:2" x14ac:dyDescent="0.25">
      <c r="A2090" t="s">
        <v>6499</v>
      </c>
      <c r="B2090" t="e">
        <v>#VALUE!</v>
      </c>
    </row>
    <row r="2091" spans="1:2" x14ac:dyDescent="0.25">
      <c r="A2091" t="s">
        <v>6499</v>
      </c>
      <c r="B2091" t="e">
        <v>#VALUE!</v>
      </c>
    </row>
    <row r="2092" spans="1:2" x14ac:dyDescent="0.25">
      <c r="A2092" t="s">
        <v>6499</v>
      </c>
      <c r="B2092" t="e">
        <v>#VALUE!</v>
      </c>
    </row>
    <row r="2093" spans="1:2" x14ac:dyDescent="0.25">
      <c r="A2093" t="s">
        <v>6499</v>
      </c>
      <c r="B2093" t="e">
        <v>#VALUE!</v>
      </c>
    </row>
    <row r="2094" spans="1:2" x14ac:dyDescent="0.25">
      <c r="A2094" t="s">
        <v>6499</v>
      </c>
      <c r="B2094" t="e">
        <v>#VALUE!</v>
      </c>
    </row>
    <row r="2095" spans="1:2" x14ac:dyDescent="0.25">
      <c r="A2095" t="s">
        <v>6499</v>
      </c>
      <c r="B2095" t="e">
        <v>#VALUE!</v>
      </c>
    </row>
    <row r="2096" spans="1:2" x14ac:dyDescent="0.25">
      <c r="A2096" t="s">
        <v>6499</v>
      </c>
      <c r="B2096" t="e">
        <v>#VALUE!</v>
      </c>
    </row>
    <row r="2097" spans="1:2" x14ac:dyDescent="0.25">
      <c r="A2097" t="s">
        <v>6499</v>
      </c>
      <c r="B2097" t="e">
        <v>#VALUE!</v>
      </c>
    </row>
    <row r="2098" spans="1:2" x14ac:dyDescent="0.25">
      <c r="A2098" t="s">
        <v>6499</v>
      </c>
      <c r="B2098" t="e">
        <v>#VALUE!</v>
      </c>
    </row>
    <row r="2099" spans="1:2" x14ac:dyDescent="0.25">
      <c r="A2099" t="s">
        <v>6499</v>
      </c>
      <c r="B2099" t="e">
        <v>#VALUE!</v>
      </c>
    </row>
    <row r="2100" spans="1:2" x14ac:dyDescent="0.25">
      <c r="A2100" t="s">
        <v>6499</v>
      </c>
      <c r="B2100" t="e">
        <v>#VALUE!</v>
      </c>
    </row>
    <row r="2101" spans="1:2" x14ac:dyDescent="0.25">
      <c r="A2101" t="s">
        <v>6499</v>
      </c>
      <c r="B2101" t="e">
        <v>#VALUE!</v>
      </c>
    </row>
    <row r="2102" spans="1:2" x14ac:dyDescent="0.25">
      <c r="A2102" t="s">
        <v>6499</v>
      </c>
      <c r="B2102" t="e">
        <v>#VALUE!</v>
      </c>
    </row>
    <row r="2103" spans="1:2" x14ac:dyDescent="0.25">
      <c r="A2103" t="s">
        <v>6499</v>
      </c>
      <c r="B2103" t="e">
        <v>#VALUE!</v>
      </c>
    </row>
    <row r="2104" spans="1:2" x14ac:dyDescent="0.25">
      <c r="A2104" t="s">
        <v>6499</v>
      </c>
      <c r="B2104" t="e">
        <v>#VALUE!</v>
      </c>
    </row>
    <row r="2105" spans="1:2" x14ac:dyDescent="0.25">
      <c r="A2105" t="s">
        <v>6499</v>
      </c>
      <c r="B2105" t="e">
        <v>#VALUE!</v>
      </c>
    </row>
    <row r="2106" spans="1:2" x14ac:dyDescent="0.25">
      <c r="A2106" t="s">
        <v>6499</v>
      </c>
      <c r="B2106" t="e">
        <v>#VALUE!</v>
      </c>
    </row>
    <row r="2107" spans="1:2" x14ac:dyDescent="0.25">
      <c r="A2107" t="s">
        <v>6499</v>
      </c>
      <c r="B2107" t="e">
        <v>#VALUE!</v>
      </c>
    </row>
    <row r="2108" spans="1:2" x14ac:dyDescent="0.25">
      <c r="A2108" t="s">
        <v>6499</v>
      </c>
      <c r="B2108" t="e">
        <v>#VALUE!</v>
      </c>
    </row>
    <row r="2109" spans="1:2" x14ac:dyDescent="0.25">
      <c r="A2109" t="s">
        <v>6499</v>
      </c>
      <c r="B2109" t="e">
        <v>#VALUE!</v>
      </c>
    </row>
    <row r="2110" spans="1:2" x14ac:dyDescent="0.25">
      <c r="A2110" t="s">
        <v>6499</v>
      </c>
      <c r="B2110" t="e">
        <v>#VALUE!</v>
      </c>
    </row>
    <row r="2111" spans="1:2" x14ac:dyDescent="0.25">
      <c r="A2111" t="s">
        <v>6499</v>
      </c>
      <c r="B2111" t="e">
        <v>#VALUE!</v>
      </c>
    </row>
    <row r="2112" spans="1:2" x14ac:dyDescent="0.25">
      <c r="A2112" t="s">
        <v>6499</v>
      </c>
      <c r="B2112" t="e">
        <v>#VALUE!</v>
      </c>
    </row>
    <row r="2113" spans="1:2" x14ac:dyDescent="0.25">
      <c r="A2113" t="s">
        <v>6499</v>
      </c>
      <c r="B2113" t="e">
        <v>#VALUE!</v>
      </c>
    </row>
    <row r="2114" spans="1:2" x14ac:dyDescent="0.25">
      <c r="A2114" t="s">
        <v>6499</v>
      </c>
      <c r="B2114" t="e">
        <v>#VALUE!</v>
      </c>
    </row>
    <row r="2115" spans="1:2" x14ac:dyDescent="0.25">
      <c r="A2115" t="s">
        <v>6499</v>
      </c>
      <c r="B2115" t="e">
        <v>#VALUE!</v>
      </c>
    </row>
    <row r="2116" spans="1:2" x14ac:dyDescent="0.25">
      <c r="A2116" t="s">
        <v>6499</v>
      </c>
      <c r="B2116" t="e">
        <v>#VALUE!</v>
      </c>
    </row>
    <row r="2117" spans="1:2" x14ac:dyDescent="0.25">
      <c r="A2117" t="s">
        <v>6499</v>
      </c>
      <c r="B2117" t="e">
        <v>#VALUE!</v>
      </c>
    </row>
    <row r="2118" spans="1:2" x14ac:dyDescent="0.25">
      <c r="A2118" t="s">
        <v>6499</v>
      </c>
      <c r="B2118" t="e">
        <v>#VALUE!</v>
      </c>
    </row>
    <row r="2119" spans="1:2" x14ac:dyDescent="0.25">
      <c r="A2119" t="s">
        <v>6499</v>
      </c>
      <c r="B2119" t="e">
        <v>#VALUE!</v>
      </c>
    </row>
    <row r="2120" spans="1:2" x14ac:dyDescent="0.25">
      <c r="A2120" t="s">
        <v>6499</v>
      </c>
      <c r="B2120" t="e">
        <v>#VALUE!</v>
      </c>
    </row>
    <row r="2121" spans="1:2" x14ac:dyDescent="0.25">
      <c r="A2121" t="s">
        <v>6499</v>
      </c>
      <c r="B2121" t="e">
        <v>#VALUE!</v>
      </c>
    </row>
    <row r="2122" spans="1:2" x14ac:dyDescent="0.25">
      <c r="A2122" t="s">
        <v>6499</v>
      </c>
      <c r="B2122" t="e">
        <v>#VALUE!</v>
      </c>
    </row>
    <row r="2123" spans="1:2" x14ac:dyDescent="0.25">
      <c r="A2123" t="s">
        <v>6499</v>
      </c>
      <c r="B2123" t="e">
        <v>#VALUE!</v>
      </c>
    </row>
    <row r="2124" spans="1:2" x14ac:dyDescent="0.25">
      <c r="A2124" t="s">
        <v>6499</v>
      </c>
      <c r="B2124" t="e">
        <v>#VALUE!</v>
      </c>
    </row>
    <row r="2125" spans="1:2" x14ac:dyDescent="0.25">
      <c r="A2125" t="s">
        <v>6499</v>
      </c>
      <c r="B2125" t="e">
        <v>#VALUE!</v>
      </c>
    </row>
    <row r="2126" spans="1:2" x14ac:dyDescent="0.25">
      <c r="A2126" t="s">
        <v>6499</v>
      </c>
      <c r="B2126" t="e">
        <v>#VALUE!</v>
      </c>
    </row>
    <row r="2127" spans="1:2" x14ac:dyDescent="0.25">
      <c r="A2127" t="s">
        <v>6499</v>
      </c>
      <c r="B2127" t="e">
        <v>#VALUE!</v>
      </c>
    </row>
    <row r="2128" spans="1:2" x14ac:dyDescent="0.25">
      <c r="A2128" t="s">
        <v>6499</v>
      </c>
      <c r="B2128" t="e">
        <v>#VALUE!</v>
      </c>
    </row>
    <row r="2129" spans="1:2" x14ac:dyDescent="0.25">
      <c r="A2129" t="s">
        <v>6499</v>
      </c>
      <c r="B2129" t="e">
        <v>#VALUE!</v>
      </c>
    </row>
    <row r="2130" spans="1:2" x14ac:dyDescent="0.25">
      <c r="A2130" t="s">
        <v>6499</v>
      </c>
      <c r="B2130" t="e">
        <v>#VALUE!</v>
      </c>
    </row>
    <row r="2131" spans="1:2" x14ac:dyDescent="0.25">
      <c r="A2131" t="s">
        <v>6499</v>
      </c>
      <c r="B2131" t="e">
        <v>#VALUE!</v>
      </c>
    </row>
    <row r="2132" spans="1:2" x14ac:dyDescent="0.25">
      <c r="A2132" t="s">
        <v>6499</v>
      </c>
      <c r="B2132" t="e">
        <v>#VALUE!</v>
      </c>
    </row>
    <row r="2133" spans="1:2" x14ac:dyDescent="0.25">
      <c r="A2133" t="s">
        <v>6499</v>
      </c>
      <c r="B2133" t="e">
        <v>#VALUE!</v>
      </c>
    </row>
    <row r="2134" spans="1:2" x14ac:dyDescent="0.25">
      <c r="A2134" t="s">
        <v>6499</v>
      </c>
      <c r="B2134" t="e">
        <v>#VALUE!</v>
      </c>
    </row>
    <row r="2135" spans="1:2" x14ac:dyDescent="0.25">
      <c r="A2135" t="s">
        <v>6499</v>
      </c>
      <c r="B2135" t="e">
        <v>#VALUE!</v>
      </c>
    </row>
    <row r="2136" spans="1:2" x14ac:dyDescent="0.25">
      <c r="A2136" t="s">
        <v>6499</v>
      </c>
      <c r="B2136" t="e">
        <v>#VALUE!</v>
      </c>
    </row>
    <row r="2137" spans="1:2" x14ac:dyDescent="0.25">
      <c r="A2137" t="s">
        <v>6499</v>
      </c>
      <c r="B2137" t="e">
        <v>#VALUE!</v>
      </c>
    </row>
    <row r="2138" spans="1:2" x14ac:dyDescent="0.25">
      <c r="A2138" t="s">
        <v>6499</v>
      </c>
      <c r="B2138" t="e">
        <v>#VALUE!</v>
      </c>
    </row>
    <row r="2139" spans="1:2" x14ac:dyDescent="0.25">
      <c r="A2139" t="s">
        <v>6499</v>
      </c>
      <c r="B2139" t="e">
        <v>#VALUE!</v>
      </c>
    </row>
    <row r="2140" spans="1:2" x14ac:dyDescent="0.25">
      <c r="A2140" t="s">
        <v>6499</v>
      </c>
      <c r="B2140" t="e">
        <v>#VALUE!</v>
      </c>
    </row>
    <row r="2141" spans="1:2" x14ac:dyDescent="0.25">
      <c r="A2141" t="s">
        <v>6499</v>
      </c>
      <c r="B2141" t="e">
        <v>#VALUE!</v>
      </c>
    </row>
    <row r="2142" spans="1:2" x14ac:dyDescent="0.25">
      <c r="A2142" t="s">
        <v>6499</v>
      </c>
      <c r="B2142" t="e">
        <v>#VALUE!</v>
      </c>
    </row>
    <row r="2143" spans="1:2" x14ac:dyDescent="0.25">
      <c r="A2143" t="s">
        <v>6499</v>
      </c>
      <c r="B2143" t="e">
        <v>#VALUE!</v>
      </c>
    </row>
    <row r="2144" spans="1:2" x14ac:dyDescent="0.25">
      <c r="A2144" t="s">
        <v>6499</v>
      </c>
      <c r="B2144" t="e">
        <v>#VALUE!</v>
      </c>
    </row>
    <row r="2145" spans="1:2" x14ac:dyDescent="0.25">
      <c r="A2145" t="s">
        <v>6499</v>
      </c>
      <c r="B2145" t="e">
        <v>#VALUE!</v>
      </c>
    </row>
    <row r="2146" spans="1:2" x14ac:dyDescent="0.25">
      <c r="A2146" t="s">
        <v>6499</v>
      </c>
      <c r="B2146" t="e">
        <v>#VALUE!</v>
      </c>
    </row>
    <row r="2147" spans="1:2" x14ac:dyDescent="0.25">
      <c r="A2147" t="s">
        <v>6499</v>
      </c>
      <c r="B2147" t="e">
        <v>#VALUE!</v>
      </c>
    </row>
    <row r="2148" spans="1:2" x14ac:dyDescent="0.25">
      <c r="A2148" t="s">
        <v>6499</v>
      </c>
      <c r="B2148" t="e">
        <v>#VALUE!</v>
      </c>
    </row>
    <row r="2149" spans="1:2" x14ac:dyDescent="0.25">
      <c r="A2149" t="s">
        <v>6499</v>
      </c>
      <c r="B2149" t="e">
        <v>#VALUE!</v>
      </c>
    </row>
    <row r="2150" spans="1:2" x14ac:dyDescent="0.25">
      <c r="A2150" t="s">
        <v>6499</v>
      </c>
      <c r="B2150" t="e">
        <v>#VALUE!</v>
      </c>
    </row>
    <row r="2151" spans="1:2" x14ac:dyDescent="0.25">
      <c r="A2151" t="s">
        <v>6499</v>
      </c>
      <c r="B2151" t="e">
        <v>#VALUE!</v>
      </c>
    </row>
    <row r="2152" spans="1:2" x14ac:dyDescent="0.25">
      <c r="A2152" t="s">
        <v>6499</v>
      </c>
      <c r="B2152" t="e">
        <v>#VALUE!</v>
      </c>
    </row>
    <row r="2153" spans="1:2" x14ac:dyDescent="0.25">
      <c r="A2153" t="s">
        <v>6499</v>
      </c>
      <c r="B2153" t="e">
        <v>#VALUE!</v>
      </c>
    </row>
    <row r="2154" spans="1:2" x14ac:dyDescent="0.25">
      <c r="A2154" t="s">
        <v>6499</v>
      </c>
      <c r="B2154" t="e">
        <v>#VALUE!</v>
      </c>
    </row>
    <row r="2155" spans="1:2" x14ac:dyDescent="0.25">
      <c r="A2155" t="s">
        <v>6499</v>
      </c>
      <c r="B2155" t="e">
        <v>#VALUE!</v>
      </c>
    </row>
    <row r="2156" spans="1:2" x14ac:dyDescent="0.25">
      <c r="A2156" t="s">
        <v>6499</v>
      </c>
      <c r="B2156" t="e">
        <v>#VALUE!</v>
      </c>
    </row>
    <row r="2157" spans="1:2" x14ac:dyDescent="0.25">
      <c r="A2157" t="s">
        <v>6499</v>
      </c>
      <c r="B2157" t="e">
        <v>#VALUE!</v>
      </c>
    </row>
    <row r="2158" spans="1:2" x14ac:dyDescent="0.25">
      <c r="A2158" t="s">
        <v>6499</v>
      </c>
      <c r="B2158" t="e">
        <v>#VALUE!</v>
      </c>
    </row>
    <row r="2159" spans="1:2" x14ac:dyDescent="0.25">
      <c r="A2159" t="s">
        <v>6499</v>
      </c>
      <c r="B2159" t="e">
        <v>#VALUE!</v>
      </c>
    </row>
    <row r="2160" spans="1:2" x14ac:dyDescent="0.25">
      <c r="A2160" t="s">
        <v>6499</v>
      </c>
      <c r="B2160" t="e">
        <v>#VALUE!</v>
      </c>
    </row>
    <row r="2161" spans="1:2" x14ac:dyDescent="0.25">
      <c r="A2161" t="s">
        <v>6499</v>
      </c>
      <c r="B2161" t="e">
        <v>#VALUE!</v>
      </c>
    </row>
    <row r="2162" spans="1:2" x14ac:dyDescent="0.25">
      <c r="A2162" t="s">
        <v>6499</v>
      </c>
      <c r="B2162" t="e">
        <v>#VALUE!</v>
      </c>
    </row>
    <row r="2163" spans="1:2" x14ac:dyDescent="0.25">
      <c r="A2163" t="s">
        <v>6499</v>
      </c>
      <c r="B2163" t="e">
        <v>#VALUE!</v>
      </c>
    </row>
    <row r="2164" spans="1:2" x14ac:dyDescent="0.25">
      <c r="A2164" t="s">
        <v>6499</v>
      </c>
      <c r="B2164" t="e">
        <v>#VALUE!</v>
      </c>
    </row>
    <row r="2165" spans="1:2" x14ac:dyDescent="0.25">
      <c r="A2165" t="s">
        <v>6499</v>
      </c>
      <c r="B2165" t="e">
        <v>#VALUE!</v>
      </c>
    </row>
    <row r="2166" spans="1:2" x14ac:dyDescent="0.25">
      <c r="A2166" t="s">
        <v>6499</v>
      </c>
      <c r="B2166" t="e">
        <v>#VALUE!</v>
      </c>
    </row>
    <row r="2167" spans="1:2" x14ac:dyDescent="0.25">
      <c r="A2167" t="s">
        <v>6499</v>
      </c>
      <c r="B2167" t="e">
        <v>#VALUE!</v>
      </c>
    </row>
    <row r="2168" spans="1:2" x14ac:dyDescent="0.25">
      <c r="A2168" t="s">
        <v>6499</v>
      </c>
      <c r="B2168" t="e">
        <v>#VALUE!</v>
      </c>
    </row>
    <row r="2169" spans="1:2" x14ac:dyDescent="0.25">
      <c r="A2169" t="s">
        <v>6499</v>
      </c>
      <c r="B2169" t="e">
        <v>#VALUE!</v>
      </c>
    </row>
    <row r="2170" spans="1:2" x14ac:dyDescent="0.25">
      <c r="A2170" t="s">
        <v>6499</v>
      </c>
      <c r="B2170" t="e">
        <v>#VALUE!</v>
      </c>
    </row>
    <row r="2171" spans="1:2" x14ac:dyDescent="0.25">
      <c r="A2171" t="s">
        <v>6499</v>
      </c>
      <c r="B2171" t="e">
        <v>#VALUE!</v>
      </c>
    </row>
    <row r="2172" spans="1:2" x14ac:dyDescent="0.25">
      <c r="A2172" t="s">
        <v>6499</v>
      </c>
      <c r="B2172" t="e">
        <v>#VALUE!</v>
      </c>
    </row>
    <row r="2173" spans="1:2" x14ac:dyDescent="0.25">
      <c r="A2173" t="s">
        <v>6499</v>
      </c>
      <c r="B2173" t="e">
        <v>#VALUE!</v>
      </c>
    </row>
    <row r="2174" spans="1:2" x14ac:dyDescent="0.25">
      <c r="A2174" t="s">
        <v>6499</v>
      </c>
      <c r="B2174" t="e">
        <v>#VALUE!</v>
      </c>
    </row>
    <row r="2175" spans="1:2" x14ac:dyDescent="0.25">
      <c r="A2175" t="s">
        <v>6499</v>
      </c>
      <c r="B2175" t="e">
        <v>#VALUE!</v>
      </c>
    </row>
    <row r="2176" spans="1:2" x14ac:dyDescent="0.25">
      <c r="A2176" t="s">
        <v>6499</v>
      </c>
      <c r="B2176" t="e">
        <v>#VALUE!</v>
      </c>
    </row>
    <row r="2177" spans="1:2" x14ac:dyDescent="0.25">
      <c r="A2177" t="s">
        <v>6499</v>
      </c>
      <c r="B2177" t="e">
        <v>#VALUE!</v>
      </c>
    </row>
    <row r="2178" spans="1:2" x14ac:dyDescent="0.25">
      <c r="A2178" t="s">
        <v>6499</v>
      </c>
      <c r="B2178" t="e">
        <v>#VALUE!</v>
      </c>
    </row>
    <row r="2179" spans="1:2" x14ac:dyDescent="0.25">
      <c r="A2179" t="s">
        <v>6499</v>
      </c>
      <c r="B2179" t="e">
        <v>#VALUE!</v>
      </c>
    </row>
    <row r="2180" spans="1:2" x14ac:dyDescent="0.25">
      <c r="A2180" t="s">
        <v>6499</v>
      </c>
      <c r="B2180" t="e">
        <v>#VALUE!</v>
      </c>
    </row>
    <row r="2181" spans="1:2" x14ac:dyDescent="0.25">
      <c r="A2181" t="s">
        <v>6499</v>
      </c>
      <c r="B2181" t="e">
        <v>#VALUE!</v>
      </c>
    </row>
    <row r="2182" spans="1:2" x14ac:dyDescent="0.25">
      <c r="A2182" t="s">
        <v>6499</v>
      </c>
      <c r="B2182" t="e">
        <v>#VALUE!</v>
      </c>
    </row>
    <row r="2183" spans="1:2" x14ac:dyDescent="0.25">
      <c r="A2183" t="s">
        <v>6499</v>
      </c>
      <c r="B2183" t="e">
        <v>#VALUE!</v>
      </c>
    </row>
    <row r="2184" spans="1:2" x14ac:dyDescent="0.25">
      <c r="A2184" t="s">
        <v>6499</v>
      </c>
      <c r="B2184" t="e">
        <v>#VALUE!</v>
      </c>
    </row>
    <row r="2185" spans="1:2" x14ac:dyDescent="0.25">
      <c r="A2185" t="s">
        <v>6499</v>
      </c>
      <c r="B2185" t="e">
        <v>#VALUE!</v>
      </c>
    </row>
    <row r="2186" spans="1:2" x14ac:dyDescent="0.25">
      <c r="A2186" t="s">
        <v>6499</v>
      </c>
      <c r="B2186" t="e">
        <v>#VALUE!</v>
      </c>
    </row>
    <row r="2187" spans="1:2" x14ac:dyDescent="0.25">
      <c r="A2187" t="s">
        <v>6499</v>
      </c>
      <c r="B2187" t="e">
        <v>#VALUE!</v>
      </c>
    </row>
    <row r="2188" spans="1:2" x14ac:dyDescent="0.25">
      <c r="A2188" t="s">
        <v>6499</v>
      </c>
      <c r="B2188" t="e">
        <v>#VALUE!</v>
      </c>
    </row>
    <row r="2189" spans="1:2" x14ac:dyDescent="0.25">
      <c r="A2189" t="s">
        <v>6499</v>
      </c>
      <c r="B2189" t="e">
        <v>#VALUE!</v>
      </c>
    </row>
    <row r="2190" spans="1:2" x14ac:dyDescent="0.25">
      <c r="A2190" t="s">
        <v>6499</v>
      </c>
      <c r="B2190" t="e">
        <v>#VALUE!</v>
      </c>
    </row>
    <row r="2191" spans="1:2" x14ac:dyDescent="0.25">
      <c r="A2191" t="s">
        <v>6499</v>
      </c>
      <c r="B2191" t="e">
        <v>#VALUE!</v>
      </c>
    </row>
    <row r="2192" spans="1:2" x14ac:dyDescent="0.25">
      <c r="A2192" t="s">
        <v>6499</v>
      </c>
      <c r="B2192" t="e">
        <v>#VALUE!</v>
      </c>
    </row>
    <row r="2193" spans="1:2" x14ac:dyDescent="0.25">
      <c r="A2193" t="s">
        <v>6499</v>
      </c>
      <c r="B2193" t="e">
        <v>#VALUE!</v>
      </c>
    </row>
    <row r="2194" spans="1:2" x14ac:dyDescent="0.25">
      <c r="A2194" t="s">
        <v>6499</v>
      </c>
      <c r="B2194" t="e">
        <v>#VALUE!</v>
      </c>
    </row>
    <row r="2195" spans="1:2" x14ac:dyDescent="0.25">
      <c r="A2195" t="s">
        <v>6499</v>
      </c>
      <c r="B2195" t="e">
        <v>#VALUE!</v>
      </c>
    </row>
    <row r="2196" spans="1:2" x14ac:dyDescent="0.25">
      <c r="A2196" t="s">
        <v>6499</v>
      </c>
      <c r="B2196" t="e">
        <v>#VALUE!</v>
      </c>
    </row>
    <row r="2197" spans="1:2" x14ac:dyDescent="0.25">
      <c r="A2197" t="s">
        <v>6499</v>
      </c>
      <c r="B2197" t="e">
        <v>#VALUE!</v>
      </c>
    </row>
    <row r="2198" spans="1:2" x14ac:dyDescent="0.25">
      <c r="A2198" t="s">
        <v>6499</v>
      </c>
      <c r="B2198" t="e">
        <v>#VALUE!</v>
      </c>
    </row>
    <row r="2199" spans="1:2" x14ac:dyDescent="0.25">
      <c r="A2199" t="s">
        <v>6499</v>
      </c>
      <c r="B2199" t="e">
        <v>#VALUE!</v>
      </c>
    </row>
    <row r="2200" spans="1:2" x14ac:dyDescent="0.25">
      <c r="A2200" t="s">
        <v>6499</v>
      </c>
      <c r="B2200" t="e">
        <v>#VALUE!</v>
      </c>
    </row>
    <row r="2201" spans="1:2" x14ac:dyDescent="0.25">
      <c r="A2201" t="s">
        <v>6499</v>
      </c>
      <c r="B2201" t="e">
        <v>#VALUE!</v>
      </c>
    </row>
    <row r="2202" spans="1:2" x14ac:dyDescent="0.25">
      <c r="A2202" t="s">
        <v>6499</v>
      </c>
      <c r="B2202" t="e">
        <v>#VALUE!</v>
      </c>
    </row>
    <row r="2203" spans="1:2" x14ac:dyDescent="0.25">
      <c r="A2203" t="s">
        <v>6499</v>
      </c>
      <c r="B2203" t="e">
        <v>#VALUE!</v>
      </c>
    </row>
    <row r="2204" spans="1:2" x14ac:dyDescent="0.25">
      <c r="A2204" t="s">
        <v>6499</v>
      </c>
      <c r="B2204" t="e">
        <v>#VALUE!</v>
      </c>
    </row>
    <row r="2205" spans="1:2" x14ac:dyDescent="0.25">
      <c r="A2205" t="s">
        <v>6499</v>
      </c>
      <c r="B2205" t="e">
        <v>#VALUE!</v>
      </c>
    </row>
    <row r="2206" spans="1:2" x14ac:dyDescent="0.25">
      <c r="A2206" t="s">
        <v>6499</v>
      </c>
      <c r="B2206" t="e">
        <v>#VALUE!</v>
      </c>
    </row>
    <row r="2207" spans="1:2" x14ac:dyDescent="0.25">
      <c r="A2207" t="s">
        <v>6499</v>
      </c>
      <c r="B2207" t="e">
        <v>#VALUE!</v>
      </c>
    </row>
    <row r="2208" spans="1:2" x14ac:dyDescent="0.25">
      <c r="A2208" t="s">
        <v>6499</v>
      </c>
      <c r="B2208" t="e">
        <v>#VALUE!</v>
      </c>
    </row>
    <row r="2209" spans="1:2" x14ac:dyDescent="0.25">
      <c r="A2209" t="s">
        <v>6499</v>
      </c>
      <c r="B2209" t="e">
        <v>#VALUE!</v>
      </c>
    </row>
    <row r="2210" spans="1:2" x14ac:dyDescent="0.25">
      <c r="A2210" t="s">
        <v>6499</v>
      </c>
      <c r="B2210" t="e">
        <v>#VALUE!</v>
      </c>
    </row>
    <row r="2211" spans="1:2" x14ac:dyDescent="0.25">
      <c r="A2211" t="s">
        <v>6499</v>
      </c>
      <c r="B2211" t="e">
        <v>#VALUE!</v>
      </c>
    </row>
    <row r="2212" spans="1:2" x14ac:dyDescent="0.25">
      <c r="A2212" t="s">
        <v>6499</v>
      </c>
      <c r="B2212" t="e">
        <v>#VALUE!</v>
      </c>
    </row>
    <row r="2213" spans="1:2" x14ac:dyDescent="0.25">
      <c r="A2213" t="s">
        <v>6499</v>
      </c>
      <c r="B2213" t="e">
        <v>#VALUE!</v>
      </c>
    </row>
    <row r="2214" spans="1:2" x14ac:dyDescent="0.25">
      <c r="A2214" t="s">
        <v>6499</v>
      </c>
      <c r="B2214" t="e">
        <v>#VALUE!</v>
      </c>
    </row>
    <row r="2215" spans="1:2" x14ac:dyDescent="0.25">
      <c r="A2215" t="s">
        <v>6499</v>
      </c>
      <c r="B2215" t="e">
        <v>#VALUE!</v>
      </c>
    </row>
    <row r="2216" spans="1:2" x14ac:dyDescent="0.25">
      <c r="A2216" t="s">
        <v>6499</v>
      </c>
      <c r="B2216" t="e">
        <v>#VALUE!</v>
      </c>
    </row>
    <row r="2217" spans="1:2" x14ac:dyDescent="0.25">
      <c r="A2217" t="s">
        <v>6499</v>
      </c>
      <c r="B2217" t="e">
        <v>#VALUE!</v>
      </c>
    </row>
    <row r="2218" spans="1:2" x14ac:dyDescent="0.25">
      <c r="A2218" t="s">
        <v>6499</v>
      </c>
      <c r="B2218" t="e">
        <v>#VALUE!</v>
      </c>
    </row>
    <row r="2219" spans="1:2" x14ac:dyDescent="0.25">
      <c r="A2219" t="s">
        <v>6499</v>
      </c>
      <c r="B2219" t="e">
        <v>#VALUE!</v>
      </c>
    </row>
    <row r="2220" spans="1:2" x14ac:dyDescent="0.25">
      <c r="A2220" t="s">
        <v>6499</v>
      </c>
      <c r="B2220" t="e">
        <v>#VALUE!</v>
      </c>
    </row>
    <row r="2221" spans="1:2" x14ac:dyDescent="0.25">
      <c r="A2221" t="s">
        <v>6499</v>
      </c>
      <c r="B2221" t="e">
        <v>#VALUE!</v>
      </c>
    </row>
    <row r="2222" spans="1:2" x14ac:dyDescent="0.25">
      <c r="A2222" t="s">
        <v>6499</v>
      </c>
      <c r="B2222" t="e">
        <v>#VALUE!</v>
      </c>
    </row>
    <row r="2223" spans="1:2" x14ac:dyDescent="0.25">
      <c r="A2223" t="s">
        <v>6499</v>
      </c>
      <c r="B2223" t="e">
        <v>#VALUE!</v>
      </c>
    </row>
    <row r="2224" spans="1:2" x14ac:dyDescent="0.25">
      <c r="A2224" t="s">
        <v>6499</v>
      </c>
      <c r="B2224" t="e">
        <v>#VALUE!</v>
      </c>
    </row>
    <row r="2225" spans="1:2" x14ac:dyDescent="0.25">
      <c r="A2225" t="s">
        <v>6499</v>
      </c>
      <c r="B2225" t="e">
        <v>#VALUE!</v>
      </c>
    </row>
    <row r="2226" spans="1:2" x14ac:dyDescent="0.25">
      <c r="A2226" t="s">
        <v>6499</v>
      </c>
      <c r="B2226" t="e">
        <v>#VALUE!</v>
      </c>
    </row>
    <row r="2227" spans="1:2" x14ac:dyDescent="0.25">
      <c r="A2227" t="s">
        <v>6499</v>
      </c>
      <c r="B2227" t="e">
        <v>#VALUE!</v>
      </c>
    </row>
    <row r="2228" spans="1:2" x14ac:dyDescent="0.25">
      <c r="A2228" t="s">
        <v>6499</v>
      </c>
      <c r="B2228" t="e">
        <v>#VALUE!</v>
      </c>
    </row>
    <row r="2229" spans="1:2" x14ac:dyDescent="0.25">
      <c r="A2229" t="s">
        <v>6499</v>
      </c>
      <c r="B2229" t="e">
        <v>#VALUE!</v>
      </c>
    </row>
    <row r="2230" spans="1:2" x14ac:dyDescent="0.25">
      <c r="A2230" t="s">
        <v>6499</v>
      </c>
      <c r="B2230" t="e">
        <v>#VALUE!</v>
      </c>
    </row>
    <row r="2231" spans="1:2" x14ac:dyDescent="0.25">
      <c r="A2231" t="s">
        <v>6499</v>
      </c>
      <c r="B2231" t="e">
        <v>#VALUE!</v>
      </c>
    </row>
    <row r="2232" spans="1:2" x14ac:dyDescent="0.25">
      <c r="A2232" t="s">
        <v>6499</v>
      </c>
      <c r="B2232" t="e">
        <v>#VALUE!</v>
      </c>
    </row>
    <row r="2233" spans="1:2" x14ac:dyDescent="0.25">
      <c r="A2233" t="s">
        <v>6499</v>
      </c>
      <c r="B2233" t="e">
        <v>#VALUE!</v>
      </c>
    </row>
    <row r="2234" spans="1:2" x14ac:dyDescent="0.25">
      <c r="A2234" t="s">
        <v>6499</v>
      </c>
      <c r="B2234" t="e">
        <v>#VALUE!</v>
      </c>
    </row>
    <row r="2235" spans="1:2" x14ac:dyDescent="0.25">
      <c r="A2235" t="s">
        <v>6499</v>
      </c>
      <c r="B2235" t="e">
        <v>#VALUE!</v>
      </c>
    </row>
    <row r="2236" spans="1:2" x14ac:dyDescent="0.25">
      <c r="A2236" t="s">
        <v>6499</v>
      </c>
      <c r="B2236" t="e">
        <v>#VALUE!</v>
      </c>
    </row>
    <row r="2237" spans="1:2" x14ac:dyDescent="0.25">
      <c r="A2237" t="s">
        <v>6499</v>
      </c>
      <c r="B2237" t="e">
        <v>#VALUE!</v>
      </c>
    </row>
    <row r="2238" spans="1:2" x14ac:dyDescent="0.25">
      <c r="A2238" t="s">
        <v>6499</v>
      </c>
      <c r="B2238" t="e">
        <v>#VALUE!</v>
      </c>
    </row>
    <row r="2239" spans="1:2" x14ac:dyDescent="0.25">
      <c r="A2239" t="s">
        <v>6499</v>
      </c>
      <c r="B2239" t="e">
        <v>#VALUE!</v>
      </c>
    </row>
    <row r="2240" spans="1:2" x14ac:dyDescent="0.25">
      <c r="A2240" t="s">
        <v>6499</v>
      </c>
      <c r="B2240" t="e">
        <v>#VALUE!</v>
      </c>
    </row>
    <row r="2241" spans="1:2" x14ac:dyDescent="0.25">
      <c r="A2241" t="s">
        <v>6499</v>
      </c>
      <c r="B2241" t="e">
        <v>#VALUE!</v>
      </c>
    </row>
    <row r="2242" spans="1:2" x14ac:dyDescent="0.25">
      <c r="A2242" t="s">
        <v>6499</v>
      </c>
      <c r="B2242" t="e">
        <v>#VALUE!</v>
      </c>
    </row>
    <row r="2243" spans="1:2" x14ac:dyDescent="0.25">
      <c r="A2243" t="s">
        <v>6499</v>
      </c>
      <c r="B2243" t="e">
        <v>#VALUE!</v>
      </c>
    </row>
    <row r="2244" spans="1:2" x14ac:dyDescent="0.25">
      <c r="A2244" t="s">
        <v>6499</v>
      </c>
      <c r="B2244" t="e">
        <v>#VALUE!</v>
      </c>
    </row>
    <row r="2245" spans="1:2" x14ac:dyDescent="0.25">
      <c r="A2245" t="s">
        <v>6499</v>
      </c>
      <c r="B2245" t="e">
        <v>#VALUE!</v>
      </c>
    </row>
    <row r="2246" spans="1:2" x14ac:dyDescent="0.25">
      <c r="A2246" t="s">
        <v>6499</v>
      </c>
      <c r="B2246" t="e">
        <v>#VALUE!</v>
      </c>
    </row>
    <row r="2247" spans="1:2" x14ac:dyDescent="0.25">
      <c r="A2247" t="s">
        <v>6499</v>
      </c>
      <c r="B2247" t="e">
        <v>#VALUE!</v>
      </c>
    </row>
    <row r="2248" spans="1:2" x14ac:dyDescent="0.25">
      <c r="A2248" t="s">
        <v>6499</v>
      </c>
      <c r="B2248" t="e">
        <v>#VALUE!</v>
      </c>
    </row>
    <row r="2249" spans="1:2" x14ac:dyDescent="0.25">
      <c r="A2249" t="s">
        <v>6499</v>
      </c>
      <c r="B2249" t="e">
        <v>#VALUE!</v>
      </c>
    </row>
    <row r="2250" spans="1:2" x14ac:dyDescent="0.25">
      <c r="A2250" t="s">
        <v>6499</v>
      </c>
      <c r="B2250" t="e">
        <v>#VALUE!</v>
      </c>
    </row>
    <row r="2251" spans="1:2" x14ac:dyDescent="0.25">
      <c r="A2251" t="s">
        <v>6499</v>
      </c>
      <c r="B2251" t="e">
        <v>#VALUE!</v>
      </c>
    </row>
    <row r="2252" spans="1:2" x14ac:dyDescent="0.25">
      <c r="A2252" t="s">
        <v>6499</v>
      </c>
      <c r="B2252" t="e">
        <v>#VALUE!</v>
      </c>
    </row>
    <row r="2253" spans="1:2" x14ac:dyDescent="0.25">
      <c r="A2253" t="s">
        <v>6499</v>
      </c>
      <c r="B2253" t="e">
        <v>#VALUE!</v>
      </c>
    </row>
    <row r="2254" spans="1:2" x14ac:dyDescent="0.25">
      <c r="A2254" t="s">
        <v>6499</v>
      </c>
      <c r="B2254" t="e">
        <v>#VALUE!</v>
      </c>
    </row>
    <row r="2255" spans="1:2" x14ac:dyDescent="0.25">
      <c r="A2255" t="s">
        <v>6499</v>
      </c>
      <c r="B2255" t="e">
        <v>#VALUE!</v>
      </c>
    </row>
    <row r="2256" spans="1:2" x14ac:dyDescent="0.25">
      <c r="A2256" t="s">
        <v>6499</v>
      </c>
      <c r="B2256" t="e">
        <v>#VALUE!</v>
      </c>
    </row>
    <row r="2257" spans="1:2" x14ac:dyDescent="0.25">
      <c r="A2257" t="s">
        <v>6499</v>
      </c>
      <c r="B2257" t="e">
        <v>#VALUE!</v>
      </c>
    </row>
    <row r="2258" spans="1:2" x14ac:dyDescent="0.25">
      <c r="A2258" t="s">
        <v>6499</v>
      </c>
      <c r="B2258" t="e">
        <v>#VALUE!</v>
      </c>
    </row>
    <row r="2259" spans="1:2" x14ac:dyDescent="0.25">
      <c r="A2259" t="s">
        <v>6499</v>
      </c>
      <c r="B2259" t="e">
        <v>#VALUE!</v>
      </c>
    </row>
    <row r="2260" spans="1:2" x14ac:dyDescent="0.25">
      <c r="A2260" t="s">
        <v>6499</v>
      </c>
      <c r="B2260" t="e">
        <v>#VALUE!</v>
      </c>
    </row>
    <row r="2261" spans="1:2" x14ac:dyDescent="0.25">
      <c r="A2261" t="s">
        <v>6499</v>
      </c>
      <c r="B2261" t="e">
        <v>#VALUE!</v>
      </c>
    </row>
    <row r="2262" spans="1:2" x14ac:dyDescent="0.25">
      <c r="A2262" t="s">
        <v>6499</v>
      </c>
      <c r="B2262" t="e">
        <v>#VALUE!</v>
      </c>
    </row>
    <row r="2263" spans="1:2" x14ac:dyDescent="0.25">
      <c r="A2263" t="s">
        <v>6499</v>
      </c>
      <c r="B2263" t="e">
        <v>#VALUE!</v>
      </c>
    </row>
    <row r="2264" spans="1:2" x14ac:dyDescent="0.25">
      <c r="A2264" t="s">
        <v>6499</v>
      </c>
      <c r="B2264" t="e">
        <v>#VALUE!</v>
      </c>
    </row>
    <row r="2265" spans="1:2" x14ac:dyDescent="0.25">
      <c r="A2265" t="s">
        <v>6499</v>
      </c>
      <c r="B2265" t="e">
        <v>#VALUE!</v>
      </c>
    </row>
    <row r="2266" spans="1:2" x14ac:dyDescent="0.25">
      <c r="A2266" t="s">
        <v>6499</v>
      </c>
      <c r="B2266" t="e">
        <v>#VALUE!</v>
      </c>
    </row>
    <row r="2267" spans="1:2" x14ac:dyDescent="0.25">
      <c r="A2267" t="s">
        <v>6499</v>
      </c>
      <c r="B2267" t="e">
        <v>#VALUE!</v>
      </c>
    </row>
    <row r="2268" spans="1:2" x14ac:dyDescent="0.25">
      <c r="A2268" t="s">
        <v>6499</v>
      </c>
      <c r="B2268" t="e">
        <v>#VALUE!</v>
      </c>
    </row>
    <row r="2269" spans="1:2" x14ac:dyDescent="0.25">
      <c r="A2269" t="s">
        <v>6499</v>
      </c>
      <c r="B2269" t="e">
        <v>#VALUE!</v>
      </c>
    </row>
    <row r="2270" spans="1:2" x14ac:dyDescent="0.25">
      <c r="A2270" t="s">
        <v>6499</v>
      </c>
      <c r="B2270" t="e">
        <v>#VALUE!</v>
      </c>
    </row>
    <row r="2271" spans="1:2" x14ac:dyDescent="0.25">
      <c r="A2271" t="s">
        <v>6499</v>
      </c>
      <c r="B2271" t="e">
        <v>#VALUE!</v>
      </c>
    </row>
    <row r="2272" spans="1:2" x14ac:dyDescent="0.25">
      <c r="A2272" t="s">
        <v>6499</v>
      </c>
      <c r="B2272" t="e">
        <v>#VALUE!</v>
      </c>
    </row>
    <row r="2273" spans="1:2" x14ac:dyDescent="0.25">
      <c r="A2273" t="s">
        <v>6499</v>
      </c>
      <c r="B2273" t="e">
        <v>#VALUE!</v>
      </c>
    </row>
    <row r="2274" spans="1:2" x14ac:dyDescent="0.25">
      <c r="A2274" t="s">
        <v>6499</v>
      </c>
      <c r="B2274" t="e">
        <v>#VALUE!</v>
      </c>
    </row>
    <row r="2275" spans="1:2" x14ac:dyDescent="0.25">
      <c r="A2275" t="s">
        <v>6499</v>
      </c>
      <c r="B2275" t="e">
        <v>#VALUE!</v>
      </c>
    </row>
    <row r="2276" spans="1:2" x14ac:dyDescent="0.25">
      <c r="A2276" t="s">
        <v>6499</v>
      </c>
      <c r="B2276" t="e">
        <v>#VALUE!</v>
      </c>
    </row>
    <row r="2277" spans="1:2" x14ac:dyDescent="0.25">
      <c r="A2277" t="s">
        <v>6499</v>
      </c>
      <c r="B2277" t="e">
        <v>#VALUE!</v>
      </c>
    </row>
    <row r="2278" spans="1:2" x14ac:dyDescent="0.25">
      <c r="A2278" t="s">
        <v>6499</v>
      </c>
      <c r="B2278" t="e">
        <v>#VALUE!</v>
      </c>
    </row>
    <row r="2279" spans="1:2" x14ac:dyDescent="0.25">
      <c r="A2279" t="s">
        <v>6499</v>
      </c>
      <c r="B2279" t="e">
        <v>#VALUE!</v>
      </c>
    </row>
    <row r="2280" spans="1:2" x14ac:dyDescent="0.25">
      <c r="A2280" t="s">
        <v>6499</v>
      </c>
      <c r="B2280" t="e">
        <v>#VALUE!</v>
      </c>
    </row>
    <row r="2281" spans="1:2" x14ac:dyDescent="0.25">
      <c r="A2281" t="s">
        <v>6499</v>
      </c>
      <c r="B2281" t="e">
        <v>#VALUE!</v>
      </c>
    </row>
    <row r="2282" spans="1:2" x14ac:dyDescent="0.25">
      <c r="A2282" t="s">
        <v>6499</v>
      </c>
      <c r="B2282" t="e">
        <v>#VALUE!</v>
      </c>
    </row>
    <row r="2283" spans="1:2" x14ac:dyDescent="0.25">
      <c r="A2283" t="s">
        <v>6499</v>
      </c>
      <c r="B2283" t="e">
        <v>#VALUE!</v>
      </c>
    </row>
    <row r="2284" spans="1:2" x14ac:dyDescent="0.25">
      <c r="A2284" t="s">
        <v>6499</v>
      </c>
      <c r="B2284" t="e">
        <v>#VALUE!</v>
      </c>
    </row>
    <row r="2285" spans="1:2" x14ac:dyDescent="0.25">
      <c r="A2285" t="s">
        <v>6499</v>
      </c>
      <c r="B2285" t="e">
        <v>#VALUE!</v>
      </c>
    </row>
    <row r="2286" spans="1:2" x14ac:dyDescent="0.25">
      <c r="A2286" t="s">
        <v>6499</v>
      </c>
      <c r="B2286" t="e">
        <v>#VALUE!</v>
      </c>
    </row>
    <row r="2287" spans="1:2" x14ac:dyDescent="0.25">
      <c r="A2287" t="s">
        <v>6499</v>
      </c>
      <c r="B2287" t="e">
        <v>#VALUE!</v>
      </c>
    </row>
    <row r="2288" spans="1:2" x14ac:dyDescent="0.25">
      <c r="A2288" t="s">
        <v>6499</v>
      </c>
      <c r="B2288" t="e">
        <v>#VALUE!</v>
      </c>
    </row>
    <row r="2289" spans="1:2" x14ac:dyDescent="0.25">
      <c r="A2289" t="s">
        <v>6499</v>
      </c>
      <c r="B2289" t="e">
        <v>#VALUE!</v>
      </c>
    </row>
    <row r="2290" spans="1:2" x14ac:dyDescent="0.25">
      <c r="A2290" t="s">
        <v>6499</v>
      </c>
      <c r="B2290" t="e">
        <v>#VALUE!</v>
      </c>
    </row>
    <row r="2291" spans="1:2" x14ac:dyDescent="0.25">
      <c r="A2291" t="s">
        <v>6499</v>
      </c>
      <c r="B2291" t="e">
        <v>#VALUE!</v>
      </c>
    </row>
    <row r="2292" spans="1:2" x14ac:dyDescent="0.25">
      <c r="A2292" t="s">
        <v>6499</v>
      </c>
      <c r="B2292" t="e">
        <v>#VALUE!</v>
      </c>
    </row>
    <row r="2293" spans="1:2" x14ac:dyDescent="0.25">
      <c r="A2293" t="s">
        <v>6499</v>
      </c>
      <c r="B2293" t="e">
        <v>#VALUE!</v>
      </c>
    </row>
    <row r="2294" spans="1:2" x14ac:dyDescent="0.25">
      <c r="A2294" t="s">
        <v>6499</v>
      </c>
      <c r="B2294" t="e">
        <v>#VALUE!</v>
      </c>
    </row>
    <row r="2295" spans="1:2" x14ac:dyDescent="0.25">
      <c r="A2295" t="s">
        <v>6499</v>
      </c>
      <c r="B2295" t="e">
        <v>#VALUE!</v>
      </c>
    </row>
    <row r="2296" spans="1:2" x14ac:dyDescent="0.25">
      <c r="A2296" t="s">
        <v>6499</v>
      </c>
      <c r="B2296" t="e">
        <v>#VALUE!</v>
      </c>
    </row>
    <row r="2297" spans="1:2" x14ac:dyDescent="0.25">
      <c r="A2297" t="s">
        <v>6499</v>
      </c>
      <c r="B2297" t="e">
        <v>#VALUE!</v>
      </c>
    </row>
    <row r="2298" spans="1:2" x14ac:dyDescent="0.25">
      <c r="A2298" t="s">
        <v>6499</v>
      </c>
      <c r="B2298" t="e">
        <v>#VALUE!</v>
      </c>
    </row>
    <row r="2299" spans="1:2" x14ac:dyDescent="0.25">
      <c r="A2299" t="s">
        <v>6499</v>
      </c>
      <c r="B2299" t="e">
        <v>#VALUE!</v>
      </c>
    </row>
    <row r="2300" spans="1:2" x14ac:dyDescent="0.25">
      <c r="A2300" t="s">
        <v>6499</v>
      </c>
      <c r="B2300" t="e">
        <v>#VALUE!</v>
      </c>
    </row>
    <row r="2301" spans="1:2" x14ac:dyDescent="0.25">
      <c r="A2301" t="s">
        <v>6499</v>
      </c>
      <c r="B2301" t="e">
        <v>#VALUE!</v>
      </c>
    </row>
    <row r="2302" spans="1:2" x14ac:dyDescent="0.25">
      <c r="A2302" t="s">
        <v>6499</v>
      </c>
      <c r="B2302" t="e">
        <v>#VALUE!</v>
      </c>
    </row>
    <row r="2303" spans="1:2" x14ac:dyDescent="0.25">
      <c r="A2303" t="s">
        <v>6499</v>
      </c>
      <c r="B2303" t="e">
        <v>#VALUE!</v>
      </c>
    </row>
    <row r="2304" spans="1:2" x14ac:dyDescent="0.25">
      <c r="A2304" t="s">
        <v>6499</v>
      </c>
      <c r="B2304" t="e">
        <v>#VALUE!</v>
      </c>
    </row>
    <row r="2305" spans="1:2" x14ac:dyDescent="0.25">
      <c r="A2305" t="s">
        <v>6499</v>
      </c>
      <c r="B2305" t="e">
        <v>#VALUE!</v>
      </c>
    </row>
    <row r="2306" spans="1:2" x14ac:dyDescent="0.25">
      <c r="A2306" t="s">
        <v>6499</v>
      </c>
      <c r="B2306" t="e">
        <v>#VALUE!</v>
      </c>
    </row>
    <row r="2307" spans="1:2" x14ac:dyDescent="0.25">
      <c r="A2307" t="s">
        <v>6499</v>
      </c>
      <c r="B2307" t="e">
        <v>#VALUE!</v>
      </c>
    </row>
    <row r="2308" spans="1:2" x14ac:dyDescent="0.25">
      <c r="A2308" t="s">
        <v>6499</v>
      </c>
      <c r="B2308" t="e">
        <v>#VALUE!</v>
      </c>
    </row>
    <row r="2309" spans="1:2" x14ac:dyDescent="0.25">
      <c r="A2309" t="s">
        <v>6499</v>
      </c>
      <c r="B2309" t="e">
        <v>#VALUE!</v>
      </c>
    </row>
    <row r="2310" spans="1:2" x14ac:dyDescent="0.25">
      <c r="A2310" t="s">
        <v>6499</v>
      </c>
      <c r="B2310" t="e">
        <v>#VALUE!</v>
      </c>
    </row>
    <row r="2311" spans="1:2" x14ac:dyDescent="0.25">
      <c r="A2311" t="s">
        <v>6499</v>
      </c>
      <c r="B2311" t="e">
        <v>#VALUE!</v>
      </c>
    </row>
    <row r="2312" spans="1:2" x14ac:dyDescent="0.25">
      <c r="A2312" t="s">
        <v>6499</v>
      </c>
      <c r="B2312" t="e">
        <v>#VALUE!</v>
      </c>
    </row>
    <row r="2313" spans="1:2" x14ac:dyDescent="0.25">
      <c r="A2313" t="s">
        <v>6499</v>
      </c>
      <c r="B2313" t="e">
        <v>#VALUE!</v>
      </c>
    </row>
    <row r="2314" spans="1:2" x14ac:dyDescent="0.25">
      <c r="A2314" t="s">
        <v>6499</v>
      </c>
      <c r="B2314" t="e">
        <v>#VALUE!</v>
      </c>
    </row>
    <row r="2315" spans="1:2" x14ac:dyDescent="0.25">
      <c r="A2315" t="s">
        <v>6499</v>
      </c>
      <c r="B2315" t="e">
        <v>#VALUE!</v>
      </c>
    </row>
    <row r="2316" spans="1:2" x14ac:dyDescent="0.25">
      <c r="A2316" t="s">
        <v>6499</v>
      </c>
      <c r="B2316" t="e">
        <v>#VALUE!</v>
      </c>
    </row>
    <row r="2317" spans="1:2" x14ac:dyDescent="0.25">
      <c r="A2317" t="s">
        <v>6499</v>
      </c>
      <c r="B2317" t="e">
        <v>#VALUE!</v>
      </c>
    </row>
    <row r="2318" spans="1:2" x14ac:dyDescent="0.25">
      <c r="A2318" t="s">
        <v>6499</v>
      </c>
      <c r="B2318" t="e">
        <v>#VALUE!</v>
      </c>
    </row>
    <row r="2319" spans="1:2" x14ac:dyDescent="0.25">
      <c r="A2319" t="s">
        <v>6499</v>
      </c>
      <c r="B2319" t="e">
        <v>#VALUE!</v>
      </c>
    </row>
    <row r="2320" spans="1:2" x14ac:dyDescent="0.25">
      <c r="A2320" t="s">
        <v>6499</v>
      </c>
      <c r="B2320" t="e">
        <v>#VALUE!</v>
      </c>
    </row>
    <row r="2321" spans="1:2" x14ac:dyDescent="0.25">
      <c r="A2321" t="s">
        <v>6499</v>
      </c>
      <c r="B2321" t="e">
        <v>#VALUE!</v>
      </c>
    </row>
    <row r="2322" spans="1:2" x14ac:dyDescent="0.25">
      <c r="A2322" t="s">
        <v>6499</v>
      </c>
      <c r="B2322" t="e">
        <v>#VALUE!</v>
      </c>
    </row>
    <row r="2323" spans="1:2" x14ac:dyDescent="0.25">
      <c r="A2323" t="s">
        <v>6499</v>
      </c>
      <c r="B2323" t="e">
        <v>#VALUE!</v>
      </c>
    </row>
    <row r="2324" spans="1:2" x14ac:dyDescent="0.25">
      <c r="A2324" t="s">
        <v>6499</v>
      </c>
      <c r="B2324" t="e">
        <v>#VALUE!</v>
      </c>
    </row>
    <row r="2325" spans="1:2" x14ac:dyDescent="0.25">
      <c r="A2325" t="s">
        <v>6499</v>
      </c>
      <c r="B2325" t="e">
        <v>#VALUE!</v>
      </c>
    </row>
    <row r="2326" spans="1:2" x14ac:dyDescent="0.25">
      <c r="A2326" t="s">
        <v>6499</v>
      </c>
      <c r="B2326" t="e">
        <v>#VALUE!</v>
      </c>
    </row>
    <row r="2327" spans="1:2" x14ac:dyDescent="0.25">
      <c r="A2327" t="s">
        <v>6499</v>
      </c>
      <c r="B2327" t="e">
        <v>#VALUE!</v>
      </c>
    </row>
    <row r="2328" spans="1:2" x14ac:dyDescent="0.25">
      <c r="A2328" t="s">
        <v>6499</v>
      </c>
      <c r="B2328" t="e">
        <v>#VALUE!</v>
      </c>
    </row>
    <row r="2329" spans="1:2" x14ac:dyDescent="0.25">
      <c r="A2329" t="s">
        <v>6499</v>
      </c>
      <c r="B2329" t="e">
        <v>#VALUE!</v>
      </c>
    </row>
    <row r="2330" spans="1:2" x14ac:dyDescent="0.25">
      <c r="A2330" t="s">
        <v>6499</v>
      </c>
      <c r="B2330" t="e">
        <v>#VALUE!</v>
      </c>
    </row>
    <row r="2331" spans="1:2" x14ac:dyDescent="0.25">
      <c r="A2331" t="s">
        <v>6499</v>
      </c>
      <c r="B2331" t="e">
        <v>#VALUE!</v>
      </c>
    </row>
    <row r="2332" spans="1:2" x14ac:dyDescent="0.25">
      <c r="A2332" t="s">
        <v>6499</v>
      </c>
      <c r="B2332" t="e">
        <v>#VALUE!</v>
      </c>
    </row>
    <row r="2333" spans="1:2" x14ac:dyDescent="0.25">
      <c r="A2333" t="s">
        <v>6499</v>
      </c>
      <c r="B2333" t="e">
        <v>#VALUE!</v>
      </c>
    </row>
    <row r="2334" spans="1:2" x14ac:dyDescent="0.25">
      <c r="A2334" t="s">
        <v>6499</v>
      </c>
      <c r="B2334" t="e">
        <v>#VALUE!</v>
      </c>
    </row>
    <row r="2335" spans="1:2" x14ac:dyDescent="0.25">
      <c r="A2335" t="s">
        <v>6499</v>
      </c>
      <c r="B2335" t="e">
        <v>#VALUE!</v>
      </c>
    </row>
    <row r="2336" spans="1:2" x14ac:dyDescent="0.25">
      <c r="A2336" t="s">
        <v>6499</v>
      </c>
      <c r="B2336" t="e">
        <v>#VALUE!</v>
      </c>
    </row>
    <row r="2337" spans="1:2" x14ac:dyDescent="0.25">
      <c r="A2337" t="s">
        <v>6499</v>
      </c>
      <c r="B2337" t="e">
        <v>#VALUE!</v>
      </c>
    </row>
    <row r="2338" spans="1:2" x14ac:dyDescent="0.25">
      <c r="A2338" t="s">
        <v>6499</v>
      </c>
      <c r="B2338" t="e">
        <v>#VALUE!</v>
      </c>
    </row>
    <row r="2339" spans="1:2" x14ac:dyDescent="0.25">
      <c r="A2339" t="s">
        <v>6499</v>
      </c>
      <c r="B2339" t="e">
        <v>#VALUE!</v>
      </c>
    </row>
    <row r="2340" spans="1:2" x14ac:dyDescent="0.25">
      <c r="A2340" t="s">
        <v>6499</v>
      </c>
      <c r="B2340" t="e">
        <v>#VALUE!</v>
      </c>
    </row>
    <row r="2341" spans="1:2" x14ac:dyDescent="0.25">
      <c r="A2341" t="s">
        <v>6499</v>
      </c>
      <c r="B2341" t="e">
        <v>#VALUE!</v>
      </c>
    </row>
    <row r="2342" spans="1:2" x14ac:dyDescent="0.25">
      <c r="A2342" t="s">
        <v>6499</v>
      </c>
      <c r="B2342" t="e">
        <v>#VALUE!</v>
      </c>
    </row>
    <row r="2343" spans="1:2" x14ac:dyDescent="0.25">
      <c r="A2343" t="s">
        <v>6499</v>
      </c>
      <c r="B2343" t="e">
        <v>#VALUE!</v>
      </c>
    </row>
    <row r="2344" spans="1:2" x14ac:dyDescent="0.25">
      <c r="A2344" t="s">
        <v>6499</v>
      </c>
      <c r="B2344" t="e">
        <v>#VALUE!</v>
      </c>
    </row>
    <row r="2345" spans="1:2" x14ac:dyDescent="0.25">
      <c r="A2345" t="s">
        <v>6499</v>
      </c>
      <c r="B2345" t="e">
        <v>#VALUE!</v>
      </c>
    </row>
    <row r="2346" spans="1:2" x14ac:dyDescent="0.25">
      <c r="A2346" t="s">
        <v>6499</v>
      </c>
      <c r="B2346" t="e">
        <v>#VALUE!</v>
      </c>
    </row>
    <row r="2347" spans="1:2" x14ac:dyDescent="0.25">
      <c r="A2347" t="s">
        <v>6499</v>
      </c>
      <c r="B2347" t="e">
        <v>#VALUE!</v>
      </c>
    </row>
    <row r="2348" spans="1:2" x14ac:dyDescent="0.25">
      <c r="A2348" t="s">
        <v>6499</v>
      </c>
      <c r="B2348" t="e">
        <v>#VALUE!</v>
      </c>
    </row>
    <row r="2349" spans="1:2" x14ac:dyDescent="0.25">
      <c r="A2349" t="s">
        <v>6499</v>
      </c>
      <c r="B2349" t="e">
        <v>#VALUE!</v>
      </c>
    </row>
    <row r="2350" spans="1:2" x14ac:dyDescent="0.25">
      <c r="A2350" t="s">
        <v>6499</v>
      </c>
      <c r="B2350" t="e">
        <v>#VALUE!</v>
      </c>
    </row>
    <row r="2351" spans="1:2" x14ac:dyDescent="0.25">
      <c r="A2351" t="s">
        <v>6499</v>
      </c>
      <c r="B2351" t="e">
        <v>#VALUE!</v>
      </c>
    </row>
    <row r="2352" spans="1:2" x14ac:dyDescent="0.25">
      <c r="A2352" t="s">
        <v>6499</v>
      </c>
      <c r="B2352" t="e">
        <v>#VALUE!</v>
      </c>
    </row>
    <row r="2353" spans="1:2" x14ac:dyDescent="0.25">
      <c r="A2353" t="s">
        <v>6499</v>
      </c>
      <c r="B2353" t="e">
        <v>#VALUE!</v>
      </c>
    </row>
    <row r="2354" spans="1:2" x14ac:dyDescent="0.25">
      <c r="A2354" t="s">
        <v>6499</v>
      </c>
      <c r="B2354" t="e">
        <v>#VALUE!</v>
      </c>
    </row>
    <row r="2355" spans="1:2" x14ac:dyDescent="0.25">
      <c r="A2355" t="s">
        <v>6499</v>
      </c>
      <c r="B2355" t="e">
        <v>#VALUE!</v>
      </c>
    </row>
    <row r="2356" spans="1:2" x14ac:dyDescent="0.25">
      <c r="A2356" t="s">
        <v>6499</v>
      </c>
      <c r="B2356" t="e">
        <v>#VALUE!</v>
      </c>
    </row>
    <row r="2357" spans="1:2" x14ac:dyDescent="0.25">
      <c r="A2357" t="s">
        <v>6499</v>
      </c>
      <c r="B2357" t="e">
        <v>#VALUE!</v>
      </c>
    </row>
    <row r="2358" spans="1:2" x14ac:dyDescent="0.25">
      <c r="A2358" t="s">
        <v>6499</v>
      </c>
      <c r="B2358" t="e">
        <v>#VALUE!</v>
      </c>
    </row>
    <row r="2359" spans="1:2" x14ac:dyDescent="0.25">
      <c r="A2359" t="s">
        <v>6499</v>
      </c>
      <c r="B2359" t="e">
        <v>#VALUE!</v>
      </c>
    </row>
    <row r="2360" spans="1:2" x14ac:dyDescent="0.25">
      <c r="A2360" t="s">
        <v>6499</v>
      </c>
      <c r="B2360" t="e">
        <v>#VALUE!</v>
      </c>
    </row>
    <row r="2361" spans="1:2" x14ac:dyDescent="0.25">
      <c r="A2361" t="s">
        <v>6499</v>
      </c>
      <c r="B2361" t="e">
        <v>#VALUE!</v>
      </c>
    </row>
    <row r="2362" spans="1:2" x14ac:dyDescent="0.25">
      <c r="A2362" t="s">
        <v>6499</v>
      </c>
      <c r="B2362" t="e">
        <v>#VALUE!</v>
      </c>
    </row>
    <row r="2363" spans="1:2" x14ac:dyDescent="0.25">
      <c r="A2363" t="s">
        <v>6499</v>
      </c>
      <c r="B2363" t="e">
        <v>#VALUE!</v>
      </c>
    </row>
    <row r="2364" spans="1:2" x14ac:dyDescent="0.25">
      <c r="A2364" t="s">
        <v>6499</v>
      </c>
      <c r="B2364" t="e">
        <v>#VALUE!</v>
      </c>
    </row>
    <row r="2365" spans="1:2" x14ac:dyDescent="0.25">
      <c r="A2365" t="s">
        <v>6499</v>
      </c>
      <c r="B2365" t="e">
        <v>#VALUE!</v>
      </c>
    </row>
    <row r="2366" spans="1:2" x14ac:dyDescent="0.25">
      <c r="A2366" t="s">
        <v>6499</v>
      </c>
      <c r="B2366" t="e">
        <v>#VALUE!</v>
      </c>
    </row>
    <row r="2367" spans="1:2" x14ac:dyDescent="0.25">
      <c r="A2367" t="s">
        <v>6499</v>
      </c>
      <c r="B2367" t="e">
        <v>#VALUE!</v>
      </c>
    </row>
    <row r="2368" spans="1:2" x14ac:dyDescent="0.25">
      <c r="A2368" t="s">
        <v>6499</v>
      </c>
      <c r="B2368" t="e">
        <v>#VALUE!</v>
      </c>
    </row>
    <row r="2369" spans="1:2" x14ac:dyDescent="0.25">
      <c r="A2369" t="s">
        <v>6499</v>
      </c>
      <c r="B2369" t="e">
        <v>#VALUE!</v>
      </c>
    </row>
    <row r="2370" spans="1:2" x14ac:dyDescent="0.25">
      <c r="A2370" t="s">
        <v>6499</v>
      </c>
      <c r="B2370" t="e">
        <v>#VALUE!</v>
      </c>
    </row>
    <row r="2371" spans="1:2" x14ac:dyDescent="0.25">
      <c r="A2371" t="s">
        <v>6499</v>
      </c>
      <c r="B2371" t="e">
        <v>#VALUE!</v>
      </c>
    </row>
    <row r="2372" spans="1:2" x14ac:dyDescent="0.25">
      <c r="A2372" t="s">
        <v>6499</v>
      </c>
      <c r="B2372" t="e">
        <v>#VALUE!</v>
      </c>
    </row>
    <row r="2373" spans="1:2" x14ac:dyDescent="0.25">
      <c r="A2373" t="s">
        <v>6499</v>
      </c>
      <c r="B2373" t="e">
        <v>#VALUE!</v>
      </c>
    </row>
    <row r="2374" spans="1:2" x14ac:dyDescent="0.25">
      <c r="A2374" t="s">
        <v>6499</v>
      </c>
      <c r="B2374" t="e">
        <v>#VALUE!</v>
      </c>
    </row>
    <row r="2375" spans="1:2" x14ac:dyDescent="0.25">
      <c r="A2375" t="s">
        <v>6499</v>
      </c>
      <c r="B2375" t="e">
        <v>#VALUE!</v>
      </c>
    </row>
    <row r="2376" spans="1:2" x14ac:dyDescent="0.25">
      <c r="A2376" t="s">
        <v>6499</v>
      </c>
      <c r="B2376" t="e">
        <v>#VALUE!</v>
      </c>
    </row>
    <row r="2377" spans="1:2" x14ac:dyDescent="0.25">
      <c r="A2377" t="s">
        <v>6499</v>
      </c>
      <c r="B2377" t="e">
        <v>#VALUE!</v>
      </c>
    </row>
    <row r="2378" spans="1:2" x14ac:dyDescent="0.25">
      <c r="A2378" t="s">
        <v>6499</v>
      </c>
      <c r="B2378" t="e">
        <v>#VALUE!</v>
      </c>
    </row>
    <row r="2379" spans="1:2" x14ac:dyDescent="0.25">
      <c r="A2379" t="s">
        <v>6499</v>
      </c>
      <c r="B2379" t="e">
        <v>#VALUE!</v>
      </c>
    </row>
    <row r="2380" spans="1:2" x14ac:dyDescent="0.25">
      <c r="A2380" t="s">
        <v>6499</v>
      </c>
      <c r="B2380" t="e">
        <v>#VALUE!</v>
      </c>
    </row>
    <row r="2381" spans="1:2" x14ac:dyDescent="0.25">
      <c r="A2381" t="s">
        <v>6499</v>
      </c>
      <c r="B2381" t="e">
        <v>#VALUE!</v>
      </c>
    </row>
    <row r="2382" spans="1:2" x14ac:dyDescent="0.25">
      <c r="A2382" t="s">
        <v>6499</v>
      </c>
      <c r="B2382" t="e">
        <v>#VALUE!</v>
      </c>
    </row>
    <row r="2383" spans="1:2" x14ac:dyDescent="0.25">
      <c r="A2383" t="s">
        <v>6499</v>
      </c>
      <c r="B2383" t="e">
        <v>#VALUE!</v>
      </c>
    </row>
    <row r="2384" spans="1:2" x14ac:dyDescent="0.25">
      <c r="A2384" t="s">
        <v>6499</v>
      </c>
      <c r="B2384" t="e">
        <v>#VALUE!</v>
      </c>
    </row>
    <row r="2385" spans="1:2" x14ac:dyDescent="0.25">
      <c r="A2385" t="s">
        <v>6499</v>
      </c>
      <c r="B2385" t="e">
        <v>#VALUE!</v>
      </c>
    </row>
    <row r="2386" spans="1:2" x14ac:dyDescent="0.25">
      <c r="A2386" t="s">
        <v>6499</v>
      </c>
      <c r="B2386" t="e">
        <v>#VALUE!</v>
      </c>
    </row>
    <row r="2387" spans="1:2" x14ac:dyDescent="0.25">
      <c r="A2387" t="s">
        <v>6499</v>
      </c>
      <c r="B2387" t="e">
        <v>#VALUE!</v>
      </c>
    </row>
    <row r="2388" spans="1:2" x14ac:dyDescent="0.25">
      <c r="A2388" t="s">
        <v>6499</v>
      </c>
      <c r="B2388" t="e">
        <v>#VALUE!</v>
      </c>
    </row>
    <row r="2389" spans="1:2" x14ac:dyDescent="0.25">
      <c r="A2389" t="s">
        <v>6499</v>
      </c>
      <c r="B2389" t="e">
        <v>#VALUE!</v>
      </c>
    </row>
    <row r="2390" spans="1:2" x14ac:dyDescent="0.25">
      <c r="A2390" t="s">
        <v>6499</v>
      </c>
      <c r="B2390" t="e">
        <v>#VALUE!</v>
      </c>
    </row>
    <row r="2391" spans="1:2" x14ac:dyDescent="0.25">
      <c r="A2391" t="s">
        <v>6499</v>
      </c>
      <c r="B2391" t="e">
        <v>#VALUE!</v>
      </c>
    </row>
    <row r="2392" spans="1:2" x14ac:dyDescent="0.25">
      <c r="A2392" t="s">
        <v>6499</v>
      </c>
      <c r="B2392" t="e">
        <v>#VALUE!</v>
      </c>
    </row>
    <row r="2393" spans="1:2" x14ac:dyDescent="0.25">
      <c r="A2393" t="s">
        <v>6499</v>
      </c>
      <c r="B2393" t="e">
        <v>#VALUE!</v>
      </c>
    </row>
    <row r="2394" spans="1:2" x14ac:dyDescent="0.25">
      <c r="A2394" t="s">
        <v>6499</v>
      </c>
      <c r="B2394" t="e">
        <v>#VALUE!</v>
      </c>
    </row>
    <row r="2395" spans="1:2" x14ac:dyDescent="0.25">
      <c r="A2395" t="s">
        <v>6499</v>
      </c>
      <c r="B2395" t="e">
        <v>#VALUE!</v>
      </c>
    </row>
    <row r="2396" spans="1:2" x14ac:dyDescent="0.25">
      <c r="A2396" t="s">
        <v>6499</v>
      </c>
      <c r="B2396" t="e">
        <v>#VALUE!</v>
      </c>
    </row>
    <row r="2397" spans="1:2" x14ac:dyDescent="0.25">
      <c r="A2397" t="s">
        <v>6499</v>
      </c>
      <c r="B2397" t="e">
        <v>#VALUE!</v>
      </c>
    </row>
    <row r="2398" spans="1:2" x14ac:dyDescent="0.25">
      <c r="A2398" t="s">
        <v>6499</v>
      </c>
      <c r="B2398" t="e">
        <v>#VALUE!</v>
      </c>
    </row>
    <row r="2399" spans="1:2" x14ac:dyDescent="0.25">
      <c r="A2399" t="s">
        <v>6499</v>
      </c>
      <c r="B2399" t="e">
        <v>#VALUE!</v>
      </c>
    </row>
    <row r="2400" spans="1:2" x14ac:dyDescent="0.25">
      <c r="A2400" t="s">
        <v>6499</v>
      </c>
      <c r="B2400" t="e">
        <v>#VALUE!</v>
      </c>
    </row>
    <row r="2401" spans="1:2" x14ac:dyDescent="0.25">
      <c r="A2401" t="s">
        <v>6499</v>
      </c>
      <c r="B2401" t="e">
        <v>#VALUE!</v>
      </c>
    </row>
    <row r="2402" spans="1:2" x14ac:dyDescent="0.25">
      <c r="A2402" t="s">
        <v>6499</v>
      </c>
      <c r="B2402" t="e">
        <v>#VALUE!</v>
      </c>
    </row>
    <row r="2403" spans="1:2" x14ac:dyDescent="0.25">
      <c r="A2403" t="s">
        <v>6499</v>
      </c>
      <c r="B2403" t="e">
        <v>#VALUE!</v>
      </c>
    </row>
    <row r="2404" spans="1:2" x14ac:dyDescent="0.25">
      <c r="A2404" t="s">
        <v>6499</v>
      </c>
      <c r="B2404" t="e">
        <v>#VALUE!</v>
      </c>
    </row>
    <row r="2405" spans="1:2" x14ac:dyDescent="0.25">
      <c r="A2405" t="s">
        <v>6499</v>
      </c>
      <c r="B2405" t="e">
        <v>#VALUE!</v>
      </c>
    </row>
    <row r="2406" spans="1:2" x14ac:dyDescent="0.25">
      <c r="A2406" t="s">
        <v>6499</v>
      </c>
      <c r="B2406" t="e">
        <v>#VALUE!</v>
      </c>
    </row>
    <row r="2407" spans="1:2" x14ac:dyDescent="0.25">
      <c r="A2407" t="s">
        <v>6499</v>
      </c>
      <c r="B2407" t="e">
        <v>#VALUE!</v>
      </c>
    </row>
    <row r="2408" spans="1:2" x14ac:dyDescent="0.25">
      <c r="A2408" t="s">
        <v>6499</v>
      </c>
      <c r="B2408" t="e">
        <v>#VALUE!</v>
      </c>
    </row>
    <row r="2409" spans="1:2" x14ac:dyDescent="0.25">
      <c r="A2409" t="s">
        <v>6499</v>
      </c>
      <c r="B2409" t="e">
        <v>#VALUE!</v>
      </c>
    </row>
    <row r="2410" spans="1:2" x14ac:dyDescent="0.25">
      <c r="A2410" t="s">
        <v>6499</v>
      </c>
      <c r="B2410" t="e">
        <v>#VALUE!</v>
      </c>
    </row>
    <row r="2411" spans="1:2" x14ac:dyDescent="0.25">
      <c r="A2411" t="s">
        <v>6499</v>
      </c>
      <c r="B2411" t="e">
        <v>#VALUE!</v>
      </c>
    </row>
    <row r="2412" spans="1:2" x14ac:dyDescent="0.25">
      <c r="A2412" t="s">
        <v>6499</v>
      </c>
      <c r="B2412" t="e">
        <v>#VALUE!</v>
      </c>
    </row>
    <row r="2413" spans="1:2" x14ac:dyDescent="0.25">
      <c r="A2413" t="s">
        <v>6499</v>
      </c>
      <c r="B2413" t="e">
        <v>#VALUE!</v>
      </c>
    </row>
    <row r="2414" spans="1:2" x14ac:dyDescent="0.25">
      <c r="A2414" t="s">
        <v>6499</v>
      </c>
      <c r="B2414" t="e">
        <v>#VALUE!</v>
      </c>
    </row>
    <row r="2415" spans="1:2" x14ac:dyDescent="0.25">
      <c r="A2415" t="s">
        <v>6499</v>
      </c>
      <c r="B2415" t="e">
        <v>#VALUE!</v>
      </c>
    </row>
    <row r="2416" spans="1:2" x14ac:dyDescent="0.25">
      <c r="A2416" t="s">
        <v>6499</v>
      </c>
      <c r="B2416" t="e">
        <v>#VALUE!</v>
      </c>
    </row>
    <row r="2417" spans="1:2" x14ac:dyDescent="0.25">
      <c r="A2417" t="s">
        <v>6499</v>
      </c>
      <c r="B2417" t="e">
        <v>#VALUE!</v>
      </c>
    </row>
    <row r="2418" spans="1:2" x14ac:dyDescent="0.25">
      <c r="A2418" t="s">
        <v>6499</v>
      </c>
      <c r="B2418" t="e">
        <v>#VALUE!</v>
      </c>
    </row>
    <row r="2419" spans="1:2" x14ac:dyDescent="0.25">
      <c r="A2419" t="s">
        <v>6499</v>
      </c>
      <c r="B2419" t="e">
        <v>#VALUE!</v>
      </c>
    </row>
    <row r="2420" spans="1:2" x14ac:dyDescent="0.25">
      <c r="A2420" t="s">
        <v>6499</v>
      </c>
      <c r="B2420" t="e">
        <v>#VALUE!</v>
      </c>
    </row>
    <row r="2421" spans="1:2" x14ac:dyDescent="0.25">
      <c r="A2421" t="s">
        <v>6499</v>
      </c>
      <c r="B2421" t="e">
        <v>#VALUE!</v>
      </c>
    </row>
    <row r="2422" spans="1:2" x14ac:dyDescent="0.25">
      <c r="A2422" t="s">
        <v>6499</v>
      </c>
      <c r="B2422" t="e">
        <v>#VALUE!</v>
      </c>
    </row>
    <row r="2423" spans="1:2" x14ac:dyDescent="0.25">
      <c r="A2423" t="s">
        <v>6499</v>
      </c>
      <c r="B2423" t="e">
        <v>#VALUE!</v>
      </c>
    </row>
    <row r="2424" spans="1:2" x14ac:dyDescent="0.25">
      <c r="A2424" t="s">
        <v>6499</v>
      </c>
      <c r="B2424" t="e">
        <v>#VALUE!</v>
      </c>
    </row>
    <row r="2425" spans="1:2" x14ac:dyDescent="0.25">
      <c r="A2425" t="s">
        <v>6499</v>
      </c>
      <c r="B2425" t="e">
        <v>#VALUE!</v>
      </c>
    </row>
    <row r="2426" spans="1:2" x14ac:dyDescent="0.25">
      <c r="A2426" t="s">
        <v>6499</v>
      </c>
      <c r="B2426" t="e">
        <v>#VALUE!</v>
      </c>
    </row>
    <row r="2427" spans="1:2" x14ac:dyDescent="0.25">
      <c r="A2427" t="s">
        <v>6499</v>
      </c>
      <c r="B2427" t="e">
        <v>#VALUE!</v>
      </c>
    </row>
    <row r="2428" spans="1:2" x14ac:dyDescent="0.25">
      <c r="A2428" t="s">
        <v>6499</v>
      </c>
      <c r="B2428" t="e">
        <v>#VALUE!</v>
      </c>
    </row>
    <row r="2429" spans="1:2" x14ac:dyDescent="0.25">
      <c r="A2429" t="s">
        <v>6499</v>
      </c>
      <c r="B2429" t="e">
        <v>#VALUE!</v>
      </c>
    </row>
    <row r="2430" spans="1:2" x14ac:dyDescent="0.25">
      <c r="A2430" t="s">
        <v>6499</v>
      </c>
      <c r="B2430" t="e">
        <v>#VALUE!</v>
      </c>
    </row>
    <row r="2431" spans="1:2" x14ac:dyDescent="0.25">
      <c r="A2431" t="s">
        <v>6499</v>
      </c>
      <c r="B2431" t="e">
        <v>#VALUE!</v>
      </c>
    </row>
    <row r="2432" spans="1:2" x14ac:dyDescent="0.25">
      <c r="A2432" t="s">
        <v>6499</v>
      </c>
      <c r="B2432" t="e">
        <v>#VALUE!</v>
      </c>
    </row>
    <row r="2433" spans="1:2" x14ac:dyDescent="0.25">
      <c r="A2433" t="s">
        <v>6499</v>
      </c>
      <c r="B2433" t="e">
        <v>#VALUE!</v>
      </c>
    </row>
    <row r="2434" spans="1:2" x14ac:dyDescent="0.25">
      <c r="A2434" t="s">
        <v>6499</v>
      </c>
      <c r="B2434" t="e">
        <v>#VALUE!</v>
      </c>
    </row>
    <row r="2435" spans="1:2" x14ac:dyDescent="0.25">
      <c r="A2435" t="s">
        <v>6499</v>
      </c>
      <c r="B2435" t="e">
        <v>#VALUE!</v>
      </c>
    </row>
    <row r="2436" spans="1:2" x14ac:dyDescent="0.25">
      <c r="A2436" t="s">
        <v>6499</v>
      </c>
      <c r="B2436" t="e">
        <v>#VALUE!</v>
      </c>
    </row>
    <row r="2437" spans="1:2" x14ac:dyDescent="0.25">
      <c r="A2437" t="s">
        <v>6499</v>
      </c>
      <c r="B2437" t="e">
        <v>#VALUE!</v>
      </c>
    </row>
    <row r="2438" spans="1:2" x14ac:dyDescent="0.25">
      <c r="A2438" t="s">
        <v>6499</v>
      </c>
      <c r="B2438" t="e">
        <v>#VALUE!</v>
      </c>
    </row>
    <row r="2439" spans="1:2" x14ac:dyDescent="0.25">
      <c r="A2439" t="s">
        <v>6499</v>
      </c>
      <c r="B2439" t="e">
        <v>#VALUE!</v>
      </c>
    </row>
    <row r="2440" spans="1:2" x14ac:dyDescent="0.25">
      <c r="A2440" t="s">
        <v>6499</v>
      </c>
      <c r="B2440" t="e">
        <v>#VALUE!</v>
      </c>
    </row>
    <row r="2441" spans="1:2" x14ac:dyDescent="0.25">
      <c r="A2441" t="s">
        <v>6499</v>
      </c>
      <c r="B2441" t="e">
        <v>#VALUE!</v>
      </c>
    </row>
    <row r="2442" spans="1:2" x14ac:dyDescent="0.25">
      <c r="A2442" t="s">
        <v>6499</v>
      </c>
      <c r="B2442" t="e">
        <v>#VALUE!</v>
      </c>
    </row>
    <row r="2443" spans="1:2" x14ac:dyDescent="0.25">
      <c r="A2443" t="s">
        <v>6499</v>
      </c>
      <c r="B2443" t="e">
        <v>#VALUE!</v>
      </c>
    </row>
    <row r="2444" spans="1:2" x14ac:dyDescent="0.25">
      <c r="A2444" t="s">
        <v>6499</v>
      </c>
      <c r="B2444" t="e">
        <v>#VALUE!</v>
      </c>
    </row>
    <row r="2445" spans="1:2" x14ac:dyDescent="0.25">
      <c r="A2445" t="s">
        <v>6499</v>
      </c>
      <c r="B2445" t="e">
        <v>#VALUE!</v>
      </c>
    </row>
    <row r="2446" spans="1:2" x14ac:dyDescent="0.25">
      <c r="A2446" t="s">
        <v>6499</v>
      </c>
      <c r="B2446" t="e">
        <v>#VALUE!</v>
      </c>
    </row>
    <row r="2447" spans="1:2" x14ac:dyDescent="0.25">
      <c r="A2447" t="s">
        <v>6499</v>
      </c>
      <c r="B2447" t="e">
        <v>#VALUE!</v>
      </c>
    </row>
    <row r="2448" spans="1:2" x14ac:dyDescent="0.25">
      <c r="A2448" t="s">
        <v>6499</v>
      </c>
      <c r="B2448" t="e">
        <v>#VALUE!</v>
      </c>
    </row>
    <row r="2449" spans="1:2" x14ac:dyDescent="0.25">
      <c r="A2449" t="s">
        <v>6499</v>
      </c>
      <c r="B2449" t="e">
        <v>#VALUE!</v>
      </c>
    </row>
    <row r="2450" spans="1:2" x14ac:dyDescent="0.25">
      <c r="A2450" t="s">
        <v>6499</v>
      </c>
      <c r="B2450" t="e">
        <v>#VALUE!</v>
      </c>
    </row>
    <row r="2451" spans="1:2" x14ac:dyDescent="0.25">
      <c r="A2451" t="s">
        <v>6499</v>
      </c>
      <c r="B2451" t="e">
        <v>#VALUE!</v>
      </c>
    </row>
    <row r="2452" spans="1:2" x14ac:dyDescent="0.25">
      <c r="A2452" t="s">
        <v>6499</v>
      </c>
      <c r="B2452" t="e">
        <v>#VALUE!</v>
      </c>
    </row>
    <row r="2453" spans="1:2" x14ac:dyDescent="0.25">
      <c r="A2453" t="s">
        <v>6499</v>
      </c>
      <c r="B2453" t="e">
        <v>#VALUE!</v>
      </c>
    </row>
    <row r="2454" spans="1:2" x14ac:dyDescent="0.25">
      <c r="A2454" t="s">
        <v>6499</v>
      </c>
      <c r="B2454" t="e">
        <v>#VALUE!</v>
      </c>
    </row>
    <row r="2455" spans="1:2" x14ac:dyDescent="0.25">
      <c r="A2455" t="s">
        <v>6499</v>
      </c>
      <c r="B2455" t="e">
        <v>#VALUE!</v>
      </c>
    </row>
    <row r="2456" spans="1:2" x14ac:dyDescent="0.25">
      <c r="A2456" t="s">
        <v>6499</v>
      </c>
      <c r="B2456" t="e">
        <v>#VALUE!</v>
      </c>
    </row>
    <row r="2457" spans="1:2" x14ac:dyDescent="0.25">
      <c r="A2457" t="s">
        <v>6499</v>
      </c>
      <c r="B2457" t="e">
        <v>#VALUE!</v>
      </c>
    </row>
    <row r="2458" spans="1:2" x14ac:dyDescent="0.25">
      <c r="A2458" t="s">
        <v>6499</v>
      </c>
      <c r="B2458" t="e">
        <v>#VALUE!</v>
      </c>
    </row>
    <row r="2459" spans="1:2" x14ac:dyDescent="0.25">
      <c r="A2459" t="s">
        <v>6499</v>
      </c>
      <c r="B2459" t="e">
        <v>#VALUE!</v>
      </c>
    </row>
    <row r="2460" spans="1:2" x14ac:dyDescent="0.25">
      <c r="A2460" t="s">
        <v>6499</v>
      </c>
      <c r="B2460" t="e">
        <v>#VALUE!</v>
      </c>
    </row>
    <row r="2461" spans="1:2" x14ac:dyDescent="0.25">
      <c r="A2461" t="s">
        <v>6499</v>
      </c>
      <c r="B2461" t="e">
        <v>#VALUE!</v>
      </c>
    </row>
    <row r="2462" spans="1:2" x14ac:dyDescent="0.25">
      <c r="A2462" t="s">
        <v>6499</v>
      </c>
      <c r="B2462" t="e">
        <v>#VALUE!</v>
      </c>
    </row>
    <row r="2463" spans="1:2" x14ac:dyDescent="0.25">
      <c r="A2463" t="s">
        <v>6499</v>
      </c>
      <c r="B2463" t="e">
        <v>#VALUE!</v>
      </c>
    </row>
    <row r="2464" spans="1:2" x14ac:dyDescent="0.25">
      <c r="A2464" t="s">
        <v>6499</v>
      </c>
      <c r="B2464" t="e">
        <v>#VALUE!</v>
      </c>
    </row>
    <row r="2465" spans="1:2" x14ac:dyDescent="0.25">
      <c r="A2465" t="s">
        <v>6499</v>
      </c>
      <c r="B2465" t="e">
        <v>#VALUE!</v>
      </c>
    </row>
    <row r="2466" spans="1:2" x14ac:dyDescent="0.25">
      <c r="A2466" t="s">
        <v>6499</v>
      </c>
      <c r="B2466" t="e">
        <v>#VALUE!</v>
      </c>
    </row>
    <row r="2467" spans="1:2" x14ac:dyDescent="0.25">
      <c r="A2467" t="s">
        <v>6499</v>
      </c>
      <c r="B2467" t="e">
        <v>#VALUE!</v>
      </c>
    </row>
    <row r="2468" spans="1:2" x14ac:dyDescent="0.25">
      <c r="A2468" t="s">
        <v>6499</v>
      </c>
      <c r="B2468" t="e">
        <v>#VALUE!</v>
      </c>
    </row>
    <row r="2469" spans="1:2" x14ac:dyDescent="0.25">
      <c r="A2469" t="s">
        <v>6499</v>
      </c>
      <c r="B2469" t="e">
        <v>#VALUE!</v>
      </c>
    </row>
    <row r="2470" spans="1:2" x14ac:dyDescent="0.25">
      <c r="A2470" t="s">
        <v>6499</v>
      </c>
      <c r="B2470" t="e">
        <v>#VALUE!</v>
      </c>
    </row>
    <row r="2471" spans="1:2" x14ac:dyDescent="0.25">
      <c r="A2471" t="s">
        <v>6499</v>
      </c>
      <c r="B2471" t="e">
        <v>#VALUE!</v>
      </c>
    </row>
    <row r="2472" spans="1:2" x14ac:dyDescent="0.25">
      <c r="A2472" t="s">
        <v>6499</v>
      </c>
      <c r="B2472" t="e">
        <v>#VALUE!</v>
      </c>
    </row>
    <row r="2473" spans="1:2" x14ac:dyDescent="0.25">
      <c r="A2473" t="s">
        <v>6499</v>
      </c>
      <c r="B2473" t="e">
        <v>#VALUE!</v>
      </c>
    </row>
    <row r="2474" spans="1:2" x14ac:dyDescent="0.25">
      <c r="A2474" t="s">
        <v>6499</v>
      </c>
      <c r="B2474" t="e">
        <v>#VALUE!</v>
      </c>
    </row>
    <row r="2475" spans="1:2" x14ac:dyDescent="0.25">
      <c r="A2475" t="s">
        <v>6499</v>
      </c>
      <c r="B2475" t="e">
        <v>#VALUE!</v>
      </c>
    </row>
    <row r="2476" spans="1:2" x14ac:dyDescent="0.25">
      <c r="A2476" t="s">
        <v>6499</v>
      </c>
      <c r="B2476" t="e">
        <v>#VALUE!</v>
      </c>
    </row>
    <row r="2477" spans="1:2" x14ac:dyDescent="0.25">
      <c r="A2477" t="s">
        <v>6499</v>
      </c>
      <c r="B2477" t="e">
        <v>#VALUE!</v>
      </c>
    </row>
    <row r="2478" spans="1:2" x14ac:dyDescent="0.25">
      <c r="A2478" t="s">
        <v>6499</v>
      </c>
      <c r="B2478" t="e">
        <v>#VALUE!</v>
      </c>
    </row>
    <row r="2479" spans="1:2" x14ac:dyDescent="0.25">
      <c r="A2479" t="s">
        <v>6499</v>
      </c>
      <c r="B2479" t="e">
        <v>#VALUE!</v>
      </c>
    </row>
    <row r="2480" spans="1:2" x14ac:dyDescent="0.25">
      <c r="A2480" t="s">
        <v>6499</v>
      </c>
      <c r="B2480" t="e">
        <v>#VALUE!</v>
      </c>
    </row>
    <row r="2481" spans="1:2" x14ac:dyDescent="0.25">
      <c r="A2481" t="s">
        <v>6499</v>
      </c>
      <c r="B2481" t="e">
        <v>#VALUE!</v>
      </c>
    </row>
    <row r="2482" spans="1:2" x14ac:dyDescent="0.25">
      <c r="A2482" t="s">
        <v>6499</v>
      </c>
      <c r="B2482" t="e">
        <v>#VALUE!</v>
      </c>
    </row>
    <row r="2483" spans="1:2" x14ac:dyDescent="0.25">
      <c r="A2483" t="s">
        <v>6499</v>
      </c>
      <c r="B2483" t="e">
        <v>#VALUE!</v>
      </c>
    </row>
    <row r="2484" spans="1:2" x14ac:dyDescent="0.25">
      <c r="A2484" t="s">
        <v>6499</v>
      </c>
      <c r="B2484" t="e">
        <v>#VALUE!</v>
      </c>
    </row>
    <row r="2485" spans="1:2" x14ac:dyDescent="0.25">
      <c r="A2485" t="s">
        <v>6499</v>
      </c>
      <c r="B2485" t="e">
        <v>#VALUE!</v>
      </c>
    </row>
    <row r="2486" spans="1:2" x14ac:dyDescent="0.25">
      <c r="A2486" t="s">
        <v>6499</v>
      </c>
      <c r="B2486" t="e">
        <v>#VALUE!</v>
      </c>
    </row>
    <row r="2487" spans="1:2" x14ac:dyDescent="0.25">
      <c r="A2487" t="s">
        <v>6499</v>
      </c>
      <c r="B2487" t="e">
        <v>#VALUE!</v>
      </c>
    </row>
    <row r="2488" spans="1:2" x14ac:dyDescent="0.25">
      <c r="A2488" t="s">
        <v>6499</v>
      </c>
      <c r="B2488" t="e">
        <v>#VALUE!</v>
      </c>
    </row>
    <row r="2489" spans="1:2" x14ac:dyDescent="0.25">
      <c r="A2489" t="s">
        <v>6499</v>
      </c>
      <c r="B2489" t="e">
        <v>#VALUE!</v>
      </c>
    </row>
    <row r="2490" spans="1:2" x14ac:dyDescent="0.25">
      <c r="A2490" t="s">
        <v>6499</v>
      </c>
      <c r="B2490" t="e">
        <v>#VALUE!</v>
      </c>
    </row>
    <row r="2491" spans="1:2" x14ac:dyDescent="0.25">
      <c r="A2491" t="s">
        <v>6499</v>
      </c>
      <c r="B2491" t="e">
        <v>#VALUE!</v>
      </c>
    </row>
    <row r="2492" spans="1:2" x14ac:dyDescent="0.25">
      <c r="A2492" t="s">
        <v>6499</v>
      </c>
      <c r="B2492" t="e">
        <v>#VALUE!</v>
      </c>
    </row>
    <row r="2493" spans="1:2" x14ac:dyDescent="0.25">
      <c r="A2493" t="s">
        <v>6499</v>
      </c>
      <c r="B2493" t="e">
        <v>#VALUE!</v>
      </c>
    </row>
    <row r="2494" spans="1:2" x14ac:dyDescent="0.25">
      <c r="A2494" t="s">
        <v>6499</v>
      </c>
      <c r="B2494" t="e">
        <v>#VALUE!</v>
      </c>
    </row>
    <row r="2495" spans="1:2" x14ac:dyDescent="0.25">
      <c r="A2495" t="s">
        <v>6499</v>
      </c>
      <c r="B2495" t="e">
        <v>#VALUE!</v>
      </c>
    </row>
    <row r="2496" spans="1:2" x14ac:dyDescent="0.25">
      <c r="A2496" t="s">
        <v>6499</v>
      </c>
      <c r="B2496" t="e">
        <v>#VALUE!</v>
      </c>
    </row>
    <row r="2497" spans="1:2" x14ac:dyDescent="0.25">
      <c r="A2497" t="s">
        <v>6499</v>
      </c>
      <c r="B2497" t="e">
        <v>#VALUE!</v>
      </c>
    </row>
    <row r="2498" spans="1:2" x14ac:dyDescent="0.25">
      <c r="A2498" t="s">
        <v>6499</v>
      </c>
      <c r="B2498" t="e">
        <v>#VALUE!</v>
      </c>
    </row>
    <row r="2499" spans="1:2" x14ac:dyDescent="0.25">
      <c r="A2499" t="s">
        <v>6499</v>
      </c>
      <c r="B2499" t="e">
        <v>#VALUE!</v>
      </c>
    </row>
    <row r="2500" spans="1:2" x14ac:dyDescent="0.25">
      <c r="A2500" t="s">
        <v>6499</v>
      </c>
      <c r="B2500" t="e">
        <v>#VALUE!</v>
      </c>
    </row>
    <row r="2501" spans="1:2" x14ac:dyDescent="0.25">
      <c r="A2501" t="s">
        <v>6499</v>
      </c>
      <c r="B2501" t="e">
        <v>#VALUE!</v>
      </c>
    </row>
    <row r="2502" spans="1:2" x14ac:dyDescent="0.25">
      <c r="A2502" t="s">
        <v>6499</v>
      </c>
      <c r="B2502" t="e">
        <v>#VALUE!</v>
      </c>
    </row>
    <row r="2503" spans="1:2" x14ac:dyDescent="0.25">
      <c r="A2503" t="s">
        <v>6499</v>
      </c>
      <c r="B2503" t="e">
        <v>#VALUE!</v>
      </c>
    </row>
    <row r="2504" spans="1:2" x14ac:dyDescent="0.25">
      <c r="A2504" t="s">
        <v>6499</v>
      </c>
      <c r="B2504" t="e">
        <v>#VALUE!</v>
      </c>
    </row>
    <row r="2505" spans="1:2" x14ac:dyDescent="0.25">
      <c r="A2505" t="s">
        <v>6499</v>
      </c>
      <c r="B2505" t="e">
        <v>#VALUE!</v>
      </c>
    </row>
    <row r="2506" spans="1:2" x14ac:dyDescent="0.25">
      <c r="A2506" t="s">
        <v>6499</v>
      </c>
      <c r="B2506" t="e">
        <v>#VALUE!</v>
      </c>
    </row>
    <row r="2507" spans="1:2" x14ac:dyDescent="0.25">
      <c r="A2507" t="s">
        <v>6499</v>
      </c>
      <c r="B2507" t="e">
        <v>#VALUE!</v>
      </c>
    </row>
    <row r="2508" spans="1:2" x14ac:dyDescent="0.25">
      <c r="A2508" t="s">
        <v>6499</v>
      </c>
      <c r="B2508" t="e">
        <v>#VALUE!</v>
      </c>
    </row>
    <row r="2509" spans="1:2" x14ac:dyDescent="0.25">
      <c r="A2509" t="s">
        <v>6499</v>
      </c>
      <c r="B2509" t="e">
        <v>#VALUE!</v>
      </c>
    </row>
    <row r="2510" spans="1:2" x14ac:dyDescent="0.25">
      <c r="A2510" t="s">
        <v>6499</v>
      </c>
      <c r="B2510" t="e">
        <v>#VALUE!</v>
      </c>
    </row>
    <row r="2511" spans="1:2" x14ac:dyDescent="0.25">
      <c r="A2511" t="s">
        <v>6499</v>
      </c>
      <c r="B2511" t="e">
        <v>#VALUE!</v>
      </c>
    </row>
    <row r="2512" spans="1:2" x14ac:dyDescent="0.25">
      <c r="A2512" t="s">
        <v>6499</v>
      </c>
      <c r="B2512" t="e">
        <v>#VALUE!</v>
      </c>
    </row>
    <row r="2513" spans="1:2" x14ac:dyDescent="0.25">
      <c r="A2513" t="s">
        <v>6499</v>
      </c>
      <c r="B2513" t="e">
        <v>#VALUE!</v>
      </c>
    </row>
    <row r="2514" spans="1:2" x14ac:dyDescent="0.25">
      <c r="A2514" t="s">
        <v>6499</v>
      </c>
      <c r="B2514" t="e">
        <v>#VALUE!</v>
      </c>
    </row>
    <row r="2515" spans="1:2" x14ac:dyDescent="0.25">
      <c r="A2515" t="s">
        <v>6499</v>
      </c>
      <c r="B2515" t="e">
        <v>#VALUE!</v>
      </c>
    </row>
    <row r="2516" spans="1:2" x14ac:dyDescent="0.25">
      <c r="A2516" t="s">
        <v>6499</v>
      </c>
      <c r="B2516" t="e">
        <v>#VALUE!</v>
      </c>
    </row>
    <row r="2517" spans="1:2" x14ac:dyDescent="0.25">
      <c r="A2517" t="s">
        <v>6499</v>
      </c>
      <c r="B2517" t="e">
        <v>#VALUE!</v>
      </c>
    </row>
    <row r="2518" spans="1:2" x14ac:dyDescent="0.25">
      <c r="A2518" t="s">
        <v>6499</v>
      </c>
      <c r="B2518" t="e">
        <v>#VALUE!</v>
      </c>
    </row>
    <row r="2519" spans="1:2" x14ac:dyDescent="0.25">
      <c r="A2519" t="s">
        <v>6499</v>
      </c>
      <c r="B2519" t="e">
        <v>#VALUE!</v>
      </c>
    </row>
    <row r="2520" spans="1:2" x14ac:dyDescent="0.25">
      <c r="A2520" t="s">
        <v>6499</v>
      </c>
      <c r="B2520" t="e">
        <v>#VALUE!</v>
      </c>
    </row>
    <row r="2521" spans="1:2" x14ac:dyDescent="0.25">
      <c r="A2521" t="s">
        <v>6499</v>
      </c>
      <c r="B2521" t="e">
        <v>#VALUE!</v>
      </c>
    </row>
    <row r="2522" spans="1:2" x14ac:dyDescent="0.25">
      <c r="A2522" t="s">
        <v>6499</v>
      </c>
      <c r="B2522" t="e">
        <v>#VALUE!</v>
      </c>
    </row>
    <row r="2523" spans="1:2" x14ac:dyDescent="0.25">
      <c r="A2523" t="s">
        <v>6499</v>
      </c>
      <c r="B2523" t="e">
        <v>#VALUE!</v>
      </c>
    </row>
    <row r="2524" spans="1:2" x14ac:dyDescent="0.25">
      <c r="A2524" t="s">
        <v>6499</v>
      </c>
      <c r="B2524" t="e">
        <v>#VALUE!</v>
      </c>
    </row>
    <row r="2525" spans="1:2" x14ac:dyDescent="0.25">
      <c r="A2525" t="s">
        <v>6499</v>
      </c>
      <c r="B2525" t="e">
        <v>#VALUE!</v>
      </c>
    </row>
    <row r="2526" spans="1:2" x14ac:dyDescent="0.25">
      <c r="A2526" t="s">
        <v>6499</v>
      </c>
      <c r="B2526" t="e">
        <v>#VALUE!</v>
      </c>
    </row>
    <row r="2527" spans="1:2" x14ac:dyDescent="0.25">
      <c r="A2527" t="s">
        <v>6499</v>
      </c>
      <c r="B2527" t="e">
        <v>#VALUE!</v>
      </c>
    </row>
    <row r="2528" spans="1:2" x14ac:dyDescent="0.25">
      <c r="A2528" t="s">
        <v>6499</v>
      </c>
      <c r="B2528" t="e">
        <v>#VALUE!</v>
      </c>
    </row>
    <row r="2529" spans="1:2" x14ac:dyDescent="0.25">
      <c r="A2529" t="s">
        <v>6499</v>
      </c>
      <c r="B2529" t="e">
        <v>#VALUE!</v>
      </c>
    </row>
    <row r="2530" spans="1:2" x14ac:dyDescent="0.25">
      <c r="A2530" t="s">
        <v>6499</v>
      </c>
      <c r="B2530" t="e">
        <v>#VALUE!</v>
      </c>
    </row>
    <row r="2531" spans="1:2" x14ac:dyDescent="0.25">
      <c r="A2531" t="s">
        <v>6499</v>
      </c>
      <c r="B2531" t="e">
        <v>#VALUE!</v>
      </c>
    </row>
    <row r="2532" spans="1:2" x14ac:dyDescent="0.25">
      <c r="A2532" t="s">
        <v>6499</v>
      </c>
      <c r="B2532" t="e">
        <v>#VALUE!</v>
      </c>
    </row>
    <row r="2533" spans="1:2" x14ac:dyDescent="0.25">
      <c r="A2533" t="s">
        <v>6499</v>
      </c>
      <c r="B2533" t="e">
        <v>#VALUE!</v>
      </c>
    </row>
    <row r="2534" spans="1:2" x14ac:dyDescent="0.25">
      <c r="A2534" t="s">
        <v>6499</v>
      </c>
      <c r="B2534" t="e">
        <v>#VALUE!</v>
      </c>
    </row>
    <row r="2535" spans="1:2" x14ac:dyDescent="0.25">
      <c r="A2535" t="s">
        <v>6499</v>
      </c>
      <c r="B2535" t="e">
        <v>#VALUE!</v>
      </c>
    </row>
    <row r="2536" spans="1:2" x14ac:dyDescent="0.25">
      <c r="A2536" t="s">
        <v>6499</v>
      </c>
      <c r="B2536" t="e">
        <v>#VALUE!</v>
      </c>
    </row>
    <row r="2537" spans="1:2" x14ac:dyDescent="0.25">
      <c r="A2537" t="s">
        <v>6499</v>
      </c>
      <c r="B2537" t="e">
        <v>#VALUE!</v>
      </c>
    </row>
    <row r="2538" spans="1:2" x14ac:dyDescent="0.25">
      <c r="A2538" t="s">
        <v>6499</v>
      </c>
      <c r="B2538" t="e">
        <v>#VALUE!</v>
      </c>
    </row>
    <row r="2539" spans="1:2" x14ac:dyDescent="0.25">
      <c r="A2539" t="s">
        <v>6499</v>
      </c>
      <c r="B2539" t="e">
        <v>#VALUE!</v>
      </c>
    </row>
    <row r="2540" spans="1:2" x14ac:dyDescent="0.25">
      <c r="A2540" t="s">
        <v>6499</v>
      </c>
      <c r="B2540" t="e">
        <v>#VALUE!</v>
      </c>
    </row>
    <row r="2541" spans="1:2" x14ac:dyDescent="0.25">
      <c r="A2541" t="s">
        <v>6499</v>
      </c>
      <c r="B2541" t="e">
        <v>#VALUE!</v>
      </c>
    </row>
    <row r="2542" spans="1:2" x14ac:dyDescent="0.25">
      <c r="A2542" t="s">
        <v>6499</v>
      </c>
      <c r="B2542" t="e">
        <v>#VALUE!</v>
      </c>
    </row>
    <row r="2543" spans="1:2" x14ac:dyDescent="0.25">
      <c r="A2543" t="s">
        <v>6499</v>
      </c>
      <c r="B2543" t="e">
        <v>#VALUE!</v>
      </c>
    </row>
    <row r="2544" spans="1:2" x14ac:dyDescent="0.25">
      <c r="A2544" t="s">
        <v>6499</v>
      </c>
      <c r="B2544" t="e">
        <v>#VALUE!</v>
      </c>
    </row>
    <row r="2545" spans="1:2" x14ac:dyDescent="0.25">
      <c r="A2545" t="s">
        <v>6499</v>
      </c>
      <c r="B2545" t="e">
        <v>#VALUE!</v>
      </c>
    </row>
    <row r="2546" spans="1:2" x14ac:dyDescent="0.25">
      <c r="A2546" t="s">
        <v>6499</v>
      </c>
      <c r="B2546" t="e">
        <v>#VALUE!</v>
      </c>
    </row>
    <row r="2547" spans="1:2" x14ac:dyDescent="0.25">
      <c r="A2547" t="s">
        <v>6499</v>
      </c>
      <c r="B2547" t="e">
        <v>#VALUE!</v>
      </c>
    </row>
    <row r="2548" spans="1:2" x14ac:dyDescent="0.25">
      <c r="A2548" t="s">
        <v>6499</v>
      </c>
      <c r="B2548" t="e">
        <v>#VALUE!</v>
      </c>
    </row>
    <row r="2549" spans="1:2" x14ac:dyDescent="0.25">
      <c r="A2549" t="s">
        <v>6499</v>
      </c>
      <c r="B2549" t="e">
        <v>#VALUE!</v>
      </c>
    </row>
    <row r="2550" spans="1:2" x14ac:dyDescent="0.25">
      <c r="A2550" t="s">
        <v>6499</v>
      </c>
      <c r="B2550" t="e">
        <v>#VALUE!</v>
      </c>
    </row>
    <row r="2551" spans="1:2" x14ac:dyDescent="0.25">
      <c r="A2551" t="s">
        <v>6499</v>
      </c>
      <c r="B2551" t="e">
        <v>#VALUE!</v>
      </c>
    </row>
    <row r="2552" spans="1:2" x14ac:dyDescent="0.25">
      <c r="A2552" t="s">
        <v>6499</v>
      </c>
      <c r="B2552" t="e">
        <v>#VALUE!</v>
      </c>
    </row>
    <row r="2553" spans="1:2" x14ac:dyDescent="0.25">
      <c r="A2553" t="s">
        <v>6499</v>
      </c>
      <c r="B2553" t="e">
        <v>#VALUE!</v>
      </c>
    </row>
    <row r="2554" spans="1:2" x14ac:dyDescent="0.25">
      <c r="A2554" t="s">
        <v>6499</v>
      </c>
      <c r="B2554" t="e">
        <v>#VALUE!</v>
      </c>
    </row>
    <row r="2555" spans="1:2" x14ac:dyDescent="0.25">
      <c r="A2555" t="s">
        <v>6499</v>
      </c>
      <c r="B2555" t="e">
        <v>#VALUE!</v>
      </c>
    </row>
    <row r="2556" spans="1:2" x14ac:dyDescent="0.25">
      <c r="A2556" t="s">
        <v>6499</v>
      </c>
      <c r="B2556" t="e">
        <v>#VALUE!</v>
      </c>
    </row>
    <row r="2557" spans="1:2" x14ac:dyDescent="0.25">
      <c r="A2557" t="s">
        <v>6499</v>
      </c>
      <c r="B2557" t="e">
        <v>#VALUE!</v>
      </c>
    </row>
    <row r="2558" spans="1:2" x14ac:dyDescent="0.25">
      <c r="A2558" t="s">
        <v>6499</v>
      </c>
      <c r="B2558" t="e">
        <v>#VALUE!</v>
      </c>
    </row>
    <row r="2559" spans="1:2" x14ac:dyDescent="0.25">
      <c r="A2559" t="s">
        <v>6499</v>
      </c>
      <c r="B2559" t="e">
        <v>#VALUE!</v>
      </c>
    </row>
    <row r="2560" spans="1:2" x14ac:dyDescent="0.25">
      <c r="A2560" t="s">
        <v>6499</v>
      </c>
      <c r="B2560" t="e">
        <v>#VALUE!</v>
      </c>
    </row>
    <row r="2561" spans="1:2" x14ac:dyDescent="0.25">
      <c r="A2561" t="s">
        <v>6499</v>
      </c>
      <c r="B2561" t="e">
        <v>#VALUE!</v>
      </c>
    </row>
    <row r="2562" spans="1:2" x14ac:dyDescent="0.25">
      <c r="A2562" t="s">
        <v>6499</v>
      </c>
      <c r="B2562" t="e">
        <v>#VALUE!</v>
      </c>
    </row>
    <row r="2563" spans="1:2" x14ac:dyDescent="0.25">
      <c r="A2563" t="s">
        <v>6499</v>
      </c>
      <c r="B2563" t="e">
        <v>#VALUE!</v>
      </c>
    </row>
    <row r="2564" spans="1:2" x14ac:dyDescent="0.25">
      <c r="A2564" t="s">
        <v>6499</v>
      </c>
      <c r="B2564" t="e">
        <v>#VALUE!</v>
      </c>
    </row>
    <row r="2565" spans="1:2" x14ac:dyDescent="0.25">
      <c r="A2565" t="s">
        <v>6499</v>
      </c>
      <c r="B2565" t="e">
        <v>#VALUE!</v>
      </c>
    </row>
    <row r="2566" spans="1:2" x14ac:dyDescent="0.25">
      <c r="A2566" t="s">
        <v>6499</v>
      </c>
      <c r="B2566" t="e">
        <v>#VALUE!</v>
      </c>
    </row>
    <row r="2567" spans="1:2" x14ac:dyDescent="0.25">
      <c r="A2567" t="s">
        <v>6499</v>
      </c>
      <c r="B2567" t="e">
        <v>#VALUE!</v>
      </c>
    </row>
    <row r="2568" spans="1:2" x14ac:dyDescent="0.25">
      <c r="A2568" t="s">
        <v>6499</v>
      </c>
      <c r="B2568" t="e">
        <v>#VALUE!</v>
      </c>
    </row>
    <row r="2569" spans="1:2" x14ac:dyDescent="0.25">
      <c r="A2569" t="s">
        <v>6499</v>
      </c>
      <c r="B2569" t="e">
        <v>#VALUE!</v>
      </c>
    </row>
    <row r="2570" spans="1:2" x14ac:dyDescent="0.25">
      <c r="A2570" t="s">
        <v>6499</v>
      </c>
      <c r="B2570" t="e">
        <v>#VALUE!</v>
      </c>
    </row>
    <row r="2571" spans="1:2" x14ac:dyDescent="0.25">
      <c r="A2571" t="s">
        <v>6499</v>
      </c>
      <c r="B2571" t="e">
        <v>#VALUE!</v>
      </c>
    </row>
    <row r="2572" spans="1:2" x14ac:dyDescent="0.25">
      <c r="A2572" t="s">
        <v>6499</v>
      </c>
      <c r="B2572" t="e">
        <v>#VALUE!</v>
      </c>
    </row>
    <row r="2573" spans="1:2" x14ac:dyDescent="0.25">
      <c r="A2573" t="s">
        <v>6499</v>
      </c>
      <c r="B2573" t="e">
        <v>#VALUE!</v>
      </c>
    </row>
    <row r="2574" spans="1:2" x14ac:dyDescent="0.25">
      <c r="A2574" t="s">
        <v>6499</v>
      </c>
      <c r="B2574" t="e">
        <v>#VALUE!</v>
      </c>
    </row>
    <row r="2575" spans="1:2" x14ac:dyDescent="0.25">
      <c r="A2575" t="s">
        <v>6499</v>
      </c>
      <c r="B2575" t="e">
        <v>#VALUE!</v>
      </c>
    </row>
    <row r="2576" spans="1:2" x14ac:dyDescent="0.25">
      <c r="A2576" t="s">
        <v>6499</v>
      </c>
      <c r="B2576" t="e">
        <v>#VALUE!</v>
      </c>
    </row>
    <row r="2577" spans="1:2" x14ac:dyDescent="0.25">
      <c r="A2577" t="s">
        <v>6499</v>
      </c>
      <c r="B2577" t="e">
        <v>#VALUE!</v>
      </c>
    </row>
    <row r="2578" spans="1:2" x14ac:dyDescent="0.25">
      <c r="A2578" t="s">
        <v>6499</v>
      </c>
      <c r="B2578" t="e">
        <v>#VALUE!</v>
      </c>
    </row>
    <row r="2579" spans="1:2" x14ac:dyDescent="0.25">
      <c r="A2579" t="s">
        <v>6499</v>
      </c>
      <c r="B2579" t="e">
        <v>#VALUE!</v>
      </c>
    </row>
    <row r="2580" spans="1:2" x14ac:dyDescent="0.25">
      <c r="A2580" t="s">
        <v>6499</v>
      </c>
      <c r="B2580" t="e">
        <v>#VALUE!</v>
      </c>
    </row>
    <row r="2581" spans="1:2" x14ac:dyDescent="0.25">
      <c r="A2581" t="s">
        <v>6499</v>
      </c>
      <c r="B2581" t="e">
        <v>#VALUE!</v>
      </c>
    </row>
    <row r="2582" spans="1:2" x14ac:dyDescent="0.25">
      <c r="A2582" t="s">
        <v>6499</v>
      </c>
      <c r="B2582" t="e">
        <v>#VALUE!</v>
      </c>
    </row>
    <row r="2583" spans="1:2" x14ac:dyDescent="0.25">
      <c r="A2583" t="s">
        <v>6499</v>
      </c>
      <c r="B2583" t="e">
        <v>#VALUE!</v>
      </c>
    </row>
    <row r="2584" spans="1:2" x14ac:dyDescent="0.25">
      <c r="A2584" t="s">
        <v>6499</v>
      </c>
      <c r="B2584" t="e">
        <v>#VALUE!</v>
      </c>
    </row>
    <row r="2585" spans="1:2" x14ac:dyDescent="0.25">
      <c r="A2585" t="s">
        <v>6499</v>
      </c>
      <c r="B2585" t="e">
        <v>#VALUE!</v>
      </c>
    </row>
    <row r="2586" spans="1:2" x14ac:dyDescent="0.25">
      <c r="A2586" t="s">
        <v>6499</v>
      </c>
      <c r="B2586" t="e">
        <v>#VALUE!</v>
      </c>
    </row>
    <row r="2587" spans="1:2" x14ac:dyDescent="0.25">
      <c r="A2587" t="s">
        <v>6499</v>
      </c>
      <c r="B2587" t="e">
        <v>#VALUE!</v>
      </c>
    </row>
    <row r="2588" spans="1:2" x14ac:dyDescent="0.25">
      <c r="A2588" t="s">
        <v>6499</v>
      </c>
      <c r="B2588" t="e">
        <v>#VALUE!</v>
      </c>
    </row>
    <row r="2589" spans="1:2" x14ac:dyDescent="0.25">
      <c r="A2589" t="s">
        <v>6499</v>
      </c>
      <c r="B2589" t="e">
        <v>#VALUE!</v>
      </c>
    </row>
    <row r="2590" spans="1:2" x14ac:dyDescent="0.25">
      <c r="A2590" t="s">
        <v>6499</v>
      </c>
      <c r="B2590" t="e">
        <v>#VALUE!</v>
      </c>
    </row>
    <row r="2591" spans="1:2" x14ac:dyDescent="0.25">
      <c r="A2591" t="s">
        <v>6499</v>
      </c>
      <c r="B2591" t="e">
        <v>#VALUE!</v>
      </c>
    </row>
    <row r="2592" spans="1:2" x14ac:dyDescent="0.25">
      <c r="A2592" t="s">
        <v>6499</v>
      </c>
      <c r="B2592" t="e">
        <v>#VALUE!</v>
      </c>
    </row>
    <row r="2593" spans="1:2" x14ac:dyDescent="0.25">
      <c r="A2593" t="s">
        <v>6499</v>
      </c>
      <c r="B2593" t="e">
        <v>#VALUE!</v>
      </c>
    </row>
    <row r="2594" spans="1:2" x14ac:dyDescent="0.25">
      <c r="A2594" t="s">
        <v>6499</v>
      </c>
      <c r="B2594" t="e">
        <v>#VALUE!</v>
      </c>
    </row>
    <row r="2595" spans="1:2" x14ac:dyDescent="0.25">
      <c r="A2595" t="s">
        <v>6499</v>
      </c>
      <c r="B2595" t="e">
        <v>#VALUE!</v>
      </c>
    </row>
    <row r="2596" spans="1:2" x14ac:dyDescent="0.25">
      <c r="A2596" t="s">
        <v>6499</v>
      </c>
      <c r="B2596" t="e">
        <v>#VALUE!</v>
      </c>
    </row>
    <row r="2597" spans="1:2" x14ac:dyDescent="0.25">
      <c r="A2597" t="s">
        <v>6499</v>
      </c>
      <c r="B2597" t="e">
        <v>#VALUE!</v>
      </c>
    </row>
    <row r="2598" spans="1:2" x14ac:dyDescent="0.25">
      <c r="A2598" t="s">
        <v>6499</v>
      </c>
      <c r="B2598" t="e">
        <v>#VALUE!</v>
      </c>
    </row>
    <row r="2599" spans="1:2" x14ac:dyDescent="0.25">
      <c r="A2599" t="s">
        <v>6499</v>
      </c>
      <c r="B2599" t="e">
        <v>#VALUE!</v>
      </c>
    </row>
    <row r="2600" spans="1:2" x14ac:dyDescent="0.25">
      <c r="A2600" t="s">
        <v>6499</v>
      </c>
      <c r="B2600" t="e">
        <v>#VALUE!</v>
      </c>
    </row>
    <row r="2601" spans="1:2" x14ac:dyDescent="0.25">
      <c r="A2601" t="s">
        <v>6499</v>
      </c>
      <c r="B2601" t="e">
        <v>#VALUE!</v>
      </c>
    </row>
    <row r="2602" spans="1:2" x14ac:dyDescent="0.25">
      <c r="A2602" t="s">
        <v>6499</v>
      </c>
      <c r="B2602" t="e">
        <v>#VALUE!</v>
      </c>
    </row>
    <row r="2603" spans="1:2" x14ac:dyDescent="0.25">
      <c r="A2603" t="s">
        <v>6499</v>
      </c>
      <c r="B2603" t="e">
        <v>#VALUE!</v>
      </c>
    </row>
    <row r="2604" spans="1:2" x14ac:dyDescent="0.25">
      <c r="A2604" t="s">
        <v>6499</v>
      </c>
      <c r="B2604" t="e">
        <v>#VALUE!</v>
      </c>
    </row>
    <row r="2605" spans="1:2" x14ac:dyDescent="0.25">
      <c r="A2605" t="s">
        <v>6499</v>
      </c>
      <c r="B2605" t="e">
        <v>#VALUE!</v>
      </c>
    </row>
    <row r="2606" spans="1:2" x14ac:dyDescent="0.25">
      <c r="A2606" t="s">
        <v>6499</v>
      </c>
      <c r="B2606" t="e">
        <v>#VALUE!</v>
      </c>
    </row>
    <row r="2607" spans="1:2" x14ac:dyDescent="0.25">
      <c r="A2607" t="s">
        <v>6499</v>
      </c>
      <c r="B2607" t="e">
        <v>#VALUE!</v>
      </c>
    </row>
    <row r="2608" spans="1:2" x14ac:dyDescent="0.25">
      <c r="A2608" t="s">
        <v>6499</v>
      </c>
      <c r="B2608" t="e">
        <v>#VALUE!</v>
      </c>
    </row>
    <row r="2609" spans="1:2" x14ac:dyDescent="0.25">
      <c r="A2609" t="s">
        <v>6499</v>
      </c>
      <c r="B2609" t="e">
        <v>#VALUE!</v>
      </c>
    </row>
    <row r="2610" spans="1:2" x14ac:dyDescent="0.25">
      <c r="A2610" t="s">
        <v>6499</v>
      </c>
      <c r="B2610" t="e">
        <v>#VALUE!</v>
      </c>
    </row>
    <row r="2611" spans="1:2" x14ac:dyDescent="0.25">
      <c r="A2611" t="s">
        <v>6499</v>
      </c>
      <c r="B2611" t="e">
        <v>#VALUE!</v>
      </c>
    </row>
    <row r="2612" spans="1:2" x14ac:dyDescent="0.25">
      <c r="A2612" t="s">
        <v>6499</v>
      </c>
      <c r="B2612" t="e">
        <v>#VALUE!</v>
      </c>
    </row>
    <row r="2613" spans="1:2" x14ac:dyDescent="0.25">
      <c r="A2613" t="s">
        <v>6499</v>
      </c>
      <c r="B2613" t="e">
        <v>#VALUE!</v>
      </c>
    </row>
    <row r="2614" spans="1:2" x14ac:dyDescent="0.25">
      <c r="A2614" t="s">
        <v>6499</v>
      </c>
      <c r="B2614" t="e">
        <v>#VALUE!</v>
      </c>
    </row>
    <row r="2615" spans="1:2" x14ac:dyDescent="0.25">
      <c r="A2615" t="s">
        <v>6499</v>
      </c>
      <c r="B2615" t="e">
        <v>#VALUE!</v>
      </c>
    </row>
    <row r="2616" spans="1:2" x14ac:dyDescent="0.25">
      <c r="A2616" t="s">
        <v>6499</v>
      </c>
      <c r="B2616" t="e">
        <v>#VALUE!</v>
      </c>
    </row>
    <row r="2617" spans="1:2" x14ac:dyDescent="0.25">
      <c r="A2617" t="s">
        <v>6499</v>
      </c>
      <c r="B2617" t="e">
        <v>#VALUE!</v>
      </c>
    </row>
    <row r="2618" spans="1:2" x14ac:dyDescent="0.25">
      <c r="A2618" t="s">
        <v>6499</v>
      </c>
      <c r="B2618" t="e">
        <v>#VALUE!</v>
      </c>
    </row>
    <row r="2619" spans="1:2" x14ac:dyDescent="0.25">
      <c r="A2619" t="s">
        <v>6499</v>
      </c>
      <c r="B2619" t="e">
        <v>#VALUE!</v>
      </c>
    </row>
    <row r="2620" spans="1:2" x14ac:dyDescent="0.25">
      <c r="A2620" t="s">
        <v>6499</v>
      </c>
      <c r="B2620" t="e">
        <v>#VALUE!</v>
      </c>
    </row>
    <row r="2621" spans="1:2" x14ac:dyDescent="0.25">
      <c r="A2621" t="s">
        <v>6499</v>
      </c>
      <c r="B2621" t="e">
        <v>#VALUE!</v>
      </c>
    </row>
    <row r="2622" spans="1:2" x14ac:dyDescent="0.25">
      <c r="A2622" t="s">
        <v>6499</v>
      </c>
      <c r="B2622" t="e">
        <v>#VALUE!</v>
      </c>
    </row>
    <row r="2623" spans="1:2" x14ac:dyDescent="0.25">
      <c r="A2623" t="s">
        <v>6499</v>
      </c>
      <c r="B2623" t="e">
        <v>#VALUE!</v>
      </c>
    </row>
    <row r="2624" spans="1:2" x14ac:dyDescent="0.25">
      <c r="A2624" t="s">
        <v>6499</v>
      </c>
      <c r="B2624" t="e">
        <v>#VALUE!</v>
      </c>
    </row>
    <row r="2625" spans="1:2" x14ac:dyDescent="0.25">
      <c r="A2625" t="s">
        <v>6499</v>
      </c>
      <c r="B2625" t="e">
        <v>#VALUE!</v>
      </c>
    </row>
    <row r="2626" spans="1:2" x14ac:dyDescent="0.25">
      <c r="A2626" t="s">
        <v>6499</v>
      </c>
      <c r="B2626" t="e">
        <v>#VALUE!</v>
      </c>
    </row>
    <row r="2627" spans="1:2" x14ac:dyDescent="0.25">
      <c r="A2627" t="s">
        <v>6499</v>
      </c>
      <c r="B2627" t="e">
        <v>#VALUE!</v>
      </c>
    </row>
    <row r="2628" spans="1:2" x14ac:dyDescent="0.25">
      <c r="A2628" t="s">
        <v>6499</v>
      </c>
      <c r="B2628" t="e">
        <v>#VALUE!</v>
      </c>
    </row>
    <row r="2629" spans="1:2" x14ac:dyDescent="0.25">
      <c r="A2629" t="s">
        <v>6499</v>
      </c>
      <c r="B2629" t="e">
        <v>#VALUE!</v>
      </c>
    </row>
    <row r="2630" spans="1:2" x14ac:dyDescent="0.25">
      <c r="A2630" t="s">
        <v>6499</v>
      </c>
      <c r="B2630" t="e">
        <v>#VALUE!</v>
      </c>
    </row>
    <row r="2631" spans="1:2" x14ac:dyDescent="0.25">
      <c r="A2631" t="s">
        <v>6499</v>
      </c>
      <c r="B2631" t="e">
        <v>#VALUE!</v>
      </c>
    </row>
    <row r="2632" spans="1:2" x14ac:dyDescent="0.25">
      <c r="A2632" t="s">
        <v>6499</v>
      </c>
      <c r="B2632" t="e">
        <v>#VALUE!</v>
      </c>
    </row>
    <row r="2633" spans="1:2" x14ac:dyDescent="0.25">
      <c r="A2633" t="s">
        <v>6499</v>
      </c>
      <c r="B2633" t="e">
        <v>#VALUE!</v>
      </c>
    </row>
    <row r="2634" spans="1:2" x14ac:dyDescent="0.25">
      <c r="A2634" t="s">
        <v>6499</v>
      </c>
      <c r="B2634" t="e">
        <v>#VALUE!</v>
      </c>
    </row>
    <row r="2635" spans="1:2" x14ac:dyDescent="0.25">
      <c r="A2635" t="s">
        <v>6499</v>
      </c>
      <c r="B2635" t="e">
        <v>#VALUE!</v>
      </c>
    </row>
    <row r="2636" spans="1:2" x14ac:dyDescent="0.25">
      <c r="A2636" t="s">
        <v>6499</v>
      </c>
      <c r="B2636" t="e">
        <v>#VALUE!</v>
      </c>
    </row>
    <row r="2637" spans="1:2" x14ac:dyDescent="0.25">
      <c r="A2637" t="s">
        <v>6499</v>
      </c>
      <c r="B2637" t="e">
        <v>#VALUE!</v>
      </c>
    </row>
    <row r="2638" spans="1:2" x14ac:dyDescent="0.25">
      <c r="A2638" t="s">
        <v>6499</v>
      </c>
      <c r="B2638" t="e">
        <v>#VALUE!</v>
      </c>
    </row>
    <row r="2639" spans="1:2" x14ac:dyDescent="0.25">
      <c r="A2639" t="s">
        <v>6499</v>
      </c>
      <c r="B2639" t="e">
        <v>#VALUE!</v>
      </c>
    </row>
    <row r="2640" spans="1:2" x14ac:dyDescent="0.25">
      <c r="A2640" t="s">
        <v>6499</v>
      </c>
      <c r="B2640" t="e">
        <v>#VALUE!</v>
      </c>
    </row>
    <row r="2641" spans="1:2" x14ac:dyDescent="0.25">
      <c r="A2641" t="s">
        <v>6499</v>
      </c>
      <c r="B2641" t="e">
        <v>#VALUE!</v>
      </c>
    </row>
    <row r="2642" spans="1:2" x14ac:dyDescent="0.25">
      <c r="A2642" t="s">
        <v>6499</v>
      </c>
      <c r="B2642" t="e">
        <v>#VALUE!</v>
      </c>
    </row>
    <row r="2643" spans="1:2" x14ac:dyDescent="0.25">
      <c r="A2643" t="s">
        <v>6499</v>
      </c>
      <c r="B2643" t="e">
        <v>#VALUE!</v>
      </c>
    </row>
    <row r="2644" spans="1:2" x14ac:dyDescent="0.25">
      <c r="A2644" t="s">
        <v>6499</v>
      </c>
      <c r="B2644" t="e">
        <v>#VALUE!</v>
      </c>
    </row>
    <row r="2645" spans="1:2" x14ac:dyDescent="0.25">
      <c r="A2645" t="s">
        <v>6499</v>
      </c>
      <c r="B2645" t="e">
        <v>#VALUE!</v>
      </c>
    </row>
    <row r="2646" spans="1:2" x14ac:dyDescent="0.25">
      <c r="A2646" t="s">
        <v>6499</v>
      </c>
      <c r="B2646" t="e">
        <v>#VALUE!</v>
      </c>
    </row>
    <row r="2647" spans="1:2" x14ac:dyDescent="0.25">
      <c r="A2647" t="s">
        <v>6499</v>
      </c>
      <c r="B2647" t="e">
        <v>#VALUE!</v>
      </c>
    </row>
    <row r="2648" spans="1:2" x14ac:dyDescent="0.25">
      <c r="A2648" t="s">
        <v>6499</v>
      </c>
      <c r="B2648" t="e">
        <v>#VALUE!</v>
      </c>
    </row>
    <row r="2649" spans="1:2" x14ac:dyDescent="0.25">
      <c r="A2649" t="s">
        <v>6499</v>
      </c>
      <c r="B2649" t="e">
        <v>#VALUE!</v>
      </c>
    </row>
    <row r="2650" spans="1:2" x14ac:dyDescent="0.25">
      <c r="A2650" t="s">
        <v>6499</v>
      </c>
      <c r="B2650" t="e">
        <v>#VALUE!</v>
      </c>
    </row>
    <row r="2651" spans="1:2" x14ac:dyDescent="0.25">
      <c r="A2651" t="s">
        <v>6499</v>
      </c>
      <c r="B2651" t="e">
        <v>#VALUE!</v>
      </c>
    </row>
    <row r="2652" spans="1:2" x14ac:dyDescent="0.25">
      <c r="A2652" t="s">
        <v>6499</v>
      </c>
      <c r="B2652" t="e">
        <v>#VALUE!</v>
      </c>
    </row>
    <row r="2653" spans="1:2" x14ac:dyDescent="0.25">
      <c r="A2653" t="s">
        <v>6499</v>
      </c>
      <c r="B2653" t="e">
        <v>#VALUE!</v>
      </c>
    </row>
    <row r="2654" spans="1:2" x14ac:dyDescent="0.25">
      <c r="A2654" t="s">
        <v>6499</v>
      </c>
      <c r="B2654" t="e">
        <v>#VALUE!</v>
      </c>
    </row>
    <row r="2655" spans="1:2" x14ac:dyDescent="0.25">
      <c r="A2655" t="s">
        <v>6499</v>
      </c>
      <c r="B2655" t="e">
        <v>#VALUE!</v>
      </c>
    </row>
    <row r="2656" spans="1:2" x14ac:dyDescent="0.25">
      <c r="A2656" t="s">
        <v>6499</v>
      </c>
      <c r="B2656" t="e">
        <v>#VALUE!</v>
      </c>
    </row>
    <row r="2657" spans="1:2" x14ac:dyDescent="0.25">
      <c r="A2657" t="s">
        <v>6499</v>
      </c>
      <c r="B2657" t="e">
        <v>#VALUE!</v>
      </c>
    </row>
    <row r="2658" spans="1:2" x14ac:dyDescent="0.25">
      <c r="A2658" t="s">
        <v>6499</v>
      </c>
      <c r="B2658" t="e">
        <v>#VALUE!</v>
      </c>
    </row>
    <row r="2659" spans="1:2" x14ac:dyDescent="0.25">
      <c r="A2659" t="s">
        <v>6499</v>
      </c>
      <c r="B2659" t="e">
        <v>#VALUE!</v>
      </c>
    </row>
    <row r="2660" spans="1:2" x14ac:dyDescent="0.25">
      <c r="A2660" t="s">
        <v>6499</v>
      </c>
      <c r="B2660" t="e">
        <v>#VALUE!</v>
      </c>
    </row>
    <row r="2661" spans="1:2" x14ac:dyDescent="0.25">
      <c r="A2661" t="s">
        <v>6499</v>
      </c>
      <c r="B2661" t="e">
        <v>#VALUE!</v>
      </c>
    </row>
    <row r="2662" spans="1:2" x14ac:dyDescent="0.25">
      <c r="A2662" t="s">
        <v>6499</v>
      </c>
      <c r="B2662" t="e">
        <v>#VALUE!</v>
      </c>
    </row>
    <row r="2663" spans="1:2" x14ac:dyDescent="0.25">
      <c r="A2663" t="s">
        <v>6499</v>
      </c>
      <c r="B2663" t="e">
        <v>#VALUE!</v>
      </c>
    </row>
    <row r="2664" spans="1:2" x14ac:dyDescent="0.25">
      <c r="A2664" t="s">
        <v>6499</v>
      </c>
      <c r="B2664" t="e">
        <v>#VALUE!</v>
      </c>
    </row>
    <row r="2665" spans="1:2" x14ac:dyDescent="0.25">
      <c r="A2665" t="s">
        <v>6499</v>
      </c>
      <c r="B2665" t="e">
        <v>#VALUE!</v>
      </c>
    </row>
    <row r="2666" spans="1:2" x14ac:dyDescent="0.25">
      <c r="A2666" t="s">
        <v>6499</v>
      </c>
      <c r="B2666" t="e">
        <v>#VALUE!</v>
      </c>
    </row>
    <row r="2667" spans="1:2" x14ac:dyDescent="0.25">
      <c r="A2667" t="s">
        <v>6499</v>
      </c>
      <c r="B2667" t="e">
        <v>#VALUE!</v>
      </c>
    </row>
    <row r="2668" spans="1:2" x14ac:dyDescent="0.25">
      <c r="A2668" t="s">
        <v>6499</v>
      </c>
      <c r="B2668" t="e">
        <v>#VALUE!</v>
      </c>
    </row>
    <row r="2669" spans="1:2" x14ac:dyDescent="0.25">
      <c r="A2669" t="s">
        <v>6499</v>
      </c>
      <c r="B2669" t="e">
        <v>#VALUE!</v>
      </c>
    </row>
    <row r="2670" spans="1:2" x14ac:dyDescent="0.25">
      <c r="A2670" t="s">
        <v>6499</v>
      </c>
      <c r="B2670" t="e">
        <v>#VALUE!</v>
      </c>
    </row>
    <row r="2671" spans="1:2" x14ac:dyDescent="0.25">
      <c r="A2671" t="s">
        <v>6499</v>
      </c>
      <c r="B2671" t="e">
        <v>#VALUE!</v>
      </c>
    </row>
    <row r="2672" spans="1:2" x14ac:dyDescent="0.25">
      <c r="A2672" t="s">
        <v>6499</v>
      </c>
      <c r="B2672" t="e">
        <v>#VALUE!</v>
      </c>
    </row>
    <row r="2673" spans="1:2" x14ac:dyDescent="0.25">
      <c r="A2673" t="s">
        <v>6499</v>
      </c>
      <c r="B2673" t="e">
        <v>#VALUE!</v>
      </c>
    </row>
    <row r="2674" spans="1:2" x14ac:dyDescent="0.25">
      <c r="A2674" t="s">
        <v>6499</v>
      </c>
      <c r="B2674" t="e">
        <v>#VALUE!</v>
      </c>
    </row>
    <row r="2675" spans="1:2" x14ac:dyDescent="0.25">
      <c r="A2675" t="s">
        <v>6499</v>
      </c>
      <c r="B2675" t="e">
        <v>#VALUE!</v>
      </c>
    </row>
    <row r="2676" spans="1:2" x14ac:dyDescent="0.25">
      <c r="A2676" t="s">
        <v>6499</v>
      </c>
      <c r="B2676" t="e">
        <v>#VALUE!</v>
      </c>
    </row>
    <row r="2677" spans="1:2" x14ac:dyDescent="0.25">
      <c r="A2677" t="s">
        <v>6499</v>
      </c>
      <c r="B2677" t="e">
        <v>#VALUE!</v>
      </c>
    </row>
    <row r="2678" spans="1:2" x14ac:dyDescent="0.25">
      <c r="A2678" t="s">
        <v>6499</v>
      </c>
      <c r="B2678" t="e">
        <v>#VALUE!</v>
      </c>
    </row>
    <row r="2679" spans="1:2" x14ac:dyDescent="0.25">
      <c r="A2679" t="s">
        <v>6499</v>
      </c>
      <c r="B2679" t="e">
        <v>#VALUE!</v>
      </c>
    </row>
    <row r="2680" spans="1:2" x14ac:dyDescent="0.25">
      <c r="A2680" t="s">
        <v>6499</v>
      </c>
      <c r="B2680" t="e">
        <v>#VALUE!</v>
      </c>
    </row>
    <row r="2681" spans="1:2" x14ac:dyDescent="0.25">
      <c r="A2681" t="s">
        <v>6499</v>
      </c>
      <c r="B2681" t="e">
        <v>#VALUE!</v>
      </c>
    </row>
    <row r="2682" spans="1:2" x14ac:dyDescent="0.25">
      <c r="A2682" t="s">
        <v>6499</v>
      </c>
      <c r="B2682" t="e">
        <v>#VALUE!</v>
      </c>
    </row>
    <row r="2683" spans="1:2" x14ac:dyDescent="0.25">
      <c r="A2683" t="s">
        <v>6499</v>
      </c>
      <c r="B2683" t="e">
        <v>#VALUE!</v>
      </c>
    </row>
    <row r="2684" spans="1:2" x14ac:dyDescent="0.25">
      <c r="A2684" t="s">
        <v>6499</v>
      </c>
      <c r="B2684" t="e">
        <v>#VALUE!</v>
      </c>
    </row>
    <row r="2685" spans="1:2" x14ac:dyDescent="0.25">
      <c r="A2685" t="s">
        <v>6499</v>
      </c>
      <c r="B2685" t="e">
        <v>#VALUE!</v>
      </c>
    </row>
    <row r="2686" spans="1:2" x14ac:dyDescent="0.25">
      <c r="A2686" t="s">
        <v>6499</v>
      </c>
      <c r="B2686" t="e">
        <v>#VALUE!</v>
      </c>
    </row>
    <row r="2687" spans="1:2" x14ac:dyDescent="0.25">
      <c r="A2687" t="s">
        <v>6499</v>
      </c>
      <c r="B2687" t="e">
        <v>#VALUE!</v>
      </c>
    </row>
    <row r="2688" spans="1:2" x14ac:dyDescent="0.25">
      <c r="A2688" t="s">
        <v>6499</v>
      </c>
      <c r="B2688" t="e">
        <v>#VALUE!</v>
      </c>
    </row>
    <row r="2689" spans="1:2" x14ac:dyDescent="0.25">
      <c r="A2689" t="s">
        <v>6499</v>
      </c>
      <c r="B2689" t="e">
        <v>#VALUE!</v>
      </c>
    </row>
    <row r="2690" spans="1:2" x14ac:dyDescent="0.25">
      <c r="A2690" t="s">
        <v>6499</v>
      </c>
      <c r="B2690" t="e">
        <v>#VALUE!</v>
      </c>
    </row>
    <row r="2691" spans="1:2" x14ac:dyDescent="0.25">
      <c r="A2691" t="s">
        <v>6499</v>
      </c>
      <c r="B2691" t="e">
        <v>#VALUE!</v>
      </c>
    </row>
    <row r="2692" spans="1:2" x14ac:dyDescent="0.25">
      <c r="A2692" t="s">
        <v>6499</v>
      </c>
      <c r="B2692" t="e">
        <v>#VALUE!</v>
      </c>
    </row>
    <row r="2693" spans="1:2" x14ac:dyDescent="0.25">
      <c r="A2693" t="s">
        <v>6499</v>
      </c>
      <c r="B2693" t="e">
        <v>#VALUE!</v>
      </c>
    </row>
    <row r="2694" spans="1:2" x14ac:dyDescent="0.25">
      <c r="A2694" t="s">
        <v>6499</v>
      </c>
      <c r="B2694" t="e">
        <v>#VALUE!</v>
      </c>
    </row>
    <row r="2695" spans="1:2" x14ac:dyDescent="0.25">
      <c r="A2695" t="s">
        <v>6499</v>
      </c>
      <c r="B2695" t="e">
        <v>#VALUE!</v>
      </c>
    </row>
    <row r="2696" spans="1:2" x14ac:dyDescent="0.25">
      <c r="A2696" t="s">
        <v>6499</v>
      </c>
      <c r="B2696" t="e">
        <v>#VALUE!</v>
      </c>
    </row>
    <row r="2697" spans="1:2" x14ac:dyDescent="0.25">
      <c r="A2697" t="s">
        <v>6499</v>
      </c>
      <c r="B2697" t="e">
        <v>#VALUE!</v>
      </c>
    </row>
    <row r="2698" spans="1:2" x14ac:dyDescent="0.25">
      <c r="A2698" t="s">
        <v>6499</v>
      </c>
      <c r="B2698" t="e">
        <v>#VALUE!</v>
      </c>
    </row>
    <row r="2699" spans="1:2" x14ac:dyDescent="0.25">
      <c r="A2699" t="s">
        <v>6499</v>
      </c>
      <c r="B2699" t="e">
        <v>#VALUE!</v>
      </c>
    </row>
    <row r="2700" spans="1:2" x14ac:dyDescent="0.25">
      <c r="A2700" t="s">
        <v>6499</v>
      </c>
      <c r="B2700" t="e">
        <v>#VALUE!</v>
      </c>
    </row>
    <row r="2701" spans="1:2" x14ac:dyDescent="0.25">
      <c r="A2701" t="s">
        <v>6499</v>
      </c>
      <c r="B2701" t="e">
        <v>#VALUE!</v>
      </c>
    </row>
    <row r="2702" spans="1:2" x14ac:dyDescent="0.25">
      <c r="A2702" t="s">
        <v>6499</v>
      </c>
      <c r="B2702" t="e">
        <v>#VALUE!</v>
      </c>
    </row>
    <row r="2703" spans="1:2" x14ac:dyDescent="0.25">
      <c r="A2703" t="s">
        <v>6499</v>
      </c>
      <c r="B2703" t="e">
        <v>#VALUE!</v>
      </c>
    </row>
    <row r="2704" spans="1:2" x14ac:dyDescent="0.25">
      <c r="A2704" t="s">
        <v>6499</v>
      </c>
      <c r="B2704" t="e">
        <v>#VALUE!</v>
      </c>
    </row>
    <row r="2705" spans="1:2" x14ac:dyDescent="0.25">
      <c r="A2705" t="s">
        <v>6499</v>
      </c>
      <c r="B2705" t="e">
        <v>#VALUE!</v>
      </c>
    </row>
    <row r="2706" spans="1:2" x14ac:dyDescent="0.25">
      <c r="A2706" t="s">
        <v>6499</v>
      </c>
      <c r="B2706" t="e">
        <v>#VALUE!</v>
      </c>
    </row>
    <row r="2707" spans="1:2" x14ac:dyDescent="0.25">
      <c r="A2707" t="s">
        <v>6499</v>
      </c>
      <c r="B2707" t="e">
        <v>#VALUE!</v>
      </c>
    </row>
    <row r="2708" spans="1:2" x14ac:dyDescent="0.25">
      <c r="A2708" t="s">
        <v>6499</v>
      </c>
      <c r="B2708" t="e">
        <v>#VALUE!</v>
      </c>
    </row>
    <row r="2709" spans="1:2" x14ac:dyDescent="0.25">
      <c r="A2709" t="s">
        <v>6499</v>
      </c>
      <c r="B2709" t="e">
        <v>#VALUE!</v>
      </c>
    </row>
    <row r="2710" spans="1:2" x14ac:dyDescent="0.25">
      <c r="A2710" t="s">
        <v>6499</v>
      </c>
      <c r="B2710" t="e">
        <v>#VALUE!</v>
      </c>
    </row>
    <row r="2711" spans="1:2" x14ac:dyDescent="0.25">
      <c r="A2711" t="s">
        <v>6499</v>
      </c>
      <c r="B2711" t="e">
        <v>#VALUE!</v>
      </c>
    </row>
    <row r="2712" spans="1:2" x14ac:dyDescent="0.25">
      <c r="A2712" t="s">
        <v>6499</v>
      </c>
      <c r="B2712" t="e">
        <v>#VALUE!</v>
      </c>
    </row>
    <row r="2713" spans="1:2" x14ac:dyDescent="0.25">
      <c r="A2713" t="s">
        <v>6499</v>
      </c>
      <c r="B2713" t="e">
        <v>#VALUE!</v>
      </c>
    </row>
    <row r="2714" spans="1:2" x14ac:dyDescent="0.25">
      <c r="A2714" t="s">
        <v>6499</v>
      </c>
      <c r="B2714" t="e">
        <v>#VALUE!</v>
      </c>
    </row>
    <row r="2715" spans="1:2" x14ac:dyDescent="0.25">
      <c r="A2715" t="s">
        <v>6499</v>
      </c>
      <c r="B2715" t="e">
        <v>#VALUE!</v>
      </c>
    </row>
    <row r="2716" spans="1:2" x14ac:dyDescent="0.25">
      <c r="A2716" t="s">
        <v>6499</v>
      </c>
      <c r="B2716" t="e">
        <v>#VALUE!</v>
      </c>
    </row>
    <row r="2717" spans="1:2" x14ac:dyDescent="0.25">
      <c r="A2717" t="s">
        <v>6499</v>
      </c>
      <c r="B2717" t="e">
        <v>#VALUE!</v>
      </c>
    </row>
    <row r="2718" spans="1:2" x14ac:dyDescent="0.25">
      <c r="A2718" t="s">
        <v>6499</v>
      </c>
      <c r="B2718" t="e">
        <v>#VALUE!</v>
      </c>
    </row>
    <row r="2719" spans="1:2" x14ac:dyDescent="0.25">
      <c r="A2719" t="s">
        <v>6499</v>
      </c>
      <c r="B2719" t="e">
        <v>#VALUE!</v>
      </c>
    </row>
    <row r="2720" spans="1:2" x14ac:dyDescent="0.25">
      <c r="A2720" t="s">
        <v>6499</v>
      </c>
      <c r="B2720" t="e">
        <v>#VALUE!</v>
      </c>
    </row>
    <row r="2721" spans="1:2" x14ac:dyDescent="0.25">
      <c r="A2721" t="s">
        <v>6499</v>
      </c>
      <c r="B2721" t="e">
        <v>#VALUE!</v>
      </c>
    </row>
    <row r="2722" spans="1:2" x14ac:dyDescent="0.25">
      <c r="A2722" t="s">
        <v>6499</v>
      </c>
      <c r="B2722" t="e">
        <v>#VALUE!</v>
      </c>
    </row>
    <row r="2723" spans="1:2" x14ac:dyDescent="0.25">
      <c r="A2723" t="s">
        <v>6499</v>
      </c>
      <c r="B2723" t="e">
        <v>#VALUE!</v>
      </c>
    </row>
    <row r="2724" spans="1:2" x14ac:dyDescent="0.25">
      <c r="A2724" t="s">
        <v>6499</v>
      </c>
      <c r="B2724" t="e">
        <v>#VALUE!</v>
      </c>
    </row>
    <row r="2725" spans="1:2" x14ac:dyDescent="0.25">
      <c r="A2725" t="s">
        <v>6499</v>
      </c>
      <c r="B2725" t="e">
        <v>#VALUE!</v>
      </c>
    </row>
    <row r="2726" spans="1:2" x14ac:dyDescent="0.25">
      <c r="A2726" t="s">
        <v>6499</v>
      </c>
      <c r="B2726" t="e">
        <v>#VALUE!</v>
      </c>
    </row>
    <row r="2727" spans="1:2" x14ac:dyDescent="0.25">
      <c r="A2727" t="s">
        <v>6499</v>
      </c>
      <c r="B2727" t="e">
        <v>#VALUE!</v>
      </c>
    </row>
    <row r="2728" spans="1:2" x14ac:dyDescent="0.25">
      <c r="A2728" t="s">
        <v>6499</v>
      </c>
      <c r="B2728" t="e">
        <v>#VALUE!</v>
      </c>
    </row>
    <row r="2729" spans="1:2" x14ac:dyDescent="0.25">
      <c r="A2729" t="s">
        <v>6499</v>
      </c>
      <c r="B2729" t="e">
        <v>#VALUE!</v>
      </c>
    </row>
    <row r="2730" spans="1:2" x14ac:dyDescent="0.25">
      <c r="A2730" t="s">
        <v>6499</v>
      </c>
      <c r="B2730" t="e">
        <v>#VALUE!</v>
      </c>
    </row>
    <row r="2731" spans="1:2" x14ac:dyDescent="0.25">
      <c r="A2731" t="s">
        <v>6499</v>
      </c>
      <c r="B2731" t="e">
        <v>#VALUE!</v>
      </c>
    </row>
    <row r="2732" spans="1:2" x14ac:dyDescent="0.25">
      <c r="A2732" t="s">
        <v>6499</v>
      </c>
      <c r="B2732" t="e">
        <v>#VALUE!</v>
      </c>
    </row>
    <row r="2733" spans="1:2" x14ac:dyDescent="0.25">
      <c r="A2733" t="s">
        <v>6499</v>
      </c>
      <c r="B2733" t="e">
        <v>#VALUE!</v>
      </c>
    </row>
    <row r="2734" spans="1:2" x14ac:dyDescent="0.25">
      <c r="A2734" t="s">
        <v>6499</v>
      </c>
      <c r="B2734" t="e">
        <v>#VALUE!</v>
      </c>
    </row>
    <row r="2735" spans="1:2" x14ac:dyDescent="0.25">
      <c r="A2735" t="s">
        <v>6499</v>
      </c>
      <c r="B2735" t="e">
        <v>#VALUE!</v>
      </c>
    </row>
    <row r="2736" spans="1:2" x14ac:dyDescent="0.25">
      <c r="A2736" t="s">
        <v>6499</v>
      </c>
      <c r="B2736" t="e">
        <v>#VALUE!</v>
      </c>
    </row>
    <row r="2737" spans="1:2" x14ac:dyDescent="0.25">
      <c r="A2737" t="s">
        <v>6499</v>
      </c>
      <c r="B2737" t="e">
        <v>#VALUE!</v>
      </c>
    </row>
    <row r="2738" spans="1:2" x14ac:dyDescent="0.25">
      <c r="A2738" t="s">
        <v>6499</v>
      </c>
      <c r="B2738" t="e">
        <v>#VALUE!</v>
      </c>
    </row>
    <row r="2739" spans="1:2" x14ac:dyDescent="0.25">
      <c r="A2739" t="s">
        <v>6499</v>
      </c>
      <c r="B2739" t="e">
        <v>#VALUE!</v>
      </c>
    </row>
    <row r="2740" spans="1:2" x14ac:dyDescent="0.25">
      <c r="A2740" t="s">
        <v>6499</v>
      </c>
      <c r="B2740" t="e">
        <v>#VALUE!</v>
      </c>
    </row>
    <row r="2741" spans="1:2" x14ac:dyDescent="0.25">
      <c r="A2741" t="s">
        <v>6499</v>
      </c>
      <c r="B2741" t="e">
        <v>#VALUE!</v>
      </c>
    </row>
    <row r="2742" spans="1:2" x14ac:dyDescent="0.25">
      <c r="A2742" t="s">
        <v>6499</v>
      </c>
      <c r="B2742" t="e">
        <v>#VALUE!</v>
      </c>
    </row>
    <row r="2743" spans="1:2" x14ac:dyDescent="0.25">
      <c r="A2743" t="s">
        <v>6499</v>
      </c>
      <c r="B2743" t="e">
        <v>#VALUE!</v>
      </c>
    </row>
    <row r="2744" spans="1:2" x14ac:dyDescent="0.25">
      <c r="A2744" t="s">
        <v>6499</v>
      </c>
      <c r="B2744" t="e">
        <v>#VALUE!</v>
      </c>
    </row>
    <row r="2745" spans="1:2" x14ac:dyDescent="0.25">
      <c r="A2745" t="s">
        <v>6499</v>
      </c>
      <c r="B2745" t="e">
        <v>#VALUE!</v>
      </c>
    </row>
    <row r="2746" spans="1:2" x14ac:dyDescent="0.25">
      <c r="A2746" t="s">
        <v>6499</v>
      </c>
      <c r="B2746" t="e">
        <v>#VALUE!</v>
      </c>
    </row>
    <row r="2747" spans="1:2" x14ac:dyDescent="0.25">
      <c r="A2747" t="s">
        <v>6499</v>
      </c>
      <c r="B2747" t="e">
        <v>#VALUE!</v>
      </c>
    </row>
    <row r="2748" spans="1:2" x14ac:dyDescent="0.25">
      <c r="A2748" t="s">
        <v>6499</v>
      </c>
      <c r="B2748" t="e">
        <v>#VALUE!</v>
      </c>
    </row>
    <row r="2749" spans="1:2" x14ac:dyDescent="0.25">
      <c r="A2749" t="s">
        <v>6499</v>
      </c>
      <c r="B2749" t="e">
        <v>#VALUE!</v>
      </c>
    </row>
    <row r="2750" spans="1:2" x14ac:dyDescent="0.25">
      <c r="A2750" t="s">
        <v>6499</v>
      </c>
      <c r="B2750" t="e">
        <v>#VALUE!</v>
      </c>
    </row>
    <row r="2751" spans="1:2" x14ac:dyDescent="0.25">
      <c r="A2751" t="s">
        <v>6499</v>
      </c>
      <c r="B2751" t="e">
        <v>#VALUE!</v>
      </c>
    </row>
    <row r="2752" spans="1:2" x14ac:dyDescent="0.25">
      <c r="A2752" t="s">
        <v>6499</v>
      </c>
      <c r="B2752" t="e">
        <v>#VALUE!</v>
      </c>
    </row>
    <row r="2753" spans="1:2" x14ac:dyDescent="0.25">
      <c r="A2753" t="s">
        <v>6499</v>
      </c>
      <c r="B2753" t="e">
        <v>#VALUE!</v>
      </c>
    </row>
    <row r="2754" spans="1:2" x14ac:dyDescent="0.25">
      <c r="A2754" t="s">
        <v>6499</v>
      </c>
      <c r="B2754" t="e">
        <v>#VALUE!</v>
      </c>
    </row>
    <row r="2755" spans="1:2" x14ac:dyDescent="0.25">
      <c r="A2755" t="s">
        <v>6499</v>
      </c>
      <c r="B2755" t="e">
        <v>#VALUE!</v>
      </c>
    </row>
    <row r="2756" spans="1:2" x14ac:dyDescent="0.25">
      <c r="A2756" t="s">
        <v>6499</v>
      </c>
      <c r="B2756" t="e">
        <v>#VALUE!</v>
      </c>
    </row>
    <row r="2757" spans="1:2" x14ac:dyDescent="0.25">
      <c r="A2757" t="s">
        <v>6499</v>
      </c>
      <c r="B2757" t="e">
        <v>#VALUE!</v>
      </c>
    </row>
    <row r="2758" spans="1:2" x14ac:dyDescent="0.25">
      <c r="A2758" t="s">
        <v>6499</v>
      </c>
      <c r="B2758" t="e">
        <v>#VALUE!</v>
      </c>
    </row>
    <row r="2759" spans="1:2" x14ac:dyDescent="0.25">
      <c r="A2759" t="s">
        <v>6499</v>
      </c>
      <c r="B2759" t="e">
        <v>#VALUE!</v>
      </c>
    </row>
    <row r="2760" spans="1:2" x14ac:dyDescent="0.25">
      <c r="A2760" t="s">
        <v>6499</v>
      </c>
      <c r="B2760" t="e">
        <v>#VALUE!</v>
      </c>
    </row>
    <row r="2761" spans="1:2" x14ac:dyDescent="0.25">
      <c r="A2761" t="s">
        <v>6499</v>
      </c>
      <c r="B2761" t="e">
        <v>#VALUE!</v>
      </c>
    </row>
    <row r="2762" spans="1:2" x14ac:dyDescent="0.25">
      <c r="A2762" t="s">
        <v>6499</v>
      </c>
      <c r="B2762" t="e">
        <v>#VALUE!</v>
      </c>
    </row>
    <row r="2763" spans="1:2" x14ac:dyDescent="0.25">
      <c r="A2763" t="s">
        <v>6499</v>
      </c>
      <c r="B2763" t="e">
        <v>#VALUE!</v>
      </c>
    </row>
    <row r="2764" spans="1:2" x14ac:dyDescent="0.25">
      <c r="A2764" t="s">
        <v>6499</v>
      </c>
      <c r="B2764" t="e">
        <v>#VALUE!</v>
      </c>
    </row>
    <row r="2765" spans="1:2" x14ac:dyDescent="0.25">
      <c r="A2765" t="s">
        <v>6499</v>
      </c>
      <c r="B2765" t="e">
        <v>#VALUE!</v>
      </c>
    </row>
    <row r="2766" spans="1:2" x14ac:dyDescent="0.25">
      <c r="A2766" t="s">
        <v>6499</v>
      </c>
      <c r="B2766" t="e">
        <v>#VALUE!</v>
      </c>
    </row>
    <row r="2767" spans="1:2" x14ac:dyDescent="0.25">
      <c r="A2767" t="s">
        <v>6499</v>
      </c>
      <c r="B2767" t="e">
        <v>#VALUE!</v>
      </c>
    </row>
    <row r="2768" spans="1:2" x14ac:dyDescent="0.25">
      <c r="A2768" t="s">
        <v>6499</v>
      </c>
      <c r="B2768" t="e">
        <v>#VALUE!</v>
      </c>
    </row>
    <row r="2769" spans="1:2" x14ac:dyDescent="0.25">
      <c r="A2769" t="s">
        <v>6499</v>
      </c>
      <c r="B2769" t="e">
        <v>#VALUE!</v>
      </c>
    </row>
    <row r="2770" spans="1:2" x14ac:dyDescent="0.25">
      <c r="A2770" t="s">
        <v>6499</v>
      </c>
      <c r="B2770" t="e">
        <v>#VALUE!</v>
      </c>
    </row>
    <row r="2771" spans="1:2" x14ac:dyDescent="0.25">
      <c r="A2771" t="s">
        <v>6499</v>
      </c>
      <c r="B2771" t="e">
        <v>#VALUE!</v>
      </c>
    </row>
    <row r="2772" spans="1:2" x14ac:dyDescent="0.25">
      <c r="A2772" t="s">
        <v>6499</v>
      </c>
      <c r="B2772" t="e">
        <v>#VALUE!</v>
      </c>
    </row>
    <row r="2773" spans="1:2" x14ac:dyDescent="0.25">
      <c r="A2773" t="s">
        <v>6499</v>
      </c>
      <c r="B2773" t="e">
        <v>#VALUE!</v>
      </c>
    </row>
    <row r="2774" spans="1:2" x14ac:dyDescent="0.25">
      <c r="A2774" t="s">
        <v>6499</v>
      </c>
      <c r="B2774" t="e">
        <v>#VALUE!</v>
      </c>
    </row>
    <row r="2775" spans="1:2" x14ac:dyDescent="0.25">
      <c r="A2775" t="s">
        <v>6499</v>
      </c>
      <c r="B2775" t="e">
        <v>#VALUE!</v>
      </c>
    </row>
    <row r="2776" spans="1:2" x14ac:dyDescent="0.25">
      <c r="A2776" t="s">
        <v>6499</v>
      </c>
      <c r="B2776" t="e">
        <v>#VALUE!</v>
      </c>
    </row>
    <row r="2777" spans="1:2" x14ac:dyDescent="0.25">
      <c r="A2777" t="s">
        <v>6499</v>
      </c>
      <c r="B2777" t="e">
        <v>#VALUE!</v>
      </c>
    </row>
    <row r="2778" spans="1:2" x14ac:dyDescent="0.25">
      <c r="A2778" t="s">
        <v>6499</v>
      </c>
      <c r="B2778" t="e">
        <v>#VALUE!</v>
      </c>
    </row>
    <row r="2779" spans="1:2" x14ac:dyDescent="0.25">
      <c r="A2779" t="s">
        <v>6499</v>
      </c>
      <c r="B2779" t="e">
        <v>#VALUE!</v>
      </c>
    </row>
    <row r="2780" spans="1:2" x14ac:dyDescent="0.25">
      <c r="A2780" t="s">
        <v>6499</v>
      </c>
      <c r="B2780" t="e">
        <v>#VALUE!</v>
      </c>
    </row>
    <row r="2781" spans="1:2" x14ac:dyDescent="0.25">
      <c r="A2781" t="s">
        <v>6499</v>
      </c>
      <c r="B2781" t="e">
        <v>#VALUE!</v>
      </c>
    </row>
    <row r="2782" spans="1:2" x14ac:dyDescent="0.25">
      <c r="A2782" t="s">
        <v>6499</v>
      </c>
      <c r="B2782" t="e">
        <v>#VALUE!</v>
      </c>
    </row>
    <row r="2783" spans="1:2" x14ac:dyDescent="0.25">
      <c r="A2783" t="s">
        <v>6499</v>
      </c>
      <c r="B2783" t="e">
        <v>#VALUE!</v>
      </c>
    </row>
    <row r="2784" spans="1:2" x14ac:dyDescent="0.25">
      <c r="A2784" t="s">
        <v>6499</v>
      </c>
      <c r="B2784" t="e">
        <v>#VALUE!</v>
      </c>
    </row>
    <row r="2785" spans="1:2" x14ac:dyDescent="0.25">
      <c r="A2785" t="s">
        <v>6499</v>
      </c>
      <c r="B2785" t="e">
        <v>#VALUE!</v>
      </c>
    </row>
    <row r="2786" spans="1:2" x14ac:dyDescent="0.25">
      <c r="A2786" t="s">
        <v>6499</v>
      </c>
      <c r="B2786" t="e">
        <v>#VALUE!</v>
      </c>
    </row>
    <row r="2787" spans="1:2" x14ac:dyDescent="0.25">
      <c r="A2787" t="s">
        <v>6499</v>
      </c>
      <c r="B2787" t="e">
        <v>#VALUE!</v>
      </c>
    </row>
    <row r="2788" spans="1:2" x14ac:dyDescent="0.25">
      <c r="A2788" t="s">
        <v>6499</v>
      </c>
      <c r="B2788" t="e">
        <v>#VALUE!</v>
      </c>
    </row>
    <row r="2789" spans="1:2" x14ac:dyDescent="0.25">
      <c r="A2789" t="s">
        <v>6499</v>
      </c>
      <c r="B2789" t="e">
        <v>#VALUE!</v>
      </c>
    </row>
    <row r="2790" spans="1:2" x14ac:dyDescent="0.25">
      <c r="A2790" t="s">
        <v>6499</v>
      </c>
      <c r="B2790" t="e">
        <v>#VALUE!</v>
      </c>
    </row>
    <row r="2791" spans="1:2" x14ac:dyDescent="0.25">
      <c r="A2791" t="s">
        <v>6499</v>
      </c>
      <c r="B2791" t="e">
        <v>#VALUE!</v>
      </c>
    </row>
    <row r="2792" spans="1:2" x14ac:dyDescent="0.25">
      <c r="A2792" t="s">
        <v>6499</v>
      </c>
      <c r="B2792" t="e">
        <v>#VALUE!</v>
      </c>
    </row>
    <row r="2793" spans="1:2" x14ac:dyDescent="0.25">
      <c r="A2793" t="s">
        <v>6499</v>
      </c>
      <c r="B2793" t="e">
        <v>#VALUE!</v>
      </c>
    </row>
    <row r="2794" spans="1:2" x14ac:dyDescent="0.25">
      <c r="A2794" t="s">
        <v>6499</v>
      </c>
      <c r="B2794" t="e">
        <v>#VALUE!</v>
      </c>
    </row>
    <row r="2795" spans="1:2" x14ac:dyDescent="0.25">
      <c r="A2795" t="s">
        <v>6499</v>
      </c>
      <c r="B2795" t="e">
        <v>#VALUE!</v>
      </c>
    </row>
    <row r="2796" spans="1:2" x14ac:dyDescent="0.25">
      <c r="A2796" t="s">
        <v>6499</v>
      </c>
      <c r="B2796" t="e">
        <v>#VALUE!</v>
      </c>
    </row>
    <row r="2797" spans="1:2" x14ac:dyDescent="0.25">
      <c r="A2797" t="s">
        <v>6499</v>
      </c>
      <c r="B2797" t="e">
        <v>#VALUE!</v>
      </c>
    </row>
    <row r="2798" spans="1:2" x14ac:dyDescent="0.25">
      <c r="A2798" t="s">
        <v>6499</v>
      </c>
      <c r="B2798" t="e">
        <v>#VALUE!</v>
      </c>
    </row>
    <row r="2799" spans="1:2" x14ac:dyDescent="0.25">
      <c r="A2799" t="s">
        <v>6499</v>
      </c>
      <c r="B2799" t="e">
        <v>#VALUE!</v>
      </c>
    </row>
    <row r="2800" spans="1:2" x14ac:dyDescent="0.25">
      <c r="A2800" t="s">
        <v>6499</v>
      </c>
      <c r="B2800" t="e">
        <v>#VALUE!</v>
      </c>
    </row>
    <row r="2801" spans="1:2" x14ac:dyDescent="0.25">
      <c r="A2801" t="s">
        <v>6499</v>
      </c>
      <c r="B2801" t="e">
        <v>#VALUE!</v>
      </c>
    </row>
    <row r="2802" spans="1:2" x14ac:dyDescent="0.25">
      <c r="A2802" t="s">
        <v>6499</v>
      </c>
      <c r="B2802" t="e">
        <v>#VALUE!</v>
      </c>
    </row>
    <row r="2803" spans="1:2" x14ac:dyDescent="0.25">
      <c r="A2803" t="s">
        <v>6499</v>
      </c>
      <c r="B2803" t="e">
        <v>#VALUE!</v>
      </c>
    </row>
    <row r="2804" spans="1:2" x14ac:dyDescent="0.25">
      <c r="A2804" t="s">
        <v>6499</v>
      </c>
      <c r="B2804" t="e">
        <v>#VALUE!</v>
      </c>
    </row>
    <row r="2805" spans="1:2" x14ac:dyDescent="0.25">
      <c r="A2805" t="s">
        <v>6499</v>
      </c>
      <c r="B2805" t="e">
        <v>#VALUE!</v>
      </c>
    </row>
    <row r="2806" spans="1:2" x14ac:dyDescent="0.25">
      <c r="A2806" t="s">
        <v>6499</v>
      </c>
      <c r="B2806" t="e">
        <v>#VALUE!</v>
      </c>
    </row>
    <row r="2807" spans="1:2" x14ac:dyDescent="0.25">
      <c r="A2807" t="s">
        <v>6499</v>
      </c>
      <c r="B2807" t="e">
        <v>#VALUE!</v>
      </c>
    </row>
    <row r="2808" spans="1:2" x14ac:dyDescent="0.25">
      <c r="A2808" t="s">
        <v>6499</v>
      </c>
      <c r="B2808" t="e">
        <v>#VALUE!</v>
      </c>
    </row>
    <row r="2809" spans="1:2" x14ac:dyDescent="0.25">
      <c r="A2809" t="s">
        <v>6499</v>
      </c>
      <c r="B2809" t="e">
        <v>#VALUE!</v>
      </c>
    </row>
    <row r="2810" spans="1:2" x14ac:dyDescent="0.25">
      <c r="A2810" t="s">
        <v>6499</v>
      </c>
      <c r="B2810" t="e">
        <v>#VALUE!</v>
      </c>
    </row>
    <row r="2811" spans="1:2" x14ac:dyDescent="0.25">
      <c r="A2811" t="s">
        <v>6499</v>
      </c>
      <c r="B2811" t="e">
        <v>#VALUE!</v>
      </c>
    </row>
    <row r="2812" spans="1:2" x14ac:dyDescent="0.25">
      <c r="A2812" t="s">
        <v>6499</v>
      </c>
      <c r="B2812" t="e">
        <v>#VALUE!</v>
      </c>
    </row>
    <row r="2813" spans="1:2" x14ac:dyDescent="0.25">
      <c r="A2813" t="s">
        <v>6499</v>
      </c>
      <c r="B2813" t="e">
        <v>#VALUE!</v>
      </c>
    </row>
    <row r="2814" spans="1:2" x14ac:dyDescent="0.25">
      <c r="A2814" t="s">
        <v>6499</v>
      </c>
      <c r="B2814" t="e">
        <v>#VALUE!</v>
      </c>
    </row>
    <row r="2815" spans="1:2" x14ac:dyDescent="0.25">
      <c r="A2815" t="s">
        <v>6499</v>
      </c>
      <c r="B2815" t="e">
        <v>#VALUE!</v>
      </c>
    </row>
    <row r="2816" spans="1:2" x14ac:dyDescent="0.25">
      <c r="A2816" t="s">
        <v>6499</v>
      </c>
      <c r="B2816" t="e">
        <v>#VALUE!</v>
      </c>
    </row>
    <row r="2817" spans="1:2" x14ac:dyDescent="0.25">
      <c r="A2817" t="s">
        <v>6499</v>
      </c>
      <c r="B2817" t="e">
        <v>#VALUE!</v>
      </c>
    </row>
    <row r="2818" spans="1:2" x14ac:dyDescent="0.25">
      <c r="A2818" t="s">
        <v>6499</v>
      </c>
      <c r="B2818" t="e">
        <v>#VALUE!</v>
      </c>
    </row>
    <row r="2819" spans="1:2" x14ac:dyDescent="0.25">
      <c r="A2819" t="s">
        <v>6499</v>
      </c>
      <c r="B2819" t="e">
        <v>#VALUE!</v>
      </c>
    </row>
    <row r="2820" spans="1:2" x14ac:dyDescent="0.25">
      <c r="A2820" t="s">
        <v>6499</v>
      </c>
      <c r="B2820" t="e">
        <v>#VALUE!</v>
      </c>
    </row>
    <row r="2821" spans="1:2" x14ac:dyDescent="0.25">
      <c r="A2821" t="s">
        <v>6499</v>
      </c>
      <c r="B2821" t="e">
        <v>#VALUE!</v>
      </c>
    </row>
    <row r="2822" spans="1:2" x14ac:dyDescent="0.25">
      <c r="A2822" t="s">
        <v>6499</v>
      </c>
      <c r="B2822" t="e">
        <v>#VALUE!</v>
      </c>
    </row>
    <row r="2823" spans="1:2" x14ac:dyDescent="0.25">
      <c r="A2823" t="s">
        <v>6499</v>
      </c>
      <c r="B2823" t="e">
        <v>#VALUE!</v>
      </c>
    </row>
    <row r="2824" spans="1:2" x14ac:dyDescent="0.25">
      <c r="A2824" t="s">
        <v>6499</v>
      </c>
      <c r="B2824" t="e">
        <v>#VALUE!</v>
      </c>
    </row>
    <row r="2825" spans="1:2" x14ac:dyDescent="0.25">
      <c r="A2825" t="s">
        <v>6499</v>
      </c>
      <c r="B2825" t="e">
        <v>#VALUE!</v>
      </c>
    </row>
    <row r="2826" spans="1:2" x14ac:dyDescent="0.25">
      <c r="A2826" t="s">
        <v>6499</v>
      </c>
      <c r="B2826" t="e">
        <v>#VALUE!</v>
      </c>
    </row>
    <row r="2827" spans="1:2" x14ac:dyDescent="0.25">
      <c r="A2827" t="s">
        <v>6499</v>
      </c>
      <c r="B2827" t="e">
        <v>#VALUE!</v>
      </c>
    </row>
    <row r="2828" spans="1:2" x14ac:dyDescent="0.25">
      <c r="A2828" t="s">
        <v>6499</v>
      </c>
      <c r="B2828" t="e">
        <v>#VALUE!</v>
      </c>
    </row>
    <row r="2829" spans="1:2" x14ac:dyDescent="0.25">
      <c r="A2829" t="s">
        <v>6499</v>
      </c>
      <c r="B2829" t="e">
        <v>#VALUE!</v>
      </c>
    </row>
    <row r="2830" spans="1:2" x14ac:dyDescent="0.25">
      <c r="A2830" t="s">
        <v>6499</v>
      </c>
      <c r="B2830" t="e">
        <v>#VALUE!</v>
      </c>
    </row>
    <row r="2831" spans="1:2" x14ac:dyDescent="0.25">
      <c r="A2831" t="s">
        <v>6499</v>
      </c>
      <c r="B2831" t="e">
        <v>#VALUE!</v>
      </c>
    </row>
    <row r="2832" spans="1:2" x14ac:dyDescent="0.25">
      <c r="A2832" t="s">
        <v>6499</v>
      </c>
      <c r="B2832" t="e">
        <v>#VALUE!</v>
      </c>
    </row>
    <row r="2833" spans="1:2" x14ac:dyDescent="0.25">
      <c r="A2833" t="s">
        <v>6499</v>
      </c>
      <c r="B2833" t="e">
        <v>#VALUE!</v>
      </c>
    </row>
    <row r="2834" spans="1:2" x14ac:dyDescent="0.25">
      <c r="A2834" t="s">
        <v>6499</v>
      </c>
      <c r="B2834" t="e">
        <v>#VALUE!</v>
      </c>
    </row>
    <row r="2835" spans="1:2" x14ac:dyDescent="0.25">
      <c r="A2835" t="s">
        <v>6499</v>
      </c>
      <c r="B2835" t="e">
        <v>#VALUE!</v>
      </c>
    </row>
    <row r="2836" spans="1:2" x14ac:dyDescent="0.25">
      <c r="A2836" t="s">
        <v>6499</v>
      </c>
      <c r="B2836" t="e">
        <v>#VALUE!</v>
      </c>
    </row>
    <row r="2837" spans="1:2" x14ac:dyDescent="0.25">
      <c r="A2837" t="s">
        <v>6499</v>
      </c>
      <c r="B2837" t="e">
        <v>#VALUE!</v>
      </c>
    </row>
    <row r="2838" spans="1:2" x14ac:dyDescent="0.25">
      <c r="A2838" t="s">
        <v>6499</v>
      </c>
      <c r="B2838" t="e">
        <v>#VALUE!</v>
      </c>
    </row>
    <row r="2839" spans="1:2" x14ac:dyDescent="0.25">
      <c r="A2839" t="s">
        <v>6499</v>
      </c>
      <c r="B2839" t="e">
        <v>#VALUE!</v>
      </c>
    </row>
    <row r="2840" spans="1:2" x14ac:dyDescent="0.25">
      <c r="A2840" t="s">
        <v>6499</v>
      </c>
      <c r="B2840" t="e">
        <v>#VALUE!</v>
      </c>
    </row>
    <row r="2841" spans="1:2" x14ac:dyDescent="0.25">
      <c r="A2841" t="s">
        <v>6499</v>
      </c>
      <c r="B2841" t="e">
        <v>#VALUE!</v>
      </c>
    </row>
    <row r="2842" spans="1:2" x14ac:dyDescent="0.25">
      <c r="A2842" t="s">
        <v>6499</v>
      </c>
      <c r="B2842" t="e">
        <v>#VALUE!</v>
      </c>
    </row>
    <row r="2843" spans="1:2" x14ac:dyDescent="0.25">
      <c r="A2843" t="s">
        <v>6499</v>
      </c>
      <c r="B2843" t="e">
        <v>#VALUE!</v>
      </c>
    </row>
    <row r="2844" spans="1:2" x14ac:dyDescent="0.25">
      <c r="A2844" t="s">
        <v>6499</v>
      </c>
      <c r="B2844" t="e">
        <v>#VALUE!</v>
      </c>
    </row>
    <row r="2845" spans="1:2" x14ac:dyDescent="0.25">
      <c r="A2845" t="s">
        <v>6499</v>
      </c>
      <c r="B2845" t="e">
        <v>#VALUE!</v>
      </c>
    </row>
    <row r="2846" spans="1:2" x14ac:dyDescent="0.25">
      <c r="A2846" t="s">
        <v>6499</v>
      </c>
      <c r="B2846" t="e">
        <v>#VALUE!</v>
      </c>
    </row>
    <row r="2847" spans="1:2" x14ac:dyDescent="0.25">
      <c r="A2847" t="s">
        <v>6499</v>
      </c>
      <c r="B2847" t="e">
        <v>#VALUE!</v>
      </c>
    </row>
    <row r="2848" spans="1:2" x14ac:dyDescent="0.25">
      <c r="A2848" t="s">
        <v>6499</v>
      </c>
      <c r="B2848" t="e">
        <v>#VALUE!</v>
      </c>
    </row>
    <row r="2849" spans="1:2" x14ac:dyDescent="0.25">
      <c r="A2849" t="s">
        <v>6499</v>
      </c>
      <c r="B2849" t="e">
        <v>#VALUE!</v>
      </c>
    </row>
    <row r="2850" spans="1:2" x14ac:dyDescent="0.25">
      <c r="A2850" t="s">
        <v>6499</v>
      </c>
      <c r="B2850" t="e">
        <v>#VALUE!</v>
      </c>
    </row>
    <row r="2851" spans="1:2" x14ac:dyDescent="0.25">
      <c r="A2851" t="s">
        <v>6499</v>
      </c>
      <c r="B2851" t="e">
        <v>#VALUE!</v>
      </c>
    </row>
    <row r="2852" spans="1:2" x14ac:dyDescent="0.25">
      <c r="A2852" t="s">
        <v>6499</v>
      </c>
      <c r="B2852" t="e">
        <v>#VALUE!</v>
      </c>
    </row>
    <row r="2853" spans="1:2" x14ac:dyDescent="0.25">
      <c r="A2853" t="s">
        <v>6499</v>
      </c>
      <c r="B2853" t="e">
        <v>#VALUE!</v>
      </c>
    </row>
    <row r="2854" spans="1:2" x14ac:dyDescent="0.25">
      <c r="A2854" t="s">
        <v>6499</v>
      </c>
      <c r="B2854" t="e">
        <v>#VALUE!</v>
      </c>
    </row>
    <row r="2855" spans="1:2" x14ac:dyDescent="0.25">
      <c r="A2855" t="s">
        <v>6499</v>
      </c>
      <c r="B2855" t="e">
        <v>#VALUE!</v>
      </c>
    </row>
    <row r="2856" spans="1:2" x14ac:dyDescent="0.25">
      <c r="A2856" t="s">
        <v>6499</v>
      </c>
      <c r="B2856" t="e">
        <v>#VALUE!</v>
      </c>
    </row>
    <row r="2857" spans="1:2" x14ac:dyDescent="0.25">
      <c r="A2857" t="s">
        <v>6499</v>
      </c>
      <c r="B2857" t="e">
        <v>#VALUE!</v>
      </c>
    </row>
    <row r="2858" spans="1:2" x14ac:dyDescent="0.25">
      <c r="A2858" t="s">
        <v>6499</v>
      </c>
      <c r="B2858" t="e">
        <v>#VALUE!</v>
      </c>
    </row>
    <row r="2859" spans="1:2" x14ac:dyDescent="0.25">
      <c r="A2859" t="s">
        <v>6499</v>
      </c>
      <c r="B2859" t="e">
        <v>#VALUE!</v>
      </c>
    </row>
    <row r="2860" spans="1:2" x14ac:dyDescent="0.25">
      <c r="A2860" t="s">
        <v>6499</v>
      </c>
      <c r="B2860" t="e">
        <v>#VALUE!</v>
      </c>
    </row>
    <row r="2861" spans="1:2" x14ac:dyDescent="0.25">
      <c r="A2861" t="s">
        <v>6499</v>
      </c>
      <c r="B2861" t="e">
        <v>#VALUE!</v>
      </c>
    </row>
    <row r="2862" spans="1:2" x14ac:dyDescent="0.25">
      <c r="A2862" t="s">
        <v>6499</v>
      </c>
      <c r="B2862" t="e">
        <v>#VALUE!</v>
      </c>
    </row>
    <row r="2863" spans="1:2" x14ac:dyDescent="0.25">
      <c r="A2863" t="s">
        <v>6499</v>
      </c>
      <c r="B2863" t="e">
        <v>#VALUE!</v>
      </c>
    </row>
    <row r="2864" spans="1:2" x14ac:dyDescent="0.25">
      <c r="A2864" t="s">
        <v>6499</v>
      </c>
      <c r="B2864" t="e">
        <v>#VALUE!</v>
      </c>
    </row>
    <row r="2865" spans="1:2" x14ac:dyDescent="0.25">
      <c r="A2865" t="s">
        <v>6499</v>
      </c>
      <c r="B2865" t="e">
        <v>#VALUE!</v>
      </c>
    </row>
    <row r="2866" spans="1:2" x14ac:dyDescent="0.25">
      <c r="A2866" t="s">
        <v>6499</v>
      </c>
      <c r="B2866" t="e">
        <v>#VALUE!</v>
      </c>
    </row>
    <row r="2867" spans="1:2" x14ac:dyDescent="0.25">
      <c r="A2867" t="s">
        <v>6499</v>
      </c>
      <c r="B2867" t="e">
        <v>#VALUE!</v>
      </c>
    </row>
    <row r="2868" spans="1:2" x14ac:dyDescent="0.25">
      <c r="A2868" t="s">
        <v>6499</v>
      </c>
      <c r="B2868" t="e">
        <v>#VALUE!</v>
      </c>
    </row>
    <row r="2869" spans="1:2" x14ac:dyDescent="0.25">
      <c r="A2869" t="s">
        <v>6499</v>
      </c>
      <c r="B2869" t="e">
        <v>#VALUE!</v>
      </c>
    </row>
    <row r="2870" spans="1:2" x14ac:dyDescent="0.25">
      <c r="A2870" t="s">
        <v>6499</v>
      </c>
      <c r="B2870" t="e">
        <v>#VALUE!</v>
      </c>
    </row>
    <row r="2871" spans="1:2" x14ac:dyDescent="0.25">
      <c r="A2871" t="s">
        <v>6499</v>
      </c>
      <c r="B2871" t="e">
        <v>#VALUE!</v>
      </c>
    </row>
    <row r="2872" spans="1:2" x14ac:dyDescent="0.25">
      <c r="A2872" t="s">
        <v>6499</v>
      </c>
      <c r="B2872" t="e">
        <v>#VALUE!</v>
      </c>
    </row>
    <row r="2873" spans="1:2" x14ac:dyDescent="0.25">
      <c r="A2873" t="s">
        <v>6499</v>
      </c>
      <c r="B2873" t="e">
        <v>#VALUE!</v>
      </c>
    </row>
    <row r="2874" spans="1:2" x14ac:dyDescent="0.25">
      <c r="A2874" t="s">
        <v>6499</v>
      </c>
      <c r="B2874" t="e">
        <v>#VALUE!</v>
      </c>
    </row>
    <row r="2875" spans="1:2" x14ac:dyDescent="0.25">
      <c r="A2875" t="s">
        <v>6499</v>
      </c>
      <c r="B2875" t="e">
        <v>#VALUE!</v>
      </c>
    </row>
    <row r="2876" spans="1:2" x14ac:dyDescent="0.25">
      <c r="A2876" t="s">
        <v>6499</v>
      </c>
      <c r="B2876" t="e">
        <v>#VALUE!</v>
      </c>
    </row>
    <row r="2877" spans="1:2" x14ac:dyDescent="0.25">
      <c r="A2877" t="s">
        <v>6499</v>
      </c>
      <c r="B2877" t="e">
        <v>#VALUE!</v>
      </c>
    </row>
    <row r="2878" spans="1:2" x14ac:dyDescent="0.25">
      <c r="A2878" t="s">
        <v>6499</v>
      </c>
      <c r="B2878" t="e">
        <v>#VALUE!</v>
      </c>
    </row>
    <row r="2879" spans="1:2" x14ac:dyDescent="0.25">
      <c r="A2879" t="s">
        <v>6499</v>
      </c>
      <c r="B2879" t="e">
        <v>#VALUE!</v>
      </c>
    </row>
    <row r="2880" spans="1:2" x14ac:dyDescent="0.25">
      <c r="A2880" t="s">
        <v>6499</v>
      </c>
      <c r="B2880" t="e">
        <v>#VALUE!</v>
      </c>
    </row>
    <row r="2881" spans="1:2" x14ac:dyDescent="0.25">
      <c r="A2881" t="s">
        <v>6499</v>
      </c>
      <c r="B2881" t="e">
        <v>#VALUE!</v>
      </c>
    </row>
    <row r="2882" spans="1:2" x14ac:dyDescent="0.25">
      <c r="A2882" t="s">
        <v>6499</v>
      </c>
      <c r="B2882" t="e">
        <v>#VALUE!</v>
      </c>
    </row>
    <row r="2883" spans="1:2" x14ac:dyDescent="0.25">
      <c r="A2883" t="s">
        <v>6499</v>
      </c>
      <c r="B2883" t="e">
        <v>#VALUE!</v>
      </c>
    </row>
    <row r="2884" spans="1:2" x14ac:dyDescent="0.25">
      <c r="A2884" t="s">
        <v>6499</v>
      </c>
      <c r="B2884" t="e">
        <v>#VALUE!</v>
      </c>
    </row>
    <row r="2885" spans="1:2" x14ac:dyDescent="0.25">
      <c r="A2885" t="s">
        <v>6499</v>
      </c>
      <c r="B2885" t="e">
        <v>#VALUE!</v>
      </c>
    </row>
    <row r="2886" spans="1:2" x14ac:dyDescent="0.25">
      <c r="A2886" t="s">
        <v>6499</v>
      </c>
      <c r="B2886" t="e">
        <v>#VALUE!</v>
      </c>
    </row>
    <row r="2887" spans="1:2" x14ac:dyDescent="0.25">
      <c r="A2887" t="s">
        <v>6499</v>
      </c>
      <c r="B2887" t="e">
        <v>#VALUE!</v>
      </c>
    </row>
    <row r="2888" spans="1:2" x14ac:dyDescent="0.25">
      <c r="A2888" t="s">
        <v>6499</v>
      </c>
      <c r="B2888" t="e">
        <v>#VALUE!</v>
      </c>
    </row>
    <row r="2889" spans="1:2" x14ac:dyDescent="0.25">
      <c r="A2889" t="s">
        <v>6499</v>
      </c>
      <c r="B2889" t="e">
        <v>#VALUE!</v>
      </c>
    </row>
    <row r="2890" spans="1:2" x14ac:dyDescent="0.25">
      <c r="A2890" t="s">
        <v>6499</v>
      </c>
      <c r="B2890" t="e">
        <v>#VALUE!</v>
      </c>
    </row>
    <row r="2891" spans="1:2" x14ac:dyDescent="0.25">
      <c r="A2891" t="s">
        <v>6499</v>
      </c>
      <c r="B2891" t="e">
        <v>#VALUE!</v>
      </c>
    </row>
    <row r="2892" spans="1:2" x14ac:dyDescent="0.25">
      <c r="A2892" t="s">
        <v>6499</v>
      </c>
      <c r="B2892" t="e">
        <v>#VALUE!</v>
      </c>
    </row>
    <row r="2893" spans="1:2" x14ac:dyDescent="0.25">
      <c r="A2893" t="s">
        <v>6499</v>
      </c>
      <c r="B2893" t="e">
        <v>#VALUE!</v>
      </c>
    </row>
    <row r="2894" spans="1:2" x14ac:dyDescent="0.25">
      <c r="A2894" t="s">
        <v>6499</v>
      </c>
      <c r="B2894" t="e">
        <v>#VALUE!</v>
      </c>
    </row>
    <row r="2895" spans="1:2" x14ac:dyDescent="0.25">
      <c r="A2895" t="s">
        <v>6499</v>
      </c>
      <c r="B2895" t="e">
        <v>#VALUE!</v>
      </c>
    </row>
    <row r="2896" spans="1:2" x14ac:dyDescent="0.25">
      <c r="A2896" t="s">
        <v>6499</v>
      </c>
      <c r="B2896" t="e">
        <v>#VALUE!</v>
      </c>
    </row>
    <row r="2897" spans="1:2" x14ac:dyDescent="0.25">
      <c r="A2897" t="s">
        <v>6499</v>
      </c>
      <c r="B2897" t="e">
        <v>#VALUE!</v>
      </c>
    </row>
    <row r="2898" spans="1:2" x14ac:dyDescent="0.25">
      <c r="A2898" t="s">
        <v>6499</v>
      </c>
      <c r="B2898" t="e">
        <v>#VALUE!</v>
      </c>
    </row>
    <row r="2899" spans="1:2" x14ac:dyDescent="0.25">
      <c r="A2899" t="s">
        <v>6499</v>
      </c>
      <c r="B2899" t="e">
        <v>#VALUE!</v>
      </c>
    </row>
    <row r="2900" spans="1:2" x14ac:dyDescent="0.25">
      <c r="A2900" t="s">
        <v>6499</v>
      </c>
      <c r="B2900" t="e">
        <v>#VALUE!</v>
      </c>
    </row>
    <row r="2901" spans="1:2" x14ac:dyDescent="0.25">
      <c r="A2901" t="s">
        <v>6499</v>
      </c>
      <c r="B2901" t="e">
        <v>#VALUE!</v>
      </c>
    </row>
    <row r="2902" spans="1:2" x14ac:dyDescent="0.25">
      <c r="A2902" t="s">
        <v>6499</v>
      </c>
      <c r="B2902" t="e">
        <v>#VALUE!</v>
      </c>
    </row>
    <row r="2903" spans="1:2" x14ac:dyDescent="0.25">
      <c r="A2903" t="s">
        <v>6499</v>
      </c>
      <c r="B2903" t="e">
        <v>#VALUE!</v>
      </c>
    </row>
    <row r="2904" spans="1:2" x14ac:dyDescent="0.25">
      <c r="A2904" t="s">
        <v>6499</v>
      </c>
      <c r="B2904" t="e">
        <v>#VALUE!</v>
      </c>
    </row>
    <row r="2905" spans="1:2" x14ac:dyDescent="0.25">
      <c r="A2905" t="s">
        <v>6499</v>
      </c>
      <c r="B2905" t="e">
        <v>#VALUE!</v>
      </c>
    </row>
    <row r="2906" spans="1:2" x14ac:dyDescent="0.25">
      <c r="A2906" t="s">
        <v>6499</v>
      </c>
      <c r="B2906" t="e">
        <v>#VALUE!</v>
      </c>
    </row>
    <row r="2907" spans="1:2" x14ac:dyDescent="0.25">
      <c r="A2907" t="s">
        <v>6499</v>
      </c>
      <c r="B2907" t="e">
        <v>#VALUE!</v>
      </c>
    </row>
    <row r="2908" spans="1:2" x14ac:dyDescent="0.25">
      <c r="A2908" t="s">
        <v>6499</v>
      </c>
      <c r="B2908" t="e">
        <v>#VALUE!</v>
      </c>
    </row>
    <row r="2909" spans="1:2" x14ac:dyDescent="0.25">
      <c r="A2909" t="s">
        <v>6499</v>
      </c>
      <c r="B2909" t="e">
        <v>#VALUE!</v>
      </c>
    </row>
    <row r="2910" spans="1:2" x14ac:dyDescent="0.25">
      <c r="A2910" t="s">
        <v>6499</v>
      </c>
      <c r="B2910" t="e">
        <v>#VALUE!</v>
      </c>
    </row>
    <row r="2911" spans="1:2" x14ac:dyDescent="0.25">
      <c r="A2911" t="s">
        <v>6499</v>
      </c>
      <c r="B2911" t="e">
        <v>#VALUE!</v>
      </c>
    </row>
    <row r="2912" spans="1:2" x14ac:dyDescent="0.25">
      <c r="A2912" t="s">
        <v>6499</v>
      </c>
      <c r="B2912" t="e">
        <v>#VALUE!</v>
      </c>
    </row>
    <row r="2913" spans="1:2" x14ac:dyDescent="0.25">
      <c r="A2913" t="s">
        <v>6499</v>
      </c>
      <c r="B2913" t="e">
        <v>#VALUE!</v>
      </c>
    </row>
    <row r="2914" spans="1:2" x14ac:dyDescent="0.25">
      <c r="A2914" t="s">
        <v>6499</v>
      </c>
      <c r="B2914" t="e">
        <v>#VALUE!</v>
      </c>
    </row>
    <row r="2915" spans="1:2" x14ac:dyDescent="0.25">
      <c r="A2915" t="s">
        <v>6499</v>
      </c>
      <c r="B2915" t="e">
        <v>#VALUE!</v>
      </c>
    </row>
    <row r="2916" spans="1:2" x14ac:dyDescent="0.25">
      <c r="A2916" t="s">
        <v>6499</v>
      </c>
      <c r="B2916" t="e">
        <v>#VALUE!</v>
      </c>
    </row>
    <row r="2917" spans="1:2" x14ac:dyDescent="0.25">
      <c r="A2917" t="s">
        <v>6499</v>
      </c>
      <c r="B2917" t="e">
        <v>#VALUE!</v>
      </c>
    </row>
    <row r="2918" spans="1:2" x14ac:dyDescent="0.25">
      <c r="A2918" t="s">
        <v>6499</v>
      </c>
      <c r="B2918" t="e">
        <v>#VALUE!</v>
      </c>
    </row>
    <row r="2919" spans="1:2" x14ac:dyDescent="0.25">
      <c r="A2919" t="s">
        <v>6499</v>
      </c>
      <c r="B2919" t="e">
        <v>#VALUE!</v>
      </c>
    </row>
    <row r="2920" spans="1:2" x14ac:dyDescent="0.25">
      <c r="A2920" t="s">
        <v>6499</v>
      </c>
      <c r="B2920" t="e">
        <v>#VALUE!</v>
      </c>
    </row>
    <row r="2921" spans="1:2" x14ac:dyDescent="0.25">
      <c r="A2921" t="s">
        <v>6499</v>
      </c>
      <c r="B2921" t="e">
        <v>#VALUE!</v>
      </c>
    </row>
    <row r="2922" spans="1:2" x14ac:dyDescent="0.25">
      <c r="A2922" t="s">
        <v>6499</v>
      </c>
      <c r="B2922" t="e">
        <v>#VALUE!</v>
      </c>
    </row>
    <row r="2923" spans="1:2" x14ac:dyDescent="0.25">
      <c r="A2923" t="s">
        <v>6499</v>
      </c>
      <c r="B2923" t="e">
        <v>#VALUE!</v>
      </c>
    </row>
    <row r="2924" spans="1:2" x14ac:dyDescent="0.25">
      <c r="A2924" t="s">
        <v>6499</v>
      </c>
      <c r="B2924" t="e">
        <v>#VALUE!</v>
      </c>
    </row>
    <row r="2925" spans="1:2" x14ac:dyDescent="0.25">
      <c r="A2925" t="s">
        <v>6499</v>
      </c>
      <c r="B2925" t="e">
        <v>#VALUE!</v>
      </c>
    </row>
    <row r="2926" spans="1:2" x14ac:dyDescent="0.25">
      <c r="A2926" t="s">
        <v>6499</v>
      </c>
      <c r="B2926" t="e">
        <v>#VALUE!</v>
      </c>
    </row>
    <row r="2927" spans="1:2" x14ac:dyDescent="0.25">
      <c r="A2927" t="s">
        <v>6499</v>
      </c>
      <c r="B2927" t="e">
        <v>#VALUE!</v>
      </c>
    </row>
    <row r="2928" spans="1:2" x14ac:dyDescent="0.25">
      <c r="A2928" t="s">
        <v>6499</v>
      </c>
      <c r="B2928" t="e">
        <v>#VALUE!</v>
      </c>
    </row>
    <row r="2929" spans="1:2" x14ac:dyDescent="0.25">
      <c r="A2929" t="s">
        <v>6499</v>
      </c>
      <c r="B2929" t="e">
        <v>#VALUE!</v>
      </c>
    </row>
    <row r="2930" spans="1:2" x14ac:dyDescent="0.25">
      <c r="A2930" t="s">
        <v>6499</v>
      </c>
      <c r="B2930" t="e">
        <v>#VALUE!</v>
      </c>
    </row>
    <row r="2931" spans="1:2" x14ac:dyDescent="0.25">
      <c r="A2931" t="s">
        <v>6499</v>
      </c>
      <c r="B2931" t="e">
        <v>#VALUE!</v>
      </c>
    </row>
    <row r="2932" spans="1:2" x14ac:dyDescent="0.25">
      <c r="A2932" t="s">
        <v>6499</v>
      </c>
      <c r="B2932" t="e">
        <v>#VALUE!</v>
      </c>
    </row>
    <row r="2933" spans="1:2" x14ac:dyDescent="0.25">
      <c r="A2933" t="s">
        <v>6499</v>
      </c>
      <c r="B2933" t="e">
        <v>#VALUE!</v>
      </c>
    </row>
    <row r="2934" spans="1:2" x14ac:dyDescent="0.25">
      <c r="A2934" t="s">
        <v>6499</v>
      </c>
      <c r="B2934" t="e">
        <v>#VALUE!</v>
      </c>
    </row>
    <row r="2935" spans="1:2" x14ac:dyDescent="0.25">
      <c r="A2935" t="s">
        <v>6499</v>
      </c>
      <c r="B2935" t="e">
        <v>#VALUE!</v>
      </c>
    </row>
    <row r="2936" spans="1:2" x14ac:dyDescent="0.25">
      <c r="A2936" t="s">
        <v>6499</v>
      </c>
      <c r="B2936" t="e">
        <v>#VALUE!</v>
      </c>
    </row>
    <row r="2937" spans="1:2" x14ac:dyDescent="0.25">
      <c r="A2937" t="s">
        <v>6499</v>
      </c>
      <c r="B2937" t="e">
        <v>#VALUE!</v>
      </c>
    </row>
    <row r="2938" spans="1:2" x14ac:dyDescent="0.25">
      <c r="A2938" t="s">
        <v>6499</v>
      </c>
      <c r="B2938" t="e">
        <v>#VALUE!</v>
      </c>
    </row>
    <row r="2939" spans="1:2" x14ac:dyDescent="0.25">
      <c r="A2939" t="s">
        <v>6499</v>
      </c>
      <c r="B2939" t="e">
        <v>#VALUE!</v>
      </c>
    </row>
    <row r="2940" spans="1:2" x14ac:dyDescent="0.25">
      <c r="A2940" t="s">
        <v>6499</v>
      </c>
      <c r="B2940" t="e">
        <v>#VALUE!</v>
      </c>
    </row>
    <row r="2941" spans="1:2" x14ac:dyDescent="0.25">
      <c r="A2941" t="s">
        <v>6499</v>
      </c>
      <c r="B2941" t="e">
        <v>#VALUE!</v>
      </c>
    </row>
    <row r="2942" spans="1:2" x14ac:dyDescent="0.25">
      <c r="A2942" t="s">
        <v>6499</v>
      </c>
      <c r="B2942" t="e">
        <v>#VALUE!</v>
      </c>
    </row>
    <row r="2943" spans="1:2" x14ac:dyDescent="0.25">
      <c r="A2943" t="s">
        <v>6499</v>
      </c>
      <c r="B2943" t="e">
        <v>#VALUE!</v>
      </c>
    </row>
    <row r="2944" spans="1:2" x14ac:dyDescent="0.25">
      <c r="A2944" t="s">
        <v>6499</v>
      </c>
      <c r="B2944" t="e">
        <v>#VALUE!</v>
      </c>
    </row>
    <row r="2945" spans="1:2" x14ac:dyDescent="0.25">
      <c r="A2945" t="s">
        <v>6499</v>
      </c>
      <c r="B2945" t="e">
        <v>#VALUE!</v>
      </c>
    </row>
    <row r="2946" spans="1:2" x14ac:dyDescent="0.25">
      <c r="A2946" t="s">
        <v>6499</v>
      </c>
      <c r="B2946" t="e">
        <v>#VALUE!</v>
      </c>
    </row>
    <row r="2947" spans="1:2" x14ac:dyDescent="0.25">
      <c r="A2947" t="s">
        <v>6499</v>
      </c>
      <c r="B2947" t="e">
        <v>#VALUE!</v>
      </c>
    </row>
    <row r="2948" spans="1:2" x14ac:dyDescent="0.25">
      <c r="A2948" t="s">
        <v>6499</v>
      </c>
      <c r="B2948" t="e">
        <v>#VALUE!</v>
      </c>
    </row>
    <row r="2949" spans="1:2" x14ac:dyDescent="0.25">
      <c r="A2949" t="s">
        <v>6499</v>
      </c>
      <c r="B2949" t="e">
        <v>#VALUE!</v>
      </c>
    </row>
    <row r="2950" spans="1:2" x14ac:dyDescent="0.25">
      <c r="A2950" t="s">
        <v>6499</v>
      </c>
      <c r="B2950" t="e">
        <v>#VALUE!</v>
      </c>
    </row>
    <row r="2951" spans="1:2" x14ac:dyDescent="0.25">
      <c r="A2951" t="s">
        <v>6499</v>
      </c>
      <c r="B2951" t="e">
        <v>#VALUE!</v>
      </c>
    </row>
    <row r="2952" spans="1:2" x14ac:dyDescent="0.25">
      <c r="A2952" t="s">
        <v>6499</v>
      </c>
      <c r="B2952" t="e">
        <v>#VALUE!</v>
      </c>
    </row>
    <row r="2953" spans="1:2" x14ac:dyDescent="0.25">
      <c r="A2953" t="s">
        <v>6499</v>
      </c>
      <c r="B2953" t="e">
        <v>#VALUE!</v>
      </c>
    </row>
    <row r="2954" spans="1:2" x14ac:dyDescent="0.25">
      <c r="A2954" t="s">
        <v>6499</v>
      </c>
      <c r="B2954" t="e">
        <v>#VALUE!</v>
      </c>
    </row>
    <row r="2955" spans="1:2" x14ac:dyDescent="0.25">
      <c r="A2955" t="s">
        <v>6499</v>
      </c>
      <c r="B2955" t="e">
        <v>#VALUE!</v>
      </c>
    </row>
    <row r="2956" spans="1:2" x14ac:dyDescent="0.25">
      <c r="A2956" t="s">
        <v>6499</v>
      </c>
      <c r="B2956" t="e">
        <v>#VALUE!</v>
      </c>
    </row>
    <row r="2957" spans="1:2" x14ac:dyDescent="0.25">
      <c r="A2957" t="s">
        <v>6499</v>
      </c>
      <c r="B2957" t="e">
        <v>#VALUE!</v>
      </c>
    </row>
    <row r="2958" spans="1:2" x14ac:dyDescent="0.25">
      <c r="A2958" t="s">
        <v>6499</v>
      </c>
      <c r="B2958" t="e">
        <v>#VALUE!</v>
      </c>
    </row>
    <row r="2959" spans="1:2" x14ac:dyDescent="0.25">
      <c r="A2959" t="s">
        <v>6499</v>
      </c>
      <c r="B2959" t="e">
        <v>#VALUE!</v>
      </c>
    </row>
    <row r="2960" spans="1:2" x14ac:dyDescent="0.25">
      <c r="A2960" t="s">
        <v>6499</v>
      </c>
      <c r="B2960" t="e">
        <v>#VALUE!</v>
      </c>
    </row>
    <row r="2961" spans="1:2" x14ac:dyDescent="0.25">
      <c r="A2961" t="s">
        <v>6499</v>
      </c>
      <c r="B2961" t="e">
        <v>#VALUE!</v>
      </c>
    </row>
    <row r="2962" spans="1:2" x14ac:dyDescent="0.25">
      <c r="A2962" t="s">
        <v>6499</v>
      </c>
      <c r="B2962" t="e">
        <v>#VALUE!</v>
      </c>
    </row>
    <row r="2963" spans="1:2" x14ac:dyDescent="0.25">
      <c r="A2963" t="s">
        <v>6499</v>
      </c>
      <c r="B2963" t="e">
        <v>#VALUE!</v>
      </c>
    </row>
    <row r="2964" spans="1:2" x14ac:dyDescent="0.25">
      <c r="A2964" t="s">
        <v>6499</v>
      </c>
      <c r="B2964" t="e">
        <v>#VALUE!</v>
      </c>
    </row>
    <row r="2965" spans="1:2" x14ac:dyDescent="0.25">
      <c r="A2965" t="s">
        <v>6499</v>
      </c>
      <c r="B2965" t="e">
        <v>#VALUE!</v>
      </c>
    </row>
    <row r="2966" spans="1:2" x14ac:dyDescent="0.25">
      <c r="A2966" t="s">
        <v>6499</v>
      </c>
      <c r="B2966" t="e">
        <v>#VALUE!</v>
      </c>
    </row>
    <row r="2967" spans="1:2" x14ac:dyDescent="0.25">
      <c r="A2967" t="s">
        <v>6499</v>
      </c>
      <c r="B2967" t="e">
        <v>#VALUE!</v>
      </c>
    </row>
    <row r="2968" spans="1:2" x14ac:dyDescent="0.25">
      <c r="A2968" t="s">
        <v>6499</v>
      </c>
      <c r="B2968" t="e">
        <v>#VALUE!</v>
      </c>
    </row>
    <row r="2969" spans="1:2" x14ac:dyDescent="0.25">
      <c r="A2969" t="s">
        <v>6499</v>
      </c>
      <c r="B2969" t="e">
        <v>#VALUE!</v>
      </c>
    </row>
    <row r="2970" spans="1:2" x14ac:dyDescent="0.25">
      <c r="A2970" t="s">
        <v>6499</v>
      </c>
      <c r="B2970" t="e">
        <v>#VALUE!</v>
      </c>
    </row>
    <row r="2971" spans="1:2" x14ac:dyDescent="0.25">
      <c r="A2971" t="s">
        <v>6499</v>
      </c>
      <c r="B2971" t="e">
        <v>#VALUE!</v>
      </c>
    </row>
    <row r="2972" spans="1:2" x14ac:dyDescent="0.25">
      <c r="A2972" t="s">
        <v>6499</v>
      </c>
      <c r="B2972" t="e">
        <v>#VALUE!</v>
      </c>
    </row>
    <row r="2973" spans="1:2" x14ac:dyDescent="0.25">
      <c r="A2973" t="s">
        <v>6499</v>
      </c>
      <c r="B2973" t="e">
        <v>#VALUE!</v>
      </c>
    </row>
    <row r="2974" spans="1:2" x14ac:dyDescent="0.25">
      <c r="A2974" t="s">
        <v>6499</v>
      </c>
      <c r="B2974" t="e">
        <v>#VALUE!</v>
      </c>
    </row>
    <row r="2975" spans="1:2" x14ac:dyDescent="0.25">
      <c r="A2975" t="s">
        <v>6499</v>
      </c>
      <c r="B2975" t="e">
        <v>#VALUE!</v>
      </c>
    </row>
    <row r="2976" spans="1:2" x14ac:dyDescent="0.25">
      <c r="A2976" t="s">
        <v>6499</v>
      </c>
      <c r="B2976" t="e">
        <v>#VALUE!</v>
      </c>
    </row>
    <row r="2977" spans="1:2" x14ac:dyDescent="0.25">
      <c r="A2977" t="s">
        <v>6499</v>
      </c>
      <c r="B2977" t="e">
        <v>#VALUE!</v>
      </c>
    </row>
    <row r="2978" spans="1:2" x14ac:dyDescent="0.25">
      <c r="A2978" t="s">
        <v>6499</v>
      </c>
      <c r="B2978" t="e">
        <v>#VALUE!</v>
      </c>
    </row>
    <row r="2979" spans="1:2" x14ac:dyDescent="0.25">
      <c r="A2979" t="s">
        <v>6499</v>
      </c>
      <c r="B2979" t="e">
        <v>#VALUE!</v>
      </c>
    </row>
    <row r="2980" spans="1:2" x14ac:dyDescent="0.25">
      <c r="A2980" t="s">
        <v>6499</v>
      </c>
      <c r="B2980" t="e">
        <v>#VALUE!</v>
      </c>
    </row>
    <row r="2981" spans="1:2" x14ac:dyDescent="0.25">
      <c r="A2981" t="s">
        <v>6499</v>
      </c>
      <c r="B2981" t="e">
        <v>#VALUE!</v>
      </c>
    </row>
    <row r="2982" spans="1:2" x14ac:dyDescent="0.25">
      <c r="A2982" t="s">
        <v>6499</v>
      </c>
      <c r="B2982" t="e">
        <v>#VALUE!</v>
      </c>
    </row>
    <row r="2983" spans="1:2" x14ac:dyDescent="0.25">
      <c r="A2983" t="s">
        <v>6499</v>
      </c>
      <c r="B2983" t="e">
        <v>#VALUE!</v>
      </c>
    </row>
    <row r="2984" spans="1:2" x14ac:dyDescent="0.25">
      <c r="A2984" t="s">
        <v>6499</v>
      </c>
      <c r="B2984" t="e">
        <v>#VALUE!</v>
      </c>
    </row>
    <row r="2985" spans="1:2" x14ac:dyDescent="0.25">
      <c r="A2985" t="s">
        <v>6499</v>
      </c>
      <c r="B2985" t="e">
        <v>#VALUE!</v>
      </c>
    </row>
    <row r="2986" spans="1:2" x14ac:dyDescent="0.25">
      <c r="A2986" t="s">
        <v>6499</v>
      </c>
      <c r="B2986" t="e">
        <v>#VALUE!</v>
      </c>
    </row>
    <row r="2987" spans="1:2" x14ac:dyDescent="0.25">
      <c r="A2987" t="s">
        <v>6499</v>
      </c>
      <c r="B2987" t="e">
        <v>#VALUE!</v>
      </c>
    </row>
    <row r="2988" spans="1:2" x14ac:dyDescent="0.25">
      <c r="A2988" t="s">
        <v>6499</v>
      </c>
      <c r="B2988" t="e">
        <v>#VALUE!</v>
      </c>
    </row>
    <row r="2989" spans="1:2" x14ac:dyDescent="0.25">
      <c r="A2989" t="s">
        <v>6499</v>
      </c>
      <c r="B2989" t="e">
        <v>#VALUE!</v>
      </c>
    </row>
    <row r="2990" spans="1:2" x14ac:dyDescent="0.25">
      <c r="A2990" t="s">
        <v>6499</v>
      </c>
      <c r="B2990" t="e">
        <v>#VALUE!</v>
      </c>
    </row>
    <row r="2991" spans="1:2" x14ac:dyDescent="0.25">
      <c r="A2991" t="s">
        <v>6499</v>
      </c>
      <c r="B2991" t="e">
        <v>#VALUE!</v>
      </c>
    </row>
    <row r="2992" spans="1:2" x14ac:dyDescent="0.25">
      <c r="A2992" t="s">
        <v>6499</v>
      </c>
      <c r="B2992" t="e">
        <v>#VALUE!</v>
      </c>
    </row>
    <row r="2993" spans="1:2" x14ac:dyDescent="0.25">
      <c r="A2993" t="s">
        <v>6499</v>
      </c>
      <c r="B2993" t="e">
        <v>#VALUE!</v>
      </c>
    </row>
    <row r="2994" spans="1:2" x14ac:dyDescent="0.25">
      <c r="A2994" t="s">
        <v>6499</v>
      </c>
      <c r="B2994" t="e">
        <v>#VALUE!</v>
      </c>
    </row>
    <row r="2995" spans="1:2" x14ac:dyDescent="0.25">
      <c r="A2995" t="s">
        <v>6499</v>
      </c>
      <c r="B2995" t="e">
        <v>#VALUE!</v>
      </c>
    </row>
    <row r="2996" spans="1:2" x14ac:dyDescent="0.25">
      <c r="A2996" t="s">
        <v>6499</v>
      </c>
      <c r="B2996" t="e">
        <v>#VALUE!</v>
      </c>
    </row>
    <row r="2997" spans="1:2" x14ac:dyDescent="0.25">
      <c r="A2997" t="s">
        <v>6499</v>
      </c>
      <c r="B2997" t="e">
        <v>#VALUE!</v>
      </c>
    </row>
    <row r="2998" spans="1:2" x14ac:dyDescent="0.25">
      <c r="A2998" t="s">
        <v>6499</v>
      </c>
      <c r="B2998" t="e">
        <v>#VALUE!</v>
      </c>
    </row>
    <row r="2999" spans="1:2" x14ac:dyDescent="0.25">
      <c r="A2999" t="s">
        <v>6499</v>
      </c>
      <c r="B2999" t="e">
        <v>#VALUE!</v>
      </c>
    </row>
    <row r="3000" spans="1:2" x14ac:dyDescent="0.25">
      <c r="A3000" t="s">
        <v>6499</v>
      </c>
      <c r="B3000" t="e">
        <v>#VALUE!</v>
      </c>
    </row>
    <row r="3001" spans="1:2" x14ac:dyDescent="0.25">
      <c r="A3001" t="s">
        <v>6499</v>
      </c>
      <c r="B3001" t="e">
        <v>#VALUE!</v>
      </c>
    </row>
    <row r="3002" spans="1:2" x14ac:dyDescent="0.25">
      <c r="A3002" t="s">
        <v>6499</v>
      </c>
      <c r="B3002" t="e">
        <v>#VALUE!</v>
      </c>
    </row>
    <row r="3003" spans="1:2" x14ac:dyDescent="0.25">
      <c r="A3003" t="s">
        <v>6499</v>
      </c>
      <c r="B3003" t="e">
        <v>#VALUE!</v>
      </c>
    </row>
    <row r="3004" spans="1:2" x14ac:dyDescent="0.25">
      <c r="A3004" t="s">
        <v>6499</v>
      </c>
      <c r="B3004" t="e">
        <v>#VALUE!</v>
      </c>
    </row>
    <row r="3005" spans="1:2" x14ac:dyDescent="0.25">
      <c r="A3005" t="s">
        <v>6499</v>
      </c>
      <c r="B3005" t="e">
        <v>#VALUE!</v>
      </c>
    </row>
    <row r="3006" spans="1:2" x14ac:dyDescent="0.25">
      <c r="A3006" t="s">
        <v>6499</v>
      </c>
      <c r="B3006" t="e">
        <v>#VALUE!</v>
      </c>
    </row>
    <row r="3007" spans="1:2" x14ac:dyDescent="0.25">
      <c r="A3007" t="s">
        <v>6499</v>
      </c>
      <c r="B3007" t="e">
        <v>#VALUE!</v>
      </c>
    </row>
    <row r="3008" spans="1:2" x14ac:dyDescent="0.25">
      <c r="A3008" t="s">
        <v>6499</v>
      </c>
      <c r="B3008" t="e">
        <v>#VALUE!</v>
      </c>
    </row>
    <row r="3009" spans="1:2" x14ac:dyDescent="0.25">
      <c r="A3009" t="s">
        <v>6499</v>
      </c>
      <c r="B3009" t="e">
        <v>#VALUE!</v>
      </c>
    </row>
    <row r="3010" spans="1:2" x14ac:dyDescent="0.25">
      <c r="A3010" t="s">
        <v>6499</v>
      </c>
      <c r="B3010" t="e">
        <v>#VALUE!</v>
      </c>
    </row>
    <row r="3011" spans="1:2" x14ac:dyDescent="0.25">
      <c r="A3011" t="s">
        <v>6499</v>
      </c>
      <c r="B3011" t="e">
        <v>#VALUE!</v>
      </c>
    </row>
    <row r="3012" spans="1:2" x14ac:dyDescent="0.25">
      <c r="A3012" t="s">
        <v>6499</v>
      </c>
      <c r="B3012" t="e">
        <v>#VALUE!</v>
      </c>
    </row>
    <row r="3013" spans="1:2" x14ac:dyDescent="0.25">
      <c r="A3013" t="s">
        <v>6499</v>
      </c>
      <c r="B3013" t="e">
        <v>#VALUE!</v>
      </c>
    </row>
    <row r="3014" spans="1:2" x14ac:dyDescent="0.25">
      <c r="A3014" t="s">
        <v>6499</v>
      </c>
      <c r="B3014" t="e">
        <v>#VALUE!</v>
      </c>
    </row>
    <row r="3015" spans="1:2" x14ac:dyDescent="0.25">
      <c r="A3015" t="s">
        <v>6499</v>
      </c>
      <c r="B3015" t="e">
        <v>#VALUE!</v>
      </c>
    </row>
    <row r="3016" spans="1:2" x14ac:dyDescent="0.25">
      <c r="A3016" t="s">
        <v>6499</v>
      </c>
      <c r="B3016" t="e">
        <v>#VALUE!</v>
      </c>
    </row>
    <row r="3017" spans="1:2" x14ac:dyDescent="0.25">
      <c r="A3017" t="s">
        <v>6499</v>
      </c>
      <c r="B3017" t="e">
        <v>#VALUE!</v>
      </c>
    </row>
    <row r="3018" spans="1:2" x14ac:dyDescent="0.25">
      <c r="A3018" t="s">
        <v>6499</v>
      </c>
      <c r="B3018" t="e">
        <v>#VALUE!</v>
      </c>
    </row>
    <row r="3019" spans="1:2" x14ac:dyDescent="0.25">
      <c r="A3019" t="s">
        <v>6499</v>
      </c>
      <c r="B3019" t="e">
        <v>#VALUE!</v>
      </c>
    </row>
    <row r="3020" spans="1:2" x14ac:dyDescent="0.25">
      <c r="A3020" t="s">
        <v>6499</v>
      </c>
      <c r="B3020" t="e">
        <v>#VALUE!</v>
      </c>
    </row>
    <row r="3021" spans="1:2" x14ac:dyDescent="0.25">
      <c r="A3021" t="s">
        <v>6499</v>
      </c>
      <c r="B3021" t="e">
        <v>#VALUE!</v>
      </c>
    </row>
    <row r="3022" spans="1:2" x14ac:dyDescent="0.25">
      <c r="A3022" t="s">
        <v>6499</v>
      </c>
      <c r="B3022" t="e">
        <v>#VALUE!</v>
      </c>
    </row>
    <row r="3023" spans="1:2" x14ac:dyDescent="0.25">
      <c r="A3023" t="s">
        <v>6499</v>
      </c>
      <c r="B3023" t="e">
        <v>#VALUE!</v>
      </c>
    </row>
    <row r="3024" spans="1:2" x14ac:dyDescent="0.25">
      <c r="A3024" t="s">
        <v>6499</v>
      </c>
      <c r="B3024" t="e">
        <v>#VALUE!</v>
      </c>
    </row>
    <row r="3025" spans="1:2" x14ac:dyDescent="0.25">
      <c r="A3025" t="s">
        <v>6499</v>
      </c>
      <c r="B3025" t="e">
        <v>#VALUE!</v>
      </c>
    </row>
    <row r="3026" spans="1:2" x14ac:dyDescent="0.25">
      <c r="A3026" t="s">
        <v>6499</v>
      </c>
      <c r="B3026" t="e">
        <v>#VALUE!</v>
      </c>
    </row>
    <row r="3027" spans="1:2" x14ac:dyDescent="0.25">
      <c r="A3027" t="s">
        <v>6499</v>
      </c>
      <c r="B3027" t="e">
        <v>#VALUE!</v>
      </c>
    </row>
    <row r="3028" spans="1:2" x14ac:dyDescent="0.25">
      <c r="A3028" t="s">
        <v>6499</v>
      </c>
      <c r="B3028" t="e">
        <v>#VALUE!</v>
      </c>
    </row>
    <row r="3029" spans="1:2" x14ac:dyDescent="0.25">
      <c r="A3029" t="s">
        <v>6499</v>
      </c>
      <c r="B3029" t="e">
        <v>#VALUE!</v>
      </c>
    </row>
    <row r="3030" spans="1:2" x14ac:dyDescent="0.25">
      <c r="A3030" t="s">
        <v>6499</v>
      </c>
      <c r="B3030" t="e">
        <v>#VALUE!</v>
      </c>
    </row>
    <row r="3031" spans="1:2" x14ac:dyDescent="0.25">
      <c r="A3031" t="s">
        <v>6499</v>
      </c>
      <c r="B3031" t="e">
        <v>#VALUE!</v>
      </c>
    </row>
    <row r="3032" spans="1:2" x14ac:dyDescent="0.25">
      <c r="A3032" t="s">
        <v>6499</v>
      </c>
      <c r="B3032" t="e">
        <v>#VALUE!</v>
      </c>
    </row>
    <row r="3033" spans="1:2" x14ac:dyDescent="0.25">
      <c r="A3033" t="s">
        <v>6499</v>
      </c>
      <c r="B3033" t="e">
        <v>#VALUE!</v>
      </c>
    </row>
    <row r="3034" spans="1:2" x14ac:dyDescent="0.25">
      <c r="A3034" t="s">
        <v>6499</v>
      </c>
      <c r="B3034" t="e">
        <v>#VALUE!</v>
      </c>
    </row>
    <row r="3035" spans="1:2" x14ac:dyDescent="0.25">
      <c r="A3035" t="s">
        <v>6499</v>
      </c>
      <c r="B3035" t="e">
        <v>#VALUE!</v>
      </c>
    </row>
    <row r="3036" spans="1:2" x14ac:dyDescent="0.25">
      <c r="A3036" t="s">
        <v>6499</v>
      </c>
      <c r="B3036" t="e">
        <v>#VALUE!</v>
      </c>
    </row>
    <row r="3037" spans="1:2" x14ac:dyDescent="0.25">
      <c r="A3037" t="s">
        <v>6499</v>
      </c>
      <c r="B3037" t="e">
        <v>#VALUE!</v>
      </c>
    </row>
    <row r="3038" spans="1:2" x14ac:dyDescent="0.25">
      <c r="A3038" t="s">
        <v>6499</v>
      </c>
      <c r="B3038" t="e">
        <v>#VALUE!</v>
      </c>
    </row>
    <row r="3039" spans="1:2" x14ac:dyDescent="0.25">
      <c r="A3039" t="s">
        <v>6499</v>
      </c>
      <c r="B3039" t="e">
        <v>#VALUE!</v>
      </c>
    </row>
    <row r="3040" spans="1:2" x14ac:dyDescent="0.25">
      <c r="A3040" t="s">
        <v>6499</v>
      </c>
      <c r="B3040" t="e">
        <v>#VALUE!</v>
      </c>
    </row>
    <row r="3041" spans="1:2" x14ac:dyDescent="0.25">
      <c r="A3041" t="s">
        <v>6499</v>
      </c>
      <c r="B3041" t="e">
        <v>#VALUE!</v>
      </c>
    </row>
    <row r="3042" spans="1:2" x14ac:dyDescent="0.25">
      <c r="A3042" t="s">
        <v>6499</v>
      </c>
      <c r="B3042" t="e">
        <v>#VALUE!</v>
      </c>
    </row>
    <row r="3043" spans="1:2" x14ac:dyDescent="0.25">
      <c r="A3043" t="s">
        <v>6499</v>
      </c>
      <c r="B3043" t="e">
        <v>#VALUE!</v>
      </c>
    </row>
    <row r="3044" spans="1:2" x14ac:dyDescent="0.25">
      <c r="A3044" t="s">
        <v>6499</v>
      </c>
      <c r="B3044" t="e">
        <v>#VALUE!</v>
      </c>
    </row>
    <row r="3045" spans="1:2" x14ac:dyDescent="0.25">
      <c r="A3045" t="s">
        <v>6499</v>
      </c>
      <c r="B3045" t="e">
        <v>#VALUE!</v>
      </c>
    </row>
    <row r="3046" spans="1:2" x14ac:dyDescent="0.25">
      <c r="A3046" t="s">
        <v>6499</v>
      </c>
      <c r="B3046" t="e">
        <v>#VALUE!</v>
      </c>
    </row>
    <row r="3047" spans="1:2" x14ac:dyDescent="0.25">
      <c r="A3047" t="s">
        <v>6499</v>
      </c>
      <c r="B3047" t="e">
        <v>#VALUE!</v>
      </c>
    </row>
    <row r="3048" spans="1:2" x14ac:dyDescent="0.25">
      <c r="A3048" t="s">
        <v>6499</v>
      </c>
      <c r="B3048" t="e">
        <v>#VALUE!</v>
      </c>
    </row>
    <row r="3049" spans="1:2" x14ac:dyDescent="0.25">
      <c r="A3049" t="s">
        <v>6499</v>
      </c>
      <c r="B3049" t="e">
        <v>#VALUE!</v>
      </c>
    </row>
    <row r="3050" spans="1:2" x14ac:dyDescent="0.25">
      <c r="A3050" t="s">
        <v>6499</v>
      </c>
      <c r="B3050" t="e">
        <v>#VALUE!</v>
      </c>
    </row>
    <row r="3051" spans="1:2" x14ac:dyDescent="0.25">
      <c r="A3051" t="s">
        <v>6499</v>
      </c>
      <c r="B3051" t="e">
        <v>#VALUE!</v>
      </c>
    </row>
    <row r="3052" spans="1:2" x14ac:dyDescent="0.25">
      <c r="A3052" t="s">
        <v>6499</v>
      </c>
      <c r="B3052" t="e">
        <v>#VALUE!</v>
      </c>
    </row>
    <row r="3053" spans="1:2" x14ac:dyDescent="0.25">
      <c r="A3053" t="s">
        <v>6499</v>
      </c>
      <c r="B3053" t="e">
        <v>#VALUE!</v>
      </c>
    </row>
    <row r="3054" spans="1:2" x14ac:dyDescent="0.25">
      <c r="A3054" t="s">
        <v>6499</v>
      </c>
      <c r="B3054" t="e">
        <v>#VALUE!</v>
      </c>
    </row>
    <row r="3055" spans="1:2" x14ac:dyDescent="0.25">
      <c r="A3055" t="s">
        <v>6499</v>
      </c>
      <c r="B3055" t="e">
        <v>#VALUE!</v>
      </c>
    </row>
    <row r="3056" spans="1:2" x14ac:dyDescent="0.25">
      <c r="A3056" t="s">
        <v>6499</v>
      </c>
      <c r="B3056" t="e">
        <v>#VALUE!</v>
      </c>
    </row>
    <row r="3057" spans="1:2" x14ac:dyDescent="0.25">
      <c r="A3057" t="s">
        <v>6499</v>
      </c>
      <c r="B3057" t="e">
        <v>#VALUE!</v>
      </c>
    </row>
    <row r="3058" spans="1:2" x14ac:dyDescent="0.25">
      <c r="A3058" t="s">
        <v>6499</v>
      </c>
      <c r="B3058" t="e">
        <v>#VALUE!</v>
      </c>
    </row>
    <row r="3059" spans="1:2" x14ac:dyDescent="0.25">
      <c r="A3059" t="s">
        <v>6499</v>
      </c>
      <c r="B3059" t="e">
        <v>#VALUE!</v>
      </c>
    </row>
    <row r="3060" spans="1:2" x14ac:dyDescent="0.25">
      <c r="A3060" t="s">
        <v>6499</v>
      </c>
      <c r="B3060" t="e">
        <v>#VALUE!</v>
      </c>
    </row>
    <row r="3061" spans="1:2" x14ac:dyDescent="0.25">
      <c r="A3061" t="s">
        <v>6499</v>
      </c>
      <c r="B3061" t="e">
        <v>#VALUE!</v>
      </c>
    </row>
    <row r="3062" spans="1:2" x14ac:dyDescent="0.25">
      <c r="A3062" t="s">
        <v>6499</v>
      </c>
      <c r="B3062" t="e">
        <v>#VALUE!</v>
      </c>
    </row>
    <row r="3063" spans="1:2" x14ac:dyDescent="0.25">
      <c r="A3063" t="s">
        <v>6499</v>
      </c>
      <c r="B3063" t="e">
        <v>#VALUE!</v>
      </c>
    </row>
    <row r="3064" spans="1:2" x14ac:dyDescent="0.25">
      <c r="A3064" t="s">
        <v>6499</v>
      </c>
      <c r="B3064" t="e">
        <v>#VALUE!</v>
      </c>
    </row>
    <row r="3065" spans="1:2" x14ac:dyDescent="0.25">
      <c r="A3065" t="s">
        <v>6499</v>
      </c>
      <c r="B3065" t="e">
        <v>#VALUE!</v>
      </c>
    </row>
    <row r="3066" spans="1:2" x14ac:dyDescent="0.25">
      <c r="A3066" t="s">
        <v>6499</v>
      </c>
      <c r="B3066" t="e">
        <v>#VALUE!</v>
      </c>
    </row>
    <row r="3067" spans="1:2" x14ac:dyDescent="0.25">
      <c r="A3067" t="s">
        <v>6499</v>
      </c>
      <c r="B3067" t="e">
        <v>#VALUE!</v>
      </c>
    </row>
    <row r="3068" spans="1:2" x14ac:dyDescent="0.25">
      <c r="A3068" t="s">
        <v>6499</v>
      </c>
      <c r="B3068" t="e">
        <v>#VALUE!</v>
      </c>
    </row>
    <row r="3069" spans="1:2" x14ac:dyDescent="0.25">
      <c r="A3069" t="s">
        <v>6499</v>
      </c>
      <c r="B3069" t="e">
        <v>#VALUE!</v>
      </c>
    </row>
    <row r="3070" spans="1:2" x14ac:dyDescent="0.25">
      <c r="A3070" t="s">
        <v>6499</v>
      </c>
      <c r="B3070" t="e">
        <v>#VALUE!</v>
      </c>
    </row>
    <row r="3071" spans="1:2" x14ac:dyDescent="0.25">
      <c r="A3071" t="s">
        <v>6499</v>
      </c>
      <c r="B3071" t="e">
        <v>#VALUE!</v>
      </c>
    </row>
    <row r="3072" spans="1:2" x14ac:dyDescent="0.25">
      <c r="A3072" t="s">
        <v>6499</v>
      </c>
      <c r="B3072" t="e">
        <v>#VALUE!</v>
      </c>
    </row>
    <row r="3073" spans="1:2" x14ac:dyDescent="0.25">
      <c r="A3073" t="s">
        <v>6499</v>
      </c>
      <c r="B3073" t="e">
        <v>#VALUE!</v>
      </c>
    </row>
    <row r="3074" spans="1:2" x14ac:dyDescent="0.25">
      <c r="A3074" t="s">
        <v>6499</v>
      </c>
      <c r="B3074" t="e">
        <v>#VALUE!</v>
      </c>
    </row>
    <row r="3075" spans="1:2" x14ac:dyDescent="0.25">
      <c r="A3075" t="s">
        <v>6499</v>
      </c>
      <c r="B3075" t="e">
        <v>#VALUE!</v>
      </c>
    </row>
    <row r="3076" spans="1:2" x14ac:dyDescent="0.25">
      <c r="A3076" t="s">
        <v>6499</v>
      </c>
      <c r="B3076" t="e">
        <v>#VALUE!</v>
      </c>
    </row>
    <row r="3077" spans="1:2" x14ac:dyDescent="0.25">
      <c r="A3077" t="s">
        <v>6499</v>
      </c>
      <c r="B3077" t="e">
        <v>#VALUE!</v>
      </c>
    </row>
    <row r="3078" spans="1:2" x14ac:dyDescent="0.25">
      <c r="A3078" t="s">
        <v>6499</v>
      </c>
      <c r="B3078" t="e">
        <v>#VALUE!</v>
      </c>
    </row>
    <row r="3079" spans="1:2" x14ac:dyDescent="0.25">
      <c r="A3079" t="s">
        <v>6499</v>
      </c>
      <c r="B3079" t="e">
        <v>#VALUE!</v>
      </c>
    </row>
    <row r="3080" spans="1:2" x14ac:dyDescent="0.25">
      <c r="A3080" t="s">
        <v>6499</v>
      </c>
      <c r="B3080" t="e">
        <v>#VALUE!</v>
      </c>
    </row>
    <row r="3081" spans="1:2" x14ac:dyDescent="0.25">
      <c r="A3081" t="s">
        <v>6499</v>
      </c>
      <c r="B3081" t="e">
        <v>#VALUE!</v>
      </c>
    </row>
    <row r="3082" spans="1:2" x14ac:dyDescent="0.25">
      <c r="A3082" t="s">
        <v>6499</v>
      </c>
      <c r="B3082" t="e">
        <v>#VALUE!</v>
      </c>
    </row>
    <row r="3083" spans="1:2" x14ac:dyDescent="0.25">
      <c r="A3083" t="s">
        <v>6499</v>
      </c>
      <c r="B3083" t="e">
        <v>#VALUE!</v>
      </c>
    </row>
    <row r="3084" spans="1:2" x14ac:dyDescent="0.25">
      <c r="A3084" t="s">
        <v>6499</v>
      </c>
      <c r="B3084" t="e">
        <v>#VALUE!</v>
      </c>
    </row>
    <row r="3085" spans="1:2" x14ac:dyDescent="0.25">
      <c r="A3085" t="s">
        <v>6499</v>
      </c>
      <c r="B3085" t="e">
        <v>#VALUE!</v>
      </c>
    </row>
    <row r="3086" spans="1:2" x14ac:dyDescent="0.25">
      <c r="A3086" t="s">
        <v>6499</v>
      </c>
      <c r="B3086" t="e">
        <v>#VALUE!</v>
      </c>
    </row>
    <row r="3087" spans="1:2" x14ac:dyDescent="0.25">
      <c r="A3087" t="s">
        <v>6499</v>
      </c>
      <c r="B3087" t="e">
        <v>#VALUE!</v>
      </c>
    </row>
    <row r="3088" spans="1:2" x14ac:dyDescent="0.25">
      <c r="A3088" t="s">
        <v>6499</v>
      </c>
      <c r="B3088" t="e">
        <v>#VALUE!</v>
      </c>
    </row>
    <row r="3089" spans="1:2" x14ac:dyDescent="0.25">
      <c r="A3089" t="s">
        <v>6499</v>
      </c>
      <c r="B3089" t="e">
        <v>#VALUE!</v>
      </c>
    </row>
    <row r="3090" spans="1:2" x14ac:dyDescent="0.25">
      <c r="A3090" t="s">
        <v>6499</v>
      </c>
      <c r="B3090" t="e">
        <v>#VALUE!</v>
      </c>
    </row>
    <row r="3091" spans="1:2" x14ac:dyDescent="0.25">
      <c r="A3091" t="s">
        <v>6499</v>
      </c>
      <c r="B3091" t="e">
        <v>#VALUE!</v>
      </c>
    </row>
    <row r="3092" spans="1:2" x14ac:dyDescent="0.25">
      <c r="A3092" t="s">
        <v>6499</v>
      </c>
      <c r="B3092" t="e">
        <v>#VALUE!</v>
      </c>
    </row>
    <row r="3093" spans="1:2" x14ac:dyDescent="0.25">
      <c r="A3093" t="s">
        <v>6499</v>
      </c>
      <c r="B3093" t="e">
        <v>#VALUE!</v>
      </c>
    </row>
    <row r="3094" spans="1:2" x14ac:dyDescent="0.25">
      <c r="A3094" t="s">
        <v>6499</v>
      </c>
      <c r="B3094" t="e">
        <v>#VALUE!</v>
      </c>
    </row>
    <row r="3095" spans="1:2" x14ac:dyDescent="0.25">
      <c r="A3095" t="s">
        <v>6499</v>
      </c>
      <c r="B3095" t="e">
        <v>#VALUE!</v>
      </c>
    </row>
    <row r="3096" spans="1:2" x14ac:dyDescent="0.25">
      <c r="A3096" t="s">
        <v>6499</v>
      </c>
      <c r="B3096" t="e">
        <v>#VALUE!</v>
      </c>
    </row>
    <row r="3097" spans="1:2" x14ac:dyDescent="0.25">
      <c r="A3097" t="s">
        <v>6499</v>
      </c>
      <c r="B3097" t="e">
        <v>#VALUE!</v>
      </c>
    </row>
    <row r="3098" spans="1:2" x14ac:dyDescent="0.25">
      <c r="A3098" t="s">
        <v>6499</v>
      </c>
      <c r="B3098" t="e">
        <v>#VALUE!</v>
      </c>
    </row>
    <row r="3099" spans="1:2" x14ac:dyDescent="0.25">
      <c r="A3099" t="s">
        <v>6499</v>
      </c>
      <c r="B3099" t="e">
        <v>#VALUE!</v>
      </c>
    </row>
    <row r="3100" spans="1:2" x14ac:dyDescent="0.25">
      <c r="A3100" t="s">
        <v>6499</v>
      </c>
      <c r="B3100" t="e">
        <v>#VALUE!</v>
      </c>
    </row>
    <row r="3101" spans="1:2" x14ac:dyDescent="0.25">
      <c r="A3101" t="s">
        <v>6499</v>
      </c>
      <c r="B3101" t="e">
        <v>#VALUE!</v>
      </c>
    </row>
    <row r="3102" spans="1:2" x14ac:dyDescent="0.25">
      <c r="A3102" t="s">
        <v>6499</v>
      </c>
      <c r="B3102" t="e">
        <v>#VALUE!</v>
      </c>
    </row>
    <row r="3103" spans="1:2" x14ac:dyDescent="0.25">
      <c r="A3103" t="s">
        <v>6499</v>
      </c>
      <c r="B3103" t="e">
        <v>#VALUE!</v>
      </c>
    </row>
    <row r="3104" spans="1:2" x14ac:dyDescent="0.25">
      <c r="A3104" t="s">
        <v>6499</v>
      </c>
      <c r="B3104" t="e">
        <v>#VALUE!</v>
      </c>
    </row>
    <row r="3105" spans="1:2" x14ac:dyDescent="0.25">
      <c r="A3105" t="s">
        <v>6499</v>
      </c>
      <c r="B3105" t="e">
        <v>#VALUE!</v>
      </c>
    </row>
    <row r="3106" spans="1:2" x14ac:dyDescent="0.25">
      <c r="A3106" t="s">
        <v>6499</v>
      </c>
      <c r="B3106" t="e">
        <v>#VALUE!</v>
      </c>
    </row>
    <row r="3107" spans="1:2" x14ac:dyDescent="0.25">
      <c r="A3107" t="s">
        <v>6499</v>
      </c>
      <c r="B3107" t="e">
        <v>#VALUE!</v>
      </c>
    </row>
    <row r="3108" spans="1:2" x14ac:dyDescent="0.25">
      <c r="A3108" t="s">
        <v>6499</v>
      </c>
      <c r="B3108" t="e">
        <v>#VALUE!</v>
      </c>
    </row>
    <row r="3109" spans="1:2" x14ac:dyDescent="0.25">
      <c r="A3109" t="s">
        <v>6499</v>
      </c>
      <c r="B3109" t="e">
        <v>#VALUE!</v>
      </c>
    </row>
    <row r="3110" spans="1:2" x14ac:dyDescent="0.25">
      <c r="A3110" t="s">
        <v>6499</v>
      </c>
      <c r="B3110" t="e">
        <v>#VALUE!</v>
      </c>
    </row>
    <row r="3111" spans="1:2" x14ac:dyDescent="0.25">
      <c r="A3111" t="s">
        <v>6499</v>
      </c>
      <c r="B3111" t="e">
        <v>#VALUE!</v>
      </c>
    </row>
    <row r="3112" spans="1:2" x14ac:dyDescent="0.25">
      <c r="A3112" t="s">
        <v>6499</v>
      </c>
      <c r="B3112" t="e">
        <v>#VALUE!</v>
      </c>
    </row>
    <row r="3113" spans="1:2" x14ac:dyDescent="0.25">
      <c r="A3113" t="s">
        <v>6499</v>
      </c>
      <c r="B3113" t="e">
        <v>#VALUE!</v>
      </c>
    </row>
    <row r="3114" spans="1:2" x14ac:dyDescent="0.25">
      <c r="A3114" t="s">
        <v>6499</v>
      </c>
      <c r="B3114" t="e">
        <v>#VALUE!</v>
      </c>
    </row>
    <row r="3115" spans="1:2" x14ac:dyDescent="0.25">
      <c r="A3115" t="s">
        <v>6499</v>
      </c>
      <c r="B3115" t="e">
        <v>#VALUE!</v>
      </c>
    </row>
    <row r="3116" spans="1:2" x14ac:dyDescent="0.25">
      <c r="A3116" t="s">
        <v>6499</v>
      </c>
      <c r="B3116" t="e">
        <v>#VALUE!</v>
      </c>
    </row>
    <row r="3117" spans="1:2" x14ac:dyDescent="0.25">
      <c r="A3117" t="s">
        <v>6499</v>
      </c>
      <c r="B3117" t="e">
        <v>#VALUE!</v>
      </c>
    </row>
    <row r="3118" spans="1:2" x14ac:dyDescent="0.25">
      <c r="A3118" t="s">
        <v>6499</v>
      </c>
      <c r="B3118" t="e">
        <v>#VALUE!</v>
      </c>
    </row>
    <row r="3119" spans="1:2" x14ac:dyDescent="0.25">
      <c r="A3119" t="s">
        <v>6499</v>
      </c>
      <c r="B3119" t="e">
        <v>#VALUE!</v>
      </c>
    </row>
    <row r="3120" spans="1:2" x14ac:dyDescent="0.25">
      <c r="A3120" t="s">
        <v>6499</v>
      </c>
      <c r="B3120" t="e">
        <v>#VALUE!</v>
      </c>
    </row>
    <row r="3121" spans="1:2" x14ac:dyDescent="0.25">
      <c r="A3121" t="s">
        <v>6499</v>
      </c>
      <c r="B3121" t="e">
        <v>#VALUE!</v>
      </c>
    </row>
    <row r="3122" spans="1:2" x14ac:dyDescent="0.25">
      <c r="A3122" t="s">
        <v>6499</v>
      </c>
      <c r="B3122" t="e">
        <v>#VALUE!</v>
      </c>
    </row>
    <row r="3123" spans="1:2" x14ac:dyDescent="0.25">
      <c r="A3123" t="s">
        <v>6499</v>
      </c>
      <c r="B3123" t="e">
        <v>#VALUE!</v>
      </c>
    </row>
    <row r="3124" spans="1:2" x14ac:dyDescent="0.25">
      <c r="A3124" t="s">
        <v>6499</v>
      </c>
      <c r="B3124" t="e">
        <v>#VALUE!</v>
      </c>
    </row>
    <row r="3125" spans="1:2" x14ac:dyDescent="0.25">
      <c r="A3125" t="s">
        <v>6499</v>
      </c>
      <c r="B3125" t="e">
        <v>#VALUE!</v>
      </c>
    </row>
    <row r="3126" spans="1:2" x14ac:dyDescent="0.25">
      <c r="A3126" t="s">
        <v>6499</v>
      </c>
      <c r="B3126" t="e">
        <v>#VALUE!</v>
      </c>
    </row>
    <row r="3127" spans="1:2" x14ac:dyDescent="0.25">
      <c r="A3127" t="s">
        <v>6499</v>
      </c>
      <c r="B3127" t="e">
        <v>#VALUE!</v>
      </c>
    </row>
    <row r="3128" spans="1:2" x14ac:dyDescent="0.25">
      <c r="A3128" t="s">
        <v>6499</v>
      </c>
      <c r="B3128" t="e">
        <v>#VALUE!</v>
      </c>
    </row>
    <row r="3129" spans="1:2" x14ac:dyDescent="0.25">
      <c r="A3129" t="s">
        <v>6499</v>
      </c>
      <c r="B3129" t="e">
        <v>#VALUE!</v>
      </c>
    </row>
    <row r="3130" spans="1:2" x14ac:dyDescent="0.25">
      <c r="A3130" t="s">
        <v>6499</v>
      </c>
      <c r="B3130" t="e">
        <v>#VALUE!</v>
      </c>
    </row>
    <row r="3131" spans="1:2" x14ac:dyDescent="0.25">
      <c r="A3131" t="s">
        <v>6499</v>
      </c>
      <c r="B3131" t="e">
        <v>#VALUE!</v>
      </c>
    </row>
    <row r="3132" spans="1:2" x14ac:dyDescent="0.25">
      <c r="A3132" t="s">
        <v>6499</v>
      </c>
      <c r="B3132" t="e">
        <v>#VALUE!</v>
      </c>
    </row>
    <row r="3133" spans="1:2" x14ac:dyDescent="0.25">
      <c r="A3133" t="s">
        <v>6499</v>
      </c>
      <c r="B3133" t="e">
        <v>#VALUE!</v>
      </c>
    </row>
    <row r="3134" spans="1:2" x14ac:dyDescent="0.25">
      <c r="A3134" t="s">
        <v>6499</v>
      </c>
      <c r="B3134" t="e">
        <v>#VALUE!</v>
      </c>
    </row>
    <row r="3135" spans="1:2" x14ac:dyDescent="0.25">
      <c r="A3135" t="s">
        <v>6499</v>
      </c>
      <c r="B3135" t="e">
        <v>#VALUE!</v>
      </c>
    </row>
    <row r="3136" spans="1:2" x14ac:dyDescent="0.25">
      <c r="A3136" t="s">
        <v>6499</v>
      </c>
      <c r="B3136" t="e">
        <v>#VALUE!</v>
      </c>
    </row>
    <row r="3137" spans="1:2" x14ac:dyDescent="0.25">
      <c r="A3137" t="s">
        <v>6499</v>
      </c>
      <c r="B3137" t="e">
        <v>#VALUE!</v>
      </c>
    </row>
    <row r="3138" spans="1:2" x14ac:dyDescent="0.25">
      <c r="A3138" t="s">
        <v>6499</v>
      </c>
      <c r="B3138" t="e">
        <v>#VALUE!</v>
      </c>
    </row>
    <row r="3139" spans="1:2" x14ac:dyDescent="0.25">
      <c r="A3139" t="s">
        <v>6499</v>
      </c>
      <c r="B3139" t="e">
        <v>#VALUE!</v>
      </c>
    </row>
    <row r="3140" spans="1:2" x14ac:dyDescent="0.25">
      <c r="A3140" t="s">
        <v>6499</v>
      </c>
      <c r="B3140" t="e">
        <v>#VALUE!</v>
      </c>
    </row>
    <row r="3141" spans="1:2" x14ac:dyDescent="0.25">
      <c r="A3141" t="s">
        <v>6499</v>
      </c>
      <c r="B3141" t="e">
        <v>#VALUE!</v>
      </c>
    </row>
    <row r="3142" spans="1:2" x14ac:dyDescent="0.25">
      <c r="A3142" t="s">
        <v>6499</v>
      </c>
      <c r="B3142" t="e">
        <v>#VALUE!</v>
      </c>
    </row>
    <row r="3143" spans="1:2" x14ac:dyDescent="0.25">
      <c r="A3143" t="s">
        <v>6499</v>
      </c>
      <c r="B3143" t="e">
        <v>#VALUE!</v>
      </c>
    </row>
    <row r="3144" spans="1:2" x14ac:dyDescent="0.25">
      <c r="A3144" t="s">
        <v>6499</v>
      </c>
      <c r="B3144" t="e">
        <v>#VALUE!</v>
      </c>
    </row>
    <row r="3145" spans="1:2" x14ac:dyDescent="0.25">
      <c r="A3145" t="s">
        <v>6499</v>
      </c>
      <c r="B3145" t="e">
        <v>#VALUE!</v>
      </c>
    </row>
    <row r="3146" spans="1:2" x14ac:dyDescent="0.25">
      <c r="A3146" t="s">
        <v>6499</v>
      </c>
      <c r="B3146" t="e">
        <v>#VALUE!</v>
      </c>
    </row>
    <row r="3147" spans="1:2" x14ac:dyDescent="0.25">
      <c r="A3147" t="s">
        <v>6499</v>
      </c>
      <c r="B3147" t="e">
        <v>#VALUE!</v>
      </c>
    </row>
    <row r="3148" spans="1:2" x14ac:dyDescent="0.25">
      <c r="A3148" t="s">
        <v>6499</v>
      </c>
      <c r="B3148" t="e">
        <v>#VALUE!</v>
      </c>
    </row>
    <row r="3149" spans="1:2" x14ac:dyDescent="0.25">
      <c r="A3149" t="s">
        <v>6499</v>
      </c>
      <c r="B3149" t="e">
        <v>#VALUE!</v>
      </c>
    </row>
    <row r="3150" spans="1:2" x14ac:dyDescent="0.25">
      <c r="A3150" t="s">
        <v>6499</v>
      </c>
      <c r="B3150" t="e">
        <v>#VALUE!</v>
      </c>
    </row>
    <row r="3151" spans="1:2" x14ac:dyDescent="0.25">
      <c r="A3151" t="s">
        <v>6499</v>
      </c>
      <c r="B3151" t="e">
        <v>#VALUE!</v>
      </c>
    </row>
    <row r="3152" spans="1:2" x14ac:dyDescent="0.25">
      <c r="A3152" t="s">
        <v>6499</v>
      </c>
      <c r="B3152" t="e">
        <v>#VALUE!</v>
      </c>
    </row>
    <row r="3153" spans="1:2" x14ac:dyDescent="0.25">
      <c r="A3153" t="s">
        <v>6499</v>
      </c>
      <c r="B3153" t="e">
        <v>#VALUE!</v>
      </c>
    </row>
    <row r="3154" spans="1:2" x14ac:dyDescent="0.25">
      <c r="A3154" t="s">
        <v>6499</v>
      </c>
      <c r="B3154" t="e">
        <v>#VALUE!</v>
      </c>
    </row>
    <row r="3155" spans="1:2" x14ac:dyDescent="0.25">
      <c r="A3155" t="s">
        <v>6499</v>
      </c>
      <c r="B3155" t="e">
        <v>#VALUE!</v>
      </c>
    </row>
    <row r="3156" spans="1:2" x14ac:dyDescent="0.25">
      <c r="A3156" t="s">
        <v>6499</v>
      </c>
      <c r="B3156" t="e">
        <v>#VALUE!</v>
      </c>
    </row>
    <row r="3157" spans="1:2" x14ac:dyDescent="0.25">
      <c r="A3157" t="s">
        <v>6499</v>
      </c>
      <c r="B3157" t="e">
        <v>#VALUE!</v>
      </c>
    </row>
    <row r="3158" spans="1:2" x14ac:dyDescent="0.25">
      <c r="A3158" t="s">
        <v>6499</v>
      </c>
      <c r="B3158" t="e">
        <v>#VALUE!</v>
      </c>
    </row>
    <row r="3159" spans="1:2" x14ac:dyDescent="0.25">
      <c r="A3159" t="s">
        <v>6499</v>
      </c>
      <c r="B3159" t="e">
        <v>#VALUE!</v>
      </c>
    </row>
    <row r="3160" spans="1:2" x14ac:dyDescent="0.25">
      <c r="A3160" t="s">
        <v>6499</v>
      </c>
      <c r="B3160" t="e">
        <v>#VALUE!</v>
      </c>
    </row>
    <row r="3161" spans="1:2" x14ac:dyDescent="0.25">
      <c r="A3161" t="s">
        <v>6499</v>
      </c>
      <c r="B3161" t="e">
        <v>#VALUE!</v>
      </c>
    </row>
    <row r="3162" spans="1:2" x14ac:dyDescent="0.25">
      <c r="A3162" t="s">
        <v>6499</v>
      </c>
      <c r="B3162" t="e">
        <v>#VALUE!</v>
      </c>
    </row>
    <row r="3163" spans="1:2" x14ac:dyDescent="0.25">
      <c r="A3163" t="s">
        <v>6499</v>
      </c>
      <c r="B3163" t="e">
        <v>#VALUE!</v>
      </c>
    </row>
    <row r="3164" spans="1:2" x14ac:dyDescent="0.25">
      <c r="A3164" t="s">
        <v>6499</v>
      </c>
      <c r="B3164" t="e">
        <v>#VALUE!</v>
      </c>
    </row>
    <row r="3165" spans="1:2" x14ac:dyDescent="0.25">
      <c r="A3165" t="s">
        <v>6499</v>
      </c>
      <c r="B3165" t="e">
        <v>#VALUE!</v>
      </c>
    </row>
    <row r="3166" spans="1:2" x14ac:dyDescent="0.25">
      <c r="A3166" t="s">
        <v>6499</v>
      </c>
      <c r="B3166" t="e">
        <v>#VALUE!</v>
      </c>
    </row>
    <row r="3167" spans="1:2" x14ac:dyDescent="0.25">
      <c r="A3167" t="s">
        <v>6499</v>
      </c>
      <c r="B3167" t="e">
        <v>#VALUE!</v>
      </c>
    </row>
    <row r="3168" spans="1:2" x14ac:dyDescent="0.25">
      <c r="A3168" t="s">
        <v>6499</v>
      </c>
      <c r="B3168" t="e">
        <v>#VALUE!</v>
      </c>
    </row>
    <row r="3169" spans="1:2" x14ac:dyDescent="0.25">
      <c r="A3169" t="s">
        <v>6499</v>
      </c>
      <c r="B3169" t="e">
        <v>#VALUE!</v>
      </c>
    </row>
    <row r="3170" spans="1:2" x14ac:dyDescent="0.25">
      <c r="A3170" t="s">
        <v>6499</v>
      </c>
      <c r="B3170" t="e">
        <v>#VALUE!</v>
      </c>
    </row>
    <row r="3171" spans="1:2" x14ac:dyDescent="0.25">
      <c r="A3171" t="s">
        <v>6499</v>
      </c>
      <c r="B3171" t="e">
        <v>#VALUE!</v>
      </c>
    </row>
    <row r="3172" spans="1:2" x14ac:dyDescent="0.25">
      <c r="A3172" t="s">
        <v>6499</v>
      </c>
      <c r="B3172" t="e">
        <v>#VALUE!</v>
      </c>
    </row>
    <row r="3173" spans="1:2" x14ac:dyDescent="0.25">
      <c r="A3173" t="s">
        <v>6499</v>
      </c>
      <c r="B3173" t="e">
        <v>#VALUE!</v>
      </c>
    </row>
    <row r="3174" spans="1:2" x14ac:dyDescent="0.25">
      <c r="A3174" t="s">
        <v>6499</v>
      </c>
      <c r="B3174" t="e">
        <v>#VALUE!</v>
      </c>
    </row>
    <row r="3175" spans="1:2" x14ac:dyDescent="0.25">
      <c r="A3175" t="s">
        <v>6499</v>
      </c>
      <c r="B3175" t="e">
        <v>#VALUE!</v>
      </c>
    </row>
    <row r="3176" spans="1:2" x14ac:dyDescent="0.25">
      <c r="A3176" t="s">
        <v>6499</v>
      </c>
      <c r="B3176" t="e">
        <v>#VALUE!</v>
      </c>
    </row>
    <row r="3177" spans="1:2" x14ac:dyDescent="0.25">
      <c r="A3177" t="s">
        <v>6499</v>
      </c>
      <c r="B3177" t="e">
        <v>#VALUE!</v>
      </c>
    </row>
    <row r="3178" spans="1:2" x14ac:dyDescent="0.25">
      <c r="A3178" t="s">
        <v>6499</v>
      </c>
      <c r="B3178" t="e">
        <v>#VALUE!</v>
      </c>
    </row>
    <row r="3179" spans="1:2" x14ac:dyDescent="0.25">
      <c r="A3179" t="s">
        <v>6499</v>
      </c>
      <c r="B3179" t="e">
        <v>#VALUE!</v>
      </c>
    </row>
    <row r="3180" spans="1:2" x14ac:dyDescent="0.25">
      <c r="A3180" t="s">
        <v>6499</v>
      </c>
      <c r="B3180" t="e">
        <v>#VALUE!</v>
      </c>
    </row>
    <row r="3181" spans="1:2" x14ac:dyDescent="0.25">
      <c r="A3181" t="s">
        <v>6499</v>
      </c>
      <c r="B3181" t="e">
        <v>#VALUE!</v>
      </c>
    </row>
    <row r="3182" spans="1:2" x14ac:dyDescent="0.25">
      <c r="A3182" t="s">
        <v>6499</v>
      </c>
      <c r="B3182" t="e">
        <v>#VALUE!</v>
      </c>
    </row>
    <row r="3183" spans="1:2" x14ac:dyDescent="0.25">
      <c r="A3183" t="s">
        <v>6499</v>
      </c>
      <c r="B3183" t="e">
        <v>#VALUE!</v>
      </c>
    </row>
    <row r="3184" spans="1:2" x14ac:dyDescent="0.25">
      <c r="A3184" t="s">
        <v>6499</v>
      </c>
      <c r="B3184" t="e">
        <v>#VALUE!</v>
      </c>
    </row>
    <row r="3185" spans="1:2" x14ac:dyDescent="0.25">
      <c r="A3185" t="s">
        <v>6499</v>
      </c>
      <c r="B3185" t="e">
        <v>#VALUE!</v>
      </c>
    </row>
    <row r="3186" spans="1:2" x14ac:dyDescent="0.25">
      <c r="A3186" t="s">
        <v>6499</v>
      </c>
      <c r="B3186" t="e">
        <v>#VALUE!</v>
      </c>
    </row>
    <row r="3187" spans="1:2" x14ac:dyDescent="0.25">
      <c r="A3187" t="s">
        <v>6499</v>
      </c>
      <c r="B3187" t="e">
        <v>#VALUE!</v>
      </c>
    </row>
    <row r="3188" spans="1:2" x14ac:dyDescent="0.25">
      <c r="A3188" t="s">
        <v>6499</v>
      </c>
      <c r="B3188" t="e">
        <v>#VALUE!</v>
      </c>
    </row>
    <row r="3189" spans="1:2" x14ac:dyDescent="0.25">
      <c r="A3189" t="s">
        <v>6499</v>
      </c>
      <c r="B3189" t="e">
        <v>#VALUE!</v>
      </c>
    </row>
    <row r="3190" spans="1:2" x14ac:dyDescent="0.25">
      <c r="A3190" t="s">
        <v>6499</v>
      </c>
      <c r="B3190" t="e">
        <v>#VALUE!</v>
      </c>
    </row>
    <row r="3191" spans="1:2" x14ac:dyDescent="0.25">
      <c r="A3191" t="s">
        <v>6499</v>
      </c>
      <c r="B3191" t="e">
        <v>#VALUE!</v>
      </c>
    </row>
    <row r="3192" spans="1:2" x14ac:dyDescent="0.25">
      <c r="A3192" t="s">
        <v>6499</v>
      </c>
      <c r="B3192" t="e">
        <v>#VALUE!</v>
      </c>
    </row>
    <row r="3193" spans="1:2" x14ac:dyDescent="0.25">
      <c r="A3193" t="s">
        <v>6499</v>
      </c>
      <c r="B3193" t="e">
        <v>#VALUE!</v>
      </c>
    </row>
    <row r="3194" spans="1:2" x14ac:dyDescent="0.25">
      <c r="A3194" t="s">
        <v>6499</v>
      </c>
      <c r="B3194" t="e">
        <v>#VALUE!</v>
      </c>
    </row>
    <row r="3195" spans="1:2" x14ac:dyDescent="0.25">
      <c r="A3195" t="s">
        <v>6499</v>
      </c>
      <c r="B3195" t="e">
        <v>#VALUE!</v>
      </c>
    </row>
    <row r="3196" spans="1:2" x14ac:dyDescent="0.25">
      <c r="A3196" t="s">
        <v>6499</v>
      </c>
      <c r="B3196" t="e">
        <v>#VALUE!</v>
      </c>
    </row>
    <row r="3197" spans="1:2" x14ac:dyDescent="0.25">
      <c r="A3197" t="s">
        <v>6499</v>
      </c>
      <c r="B3197" t="e">
        <v>#VALUE!</v>
      </c>
    </row>
    <row r="3198" spans="1:2" x14ac:dyDescent="0.25">
      <c r="A3198" t="s">
        <v>6499</v>
      </c>
      <c r="B3198" t="e">
        <v>#VALUE!</v>
      </c>
    </row>
    <row r="3199" spans="1:2" x14ac:dyDescent="0.25">
      <c r="A3199" t="s">
        <v>6499</v>
      </c>
      <c r="B3199" t="e">
        <v>#VALUE!</v>
      </c>
    </row>
    <row r="3200" spans="1:2" x14ac:dyDescent="0.25">
      <c r="A3200" t="s">
        <v>6499</v>
      </c>
      <c r="B3200" t="e">
        <v>#VALUE!</v>
      </c>
    </row>
    <row r="3201" spans="1:2" x14ac:dyDescent="0.25">
      <c r="A3201" t="s">
        <v>6499</v>
      </c>
      <c r="B3201" t="e">
        <v>#VALUE!</v>
      </c>
    </row>
    <row r="3202" spans="1:2" x14ac:dyDescent="0.25">
      <c r="A3202" t="s">
        <v>6499</v>
      </c>
      <c r="B3202" t="e">
        <v>#VALUE!</v>
      </c>
    </row>
    <row r="3203" spans="1:2" x14ac:dyDescent="0.25">
      <c r="A3203" t="s">
        <v>6499</v>
      </c>
      <c r="B3203" t="e">
        <v>#VALUE!</v>
      </c>
    </row>
    <row r="3204" spans="1:2" x14ac:dyDescent="0.25">
      <c r="A3204" t="s">
        <v>6499</v>
      </c>
      <c r="B3204" t="e">
        <v>#VALUE!</v>
      </c>
    </row>
    <row r="3205" spans="1:2" x14ac:dyDescent="0.25">
      <c r="A3205" t="s">
        <v>6499</v>
      </c>
      <c r="B3205" t="e">
        <v>#VALUE!</v>
      </c>
    </row>
    <row r="3206" spans="1:2" x14ac:dyDescent="0.25">
      <c r="A3206" t="s">
        <v>6499</v>
      </c>
      <c r="B3206" t="e">
        <v>#VALUE!</v>
      </c>
    </row>
    <row r="3207" spans="1:2" x14ac:dyDescent="0.25">
      <c r="A3207" t="s">
        <v>6499</v>
      </c>
      <c r="B3207" t="e">
        <v>#VALUE!</v>
      </c>
    </row>
    <row r="3208" spans="1:2" x14ac:dyDescent="0.25">
      <c r="A3208" t="s">
        <v>6499</v>
      </c>
      <c r="B3208" t="e">
        <v>#VALUE!</v>
      </c>
    </row>
    <row r="3209" spans="1:2" x14ac:dyDescent="0.25">
      <c r="A3209" t="s">
        <v>6499</v>
      </c>
      <c r="B3209" t="e">
        <v>#VALUE!</v>
      </c>
    </row>
    <row r="3210" spans="1:2" x14ac:dyDescent="0.25">
      <c r="A3210" t="s">
        <v>6499</v>
      </c>
      <c r="B3210" t="e">
        <v>#VALUE!</v>
      </c>
    </row>
    <row r="3211" spans="1:2" x14ac:dyDescent="0.25">
      <c r="A3211" t="s">
        <v>6499</v>
      </c>
      <c r="B3211" t="e">
        <v>#VALUE!</v>
      </c>
    </row>
    <row r="3212" spans="1:2" x14ac:dyDescent="0.25">
      <c r="A3212" t="s">
        <v>6499</v>
      </c>
      <c r="B3212" t="e">
        <v>#VALUE!</v>
      </c>
    </row>
    <row r="3213" spans="1:2" x14ac:dyDescent="0.25">
      <c r="A3213" t="s">
        <v>6499</v>
      </c>
      <c r="B3213" t="e">
        <v>#VALUE!</v>
      </c>
    </row>
    <row r="3214" spans="1:2" x14ac:dyDescent="0.25">
      <c r="A3214" t="s">
        <v>6499</v>
      </c>
      <c r="B3214" t="e">
        <v>#VALUE!</v>
      </c>
    </row>
    <row r="3215" spans="1:2" x14ac:dyDescent="0.25">
      <c r="A3215" t="s">
        <v>6499</v>
      </c>
      <c r="B3215" t="e">
        <v>#VALUE!</v>
      </c>
    </row>
    <row r="3216" spans="1:2" x14ac:dyDescent="0.25">
      <c r="A3216" t="s">
        <v>6499</v>
      </c>
      <c r="B3216" t="e">
        <v>#VALUE!</v>
      </c>
    </row>
    <row r="3217" spans="1:2" x14ac:dyDescent="0.25">
      <c r="A3217" t="s">
        <v>6499</v>
      </c>
      <c r="B3217" t="e">
        <v>#VALUE!</v>
      </c>
    </row>
    <row r="3218" spans="1:2" x14ac:dyDescent="0.25">
      <c r="A3218" t="s">
        <v>6499</v>
      </c>
      <c r="B3218" t="e">
        <v>#VALUE!</v>
      </c>
    </row>
    <row r="3219" spans="1:2" x14ac:dyDescent="0.25">
      <c r="A3219" t="s">
        <v>6499</v>
      </c>
      <c r="B3219" t="e">
        <v>#VALUE!</v>
      </c>
    </row>
    <row r="3220" spans="1:2" x14ac:dyDescent="0.25">
      <c r="A3220" t="s">
        <v>6499</v>
      </c>
      <c r="B3220" t="e">
        <v>#VALUE!</v>
      </c>
    </row>
    <row r="3221" spans="1:2" x14ac:dyDescent="0.25">
      <c r="A3221" t="s">
        <v>6499</v>
      </c>
      <c r="B3221" t="e">
        <v>#VALUE!</v>
      </c>
    </row>
    <row r="3222" spans="1:2" x14ac:dyDescent="0.25">
      <c r="A3222" t="s">
        <v>6499</v>
      </c>
      <c r="B3222" t="e">
        <v>#VALUE!</v>
      </c>
    </row>
    <row r="3223" spans="1:2" x14ac:dyDescent="0.25">
      <c r="A3223" t="s">
        <v>6499</v>
      </c>
      <c r="B3223" t="e">
        <v>#VALUE!</v>
      </c>
    </row>
    <row r="3224" spans="1:2" x14ac:dyDescent="0.25">
      <c r="A3224" t="s">
        <v>6499</v>
      </c>
      <c r="B3224" t="e">
        <v>#VALUE!</v>
      </c>
    </row>
    <row r="3225" spans="1:2" x14ac:dyDescent="0.25">
      <c r="A3225" t="s">
        <v>6499</v>
      </c>
      <c r="B3225" t="e">
        <v>#VALUE!</v>
      </c>
    </row>
    <row r="3226" spans="1:2" x14ac:dyDescent="0.25">
      <c r="A3226" t="s">
        <v>6499</v>
      </c>
      <c r="B3226" t="e">
        <v>#VALUE!</v>
      </c>
    </row>
    <row r="3227" spans="1:2" x14ac:dyDescent="0.25">
      <c r="A3227" t="s">
        <v>6499</v>
      </c>
      <c r="B3227" t="e">
        <v>#VALUE!</v>
      </c>
    </row>
    <row r="3228" spans="1:2" x14ac:dyDescent="0.25">
      <c r="A3228" t="s">
        <v>6499</v>
      </c>
      <c r="B3228" t="e">
        <v>#VALUE!</v>
      </c>
    </row>
    <row r="3229" spans="1:2" x14ac:dyDescent="0.25">
      <c r="A3229" t="s">
        <v>6499</v>
      </c>
      <c r="B3229" t="e">
        <v>#VALUE!</v>
      </c>
    </row>
    <row r="3230" spans="1:2" x14ac:dyDescent="0.25">
      <c r="A3230" t="s">
        <v>6499</v>
      </c>
      <c r="B3230" t="e">
        <v>#VALUE!</v>
      </c>
    </row>
    <row r="3231" spans="1:2" x14ac:dyDescent="0.25">
      <c r="A3231" t="s">
        <v>6499</v>
      </c>
      <c r="B3231" t="e">
        <v>#VALUE!</v>
      </c>
    </row>
    <row r="3232" spans="1:2" x14ac:dyDescent="0.25">
      <c r="A3232" t="s">
        <v>6499</v>
      </c>
      <c r="B3232" t="e">
        <v>#VALUE!</v>
      </c>
    </row>
    <row r="3233" spans="1:2" x14ac:dyDescent="0.25">
      <c r="A3233" t="s">
        <v>6499</v>
      </c>
      <c r="B3233" t="e">
        <v>#VALUE!</v>
      </c>
    </row>
    <row r="3234" spans="1:2" x14ac:dyDescent="0.25">
      <c r="A3234" t="s">
        <v>6499</v>
      </c>
      <c r="B3234" t="e">
        <v>#VALUE!</v>
      </c>
    </row>
    <row r="3235" spans="1:2" x14ac:dyDescent="0.25">
      <c r="A3235" t="s">
        <v>6499</v>
      </c>
      <c r="B3235" t="e">
        <v>#VALUE!</v>
      </c>
    </row>
    <row r="3236" spans="1:2" x14ac:dyDescent="0.25">
      <c r="A3236" t="s">
        <v>6499</v>
      </c>
      <c r="B3236" t="e">
        <v>#VALUE!</v>
      </c>
    </row>
    <row r="3237" spans="1:2" x14ac:dyDescent="0.25">
      <c r="A3237" t="s">
        <v>6499</v>
      </c>
      <c r="B3237" t="e">
        <v>#VALUE!</v>
      </c>
    </row>
    <row r="3238" spans="1:2" x14ac:dyDescent="0.25">
      <c r="A3238" t="s">
        <v>6499</v>
      </c>
      <c r="B3238" t="e">
        <v>#VALUE!</v>
      </c>
    </row>
    <row r="3239" spans="1:2" x14ac:dyDescent="0.25">
      <c r="A3239" t="s">
        <v>6499</v>
      </c>
      <c r="B3239" t="e">
        <v>#VALUE!</v>
      </c>
    </row>
    <row r="3240" spans="1:2" x14ac:dyDescent="0.25">
      <c r="A3240" t="s">
        <v>6499</v>
      </c>
      <c r="B3240" t="e">
        <v>#VALUE!</v>
      </c>
    </row>
    <row r="3241" spans="1:2" x14ac:dyDescent="0.25">
      <c r="A3241" t="s">
        <v>6499</v>
      </c>
      <c r="B3241" t="e">
        <v>#VALUE!</v>
      </c>
    </row>
    <row r="3242" spans="1:2" x14ac:dyDescent="0.25">
      <c r="A3242" t="s">
        <v>6499</v>
      </c>
      <c r="B3242" t="e">
        <v>#VALUE!</v>
      </c>
    </row>
    <row r="3243" spans="1:2" x14ac:dyDescent="0.25">
      <c r="A3243" t="s">
        <v>6499</v>
      </c>
      <c r="B3243" t="e">
        <v>#VALUE!</v>
      </c>
    </row>
    <row r="3244" spans="1:2" x14ac:dyDescent="0.25">
      <c r="A3244" t="s">
        <v>6499</v>
      </c>
      <c r="B3244" t="e">
        <v>#VALUE!</v>
      </c>
    </row>
    <row r="3245" spans="1:2" x14ac:dyDescent="0.25">
      <c r="A3245" t="s">
        <v>6499</v>
      </c>
      <c r="B3245" t="e">
        <v>#VALUE!</v>
      </c>
    </row>
    <row r="3246" spans="1:2" x14ac:dyDescent="0.25">
      <c r="A3246" t="s">
        <v>6499</v>
      </c>
      <c r="B3246" t="e">
        <v>#VALUE!</v>
      </c>
    </row>
    <row r="3247" spans="1:2" x14ac:dyDescent="0.25">
      <c r="A3247" t="s">
        <v>6499</v>
      </c>
      <c r="B3247" t="e">
        <v>#VALUE!</v>
      </c>
    </row>
    <row r="3248" spans="1:2" x14ac:dyDescent="0.25">
      <c r="A3248" t="s">
        <v>6499</v>
      </c>
      <c r="B3248" t="e">
        <v>#VALUE!</v>
      </c>
    </row>
    <row r="3249" spans="1:2" x14ac:dyDescent="0.25">
      <c r="A3249" t="s">
        <v>6499</v>
      </c>
      <c r="B3249" t="e">
        <v>#VALUE!</v>
      </c>
    </row>
    <row r="3250" spans="1:2" x14ac:dyDescent="0.25">
      <c r="A3250" t="s">
        <v>6499</v>
      </c>
      <c r="B3250" t="e">
        <v>#VALUE!</v>
      </c>
    </row>
    <row r="3251" spans="1:2" x14ac:dyDescent="0.25">
      <c r="A3251" t="s">
        <v>6499</v>
      </c>
      <c r="B3251" t="e">
        <v>#VALUE!</v>
      </c>
    </row>
    <row r="3252" spans="1:2" x14ac:dyDescent="0.25">
      <c r="A3252" t="s">
        <v>6499</v>
      </c>
      <c r="B3252" t="e">
        <v>#VALUE!</v>
      </c>
    </row>
    <row r="3253" spans="1:2" x14ac:dyDescent="0.25">
      <c r="A3253" t="s">
        <v>6499</v>
      </c>
      <c r="B3253" t="e">
        <v>#VALUE!</v>
      </c>
    </row>
    <row r="3254" spans="1:2" x14ac:dyDescent="0.25">
      <c r="A3254" t="s">
        <v>6499</v>
      </c>
      <c r="B3254" t="e">
        <v>#VALUE!</v>
      </c>
    </row>
    <row r="3255" spans="1:2" x14ac:dyDescent="0.25">
      <c r="A3255" t="s">
        <v>6499</v>
      </c>
      <c r="B3255" t="e">
        <v>#VALUE!</v>
      </c>
    </row>
    <row r="3256" spans="1:2" x14ac:dyDescent="0.25">
      <c r="A3256" t="s">
        <v>6499</v>
      </c>
      <c r="B3256" t="e">
        <v>#VALUE!</v>
      </c>
    </row>
    <row r="3257" spans="1:2" x14ac:dyDescent="0.25">
      <c r="A3257" t="s">
        <v>6499</v>
      </c>
      <c r="B3257" t="e">
        <v>#VALUE!</v>
      </c>
    </row>
    <row r="3258" spans="1:2" x14ac:dyDescent="0.25">
      <c r="A3258" t="s">
        <v>6499</v>
      </c>
      <c r="B3258" t="e">
        <v>#VALUE!</v>
      </c>
    </row>
    <row r="3259" spans="1:2" x14ac:dyDescent="0.25">
      <c r="A3259" t="s">
        <v>6499</v>
      </c>
      <c r="B3259" t="e">
        <v>#VALUE!</v>
      </c>
    </row>
    <row r="3260" spans="1:2" x14ac:dyDescent="0.25">
      <c r="A3260" t="s">
        <v>6499</v>
      </c>
      <c r="B3260" t="e">
        <v>#VALUE!</v>
      </c>
    </row>
    <row r="3261" spans="1:2" x14ac:dyDescent="0.25">
      <c r="A3261" t="s">
        <v>6499</v>
      </c>
      <c r="B3261" t="e">
        <v>#VALUE!</v>
      </c>
    </row>
    <row r="3262" spans="1:2" x14ac:dyDescent="0.25">
      <c r="A3262" t="s">
        <v>6499</v>
      </c>
      <c r="B3262" t="e">
        <v>#VALUE!</v>
      </c>
    </row>
    <row r="3263" spans="1:2" x14ac:dyDescent="0.25">
      <c r="A3263" t="s">
        <v>6499</v>
      </c>
      <c r="B3263" t="e">
        <v>#VALUE!</v>
      </c>
    </row>
    <row r="3264" spans="1:2" x14ac:dyDescent="0.25">
      <c r="A3264" t="s">
        <v>6499</v>
      </c>
      <c r="B3264" t="e">
        <v>#VALUE!</v>
      </c>
    </row>
    <row r="3265" spans="1:2" x14ac:dyDescent="0.25">
      <c r="A3265" t="s">
        <v>6499</v>
      </c>
      <c r="B3265" t="e">
        <v>#VALUE!</v>
      </c>
    </row>
    <row r="3266" spans="1:2" x14ac:dyDescent="0.25">
      <c r="A3266" t="s">
        <v>6499</v>
      </c>
      <c r="B3266" t="e">
        <v>#VALUE!</v>
      </c>
    </row>
    <row r="3267" spans="1:2" x14ac:dyDescent="0.25">
      <c r="A3267" t="s">
        <v>6499</v>
      </c>
      <c r="B3267" t="e">
        <v>#VALUE!</v>
      </c>
    </row>
    <row r="3268" spans="1:2" x14ac:dyDescent="0.25">
      <c r="A3268" t="s">
        <v>6499</v>
      </c>
      <c r="B3268" t="e">
        <v>#VALUE!</v>
      </c>
    </row>
    <row r="3269" spans="1:2" x14ac:dyDescent="0.25">
      <c r="A3269" t="s">
        <v>6499</v>
      </c>
      <c r="B3269" t="e">
        <v>#VALUE!</v>
      </c>
    </row>
    <row r="3270" spans="1:2" x14ac:dyDescent="0.25">
      <c r="A3270" t="s">
        <v>6499</v>
      </c>
      <c r="B3270" t="e">
        <v>#VALUE!</v>
      </c>
    </row>
    <row r="3271" spans="1:2" x14ac:dyDescent="0.25">
      <c r="A3271" t="s">
        <v>6499</v>
      </c>
      <c r="B3271" t="e">
        <v>#VALUE!</v>
      </c>
    </row>
    <row r="3272" spans="1:2" x14ac:dyDescent="0.25">
      <c r="A3272" t="s">
        <v>6499</v>
      </c>
      <c r="B3272" t="e">
        <v>#VALUE!</v>
      </c>
    </row>
    <row r="3273" spans="1:2" x14ac:dyDescent="0.25">
      <c r="A3273" t="s">
        <v>6499</v>
      </c>
      <c r="B3273" t="e">
        <v>#VALUE!</v>
      </c>
    </row>
    <row r="3274" spans="1:2" x14ac:dyDescent="0.25">
      <c r="A3274" t="s">
        <v>6499</v>
      </c>
      <c r="B3274" t="e">
        <v>#VALUE!</v>
      </c>
    </row>
    <row r="3275" spans="1:2" x14ac:dyDescent="0.25">
      <c r="A3275" t="s">
        <v>6499</v>
      </c>
      <c r="B3275" t="e">
        <v>#VALUE!</v>
      </c>
    </row>
    <row r="3276" spans="1:2" x14ac:dyDescent="0.25">
      <c r="A3276" t="s">
        <v>6499</v>
      </c>
      <c r="B3276" t="e">
        <v>#VALUE!</v>
      </c>
    </row>
    <row r="3277" spans="1:2" x14ac:dyDescent="0.25">
      <c r="A3277" t="s">
        <v>6499</v>
      </c>
      <c r="B3277" t="e">
        <v>#VALUE!</v>
      </c>
    </row>
    <row r="3278" spans="1:2" x14ac:dyDescent="0.25">
      <c r="A3278" t="s">
        <v>6499</v>
      </c>
      <c r="B3278" t="e">
        <v>#VALUE!</v>
      </c>
    </row>
    <row r="3279" spans="1:2" x14ac:dyDescent="0.25">
      <c r="A3279" t="s">
        <v>6499</v>
      </c>
      <c r="B3279" t="e">
        <v>#VALUE!</v>
      </c>
    </row>
    <row r="3280" spans="1:2" x14ac:dyDescent="0.25">
      <c r="A3280" t="s">
        <v>6499</v>
      </c>
      <c r="B3280" t="e">
        <v>#VALUE!</v>
      </c>
    </row>
    <row r="3281" spans="1:2" x14ac:dyDescent="0.25">
      <c r="A3281" t="s">
        <v>6499</v>
      </c>
      <c r="B3281" t="e">
        <v>#VALUE!</v>
      </c>
    </row>
    <row r="3282" spans="1:2" x14ac:dyDescent="0.25">
      <c r="A3282" t="s">
        <v>6499</v>
      </c>
      <c r="B3282" t="e">
        <v>#VALUE!</v>
      </c>
    </row>
    <row r="3283" spans="1:2" x14ac:dyDescent="0.25">
      <c r="A3283" t="s">
        <v>6499</v>
      </c>
      <c r="B3283" t="e">
        <v>#VALUE!</v>
      </c>
    </row>
    <row r="3284" spans="1:2" x14ac:dyDescent="0.25">
      <c r="A3284" t="s">
        <v>6499</v>
      </c>
      <c r="B3284" t="e">
        <v>#VALUE!</v>
      </c>
    </row>
    <row r="3285" spans="1:2" x14ac:dyDescent="0.25">
      <c r="A3285" t="s">
        <v>6499</v>
      </c>
      <c r="B3285" t="e">
        <v>#VALUE!</v>
      </c>
    </row>
    <row r="3286" spans="1:2" x14ac:dyDescent="0.25">
      <c r="A3286" t="s">
        <v>6499</v>
      </c>
      <c r="B3286" t="e">
        <v>#VALUE!</v>
      </c>
    </row>
    <row r="3287" spans="1:2" x14ac:dyDescent="0.25">
      <c r="A3287" t="s">
        <v>6499</v>
      </c>
      <c r="B3287" t="e">
        <v>#VALUE!</v>
      </c>
    </row>
    <row r="3288" spans="1:2" x14ac:dyDescent="0.25">
      <c r="A3288" t="s">
        <v>6499</v>
      </c>
      <c r="B3288" t="e">
        <v>#VALUE!</v>
      </c>
    </row>
    <row r="3289" spans="1:2" x14ac:dyDescent="0.25">
      <c r="A3289" t="s">
        <v>6499</v>
      </c>
      <c r="B3289" t="e">
        <v>#VALUE!</v>
      </c>
    </row>
    <row r="3290" spans="1:2" x14ac:dyDescent="0.25">
      <c r="A3290" t="s">
        <v>6499</v>
      </c>
      <c r="B3290" t="e">
        <v>#VALUE!</v>
      </c>
    </row>
    <row r="3291" spans="1:2" x14ac:dyDescent="0.25">
      <c r="A3291" t="s">
        <v>6499</v>
      </c>
      <c r="B3291" t="e">
        <v>#VALUE!</v>
      </c>
    </row>
    <row r="3292" spans="1:2" x14ac:dyDescent="0.25">
      <c r="A3292" t="s">
        <v>6499</v>
      </c>
      <c r="B3292" t="e">
        <v>#VALUE!</v>
      </c>
    </row>
    <row r="3293" spans="1:2" x14ac:dyDescent="0.25">
      <c r="A3293" t="s">
        <v>6499</v>
      </c>
      <c r="B3293" t="e">
        <v>#VALUE!</v>
      </c>
    </row>
    <row r="3294" spans="1:2" x14ac:dyDescent="0.25">
      <c r="A3294" t="s">
        <v>6499</v>
      </c>
      <c r="B3294" t="e">
        <v>#VALUE!</v>
      </c>
    </row>
    <row r="3295" spans="1:2" x14ac:dyDescent="0.25">
      <c r="A3295" t="s">
        <v>6499</v>
      </c>
      <c r="B3295" t="e">
        <v>#VALUE!</v>
      </c>
    </row>
    <row r="3296" spans="1:2" x14ac:dyDescent="0.25">
      <c r="A3296" t="s">
        <v>6499</v>
      </c>
      <c r="B3296" t="e">
        <v>#VALUE!</v>
      </c>
    </row>
    <row r="3297" spans="1:2" x14ac:dyDescent="0.25">
      <c r="A3297" t="s">
        <v>6499</v>
      </c>
      <c r="B3297" t="e">
        <v>#VALUE!</v>
      </c>
    </row>
    <row r="3298" spans="1:2" x14ac:dyDescent="0.25">
      <c r="A3298" t="s">
        <v>6499</v>
      </c>
      <c r="B3298" t="e">
        <v>#VALUE!</v>
      </c>
    </row>
    <row r="3299" spans="1:2" x14ac:dyDescent="0.25">
      <c r="A3299" t="s">
        <v>6499</v>
      </c>
      <c r="B3299" t="e">
        <v>#VALUE!</v>
      </c>
    </row>
    <row r="3300" spans="1:2" x14ac:dyDescent="0.25">
      <c r="A3300" t="s">
        <v>6499</v>
      </c>
      <c r="B3300" t="e">
        <v>#VALUE!</v>
      </c>
    </row>
    <row r="3301" spans="1:2" x14ac:dyDescent="0.25">
      <c r="A3301" t="s">
        <v>6499</v>
      </c>
      <c r="B3301" t="e">
        <v>#VALUE!</v>
      </c>
    </row>
    <row r="3302" spans="1:2" x14ac:dyDescent="0.25">
      <c r="A3302" t="s">
        <v>6499</v>
      </c>
      <c r="B3302" t="e">
        <v>#VALUE!</v>
      </c>
    </row>
    <row r="3303" spans="1:2" x14ac:dyDescent="0.25">
      <c r="A3303" t="s">
        <v>6499</v>
      </c>
      <c r="B3303" t="e">
        <v>#VALUE!</v>
      </c>
    </row>
    <row r="3304" spans="1:2" x14ac:dyDescent="0.25">
      <c r="A3304" t="s">
        <v>6499</v>
      </c>
      <c r="B3304" t="e">
        <v>#VALUE!</v>
      </c>
    </row>
    <row r="3305" spans="1:2" x14ac:dyDescent="0.25">
      <c r="A3305" t="s">
        <v>6499</v>
      </c>
      <c r="B3305" t="e">
        <v>#VALUE!</v>
      </c>
    </row>
    <row r="3306" spans="1:2" x14ac:dyDescent="0.25">
      <c r="A3306" t="s">
        <v>6499</v>
      </c>
      <c r="B3306" t="e">
        <v>#VALUE!</v>
      </c>
    </row>
    <row r="3307" spans="1:2" x14ac:dyDescent="0.25">
      <c r="A3307" t="s">
        <v>6499</v>
      </c>
      <c r="B3307" t="e">
        <v>#VALUE!</v>
      </c>
    </row>
    <row r="3308" spans="1:2" x14ac:dyDescent="0.25">
      <c r="A3308" t="s">
        <v>6499</v>
      </c>
      <c r="B3308" t="e">
        <v>#VALUE!</v>
      </c>
    </row>
    <row r="3309" spans="1:2" x14ac:dyDescent="0.25">
      <c r="A3309" t="s">
        <v>6499</v>
      </c>
      <c r="B3309" t="e">
        <v>#VALUE!</v>
      </c>
    </row>
    <row r="3310" spans="1:2" x14ac:dyDescent="0.25">
      <c r="A3310" t="s">
        <v>6499</v>
      </c>
      <c r="B3310" t="e">
        <v>#VALUE!</v>
      </c>
    </row>
    <row r="3311" spans="1:2" x14ac:dyDescent="0.25">
      <c r="A3311" t="s">
        <v>6499</v>
      </c>
      <c r="B3311" t="e">
        <v>#VALUE!</v>
      </c>
    </row>
    <row r="3312" spans="1:2" x14ac:dyDescent="0.25">
      <c r="A3312" t="s">
        <v>6499</v>
      </c>
      <c r="B3312" t="e">
        <v>#VALUE!</v>
      </c>
    </row>
    <row r="3313" spans="1:2" x14ac:dyDescent="0.25">
      <c r="A3313" t="s">
        <v>6499</v>
      </c>
      <c r="B3313" t="e">
        <v>#VALUE!</v>
      </c>
    </row>
    <row r="3314" spans="1:2" x14ac:dyDescent="0.25">
      <c r="A3314" t="s">
        <v>6499</v>
      </c>
      <c r="B3314" t="e">
        <v>#VALUE!</v>
      </c>
    </row>
    <row r="3315" spans="1:2" x14ac:dyDescent="0.25">
      <c r="A3315" t="s">
        <v>6499</v>
      </c>
      <c r="B3315" t="e">
        <v>#VALUE!</v>
      </c>
    </row>
    <row r="3316" spans="1:2" x14ac:dyDescent="0.25">
      <c r="A3316" t="s">
        <v>6499</v>
      </c>
      <c r="B3316" t="e">
        <v>#VALUE!</v>
      </c>
    </row>
    <row r="3317" spans="1:2" x14ac:dyDescent="0.25">
      <c r="A3317" t="s">
        <v>6499</v>
      </c>
      <c r="B3317" t="e">
        <v>#VALUE!</v>
      </c>
    </row>
    <row r="3318" spans="1:2" x14ac:dyDescent="0.25">
      <c r="A3318" t="s">
        <v>6499</v>
      </c>
      <c r="B3318" t="e">
        <v>#VALUE!</v>
      </c>
    </row>
    <row r="3319" spans="1:2" x14ac:dyDescent="0.25">
      <c r="A3319" t="s">
        <v>6499</v>
      </c>
      <c r="B3319" t="e">
        <v>#VALUE!</v>
      </c>
    </row>
    <row r="3320" spans="1:2" x14ac:dyDescent="0.25">
      <c r="A3320" t="s">
        <v>6499</v>
      </c>
      <c r="B3320" t="e">
        <v>#VALUE!</v>
      </c>
    </row>
    <row r="3321" spans="1:2" x14ac:dyDescent="0.25">
      <c r="A3321" t="s">
        <v>6499</v>
      </c>
      <c r="B3321" t="e">
        <v>#VALUE!</v>
      </c>
    </row>
    <row r="3322" spans="1:2" x14ac:dyDescent="0.25">
      <c r="A3322" t="s">
        <v>6499</v>
      </c>
      <c r="B3322" t="e">
        <v>#VALUE!</v>
      </c>
    </row>
    <row r="3323" spans="1:2" x14ac:dyDescent="0.25">
      <c r="A3323" t="s">
        <v>6499</v>
      </c>
      <c r="B3323" t="e">
        <v>#VALUE!</v>
      </c>
    </row>
    <row r="3324" spans="1:2" x14ac:dyDescent="0.25">
      <c r="A3324" t="s">
        <v>6499</v>
      </c>
      <c r="B3324" t="e">
        <v>#VALUE!</v>
      </c>
    </row>
    <row r="3325" spans="1:2" x14ac:dyDescent="0.25">
      <c r="A3325" t="s">
        <v>6499</v>
      </c>
      <c r="B3325" t="e">
        <v>#VALUE!</v>
      </c>
    </row>
    <row r="3326" spans="1:2" x14ac:dyDescent="0.25">
      <c r="A3326" t="s">
        <v>6499</v>
      </c>
      <c r="B3326" t="e">
        <v>#VALUE!</v>
      </c>
    </row>
    <row r="3327" spans="1:2" x14ac:dyDescent="0.25">
      <c r="A3327" t="s">
        <v>6499</v>
      </c>
      <c r="B3327" t="e">
        <v>#VALUE!</v>
      </c>
    </row>
    <row r="3328" spans="1:2" x14ac:dyDescent="0.25">
      <c r="A3328" t="s">
        <v>6499</v>
      </c>
      <c r="B3328" t="e">
        <v>#VALUE!</v>
      </c>
    </row>
    <row r="3329" spans="1:2" x14ac:dyDescent="0.25">
      <c r="A3329" t="s">
        <v>6499</v>
      </c>
      <c r="B3329" t="e">
        <v>#VALUE!</v>
      </c>
    </row>
    <row r="3330" spans="1:2" x14ac:dyDescent="0.25">
      <c r="A3330" t="s">
        <v>6499</v>
      </c>
      <c r="B3330" t="e">
        <v>#VALUE!</v>
      </c>
    </row>
    <row r="3331" spans="1:2" x14ac:dyDescent="0.25">
      <c r="A3331" t="s">
        <v>6499</v>
      </c>
      <c r="B3331" t="e">
        <v>#VALUE!</v>
      </c>
    </row>
    <row r="3332" spans="1:2" x14ac:dyDescent="0.25">
      <c r="A3332" t="s">
        <v>6499</v>
      </c>
      <c r="B3332" t="e">
        <v>#VALUE!</v>
      </c>
    </row>
    <row r="3333" spans="1:2" x14ac:dyDescent="0.25">
      <c r="A3333" t="s">
        <v>6499</v>
      </c>
      <c r="B3333" t="e">
        <v>#VALUE!</v>
      </c>
    </row>
    <row r="3334" spans="1:2" x14ac:dyDescent="0.25">
      <c r="A3334" t="s">
        <v>6499</v>
      </c>
      <c r="B3334" t="e">
        <v>#VALUE!</v>
      </c>
    </row>
    <row r="3335" spans="1:2" x14ac:dyDescent="0.25">
      <c r="A3335" t="s">
        <v>6499</v>
      </c>
      <c r="B3335" t="e">
        <v>#VALUE!</v>
      </c>
    </row>
    <row r="3336" spans="1:2" x14ac:dyDescent="0.25">
      <c r="A3336" t="s">
        <v>6499</v>
      </c>
      <c r="B3336" t="e">
        <v>#VALUE!</v>
      </c>
    </row>
    <row r="3337" spans="1:2" x14ac:dyDescent="0.25">
      <c r="A3337" t="s">
        <v>6499</v>
      </c>
      <c r="B3337" t="e">
        <v>#VALUE!</v>
      </c>
    </row>
    <row r="3338" spans="1:2" x14ac:dyDescent="0.25">
      <c r="A3338" t="s">
        <v>6499</v>
      </c>
      <c r="B3338" t="e">
        <v>#VALUE!</v>
      </c>
    </row>
    <row r="3339" spans="1:2" x14ac:dyDescent="0.25">
      <c r="A3339" t="s">
        <v>6499</v>
      </c>
      <c r="B3339" t="e">
        <v>#VALUE!</v>
      </c>
    </row>
    <row r="3340" spans="1:2" x14ac:dyDescent="0.25">
      <c r="A3340" t="s">
        <v>6499</v>
      </c>
      <c r="B3340" t="e">
        <v>#VALUE!</v>
      </c>
    </row>
    <row r="3341" spans="1:2" x14ac:dyDescent="0.25">
      <c r="A3341" t="s">
        <v>6499</v>
      </c>
      <c r="B3341" t="e">
        <v>#VALUE!</v>
      </c>
    </row>
    <row r="3342" spans="1:2" x14ac:dyDescent="0.25">
      <c r="A3342" t="s">
        <v>6499</v>
      </c>
      <c r="B3342" t="e">
        <v>#VALUE!</v>
      </c>
    </row>
    <row r="3343" spans="1:2" x14ac:dyDescent="0.25">
      <c r="A3343" t="s">
        <v>6499</v>
      </c>
      <c r="B3343" t="e">
        <v>#VALUE!</v>
      </c>
    </row>
    <row r="3344" spans="1:2" x14ac:dyDescent="0.25">
      <c r="A3344" t="s">
        <v>6499</v>
      </c>
      <c r="B3344" t="e">
        <v>#VALUE!</v>
      </c>
    </row>
    <row r="3345" spans="1:2" x14ac:dyDescent="0.25">
      <c r="A3345" t="s">
        <v>6499</v>
      </c>
      <c r="B3345" t="e">
        <v>#VALUE!</v>
      </c>
    </row>
    <row r="3346" spans="1:2" x14ac:dyDescent="0.25">
      <c r="A3346" t="s">
        <v>6499</v>
      </c>
      <c r="B3346" t="e">
        <v>#VALUE!</v>
      </c>
    </row>
    <row r="3347" spans="1:2" x14ac:dyDescent="0.25">
      <c r="A3347" t="s">
        <v>6499</v>
      </c>
      <c r="B3347" t="e">
        <v>#VALUE!</v>
      </c>
    </row>
    <row r="3348" spans="1:2" x14ac:dyDescent="0.25">
      <c r="A3348" t="s">
        <v>6499</v>
      </c>
      <c r="B3348" t="e">
        <v>#VALUE!</v>
      </c>
    </row>
    <row r="3349" spans="1:2" x14ac:dyDescent="0.25">
      <c r="A3349" t="s">
        <v>6499</v>
      </c>
      <c r="B3349" t="e">
        <v>#VALUE!</v>
      </c>
    </row>
    <row r="3350" spans="1:2" x14ac:dyDescent="0.25">
      <c r="A3350" t="s">
        <v>6499</v>
      </c>
      <c r="B3350" t="e">
        <v>#VALUE!</v>
      </c>
    </row>
    <row r="3351" spans="1:2" x14ac:dyDescent="0.25">
      <c r="A3351" t="s">
        <v>6499</v>
      </c>
      <c r="B3351" t="e">
        <v>#VALUE!</v>
      </c>
    </row>
    <row r="3352" spans="1:2" x14ac:dyDescent="0.25">
      <c r="A3352" t="s">
        <v>6499</v>
      </c>
      <c r="B3352" t="e">
        <v>#VALUE!</v>
      </c>
    </row>
    <row r="3353" spans="1:2" x14ac:dyDescent="0.25">
      <c r="A3353" t="s">
        <v>6499</v>
      </c>
      <c r="B3353" t="e">
        <v>#VALUE!</v>
      </c>
    </row>
    <row r="3354" spans="1:2" x14ac:dyDescent="0.25">
      <c r="A3354" t="s">
        <v>6499</v>
      </c>
      <c r="B3354" t="e">
        <v>#VALUE!</v>
      </c>
    </row>
    <row r="3355" spans="1:2" x14ac:dyDescent="0.25">
      <c r="A3355" t="s">
        <v>6499</v>
      </c>
      <c r="B3355" t="e">
        <v>#VALUE!</v>
      </c>
    </row>
    <row r="3356" spans="1:2" x14ac:dyDescent="0.25">
      <c r="A3356" t="s">
        <v>6499</v>
      </c>
      <c r="B3356" t="e">
        <v>#VALUE!</v>
      </c>
    </row>
    <row r="3357" spans="1:2" x14ac:dyDescent="0.25">
      <c r="A3357" t="s">
        <v>6499</v>
      </c>
      <c r="B3357" t="e">
        <v>#VALUE!</v>
      </c>
    </row>
    <row r="3358" spans="1:2" x14ac:dyDescent="0.25">
      <c r="A3358" t="s">
        <v>6499</v>
      </c>
      <c r="B3358" t="e">
        <v>#VALUE!</v>
      </c>
    </row>
    <row r="3359" spans="1:2" x14ac:dyDescent="0.25">
      <c r="A3359" t="s">
        <v>6499</v>
      </c>
      <c r="B3359" t="e">
        <v>#VALUE!</v>
      </c>
    </row>
    <row r="3360" spans="1:2" x14ac:dyDescent="0.25">
      <c r="A3360" t="s">
        <v>6499</v>
      </c>
      <c r="B3360" t="e">
        <v>#VALUE!</v>
      </c>
    </row>
    <row r="3361" spans="1:2" x14ac:dyDescent="0.25">
      <c r="A3361" t="s">
        <v>6499</v>
      </c>
      <c r="B3361" t="e">
        <v>#VALUE!</v>
      </c>
    </row>
    <row r="3362" spans="1:2" x14ac:dyDescent="0.25">
      <c r="A3362" t="s">
        <v>6499</v>
      </c>
      <c r="B3362" t="e">
        <v>#VALUE!</v>
      </c>
    </row>
    <row r="3363" spans="1:2" x14ac:dyDescent="0.25">
      <c r="A3363" t="s">
        <v>6499</v>
      </c>
      <c r="B3363" t="e">
        <v>#VALUE!</v>
      </c>
    </row>
    <row r="3364" spans="1:2" x14ac:dyDescent="0.25">
      <c r="A3364" t="s">
        <v>6499</v>
      </c>
      <c r="B3364" t="e">
        <v>#VALUE!</v>
      </c>
    </row>
    <row r="3365" spans="1:2" x14ac:dyDescent="0.25">
      <c r="A3365" t="s">
        <v>6499</v>
      </c>
      <c r="B3365" t="e">
        <v>#VALUE!</v>
      </c>
    </row>
    <row r="3366" spans="1:2" x14ac:dyDescent="0.25">
      <c r="A3366" t="s">
        <v>6499</v>
      </c>
      <c r="B3366" t="e">
        <v>#VALUE!</v>
      </c>
    </row>
    <row r="3367" spans="1:2" x14ac:dyDescent="0.25">
      <c r="A3367" t="s">
        <v>6499</v>
      </c>
      <c r="B3367" t="e">
        <v>#VALUE!</v>
      </c>
    </row>
    <row r="3368" spans="1:2" x14ac:dyDescent="0.25">
      <c r="A3368" t="s">
        <v>6499</v>
      </c>
      <c r="B3368" t="e">
        <v>#VALUE!</v>
      </c>
    </row>
    <row r="3369" spans="1:2" x14ac:dyDescent="0.25">
      <c r="A3369" t="s">
        <v>6499</v>
      </c>
      <c r="B3369" t="e">
        <v>#VALUE!</v>
      </c>
    </row>
    <row r="3370" spans="1:2" x14ac:dyDescent="0.25">
      <c r="A3370" t="s">
        <v>6499</v>
      </c>
      <c r="B3370" t="e">
        <v>#VALUE!</v>
      </c>
    </row>
    <row r="3371" spans="1:2" x14ac:dyDescent="0.25">
      <c r="A3371" t="s">
        <v>6499</v>
      </c>
      <c r="B3371" t="e">
        <v>#VALUE!</v>
      </c>
    </row>
    <row r="3372" spans="1:2" x14ac:dyDescent="0.25">
      <c r="A3372" t="s">
        <v>6499</v>
      </c>
      <c r="B3372" t="e">
        <v>#VALUE!</v>
      </c>
    </row>
    <row r="3373" spans="1:2" x14ac:dyDescent="0.25">
      <c r="A3373" t="s">
        <v>6499</v>
      </c>
      <c r="B3373" t="e">
        <v>#VALUE!</v>
      </c>
    </row>
    <row r="3374" spans="1:2" x14ac:dyDescent="0.25">
      <c r="A3374" t="s">
        <v>6499</v>
      </c>
      <c r="B3374" t="e">
        <v>#VALUE!</v>
      </c>
    </row>
    <row r="3375" spans="1:2" x14ac:dyDescent="0.25">
      <c r="A3375" t="s">
        <v>6499</v>
      </c>
      <c r="B3375" t="e">
        <v>#VALUE!</v>
      </c>
    </row>
    <row r="3376" spans="1:2" x14ac:dyDescent="0.25">
      <c r="A3376" t="s">
        <v>6499</v>
      </c>
      <c r="B3376" t="e">
        <v>#VALUE!</v>
      </c>
    </row>
    <row r="3377" spans="1:2" x14ac:dyDescent="0.25">
      <c r="A3377" t="s">
        <v>6499</v>
      </c>
      <c r="B3377" t="e">
        <v>#VALUE!</v>
      </c>
    </row>
    <row r="3378" spans="1:2" x14ac:dyDescent="0.25">
      <c r="A3378" t="s">
        <v>6499</v>
      </c>
      <c r="B3378" t="e">
        <v>#VALUE!</v>
      </c>
    </row>
    <row r="3379" spans="1:2" x14ac:dyDescent="0.25">
      <c r="A3379" t="s">
        <v>6499</v>
      </c>
      <c r="B3379" t="e">
        <v>#VALUE!</v>
      </c>
    </row>
    <row r="3380" spans="1:2" x14ac:dyDescent="0.25">
      <c r="A3380" t="s">
        <v>6499</v>
      </c>
      <c r="B3380" t="e">
        <v>#VALUE!</v>
      </c>
    </row>
    <row r="3381" spans="1:2" x14ac:dyDescent="0.25">
      <c r="A3381" t="s">
        <v>6499</v>
      </c>
      <c r="B3381" t="e">
        <v>#VALUE!</v>
      </c>
    </row>
    <row r="3382" spans="1:2" x14ac:dyDescent="0.25">
      <c r="A3382" t="s">
        <v>6499</v>
      </c>
      <c r="B3382" t="e">
        <v>#VALUE!</v>
      </c>
    </row>
    <row r="3383" spans="1:2" x14ac:dyDescent="0.25">
      <c r="A3383" t="s">
        <v>6499</v>
      </c>
      <c r="B3383" t="e">
        <v>#VALUE!</v>
      </c>
    </row>
    <row r="3384" spans="1:2" x14ac:dyDescent="0.25">
      <c r="A3384" t="s">
        <v>6499</v>
      </c>
      <c r="B3384" t="e">
        <v>#VALUE!</v>
      </c>
    </row>
    <row r="3385" spans="1:2" x14ac:dyDescent="0.25">
      <c r="A3385" t="s">
        <v>6499</v>
      </c>
      <c r="B3385" t="e">
        <v>#VALUE!</v>
      </c>
    </row>
    <row r="3386" spans="1:2" x14ac:dyDescent="0.25">
      <c r="A3386" t="s">
        <v>6499</v>
      </c>
      <c r="B3386" t="e">
        <v>#VALUE!</v>
      </c>
    </row>
    <row r="3387" spans="1:2" x14ac:dyDescent="0.25">
      <c r="A3387" t="s">
        <v>6499</v>
      </c>
      <c r="B3387" t="e">
        <v>#VALUE!</v>
      </c>
    </row>
    <row r="3388" spans="1:2" x14ac:dyDescent="0.25">
      <c r="A3388" t="s">
        <v>6499</v>
      </c>
      <c r="B3388" t="e">
        <v>#VALUE!</v>
      </c>
    </row>
    <row r="3389" spans="1:2" x14ac:dyDescent="0.25">
      <c r="A3389" t="s">
        <v>6499</v>
      </c>
      <c r="B3389" t="e">
        <v>#VALUE!</v>
      </c>
    </row>
    <row r="3390" spans="1:2" x14ac:dyDescent="0.25">
      <c r="A3390" t="s">
        <v>6499</v>
      </c>
      <c r="B3390" t="e">
        <v>#VALUE!</v>
      </c>
    </row>
    <row r="3391" spans="1:2" x14ac:dyDescent="0.25">
      <c r="A3391" t="s">
        <v>6499</v>
      </c>
      <c r="B3391" t="e">
        <v>#VALUE!</v>
      </c>
    </row>
    <row r="3392" spans="1:2" x14ac:dyDescent="0.25">
      <c r="A3392" t="s">
        <v>6499</v>
      </c>
      <c r="B3392" t="e">
        <v>#VALUE!</v>
      </c>
    </row>
    <row r="3393" spans="1:2" x14ac:dyDescent="0.25">
      <c r="A3393" t="s">
        <v>6499</v>
      </c>
      <c r="B3393" t="e">
        <v>#VALUE!</v>
      </c>
    </row>
    <row r="3394" spans="1:2" x14ac:dyDescent="0.25">
      <c r="A3394" t="s">
        <v>6499</v>
      </c>
      <c r="B3394" t="e">
        <v>#VALUE!</v>
      </c>
    </row>
    <row r="3395" spans="1:2" x14ac:dyDescent="0.25">
      <c r="A3395" t="s">
        <v>6499</v>
      </c>
      <c r="B3395" t="e">
        <v>#VALUE!</v>
      </c>
    </row>
    <row r="3396" spans="1:2" x14ac:dyDescent="0.25">
      <c r="A3396" t="s">
        <v>6499</v>
      </c>
      <c r="B3396" t="e">
        <v>#VALUE!</v>
      </c>
    </row>
    <row r="3397" spans="1:2" x14ac:dyDescent="0.25">
      <c r="A3397" t="s">
        <v>6499</v>
      </c>
      <c r="B3397" t="e">
        <v>#VALUE!</v>
      </c>
    </row>
    <row r="3398" spans="1:2" x14ac:dyDescent="0.25">
      <c r="A3398" t="s">
        <v>6499</v>
      </c>
      <c r="B3398" t="e">
        <v>#VALUE!</v>
      </c>
    </row>
    <row r="3399" spans="1:2" x14ac:dyDescent="0.25">
      <c r="A3399" t="s">
        <v>6499</v>
      </c>
      <c r="B3399" t="e">
        <v>#VALUE!</v>
      </c>
    </row>
    <row r="3400" spans="1:2" x14ac:dyDescent="0.25">
      <c r="A3400" t="s">
        <v>6499</v>
      </c>
      <c r="B3400" t="e">
        <v>#VALUE!</v>
      </c>
    </row>
    <row r="3401" spans="1:2" x14ac:dyDescent="0.25">
      <c r="A3401" t="s">
        <v>6499</v>
      </c>
      <c r="B3401" t="e">
        <v>#VALUE!</v>
      </c>
    </row>
    <row r="3402" spans="1:2" x14ac:dyDescent="0.25">
      <c r="A3402" t="s">
        <v>6499</v>
      </c>
      <c r="B3402" t="e">
        <v>#VALUE!</v>
      </c>
    </row>
    <row r="3403" spans="1:2" x14ac:dyDescent="0.25">
      <c r="A3403" t="s">
        <v>6499</v>
      </c>
      <c r="B3403" t="e">
        <v>#VALUE!</v>
      </c>
    </row>
    <row r="3404" spans="1:2" x14ac:dyDescent="0.25">
      <c r="A3404" t="s">
        <v>6499</v>
      </c>
      <c r="B3404" t="e">
        <v>#VALUE!</v>
      </c>
    </row>
    <row r="3405" spans="1:2" x14ac:dyDescent="0.25">
      <c r="A3405" t="s">
        <v>6499</v>
      </c>
      <c r="B3405" t="e">
        <v>#VALUE!</v>
      </c>
    </row>
    <row r="3406" spans="1:2" x14ac:dyDescent="0.25">
      <c r="A3406" t="s">
        <v>6499</v>
      </c>
      <c r="B3406" t="e">
        <v>#VALUE!</v>
      </c>
    </row>
    <row r="3407" spans="1:2" x14ac:dyDescent="0.25">
      <c r="A3407" t="s">
        <v>6499</v>
      </c>
      <c r="B3407" t="e">
        <v>#VALUE!</v>
      </c>
    </row>
    <row r="3408" spans="1:2" x14ac:dyDescent="0.25">
      <c r="A3408" t="s">
        <v>6499</v>
      </c>
      <c r="B3408" t="e">
        <v>#VALUE!</v>
      </c>
    </row>
    <row r="3409" spans="1:2" x14ac:dyDescent="0.25">
      <c r="A3409" t="s">
        <v>6499</v>
      </c>
      <c r="B3409" t="e">
        <v>#VALUE!</v>
      </c>
    </row>
    <row r="3410" spans="1:2" x14ac:dyDescent="0.25">
      <c r="A3410" t="s">
        <v>6499</v>
      </c>
      <c r="B3410" t="e">
        <v>#VALUE!</v>
      </c>
    </row>
    <row r="3411" spans="1:2" x14ac:dyDescent="0.25">
      <c r="A3411" t="s">
        <v>6499</v>
      </c>
      <c r="B3411" t="e">
        <v>#VALUE!</v>
      </c>
    </row>
    <row r="3412" spans="1:2" x14ac:dyDescent="0.25">
      <c r="A3412" t="s">
        <v>6499</v>
      </c>
      <c r="B3412" t="e">
        <v>#VALUE!</v>
      </c>
    </row>
    <row r="3413" spans="1:2" x14ac:dyDescent="0.25">
      <c r="A3413" t="s">
        <v>6499</v>
      </c>
      <c r="B3413" t="e">
        <v>#VALUE!</v>
      </c>
    </row>
    <row r="3414" spans="1:2" x14ac:dyDescent="0.25">
      <c r="A3414" t="s">
        <v>6499</v>
      </c>
      <c r="B3414" t="e">
        <v>#VALUE!</v>
      </c>
    </row>
    <row r="3415" spans="1:2" x14ac:dyDescent="0.25">
      <c r="A3415" t="s">
        <v>6499</v>
      </c>
      <c r="B3415" t="e">
        <v>#VALUE!</v>
      </c>
    </row>
    <row r="3416" spans="1:2" x14ac:dyDescent="0.25">
      <c r="A3416" t="s">
        <v>6499</v>
      </c>
      <c r="B3416" t="e">
        <v>#VALUE!</v>
      </c>
    </row>
    <row r="3417" spans="1:2" x14ac:dyDescent="0.25">
      <c r="A3417" t="s">
        <v>6499</v>
      </c>
      <c r="B3417" t="e">
        <v>#VALUE!</v>
      </c>
    </row>
    <row r="3418" spans="1:2" x14ac:dyDescent="0.25">
      <c r="A3418" t="s">
        <v>6499</v>
      </c>
      <c r="B3418" t="e">
        <v>#VALUE!</v>
      </c>
    </row>
    <row r="3419" spans="1:2" x14ac:dyDescent="0.25">
      <c r="A3419" t="s">
        <v>6499</v>
      </c>
      <c r="B3419" t="e">
        <v>#VALUE!</v>
      </c>
    </row>
    <row r="3420" spans="1:2" x14ac:dyDescent="0.25">
      <c r="A3420" t="s">
        <v>6499</v>
      </c>
      <c r="B3420" t="e">
        <v>#VALUE!</v>
      </c>
    </row>
    <row r="3421" spans="1:2" x14ac:dyDescent="0.25">
      <c r="A3421" t="s">
        <v>6499</v>
      </c>
      <c r="B3421" t="e">
        <v>#VALUE!</v>
      </c>
    </row>
    <row r="3422" spans="1:2" x14ac:dyDescent="0.25">
      <c r="A3422" t="s">
        <v>6499</v>
      </c>
      <c r="B3422" t="e">
        <v>#VALUE!</v>
      </c>
    </row>
    <row r="3423" spans="1:2" x14ac:dyDescent="0.25">
      <c r="A3423" t="s">
        <v>6499</v>
      </c>
      <c r="B3423" t="e">
        <v>#VALUE!</v>
      </c>
    </row>
    <row r="3424" spans="1:2" x14ac:dyDescent="0.25">
      <c r="A3424" t="s">
        <v>6499</v>
      </c>
      <c r="B3424" t="e">
        <v>#VALUE!</v>
      </c>
    </row>
    <row r="3425" spans="1:2" x14ac:dyDescent="0.25">
      <c r="A3425" t="s">
        <v>6499</v>
      </c>
      <c r="B3425" t="e">
        <v>#VALUE!</v>
      </c>
    </row>
    <row r="3426" spans="1:2" x14ac:dyDescent="0.25">
      <c r="A3426" t="s">
        <v>6499</v>
      </c>
      <c r="B3426" t="e">
        <v>#VALUE!</v>
      </c>
    </row>
    <row r="3427" spans="1:2" x14ac:dyDescent="0.25">
      <c r="A3427" t="s">
        <v>6499</v>
      </c>
      <c r="B3427" t="e">
        <v>#VALUE!</v>
      </c>
    </row>
    <row r="3428" spans="1:2" x14ac:dyDescent="0.25">
      <c r="A3428" t="s">
        <v>6499</v>
      </c>
      <c r="B3428" t="e">
        <v>#VALUE!</v>
      </c>
    </row>
    <row r="3429" spans="1:2" x14ac:dyDescent="0.25">
      <c r="A3429" t="s">
        <v>6499</v>
      </c>
      <c r="B3429" t="e">
        <v>#VALUE!</v>
      </c>
    </row>
    <row r="3430" spans="1:2" x14ac:dyDescent="0.25">
      <c r="A3430" t="s">
        <v>6499</v>
      </c>
      <c r="B3430" t="e">
        <v>#VALUE!</v>
      </c>
    </row>
    <row r="3431" spans="1:2" x14ac:dyDescent="0.25">
      <c r="A3431" t="s">
        <v>6499</v>
      </c>
      <c r="B3431" t="e">
        <v>#VALUE!</v>
      </c>
    </row>
    <row r="3432" spans="1:2" x14ac:dyDescent="0.25">
      <c r="A3432" t="s">
        <v>6499</v>
      </c>
      <c r="B3432" t="e">
        <v>#VALUE!</v>
      </c>
    </row>
    <row r="3433" spans="1:2" x14ac:dyDescent="0.25">
      <c r="A3433" t="s">
        <v>6499</v>
      </c>
      <c r="B3433" t="e">
        <v>#VALUE!</v>
      </c>
    </row>
    <row r="3434" spans="1:2" x14ac:dyDescent="0.25">
      <c r="A3434" t="s">
        <v>6499</v>
      </c>
      <c r="B3434" t="e">
        <v>#VALUE!</v>
      </c>
    </row>
    <row r="3435" spans="1:2" x14ac:dyDescent="0.25">
      <c r="A3435" t="s">
        <v>6499</v>
      </c>
      <c r="B3435" t="e">
        <v>#VALUE!</v>
      </c>
    </row>
    <row r="3436" spans="1:2" x14ac:dyDescent="0.25">
      <c r="A3436" t="s">
        <v>6499</v>
      </c>
      <c r="B3436" t="e">
        <v>#VALUE!</v>
      </c>
    </row>
    <row r="3437" spans="1:2" x14ac:dyDescent="0.25">
      <c r="A3437" t="s">
        <v>6499</v>
      </c>
      <c r="B3437" t="e">
        <v>#VALUE!</v>
      </c>
    </row>
    <row r="3438" spans="1:2" x14ac:dyDescent="0.25">
      <c r="A3438" t="s">
        <v>6499</v>
      </c>
      <c r="B3438" t="e">
        <v>#VALUE!</v>
      </c>
    </row>
    <row r="3439" spans="1:2" x14ac:dyDescent="0.25">
      <c r="A3439" t="s">
        <v>6499</v>
      </c>
      <c r="B3439" t="e">
        <v>#VALUE!</v>
      </c>
    </row>
    <row r="3440" spans="1:2" x14ac:dyDescent="0.25">
      <c r="A3440" t="s">
        <v>6499</v>
      </c>
      <c r="B3440" t="e">
        <v>#VALUE!</v>
      </c>
    </row>
    <row r="3441" spans="1:2" x14ac:dyDescent="0.25">
      <c r="A3441" t="s">
        <v>6499</v>
      </c>
      <c r="B3441" t="e">
        <v>#VALUE!</v>
      </c>
    </row>
    <row r="3442" spans="1:2" x14ac:dyDescent="0.25">
      <c r="A3442" t="s">
        <v>6499</v>
      </c>
      <c r="B3442" t="e">
        <v>#VALUE!</v>
      </c>
    </row>
    <row r="3443" spans="1:2" x14ac:dyDescent="0.25">
      <c r="A3443" t="s">
        <v>6499</v>
      </c>
      <c r="B3443" t="e">
        <v>#VALUE!</v>
      </c>
    </row>
    <row r="3444" spans="1:2" x14ac:dyDescent="0.25">
      <c r="A3444" t="s">
        <v>6499</v>
      </c>
      <c r="B3444" t="e">
        <v>#VALUE!</v>
      </c>
    </row>
    <row r="3445" spans="1:2" x14ac:dyDescent="0.25">
      <c r="A3445" t="s">
        <v>6499</v>
      </c>
      <c r="B3445" t="e">
        <v>#VALUE!</v>
      </c>
    </row>
    <row r="3446" spans="1:2" x14ac:dyDescent="0.25">
      <c r="A3446" t="s">
        <v>6499</v>
      </c>
      <c r="B3446" t="e">
        <v>#VALUE!</v>
      </c>
    </row>
    <row r="3447" spans="1:2" x14ac:dyDescent="0.25">
      <c r="A3447" t="s">
        <v>6499</v>
      </c>
      <c r="B3447" t="e">
        <v>#VALUE!</v>
      </c>
    </row>
    <row r="3448" spans="1:2" x14ac:dyDescent="0.25">
      <c r="A3448" t="s">
        <v>6499</v>
      </c>
      <c r="B3448" t="e">
        <v>#VALUE!</v>
      </c>
    </row>
    <row r="3449" spans="1:2" x14ac:dyDescent="0.25">
      <c r="A3449" t="s">
        <v>6499</v>
      </c>
      <c r="B3449" t="e">
        <v>#VALUE!</v>
      </c>
    </row>
    <row r="3450" spans="1:2" x14ac:dyDescent="0.25">
      <c r="A3450" t="s">
        <v>6499</v>
      </c>
      <c r="B3450" t="e">
        <v>#VALUE!</v>
      </c>
    </row>
    <row r="3451" spans="1:2" x14ac:dyDescent="0.25">
      <c r="A3451" t="s">
        <v>6499</v>
      </c>
      <c r="B3451" t="e">
        <v>#VALUE!</v>
      </c>
    </row>
    <row r="3452" spans="1:2" x14ac:dyDescent="0.25">
      <c r="A3452" t="s">
        <v>6499</v>
      </c>
      <c r="B3452" t="e">
        <v>#VALUE!</v>
      </c>
    </row>
    <row r="3453" spans="1:2" x14ac:dyDescent="0.25">
      <c r="A3453" t="s">
        <v>6499</v>
      </c>
      <c r="B3453" t="e">
        <v>#VALUE!</v>
      </c>
    </row>
    <row r="3454" spans="1:2" x14ac:dyDescent="0.25">
      <c r="A3454" t="s">
        <v>6499</v>
      </c>
      <c r="B3454" t="e">
        <v>#VALUE!</v>
      </c>
    </row>
    <row r="3455" spans="1:2" x14ac:dyDescent="0.25">
      <c r="A3455" t="s">
        <v>6499</v>
      </c>
      <c r="B3455" t="e">
        <v>#VALUE!</v>
      </c>
    </row>
    <row r="3456" spans="1:2" x14ac:dyDescent="0.25">
      <c r="A3456" t="s">
        <v>6499</v>
      </c>
      <c r="B3456" t="e">
        <v>#VALUE!</v>
      </c>
    </row>
    <row r="3457" spans="1:2" x14ac:dyDescent="0.25">
      <c r="A3457" t="s">
        <v>6499</v>
      </c>
      <c r="B3457" t="e">
        <v>#VALUE!</v>
      </c>
    </row>
    <row r="3458" spans="1:2" x14ac:dyDescent="0.25">
      <c r="A3458" t="s">
        <v>6499</v>
      </c>
      <c r="B3458" t="e">
        <v>#VALUE!</v>
      </c>
    </row>
    <row r="3459" spans="1:2" x14ac:dyDescent="0.25">
      <c r="A3459" t="s">
        <v>6499</v>
      </c>
      <c r="B3459" t="e">
        <v>#VALUE!</v>
      </c>
    </row>
    <row r="3460" spans="1:2" x14ac:dyDescent="0.25">
      <c r="A3460" t="s">
        <v>6499</v>
      </c>
      <c r="B3460" t="e">
        <v>#VALUE!</v>
      </c>
    </row>
    <row r="3461" spans="1:2" x14ac:dyDescent="0.25">
      <c r="A3461" t="s">
        <v>6499</v>
      </c>
      <c r="B3461" t="e">
        <v>#VALUE!</v>
      </c>
    </row>
    <row r="3462" spans="1:2" x14ac:dyDescent="0.25">
      <c r="A3462" t="s">
        <v>6499</v>
      </c>
      <c r="B3462" t="e">
        <v>#VALUE!</v>
      </c>
    </row>
    <row r="3463" spans="1:2" x14ac:dyDescent="0.25">
      <c r="A3463" t="s">
        <v>6499</v>
      </c>
      <c r="B3463" t="e">
        <v>#VALUE!</v>
      </c>
    </row>
    <row r="3464" spans="1:2" x14ac:dyDescent="0.25">
      <c r="A3464" t="s">
        <v>6499</v>
      </c>
      <c r="B3464" t="e">
        <v>#VALUE!</v>
      </c>
    </row>
    <row r="3465" spans="1:2" x14ac:dyDescent="0.25">
      <c r="A3465" t="s">
        <v>6499</v>
      </c>
      <c r="B3465" t="e">
        <v>#VALUE!</v>
      </c>
    </row>
    <row r="3466" spans="1:2" x14ac:dyDescent="0.25">
      <c r="A3466" t="s">
        <v>6499</v>
      </c>
      <c r="B3466" t="e">
        <v>#VALUE!</v>
      </c>
    </row>
    <row r="3467" spans="1:2" x14ac:dyDescent="0.25">
      <c r="A3467" t="s">
        <v>6499</v>
      </c>
      <c r="B3467" t="e">
        <v>#VALUE!</v>
      </c>
    </row>
    <row r="3468" spans="1:2" x14ac:dyDescent="0.25">
      <c r="A3468" t="s">
        <v>6499</v>
      </c>
      <c r="B3468" t="e">
        <v>#VALUE!</v>
      </c>
    </row>
    <row r="3469" spans="1:2" x14ac:dyDescent="0.25">
      <c r="A3469" t="s">
        <v>6499</v>
      </c>
      <c r="B3469" t="e">
        <v>#VALUE!</v>
      </c>
    </row>
    <row r="3470" spans="1:2" x14ac:dyDescent="0.25">
      <c r="A3470" t="s">
        <v>6499</v>
      </c>
      <c r="B3470" t="e">
        <v>#VALUE!</v>
      </c>
    </row>
    <row r="3471" spans="1:2" x14ac:dyDescent="0.25">
      <c r="A3471" t="s">
        <v>6499</v>
      </c>
      <c r="B3471" t="e">
        <v>#VALUE!</v>
      </c>
    </row>
    <row r="3472" spans="1:2" x14ac:dyDescent="0.25">
      <c r="A3472" t="s">
        <v>6499</v>
      </c>
      <c r="B3472" t="e">
        <v>#VALUE!</v>
      </c>
    </row>
    <row r="3473" spans="1:2" x14ac:dyDescent="0.25">
      <c r="A3473" t="s">
        <v>6499</v>
      </c>
      <c r="B3473" t="e">
        <v>#VALUE!</v>
      </c>
    </row>
    <row r="3474" spans="1:2" x14ac:dyDescent="0.25">
      <c r="A3474" t="s">
        <v>6499</v>
      </c>
      <c r="B3474" t="e">
        <v>#VALUE!</v>
      </c>
    </row>
    <row r="3475" spans="1:2" x14ac:dyDescent="0.25">
      <c r="A3475" t="s">
        <v>6499</v>
      </c>
      <c r="B3475" t="e">
        <v>#VALUE!</v>
      </c>
    </row>
    <row r="3476" spans="1:2" x14ac:dyDescent="0.25">
      <c r="A3476" t="s">
        <v>6499</v>
      </c>
      <c r="B3476" t="e">
        <v>#VALUE!</v>
      </c>
    </row>
    <row r="3477" spans="1:2" x14ac:dyDescent="0.25">
      <c r="A3477" t="s">
        <v>6499</v>
      </c>
      <c r="B3477" t="e">
        <v>#VALUE!</v>
      </c>
    </row>
    <row r="3478" spans="1:2" x14ac:dyDescent="0.25">
      <c r="A3478" t="s">
        <v>6499</v>
      </c>
      <c r="B3478" t="e">
        <v>#VALUE!</v>
      </c>
    </row>
    <row r="3479" spans="1:2" x14ac:dyDescent="0.25">
      <c r="A3479" t="s">
        <v>6499</v>
      </c>
      <c r="B3479" t="e">
        <v>#VALUE!</v>
      </c>
    </row>
    <row r="3480" spans="1:2" x14ac:dyDescent="0.25">
      <c r="A3480" t="s">
        <v>6499</v>
      </c>
      <c r="B3480" t="e">
        <v>#VALUE!</v>
      </c>
    </row>
    <row r="3481" spans="1:2" x14ac:dyDescent="0.25">
      <c r="A3481" t="s">
        <v>6499</v>
      </c>
      <c r="B3481" t="e">
        <v>#VALUE!</v>
      </c>
    </row>
    <row r="3482" spans="1:2" x14ac:dyDescent="0.25">
      <c r="A3482" t="s">
        <v>6499</v>
      </c>
      <c r="B3482" t="e">
        <v>#VALUE!</v>
      </c>
    </row>
    <row r="3483" spans="1:2" x14ac:dyDescent="0.25">
      <c r="A3483" t="s">
        <v>6499</v>
      </c>
      <c r="B3483" t="e">
        <v>#VALUE!</v>
      </c>
    </row>
    <row r="3484" spans="1:2" x14ac:dyDescent="0.25">
      <c r="A3484" t="s">
        <v>6499</v>
      </c>
      <c r="B3484" t="e">
        <v>#VALUE!</v>
      </c>
    </row>
    <row r="3485" spans="1:2" x14ac:dyDescent="0.25">
      <c r="A3485" t="s">
        <v>6499</v>
      </c>
      <c r="B3485" t="e">
        <v>#VALUE!</v>
      </c>
    </row>
    <row r="3486" spans="1:2" x14ac:dyDescent="0.25">
      <c r="A3486" t="s">
        <v>6499</v>
      </c>
      <c r="B3486" t="e">
        <v>#VALUE!</v>
      </c>
    </row>
    <row r="3487" spans="1:2" x14ac:dyDescent="0.25">
      <c r="A3487" t="s">
        <v>6499</v>
      </c>
      <c r="B3487" t="e">
        <v>#VALUE!</v>
      </c>
    </row>
    <row r="3488" spans="1:2" x14ac:dyDescent="0.25">
      <c r="A3488" t="s">
        <v>6499</v>
      </c>
      <c r="B3488" t="e">
        <v>#VALUE!</v>
      </c>
    </row>
    <row r="3489" spans="1:2" x14ac:dyDescent="0.25">
      <c r="A3489" t="s">
        <v>6499</v>
      </c>
      <c r="B3489" t="e">
        <v>#VALUE!</v>
      </c>
    </row>
    <row r="3490" spans="1:2" x14ac:dyDescent="0.25">
      <c r="A3490" t="s">
        <v>6499</v>
      </c>
      <c r="B3490" t="e">
        <v>#VALUE!</v>
      </c>
    </row>
    <row r="3491" spans="1:2" x14ac:dyDescent="0.25">
      <c r="A3491" t="s">
        <v>6499</v>
      </c>
      <c r="B3491" t="e">
        <v>#VALUE!</v>
      </c>
    </row>
    <row r="3492" spans="1:2" x14ac:dyDescent="0.25">
      <c r="A3492" t="s">
        <v>6499</v>
      </c>
      <c r="B3492" t="e">
        <v>#VALUE!</v>
      </c>
    </row>
    <row r="3493" spans="1:2" x14ac:dyDescent="0.25">
      <c r="A3493" t="s">
        <v>6499</v>
      </c>
      <c r="B3493" t="e">
        <v>#VALUE!</v>
      </c>
    </row>
    <row r="3494" spans="1:2" x14ac:dyDescent="0.25">
      <c r="A3494" t="s">
        <v>6499</v>
      </c>
      <c r="B3494" t="e">
        <v>#VALUE!</v>
      </c>
    </row>
    <row r="3495" spans="1:2" x14ac:dyDescent="0.25">
      <c r="A3495" t="s">
        <v>6499</v>
      </c>
      <c r="B3495" t="e">
        <v>#VALUE!</v>
      </c>
    </row>
    <row r="3496" spans="1:2" x14ac:dyDescent="0.25">
      <c r="A3496" t="s">
        <v>6499</v>
      </c>
      <c r="B3496" t="e">
        <v>#VALUE!</v>
      </c>
    </row>
    <row r="3497" spans="1:2" x14ac:dyDescent="0.25">
      <c r="A3497" t="s">
        <v>6499</v>
      </c>
      <c r="B3497" t="e">
        <v>#VALUE!</v>
      </c>
    </row>
    <row r="3498" spans="1:2" x14ac:dyDescent="0.25">
      <c r="A3498" t="s">
        <v>6499</v>
      </c>
      <c r="B3498" t="e">
        <v>#VALUE!</v>
      </c>
    </row>
    <row r="3499" spans="1:2" x14ac:dyDescent="0.25">
      <c r="A3499" t="s">
        <v>6499</v>
      </c>
      <c r="B3499" t="e">
        <v>#VALUE!</v>
      </c>
    </row>
    <row r="3500" spans="1:2" x14ac:dyDescent="0.25">
      <c r="A3500" t="s">
        <v>6499</v>
      </c>
      <c r="B3500" t="e">
        <v>#VALUE!</v>
      </c>
    </row>
    <row r="3501" spans="1:2" x14ac:dyDescent="0.25">
      <c r="A3501" t="s">
        <v>6499</v>
      </c>
      <c r="B3501" t="e">
        <v>#VALUE!</v>
      </c>
    </row>
    <row r="3502" spans="1:2" x14ac:dyDescent="0.25">
      <c r="A3502" t="s">
        <v>6499</v>
      </c>
      <c r="B3502" t="e">
        <v>#VALUE!</v>
      </c>
    </row>
    <row r="3503" spans="1:2" x14ac:dyDescent="0.25">
      <c r="A3503" t="s">
        <v>6499</v>
      </c>
      <c r="B3503" t="e">
        <v>#VALUE!</v>
      </c>
    </row>
    <row r="3504" spans="1:2" x14ac:dyDescent="0.25">
      <c r="A3504" t="s">
        <v>6499</v>
      </c>
      <c r="B3504" t="e">
        <v>#VALUE!</v>
      </c>
    </row>
    <row r="3505" spans="1:2" x14ac:dyDescent="0.25">
      <c r="A3505" t="s">
        <v>6499</v>
      </c>
      <c r="B3505" t="e">
        <v>#VALUE!</v>
      </c>
    </row>
    <row r="3506" spans="1:2" x14ac:dyDescent="0.25">
      <c r="A3506" t="s">
        <v>6499</v>
      </c>
      <c r="B3506" t="e">
        <v>#VALUE!</v>
      </c>
    </row>
    <row r="3507" spans="1:2" x14ac:dyDescent="0.25">
      <c r="A3507" t="s">
        <v>6499</v>
      </c>
      <c r="B3507" t="e">
        <v>#VALUE!</v>
      </c>
    </row>
    <row r="3508" spans="1:2" x14ac:dyDescent="0.25">
      <c r="A3508" t="s">
        <v>6499</v>
      </c>
      <c r="B3508" t="e">
        <v>#VALUE!</v>
      </c>
    </row>
    <row r="3509" spans="1:2" x14ac:dyDescent="0.25">
      <c r="A3509" t="s">
        <v>6499</v>
      </c>
      <c r="B3509" t="e">
        <v>#VALUE!</v>
      </c>
    </row>
    <row r="3510" spans="1:2" x14ac:dyDescent="0.25">
      <c r="A3510" t="s">
        <v>6499</v>
      </c>
      <c r="B3510" t="e">
        <v>#VALUE!</v>
      </c>
    </row>
    <row r="3511" spans="1:2" x14ac:dyDescent="0.25">
      <c r="A3511" t="s">
        <v>6499</v>
      </c>
      <c r="B3511" t="e">
        <v>#VALUE!</v>
      </c>
    </row>
    <row r="3512" spans="1:2" x14ac:dyDescent="0.25">
      <c r="A3512" t="s">
        <v>6499</v>
      </c>
      <c r="B3512" t="e">
        <v>#VALUE!</v>
      </c>
    </row>
    <row r="3513" spans="1:2" x14ac:dyDescent="0.25">
      <c r="A3513" t="s">
        <v>6499</v>
      </c>
      <c r="B3513" t="e">
        <v>#VALUE!</v>
      </c>
    </row>
    <row r="3514" spans="1:2" x14ac:dyDescent="0.25">
      <c r="A3514" t="s">
        <v>6499</v>
      </c>
      <c r="B3514" t="e">
        <v>#VALUE!</v>
      </c>
    </row>
    <row r="3515" spans="1:2" x14ac:dyDescent="0.25">
      <c r="A3515" t="s">
        <v>6499</v>
      </c>
      <c r="B3515" t="e">
        <v>#VALUE!</v>
      </c>
    </row>
    <row r="3516" spans="1:2" x14ac:dyDescent="0.25">
      <c r="A3516" t="s">
        <v>6499</v>
      </c>
      <c r="B3516" t="e">
        <v>#VALUE!</v>
      </c>
    </row>
    <row r="3517" spans="1:2" x14ac:dyDescent="0.25">
      <c r="A3517" t="s">
        <v>6499</v>
      </c>
      <c r="B3517" t="e">
        <v>#VALUE!</v>
      </c>
    </row>
    <row r="3518" spans="1:2" x14ac:dyDescent="0.25">
      <c r="A3518" t="s">
        <v>6499</v>
      </c>
      <c r="B3518" t="e">
        <v>#VALUE!</v>
      </c>
    </row>
    <row r="3519" spans="1:2" x14ac:dyDescent="0.25">
      <c r="A3519" t="s">
        <v>6499</v>
      </c>
      <c r="B3519" t="e">
        <v>#VALUE!</v>
      </c>
    </row>
    <row r="3520" spans="1:2" x14ac:dyDescent="0.25">
      <c r="A3520" t="s">
        <v>6499</v>
      </c>
      <c r="B3520" t="e">
        <v>#VALUE!</v>
      </c>
    </row>
    <row r="3521" spans="1:2" x14ac:dyDescent="0.25">
      <c r="A3521" t="s">
        <v>6499</v>
      </c>
      <c r="B3521" t="e">
        <v>#VALUE!</v>
      </c>
    </row>
    <row r="3522" spans="1:2" x14ac:dyDescent="0.25">
      <c r="A3522" t="s">
        <v>6499</v>
      </c>
      <c r="B3522" t="e">
        <v>#VALUE!</v>
      </c>
    </row>
    <row r="3523" spans="1:2" x14ac:dyDescent="0.25">
      <c r="A3523" t="s">
        <v>6499</v>
      </c>
      <c r="B3523" t="e">
        <v>#VALUE!</v>
      </c>
    </row>
    <row r="3524" spans="1:2" x14ac:dyDescent="0.25">
      <c r="A3524" t="s">
        <v>6499</v>
      </c>
      <c r="B3524" t="e">
        <v>#VALUE!</v>
      </c>
    </row>
    <row r="3525" spans="1:2" x14ac:dyDescent="0.25">
      <c r="A3525" t="s">
        <v>6499</v>
      </c>
      <c r="B3525" t="e">
        <v>#VALUE!</v>
      </c>
    </row>
    <row r="3526" spans="1:2" x14ac:dyDescent="0.25">
      <c r="A3526" t="s">
        <v>6499</v>
      </c>
      <c r="B3526" t="e">
        <v>#VALUE!</v>
      </c>
    </row>
    <row r="3527" spans="1:2" x14ac:dyDescent="0.25">
      <c r="A3527" t="s">
        <v>6499</v>
      </c>
      <c r="B3527" t="e">
        <v>#VALUE!</v>
      </c>
    </row>
    <row r="3528" spans="1:2" x14ac:dyDescent="0.25">
      <c r="A3528" t="s">
        <v>6499</v>
      </c>
      <c r="B3528" t="e">
        <v>#VALUE!</v>
      </c>
    </row>
    <row r="3529" spans="1:2" x14ac:dyDescent="0.25">
      <c r="A3529" t="s">
        <v>6499</v>
      </c>
      <c r="B3529" t="e">
        <v>#VALUE!</v>
      </c>
    </row>
    <row r="3530" spans="1:2" x14ac:dyDescent="0.25">
      <c r="A3530" t="s">
        <v>6499</v>
      </c>
      <c r="B3530" t="e">
        <v>#VALUE!</v>
      </c>
    </row>
    <row r="3531" spans="1:2" x14ac:dyDescent="0.25">
      <c r="A3531" t="s">
        <v>6499</v>
      </c>
      <c r="B3531" t="e">
        <v>#VALUE!</v>
      </c>
    </row>
    <row r="3532" spans="1:2" x14ac:dyDescent="0.25">
      <c r="A3532" t="s">
        <v>6499</v>
      </c>
      <c r="B3532" t="e">
        <v>#VALUE!</v>
      </c>
    </row>
    <row r="3533" spans="1:2" x14ac:dyDescent="0.25">
      <c r="A3533" t="s">
        <v>6499</v>
      </c>
      <c r="B3533" t="e">
        <v>#VALUE!</v>
      </c>
    </row>
    <row r="3534" spans="1:2" x14ac:dyDescent="0.25">
      <c r="A3534" t="s">
        <v>6499</v>
      </c>
      <c r="B3534" t="e">
        <v>#VALUE!</v>
      </c>
    </row>
    <row r="3535" spans="1:2" x14ac:dyDescent="0.25">
      <c r="A3535" t="s">
        <v>6499</v>
      </c>
      <c r="B3535" t="e">
        <v>#VALUE!</v>
      </c>
    </row>
    <row r="3536" spans="1:2" x14ac:dyDescent="0.25">
      <c r="A3536" t="s">
        <v>6499</v>
      </c>
      <c r="B3536" t="e">
        <v>#VALUE!</v>
      </c>
    </row>
    <row r="3537" spans="1:2" x14ac:dyDescent="0.25">
      <c r="A3537" t="s">
        <v>6499</v>
      </c>
      <c r="B3537" t="e">
        <v>#VALUE!</v>
      </c>
    </row>
    <row r="3538" spans="1:2" x14ac:dyDescent="0.25">
      <c r="A3538" t="s">
        <v>6499</v>
      </c>
      <c r="B3538" t="e">
        <v>#VALUE!</v>
      </c>
    </row>
    <row r="3539" spans="1:2" x14ac:dyDescent="0.25">
      <c r="A3539" t="s">
        <v>6499</v>
      </c>
      <c r="B3539" t="e">
        <v>#VALUE!</v>
      </c>
    </row>
    <row r="3540" spans="1:2" x14ac:dyDescent="0.25">
      <c r="A3540" t="s">
        <v>6499</v>
      </c>
      <c r="B3540" t="e">
        <v>#VALUE!</v>
      </c>
    </row>
    <row r="3541" spans="1:2" x14ac:dyDescent="0.25">
      <c r="A3541" t="s">
        <v>6499</v>
      </c>
      <c r="B3541" t="e">
        <v>#VALUE!</v>
      </c>
    </row>
    <row r="3542" spans="1:2" x14ac:dyDescent="0.25">
      <c r="A3542" t="s">
        <v>6499</v>
      </c>
      <c r="B3542" t="e">
        <v>#VALUE!</v>
      </c>
    </row>
    <row r="3543" spans="1:2" x14ac:dyDescent="0.25">
      <c r="A3543" t="s">
        <v>6499</v>
      </c>
      <c r="B3543" t="e">
        <v>#VALUE!</v>
      </c>
    </row>
    <row r="3544" spans="1:2" x14ac:dyDescent="0.25">
      <c r="A3544" t="s">
        <v>6499</v>
      </c>
      <c r="B3544" t="e">
        <v>#VALUE!</v>
      </c>
    </row>
    <row r="3545" spans="1:2" x14ac:dyDescent="0.25">
      <c r="A3545" t="s">
        <v>6499</v>
      </c>
      <c r="B3545" t="e">
        <v>#VALUE!</v>
      </c>
    </row>
    <row r="3546" spans="1:2" x14ac:dyDescent="0.25">
      <c r="A3546" t="s">
        <v>6499</v>
      </c>
      <c r="B3546" t="e">
        <v>#VALUE!</v>
      </c>
    </row>
    <row r="3547" spans="1:2" x14ac:dyDescent="0.25">
      <c r="A3547" t="s">
        <v>6499</v>
      </c>
      <c r="B3547" t="e">
        <v>#VALUE!</v>
      </c>
    </row>
    <row r="3548" spans="1:2" x14ac:dyDescent="0.25">
      <c r="A3548" t="s">
        <v>6499</v>
      </c>
      <c r="B3548" t="e">
        <v>#VALUE!</v>
      </c>
    </row>
    <row r="3549" spans="1:2" x14ac:dyDescent="0.25">
      <c r="A3549" t="s">
        <v>6499</v>
      </c>
      <c r="B3549" t="e">
        <v>#VALUE!</v>
      </c>
    </row>
    <row r="3550" spans="1:2" x14ac:dyDescent="0.25">
      <c r="A3550" t="s">
        <v>6499</v>
      </c>
      <c r="B3550" t="e">
        <v>#VALUE!</v>
      </c>
    </row>
    <row r="3551" spans="1:2" x14ac:dyDescent="0.25">
      <c r="A3551" t="s">
        <v>6499</v>
      </c>
      <c r="B3551" t="e">
        <v>#VALUE!</v>
      </c>
    </row>
    <row r="3552" spans="1:2" x14ac:dyDescent="0.25">
      <c r="A3552" t="s">
        <v>6499</v>
      </c>
      <c r="B3552" t="e">
        <v>#VALUE!</v>
      </c>
    </row>
    <row r="3553" spans="1:2" x14ac:dyDescent="0.25">
      <c r="A3553" t="s">
        <v>6499</v>
      </c>
      <c r="B3553" t="e">
        <v>#VALUE!</v>
      </c>
    </row>
    <row r="3554" spans="1:2" x14ac:dyDescent="0.25">
      <c r="A3554" t="s">
        <v>6499</v>
      </c>
      <c r="B3554" t="e">
        <v>#VALUE!</v>
      </c>
    </row>
    <row r="3555" spans="1:2" x14ac:dyDescent="0.25">
      <c r="A3555" t="s">
        <v>6499</v>
      </c>
      <c r="B3555" t="e">
        <v>#VALUE!</v>
      </c>
    </row>
    <row r="3556" spans="1:2" x14ac:dyDescent="0.25">
      <c r="A3556" t="s">
        <v>6499</v>
      </c>
      <c r="B3556" t="e">
        <v>#VALUE!</v>
      </c>
    </row>
    <row r="3557" spans="1:2" x14ac:dyDescent="0.25">
      <c r="A3557" t="s">
        <v>6499</v>
      </c>
      <c r="B3557" t="e">
        <v>#VALUE!</v>
      </c>
    </row>
    <row r="3558" spans="1:2" x14ac:dyDescent="0.25">
      <c r="A3558" t="s">
        <v>6499</v>
      </c>
      <c r="B3558" t="e">
        <v>#VALUE!</v>
      </c>
    </row>
    <row r="3559" spans="1:2" x14ac:dyDescent="0.25">
      <c r="A3559" t="s">
        <v>6499</v>
      </c>
      <c r="B3559" t="e">
        <v>#VALUE!</v>
      </c>
    </row>
    <row r="3560" spans="1:2" x14ac:dyDescent="0.25">
      <c r="A3560" t="s">
        <v>6499</v>
      </c>
      <c r="B3560" t="e">
        <v>#VALUE!</v>
      </c>
    </row>
    <row r="3561" spans="1:2" x14ac:dyDescent="0.25">
      <c r="A3561" t="s">
        <v>6499</v>
      </c>
      <c r="B3561" t="e">
        <v>#VALUE!</v>
      </c>
    </row>
    <row r="3562" spans="1:2" x14ac:dyDescent="0.25">
      <c r="A3562" t="s">
        <v>6499</v>
      </c>
      <c r="B3562" t="e">
        <v>#VALUE!</v>
      </c>
    </row>
    <row r="3563" spans="1:2" x14ac:dyDescent="0.25">
      <c r="A3563" t="s">
        <v>6499</v>
      </c>
      <c r="B3563" t="e">
        <v>#VALUE!</v>
      </c>
    </row>
    <row r="3564" spans="1:2" x14ac:dyDescent="0.25">
      <c r="A3564" t="s">
        <v>6499</v>
      </c>
      <c r="B3564" t="e">
        <v>#VALUE!</v>
      </c>
    </row>
    <row r="3565" spans="1:2" x14ac:dyDescent="0.25">
      <c r="A3565" t="s">
        <v>6499</v>
      </c>
      <c r="B3565" t="e">
        <v>#VALUE!</v>
      </c>
    </row>
    <row r="3566" spans="1:2" x14ac:dyDescent="0.25">
      <c r="A3566" t="s">
        <v>6499</v>
      </c>
      <c r="B3566" t="e">
        <v>#VALUE!</v>
      </c>
    </row>
    <row r="3567" spans="1:2" x14ac:dyDescent="0.25">
      <c r="A3567" t="s">
        <v>6499</v>
      </c>
      <c r="B3567" t="e">
        <v>#VALUE!</v>
      </c>
    </row>
    <row r="3568" spans="1:2" x14ac:dyDescent="0.25">
      <c r="A3568" t="s">
        <v>6499</v>
      </c>
      <c r="B3568" t="e">
        <v>#VALUE!</v>
      </c>
    </row>
    <row r="3569" spans="1:2" x14ac:dyDescent="0.25">
      <c r="A3569" t="s">
        <v>6499</v>
      </c>
      <c r="B3569" t="e">
        <v>#VALUE!</v>
      </c>
    </row>
    <row r="3570" spans="1:2" x14ac:dyDescent="0.25">
      <c r="A3570" t="s">
        <v>6499</v>
      </c>
      <c r="B3570" t="e">
        <v>#VALUE!</v>
      </c>
    </row>
    <row r="3571" spans="1:2" x14ac:dyDescent="0.25">
      <c r="A3571" t="s">
        <v>6499</v>
      </c>
      <c r="B3571" t="e">
        <v>#VALUE!</v>
      </c>
    </row>
    <row r="3572" spans="1:2" x14ac:dyDescent="0.25">
      <c r="A3572" t="s">
        <v>6499</v>
      </c>
      <c r="B3572" t="e">
        <v>#VALUE!</v>
      </c>
    </row>
    <row r="3573" spans="1:2" x14ac:dyDescent="0.25">
      <c r="A3573" t="s">
        <v>6499</v>
      </c>
      <c r="B3573" t="e">
        <v>#VALUE!</v>
      </c>
    </row>
    <row r="3574" spans="1:2" x14ac:dyDescent="0.25">
      <c r="A3574" t="s">
        <v>6499</v>
      </c>
      <c r="B3574" t="e">
        <v>#VALUE!</v>
      </c>
    </row>
    <row r="3575" spans="1:2" x14ac:dyDescent="0.25">
      <c r="A3575" t="s">
        <v>6499</v>
      </c>
      <c r="B3575" t="e">
        <v>#VALUE!</v>
      </c>
    </row>
    <row r="3576" spans="1:2" x14ac:dyDescent="0.25">
      <c r="A3576" t="s">
        <v>6499</v>
      </c>
      <c r="B3576" t="e">
        <v>#VALUE!</v>
      </c>
    </row>
    <row r="3577" spans="1:2" x14ac:dyDescent="0.25">
      <c r="A3577" t="s">
        <v>6499</v>
      </c>
      <c r="B3577" t="e">
        <v>#VALUE!</v>
      </c>
    </row>
    <row r="3578" spans="1:2" x14ac:dyDescent="0.25">
      <c r="A3578" t="s">
        <v>6499</v>
      </c>
      <c r="B3578" t="e">
        <v>#VALUE!</v>
      </c>
    </row>
    <row r="3579" spans="1:2" x14ac:dyDescent="0.25">
      <c r="A3579" t="s">
        <v>6499</v>
      </c>
      <c r="B3579" t="e">
        <v>#VALUE!</v>
      </c>
    </row>
    <row r="3580" spans="1:2" x14ac:dyDescent="0.25">
      <c r="A3580" t="s">
        <v>6499</v>
      </c>
      <c r="B3580" t="e">
        <v>#VALUE!</v>
      </c>
    </row>
    <row r="3581" spans="1:2" x14ac:dyDescent="0.25">
      <c r="A3581" t="s">
        <v>6499</v>
      </c>
      <c r="B3581" t="e">
        <v>#VALUE!</v>
      </c>
    </row>
    <row r="3582" spans="1:2" x14ac:dyDescent="0.25">
      <c r="A3582" t="s">
        <v>6499</v>
      </c>
      <c r="B3582" t="e">
        <v>#VALUE!</v>
      </c>
    </row>
    <row r="3583" spans="1:2" x14ac:dyDescent="0.25">
      <c r="A3583" t="s">
        <v>6499</v>
      </c>
      <c r="B3583" t="e">
        <v>#VALUE!</v>
      </c>
    </row>
    <row r="3584" spans="1:2" x14ac:dyDescent="0.25">
      <c r="A3584" t="s">
        <v>6499</v>
      </c>
      <c r="B3584" t="e">
        <v>#VALUE!</v>
      </c>
    </row>
    <row r="3585" spans="1:2" x14ac:dyDescent="0.25">
      <c r="A3585" t="s">
        <v>6499</v>
      </c>
      <c r="B3585" t="e">
        <v>#VALUE!</v>
      </c>
    </row>
    <row r="3586" spans="1:2" x14ac:dyDescent="0.25">
      <c r="A3586" t="s">
        <v>6499</v>
      </c>
      <c r="B3586" t="e">
        <v>#VALUE!</v>
      </c>
    </row>
    <row r="3587" spans="1:2" x14ac:dyDescent="0.25">
      <c r="A3587" t="s">
        <v>6499</v>
      </c>
      <c r="B3587" t="e">
        <v>#VALUE!</v>
      </c>
    </row>
    <row r="3588" spans="1:2" x14ac:dyDescent="0.25">
      <c r="A3588" t="s">
        <v>6499</v>
      </c>
      <c r="B3588" t="e">
        <v>#VALUE!</v>
      </c>
    </row>
    <row r="3589" spans="1:2" x14ac:dyDescent="0.25">
      <c r="A3589" t="s">
        <v>6499</v>
      </c>
      <c r="B3589" t="e">
        <v>#VALUE!</v>
      </c>
    </row>
    <row r="3590" spans="1:2" x14ac:dyDescent="0.25">
      <c r="A3590" t="s">
        <v>6499</v>
      </c>
      <c r="B3590" t="e">
        <v>#VALUE!</v>
      </c>
    </row>
    <row r="3591" spans="1:2" x14ac:dyDescent="0.25">
      <c r="A3591" t="s">
        <v>6499</v>
      </c>
      <c r="B3591" t="e">
        <v>#VALUE!</v>
      </c>
    </row>
    <row r="3592" spans="1:2" x14ac:dyDescent="0.25">
      <c r="A3592" t="s">
        <v>6499</v>
      </c>
      <c r="B3592" t="e">
        <v>#VALUE!</v>
      </c>
    </row>
    <row r="3593" spans="1:2" x14ac:dyDescent="0.25">
      <c r="A3593" t="s">
        <v>6499</v>
      </c>
      <c r="B3593" t="e">
        <v>#VALUE!</v>
      </c>
    </row>
    <row r="3594" spans="1:2" x14ac:dyDescent="0.25">
      <c r="A3594" t="s">
        <v>6499</v>
      </c>
      <c r="B3594" t="e">
        <v>#VALUE!</v>
      </c>
    </row>
    <row r="3595" spans="1:2" x14ac:dyDescent="0.25">
      <c r="A3595" t="s">
        <v>6499</v>
      </c>
      <c r="B3595" t="e">
        <v>#VALUE!</v>
      </c>
    </row>
    <row r="3596" spans="1:2" x14ac:dyDescent="0.25">
      <c r="A3596" t="s">
        <v>6499</v>
      </c>
      <c r="B3596" t="e">
        <v>#VALUE!</v>
      </c>
    </row>
    <row r="3597" spans="1:2" x14ac:dyDescent="0.25">
      <c r="A3597" t="s">
        <v>6499</v>
      </c>
      <c r="B3597" t="e">
        <v>#VALUE!</v>
      </c>
    </row>
    <row r="3598" spans="1:2" x14ac:dyDescent="0.25">
      <c r="A3598" t="s">
        <v>6499</v>
      </c>
      <c r="B3598" t="e">
        <v>#VALUE!</v>
      </c>
    </row>
    <row r="3599" spans="1:2" x14ac:dyDescent="0.25">
      <c r="A3599" t="s">
        <v>6499</v>
      </c>
      <c r="B3599" t="e">
        <v>#VALUE!</v>
      </c>
    </row>
    <row r="3600" spans="1:2" x14ac:dyDescent="0.25">
      <c r="A3600" t="s">
        <v>6499</v>
      </c>
      <c r="B3600" t="e">
        <v>#VALUE!</v>
      </c>
    </row>
    <row r="3601" spans="1:2" x14ac:dyDescent="0.25">
      <c r="A3601" t="s">
        <v>6499</v>
      </c>
      <c r="B3601" t="e">
        <v>#VALUE!</v>
      </c>
    </row>
    <row r="3602" spans="1:2" x14ac:dyDescent="0.25">
      <c r="A3602" t="s">
        <v>6499</v>
      </c>
      <c r="B3602" t="e">
        <v>#VALUE!</v>
      </c>
    </row>
    <row r="3603" spans="1:2" x14ac:dyDescent="0.25">
      <c r="A3603" t="s">
        <v>6499</v>
      </c>
      <c r="B3603" t="e">
        <v>#VALUE!</v>
      </c>
    </row>
    <row r="3604" spans="1:2" x14ac:dyDescent="0.25">
      <c r="A3604" t="s">
        <v>6499</v>
      </c>
      <c r="B3604" t="e">
        <v>#VALUE!</v>
      </c>
    </row>
    <row r="3605" spans="1:2" x14ac:dyDescent="0.25">
      <c r="A3605" t="s">
        <v>6499</v>
      </c>
      <c r="B3605" t="e">
        <v>#VALUE!</v>
      </c>
    </row>
    <row r="3606" spans="1:2" x14ac:dyDescent="0.25">
      <c r="A3606" t="s">
        <v>6499</v>
      </c>
      <c r="B3606" t="e">
        <v>#VALUE!</v>
      </c>
    </row>
    <row r="3607" spans="1:2" x14ac:dyDescent="0.25">
      <c r="A3607" t="s">
        <v>6499</v>
      </c>
      <c r="B3607" t="e">
        <v>#VALUE!</v>
      </c>
    </row>
    <row r="3608" spans="1:2" x14ac:dyDescent="0.25">
      <c r="A3608" t="s">
        <v>6499</v>
      </c>
      <c r="B3608" t="e">
        <v>#VALUE!</v>
      </c>
    </row>
    <row r="3609" spans="1:2" x14ac:dyDescent="0.25">
      <c r="A3609" t="s">
        <v>6499</v>
      </c>
      <c r="B3609" t="e">
        <v>#VALUE!</v>
      </c>
    </row>
    <row r="3610" spans="1:2" x14ac:dyDescent="0.25">
      <c r="A3610" t="s">
        <v>6499</v>
      </c>
      <c r="B3610" t="e">
        <v>#VALUE!</v>
      </c>
    </row>
    <row r="3611" spans="1:2" x14ac:dyDescent="0.25">
      <c r="A3611" t="s">
        <v>6499</v>
      </c>
      <c r="B3611" t="e">
        <v>#VALUE!</v>
      </c>
    </row>
    <row r="3612" spans="1:2" x14ac:dyDescent="0.25">
      <c r="A3612" t="s">
        <v>6499</v>
      </c>
      <c r="B3612" t="e">
        <v>#VALUE!</v>
      </c>
    </row>
    <row r="3613" spans="1:2" x14ac:dyDescent="0.25">
      <c r="A3613" t="s">
        <v>6499</v>
      </c>
      <c r="B3613" t="e">
        <v>#VALUE!</v>
      </c>
    </row>
    <row r="3614" spans="1:2" x14ac:dyDescent="0.25">
      <c r="A3614" t="s">
        <v>6499</v>
      </c>
      <c r="B3614" t="e">
        <v>#VALUE!</v>
      </c>
    </row>
    <row r="3615" spans="1:2" x14ac:dyDescent="0.25">
      <c r="A3615" t="s">
        <v>6499</v>
      </c>
      <c r="B3615" t="e">
        <v>#VALUE!</v>
      </c>
    </row>
    <row r="3616" spans="1:2" x14ac:dyDescent="0.25">
      <c r="A3616" t="s">
        <v>6499</v>
      </c>
      <c r="B3616" t="e">
        <v>#VALUE!</v>
      </c>
    </row>
    <row r="3617" spans="1:2" x14ac:dyDescent="0.25">
      <c r="A3617" t="s">
        <v>6499</v>
      </c>
      <c r="B3617" t="e">
        <v>#VALUE!</v>
      </c>
    </row>
    <row r="3618" spans="1:2" x14ac:dyDescent="0.25">
      <c r="A3618" t="s">
        <v>6499</v>
      </c>
      <c r="B3618" t="e">
        <v>#VALUE!</v>
      </c>
    </row>
    <row r="3619" spans="1:2" x14ac:dyDescent="0.25">
      <c r="A3619" t="s">
        <v>6499</v>
      </c>
      <c r="B3619" t="e">
        <v>#VALUE!</v>
      </c>
    </row>
    <row r="3620" spans="1:2" x14ac:dyDescent="0.25">
      <c r="A3620" t="s">
        <v>6499</v>
      </c>
      <c r="B3620" t="e">
        <v>#VALUE!</v>
      </c>
    </row>
    <row r="3621" spans="1:2" x14ac:dyDescent="0.25">
      <c r="A3621" t="s">
        <v>6499</v>
      </c>
      <c r="B3621" t="e">
        <v>#VALUE!</v>
      </c>
    </row>
    <row r="3622" spans="1:2" x14ac:dyDescent="0.25">
      <c r="A3622" t="s">
        <v>6499</v>
      </c>
      <c r="B3622" t="e">
        <v>#VALUE!</v>
      </c>
    </row>
    <row r="3623" spans="1:2" x14ac:dyDescent="0.25">
      <c r="A3623" t="s">
        <v>6499</v>
      </c>
      <c r="B3623" t="e">
        <v>#VALUE!</v>
      </c>
    </row>
    <row r="3624" spans="1:2" x14ac:dyDescent="0.25">
      <c r="A3624" t="s">
        <v>6499</v>
      </c>
      <c r="B3624" t="e">
        <v>#VALUE!</v>
      </c>
    </row>
    <row r="3625" spans="1:2" x14ac:dyDescent="0.25">
      <c r="A3625" t="s">
        <v>6499</v>
      </c>
      <c r="B3625" t="e">
        <v>#VALUE!</v>
      </c>
    </row>
    <row r="3626" spans="1:2" x14ac:dyDescent="0.25">
      <c r="A3626" t="s">
        <v>6499</v>
      </c>
      <c r="B3626" t="e">
        <v>#VALUE!</v>
      </c>
    </row>
    <row r="3627" spans="1:2" x14ac:dyDescent="0.25">
      <c r="A3627" t="s">
        <v>6499</v>
      </c>
      <c r="B3627" t="e">
        <v>#VALUE!</v>
      </c>
    </row>
    <row r="3628" spans="1:2" x14ac:dyDescent="0.25">
      <c r="A3628" t="s">
        <v>6499</v>
      </c>
      <c r="B3628" t="e">
        <v>#VALUE!</v>
      </c>
    </row>
    <row r="3629" spans="1:2" x14ac:dyDescent="0.25">
      <c r="A3629" t="s">
        <v>6499</v>
      </c>
      <c r="B3629" t="e">
        <v>#VALUE!</v>
      </c>
    </row>
    <row r="3630" spans="1:2" x14ac:dyDescent="0.25">
      <c r="A3630" t="s">
        <v>6499</v>
      </c>
      <c r="B3630" t="e">
        <v>#VALUE!</v>
      </c>
    </row>
    <row r="3631" spans="1:2" x14ac:dyDescent="0.25">
      <c r="A3631" t="s">
        <v>6499</v>
      </c>
      <c r="B3631" t="e">
        <v>#VALUE!</v>
      </c>
    </row>
    <row r="3632" spans="1:2" x14ac:dyDescent="0.25">
      <c r="A3632" t="s">
        <v>6499</v>
      </c>
      <c r="B3632" t="e">
        <v>#VALUE!</v>
      </c>
    </row>
    <row r="3633" spans="1:2" x14ac:dyDescent="0.25">
      <c r="A3633" t="s">
        <v>6499</v>
      </c>
      <c r="B3633" t="e">
        <v>#VALUE!</v>
      </c>
    </row>
    <row r="3634" spans="1:2" x14ac:dyDescent="0.25">
      <c r="A3634" t="s">
        <v>6499</v>
      </c>
      <c r="B3634" t="e">
        <v>#VALUE!</v>
      </c>
    </row>
    <row r="3635" spans="1:2" x14ac:dyDescent="0.25">
      <c r="A3635" t="s">
        <v>6499</v>
      </c>
      <c r="B3635" t="e">
        <v>#VALUE!</v>
      </c>
    </row>
    <row r="3636" spans="1:2" x14ac:dyDescent="0.25">
      <c r="A3636" t="s">
        <v>6499</v>
      </c>
      <c r="B3636" t="e">
        <v>#VALUE!</v>
      </c>
    </row>
    <row r="3637" spans="1:2" x14ac:dyDescent="0.25">
      <c r="A3637" t="s">
        <v>6499</v>
      </c>
      <c r="B3637" t="e">
        <v>#VALUE!</v>
      </c>
    </row>
    <row r="3638" spans="1:2" x14ac:dyDescent="0.25">
      <c r="A3638" t="s">
        <v>6499</v>
      </c>
      <c r="B3638" t="e">
        <v>#VALUE!</v>
      </c>
    </row>
    <row r="3639" spans="1:2" x14ac:dyDescent="0.25">
      <c r="A3639" t="s">
        <v>6499</v>
      </c>
      <c r="B3639" t="e">
        <v>#VALUE!</v>
      </c>
    </row>
    <row r="3640" spans="1:2" x14ac:dyDescent="0.25">
      <c r="A3640" t="s">
        <v>6499</v>
      </c>
      <c r="B3640" t="e">
        <v>#VALUE!</v>
      </c>
    </row>
    <row r="3641" spans="1:2" x14ac:dyDescent="0.25">
      <c r="A3641" t="s">
        <v>6499</v>
      </c>
      <c r="B3641" t="e">
        <v>#VALUE!</v>
      </c>
    </row>
    <row r="3642" spans="1:2" x14ac:dyDescent="0.25">
      <c r="A3642" t="s">
        <v>6499</v>
      </c>
      <c r="B3642" t="e">
        <v>#VALUE!</v>
      </c>
    </row>
    <row r="3643" spans="1:2" x14ac:dyDescent="0.25">
      <c r="A3643" t="s">
        <v>6499</v>
      </c>
      <c r="B3643" t="e">
        <v>#VALUE!</v>
      </c>
    </row>
    <row r="3644" spans="1:2" x14ac:dyDescent="0.25">
      <c r="A3644" t="s">
        <v>6499</v>
      </c>
      <c r="B3644" t="e">
        <v>#VALUE!</v>
      </c>
    </row>
    <row r="3645" spans="1:2" x14ac:dyDescent="0.25">
      <c r="A3645" t="s">
        <v>6499</v>
      </c>
      <c r="B3645" t="e">
        <v>#VALUE!</v>
      </c>
    </row>
    <row r="3646" spans="1:2" x14ac:dyDescent="0.25">
      <c r="A3646" t="s">
        <v>6499</v>
      </c>
      <c r="B3646" t="e">
        <v>#VALUE!</v>
      </c>
    </row>
    <row r="3647" spans="1:2" x14ac:dyDescent="0.25">
      <c r="A3647" t="s">
        <v>6499</v>
      </c>
      <c r="B3647" t="e">
        <v>#VALUE!</v>
      </c>
    </row>
    <row r="3648" spans="1:2" x14ac:dyDescent="0.25">
      <c r="A3648" t="s">
        <v>6499</v>
      </c>
      <c r="B3648" t="e">
        <v>#VALUE!</v>
      </c>
    </row>
    <row r="3649" spans="1:2" x14ac:dyDescent="0.25">
      <c r="A3649" t="s">
        <v>6499</v>
      </c>
      <c r="B3649" t="e">
        <v>#VALUE!</v>
      </c>
    </row>
    <row r="3650" spans="1:2" x14ac:dyDescent="0.25">
      <c r="A3650" t="s">
        <v>6499</v>
      </c>
      <c r="B3650" t="e">
        <v>#VALUE!</v>
      </c>
    </row>
    <row r="3651" spans="1:2" x14ac:dyDescent="0.25">
      <c r="A3651" t="s">
        <v>6499</v>
      </c>
      <c r="B3651" t="e">
        <v>#VALUE!</v>
      </c>
    </row>
    <row r="3652" spans="1:2" x14ac:dyDescent="0.25">
      <c r="A3652" t="s">
        <v>6499</v>
      </c>
      <c r="B3652" t="e">
        <v>#VALUE!</v>
      </c>
    </row>
    <row r="3653" spans="1:2" x14ac:dyDescent="0.25">
      <c r="A3653" t="s">
        <v>6499</v>
      </c>
      <c r="B3653" t="e">
        <v>#VALUE!</v>
      </c>
    </row>
    <row r="3654" spans="1:2" x14ac:dyDescent="0.25">
      <c r="A3654" t="s">
        <v>6499</v>
      </c>
      <c r="B3654" t="e">
        <v>#VALUE!</v>
      </c>
    </row>
    <row r="3655" spans="1:2" x14ac:dyDescent="0.25">
      <c r="A3655" t="s">
        <v>6499</v>
      </c>
      <c r="B3655" t="e">
        <v>#VALUE!</v>
      </c>
    </row>
    <row r="3656" spans="1:2" x14ac:dyDescent="0.25">
      <c r="A3656" t="s">
        <v>6499</v>
      </c>
      <c r="B3656" t="e">
        <v>#VALUE!</v>
      </c>
    </row>
    <row r="3657" spans="1:2" x14ac:dyDescent="0.25">
      <c r="A3657" t="s">
        <v>6499</v>
      </c>
      <c r="B3657" t="e">
        <v>#VALUE!</v>
      </c>
    </row>
    <row r="3658" spans="1:2" x14ac:dyDescent="0.25">
      <c r="A3658" t="s">
        <v>6499</v>
      </c>
      <c r="B3658" t="e">
        <v>#VALUE!</v>
      </c>
    </row>
    <row r="3659" spans="1:2" x14ac:dyDescent="0.25">
      <c r="A3659" t="s">
        <v>6499</v>
      </c>
      <c r="B3659" t="e">
        <v>#VALUE!</v>
      </c>
    </row>
    <row r="3660" spans="1:2" x14ac:dyDescent="0.25">
      <c r="A3660" t="s">
        <v>6499</v>
      </c>
      <c r="B3660" t="e">
        <v>#VALUE!</v>
      </c>
    </row>
    <row r="3661" spans="1:2" x14ac:dyDescent="0.25">
      <c r="A3661" t="s">
        <v>6499</v>
      </c>
      <c r="B3661" t="e">
        <v>#VALUE!</v>
      </c>
    </row>
    <row r="3662" spans="1:2" x14ac:dyDescent="0.25">
      <c r="A3662" t="s">
        <v>6499</v>
      </c>
      <c r="B3662" t="e">
        <v>#VALUE!</v>
      </c>
    </row>
    <row r="3663" spans="1:2" x14ac:dyDescent="0.25">
      <c r="A3663" t="s">
        <v>6499</v>
      </c>
      <c r="B3663" t="e">
        <v>#VALUE!</v>
      </c>
    </row>
    <row r="3664" spans="1:2" x14ac:dyDescent="0.25">
      <c r="A3664" t="s">
        <v>6499</v>
      </c>
      <c r="B3664" t="e">
        <v>#VALUE!</v>
      </c>
    </row>
    <row r="3665" spans="1:2" x14ac:dyDescent="0.25">
      <c r="A3665" t="s">
        <v>6499</v>
      </c>
      <c r="B3665" t="e">
        <v>#VALUE!</v>
      </c>
    </row>
    <row r="3666" spans="1:2" x14ac:dyDescent="0.25">
      <c r="A3666" t="s">
        <v>6499</v>
      </c>
      <c r="B3666" t="e">
        <v>#VALUE!</v>
      </c>
    </row>
    <row r="3667" spans="1:2" x14ac:dyDescent="0.25">
      <c r="A3667" t="s">
        <v>6499</v>
      </c>
      <c r="B3667" t="e">
        <v>#VALUE!</v>
      </c>
    </row>
    <row r="3668" spans="1:2" x14ac:dyDescent="0.25">
      <c r="A3668" t="s">
        <v>6499</v>
      </c>
      <c r="B3668" t="e">
        <v>#VALUE!</v>
      </c>
    </row>
    <row r="3669" spans="1:2" x14ac:dyDescent="0.25">
      <c r="A3669" t="s">
        <v>6499</v>
      </c>
      <c r="B3669" t="e">
        <v>#VALUE!</v>
      </c>
    </row>
    <row r="3670" spans="1:2" x14ac:dyDescent="0.25">
      <c r="A3670" t="s">
        <v>6499</v>
      </c>
      <c r="B3670" t="e">
        <v>#VALUE!</v>
      </c>
    </row>
    <row r="3671" spans="1:2" x14ac:dyDescent="0.25">
      <c r="A3671" t="s">
        <v>6499</v>
      </c>
      <c r="B3671" t="e">
        <v>#VALUE!</v>
      </c>
    </row>
    <row r="3672" spans="1:2" x14ac:dyDescent="0.25">
      <c r="A3672" t="s">
        <v>6499</v>
      </c>
      <c r="B3672" t="e">
        <v>#VALUE!</v>
      </c>
    </row>
    <row r="3673" spans="1:2" x14ac:dyDescent="0.25">
      <c r="A3673" t="s">
        <v>6499</v>
      </c>
      <c r="B3673" t="e">
        <v>#VALUE!</v>
      </c>
    </row>
    <row r="3674" spans="1:2" x14ac:dyDescent="0.25">
      <c r="A3674" t="s">
        <v>6499</v>
      </c>
      <c r="B3674" t="e">
        <v>#VALUE!</v>
      </c>
    </row>
    <row r="3675" spans="1:2" x14ac:dyDescent="0.25">
      <c r="A3675" t="s">
        <v>6499</v>
      </c>
      <c r="B3675" t="e">
        <v>#VALUE!</v>
      </c>
    </row>
    <row r="3676" spans="1:2" x14ac:dyDescent="0.25">
      <c r="A3676" t="s">
        <v>6499</v>
      </c>
      <c r="B3676" t="e">
        <v>#VALUE!</v>
      </c>
    </row>
    <row r="3677" spans="1:2" x14ac:dyDescent="0.25">
      <c r="A3677" t="s">
        <v>6499</v>
      </c>
      <c r="B3677" t="e">
        <v>#VALUE!</v>
      </c>
    </row>
    <row r="3678" spans="1:2" x14ac:dyDescent="0.25">
      <c r="A3678" t="s">
        <v>6499</v>
      </c>
      <c r="B3678" t="e">
        <v>#VALUE!</v>
      </c>
    </row>
    <row r="3679" spans="1:2" x14ac:dyDescent="0.25">
      <c r="A3679" t="s">
        <v>6499</v>
      </c>
      <c r="B3679" t="e">
        <v>#VALUE!</v>
      </c>
    </row>
    <row r="3680" spans="1:2" x14ac:dyDescent="0.25">
      <c r="A3680" t="s">
        <v>6499</v>
      </c>
      <c r="B3680" t="e">
        <v>#VALUE!</v>
      </c>
    </row>
    <row r="3681" spans="1:2" x14ac:dyDescent="0.25">
      <c r="A3681" t="s">
        <v>6499</v>
      </c>
      <c r="B3681" t="e">
        <v>#VALUE!</v>
      </c>
    </row>
    <row r="3682" spans="1:2" x14ac:dyDescent="0.25">
      <c r="A3682" t="s">
        <v>6499</v>
      </c>
      <c r="B3682" t="e">
        <v>#VALUE!</v>
      </c>
    </row>
  </sheetData>
  <sortState ref="A1:A3683">
    <sortCondition descending="1" ref="A1"/>
  </sortState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83"/>
  <sheetViews>
    <sheetView zoomScale="85" zoomScaleNormal="85" workbookViewId="0">
      <selection activeCell="D2" sqref="D2:D10"/>
    </sheetView>
  </sheetViews>
  <sheetFormatPr baseColWidth="10" defaultRowHeight="15" x14ac:dyDescent="0.25"/>
  <cols>
    <col min="1" max="1" width="19.42578125" bestFit="1" customWidth="1"/>
    <col min="2" max="2" width="9.140625" bestFit="1" customWidth="1"/>
    <col min="4" max="4" width="78" bestFit="1" customWidth="1"/>
    <col min="6" max="6" width="103" bestFit="1" customWidth="1"/>
    <col min="7" max="7" width="81.42578125" bestFit="1" customWidth="1"/>
    <col min="11" max="11" width="59.85546875" bestFit="1" customWidth="1"/>
  </cols>
  <sheetData>
    <row r="1" spans="1:6" x14ac:dyDescent="0.25">
      <c r="A1" t="s">
        <v>0</v>
      </c>
      <c r="B1" t="s">
        <v>170</v>
      </c>
      <c r="C1" t="s">
        <v>171</v>
      </c>
      <c r="D1" t="s">
        <v>172</v>
      </c>
      <c r="E1" t="s">
        <v>32</v>
      </c>
    </row>
    <row r="2" spans="1:6" x14ac:dyDescent="0.25">
      <c r="A2">
        <v>1</v>
      </c>
      <c r="B2">
        <v>1</v>
      </c>
      <c r="C2" t="s">
        <v>968</v>
      </c>
      <c r="D2" t="s">
        <v>969</v>
      </c>
      <c r="E2">
        <v>1</v>
      </c>
      <c r="F2" t="str">
        <f>IF( AND(C2="text",C3="image"),D2&amp;" " &amp;D3,"")</f>
        <v>تشير هذه العلامة إلى وجود منعرج خطير في الطريق، ويجب على السائق تخفيض السرعة والانتباه أثناء السياقة. danger_curve_warning.png</v>
      </c>
    </row>
    <row r="3" spans="1:6" x14ac:dyDescent="0.25">
      <c r="A3">
        <v>2</v>
      </c>
      <c r="B3">
        <v>1</v>
      </c>
      <c r="C3" t="s">
        <v>31</v>
      </c>
      <c r="D3" t="s">
        <v>970</v>
      </c>
      <c r="E3">
        <v>2</v>
      </c>
      <c r="F3" t="str">
        <f t="shared" ref="F3:F66" si="0">IF( AND(C3="text",C4="image"),D3&amp;" " &amp;D4,"")</f>
        <v/>
      </c>
    </row>
    <row r="4" spans="1:6" x14ac:dyDescent="0.25">
      <c r="A4">
        <v>3</v>
      </c>
      <c r="B4">
        <v>1</v>
      </c>
      <c r="C4" t="s">
        <v>968</v>
      </c>
      <c r="D4" t="s">
        <v>971</v>
      </c>
      <c r="E4">
        <v>3</v>
      </c>
      <c r="F4" t="str">
        <f t="shared" si="0"/>
        <v>يمكن أن يكون المنعرج نحو اليمين أو اليسار حسب شكل العلامة الموجودة على الطريق. left_right_curve_example.png</v>
      </c>
    </row>
    <row r="5" spans="1:6" x14ac:dyDescent="0.25">
      <c r="A5">
        <v>4</v>
      </c>
      <c r="B5">
        <v>1</v>
      </c>
      <c r="C5" t="s">
        <v>31</v>
      </c>
      <c r="D5" t="s">
        <v>972</v>
      </c>
      <c r="E5">
        <v>4</v>
      </c>
      <c r="F5" t="str">
        <f t="shared" si="0"/>
        <v/>
      </c>
    </row>
    <row r="6" spans="1:6" x14ac:dyDescent="0.25">
      <c r="A6">
        <v>5</v>
      </c>
      <c r="B6">
        <v>1</v>
      </c>
      <c r="C6" t="s">
        <v>968</v>
      </c>
      <c r="D6" t="s">
        <v>973</v>
      </c>
      <c r="E6">
        <v>5</v>
      </c>
      <c r="F6" t="str">
        <f t="shared" si="0"/>
        <v/>
      </c>
    </row>
    <row r="7" spans="1:6" x14ac:dyDescent="0.25">
      <c r="A7">
        <v>6</v>
      </c>
      <c r="B7">
        <v>1</v>
      </c>
      <c r="C7" t="s">
        <v>974</v>
      </c>
      <c r="D7" t="s">
        <v>975</v>
      </c>
      <c r="E7">
        <v>6</v>
      </c>
      <c r="F7" t="str">
        <f t="shared" si="0"/>
        <v/>
      </c>
    </row>
    <row r="8" spans="1:6" x14ac:dyDescent="0.25">
      <c r="A8">
        <v>7</v>
      </c>
      <c r="B8">
        <v>1</v>
      </c>
      <c r="C8" t="s">
        <v>968</v>
      </c>
      <c r="D8" t="s">
        <v>976</v>
      </c>
      <c r="E8">
        <v>7</v>
      </c>
      <c r="F8" t="str">
        <f t="shared" si="0"/>
        <v>في حالة المطر أو الضباب يصبح المنعرج أكثر خطورة بسبب نقص التماسك والرؤية. slippery_curve.png</v>
      </c>
    </row>
    <row r="9" spans="1:6" x14ac:dyDescent="0.25">
      <c r="A9">
        <v>8</v>
      </c>
      <c r="B9">
        <v>1</v>
      </c>
      <c r="C9" t="s">
        <v>31</v>
      </c>
      <c r="D9" t="s">
        <v>977</v>
      </c>
      <c r="E9">
        <v>8</v>
      </c>
      <c r="F9" t="str">
        <f t="shared" si="0"/>
        <v/>
      </c>
    </row>
    <row r="10" spans="1:6" x14ac:dyDescent="0.25">
      <c r="A10">
        <v>9</v>
      </c>
      <c r="B10">
        <v>1</v>
      </c>
      <c r="C10" t="s">
        <v>968</v>
      </c>
      <c r="D10" t="s">
        <v>978</v>
      </c>
      <c r="E10">
        <v>9</v>
      </c>
      <c r="F10" t="str">
        <f t="shared" si="0"/>
        <v/>
      </c>
    </row>
    <row r="11" spans="1:6" x14ac:dyDescent="0.25">
      <c r="A11">
        <v>10</v>
      </c>
      <c r="B11">
        <v>2</v>
      </c>
      <c r="C11" t="s">
        <v>968</v>
      </c>
      <c r="D11" t="s">
        <v>979</v>
      </c>
      <c r="E11">
        <v>1</v>
      </c>
      <c r="F11" t="str">
        <f t="shared" si="0"/>
        <v>تشير هذه العلامة إلى وجود منعرجين متتاليين في الطريق مما يتطلب الانتباه وتخفيف السرعة. double_curve_warning.png</v>
      </c>
    </row>
    <row r="12" spans="1:6" x14ac:dyDescent="0.25">
      <c r="A12">
        <v>11</v>
      </c>
      <c r="B12">
        <v>2</v>
      </c>
      <c r="C12" t="s">
        <v>31</v>
      </c>
      <c r="D12" t="s">
        <v>980</v>
      </c>
      <c r="E12">
        <v>2</v>
      </c>
      <c r="F12" t="str">
        <f t="shared" si="0"/>
        <v/>
      </c>
    </row>
    <row r="13" spans="1:6" x14ac:dyDescent="0.25">
      <c r="A13">
        <v>12</v>
      </c>
      <c r="B13">
        <v>2</v>
      </c>
      <c r="C13" t="s">
        <v>968</v>
      </c>
      <c r="D13" t="s">
        <v>981</v>
      </c>
      <c r="E13">
        <v>3</v>
      </c>
      <c r="F13" t="str">
        <f t="shared" si="0"/>
        <v>يجب التحكم في المقود جيداً أثناء المرور عبر المنعرجين المتتاليين. double_curve_road_example.png</v>
      </c>
    </row>
    <row r="14" spans="1:6" x14ac:dyDescent="0.25">
      <c r="A14">
        <v>13</v>
      </c>
      <c r="B14">
        <v>2</v>
      </c>
      <c r="C14" t="s">
        <v>31</v>
      </c>
      <c r="D14" t="s">
        <v>982</v>
      </c>
      <c r="E14">
        <v>4</v>
      </c>
      <c r="F14" t="str">
        <f t="shared" si="0"/>
        <v/>
      </c>
    </row>
    <row r="15" spans="1:6" x14ac:dyDescent="0.25">
      <c r="A15">
        <v>14</v>
      </c>
      <c r="B15">
        <v>2</v>
      </c>
      <c r="C15" t="s">
        <v>968</v>
      </c>
      <c r="D15" t="s">
        <v>983</v>
      </c>
      <c r="E15">
        <v>5</v>
      </c>
      <c r="F15" t="str">
        <f t="shared" si="0"/>
        <v/>
      </c>
    </row>
    <row r="16" spans="1:6" x14ac:dyDescent="0.25">
      <c r="A16">
        <v>15</v>
      </c>
      <c r="B16">
        <v>2</v>
      </c>
      <c r="C16" t="s">
        <v>974</v>
      </c>
      <c r="D16" t="s">
        <v>984</v>
      </c>
      <c r="E16">
        <v>6</v>
      </c>
      <c r="F16" t="str">
        <f t="shared" si="0"/>
        <v/>
      </c>
    </row>
    <row r="17" spans="1:6" x14ac:dyDescent="0.25">
      <c r="A17">
        <v>16</v>
      </c>
      <c r="B17">
        <v>2</v>
      </c>
      <c r="C17" t="s">
        <v>968</v>
      </c>
      <c r="D17" t="s">
        <v>985</v>
      </c>
      <c r="E17">
        <v>7</v>
      </c>
      <c r="F17" t="str">
        <f t="shared" si="0"/>
        <v>في الطرق المبللة أو الزلقة تصبح المنعرجات المتتالية أكثر خطورة. slippery_double_curve.png</v>
      </c>
    </row>
    <row r="18" spans="1:6" x14ac:dyDescent="0.25">
      <c r="A18">
        <v>17</v>
      </c>
      <c r="B18">
        <v>2</v>
      </c>
      <c r="C18" t="s">
        <v>31</v>
      </c>
      <c r="D18" t="s">
        <v>986</v>
      </c>
      <c r="E18">
        <v>8</v>
      </c>
      <c r="F18" t="str">
        <f t="shared" si="0"/>
        <v/>
      </c>
    </row>
    <row r="19" spans="1:6" x14ac:dyDescent="0.25">
      <c r="A19">
        <v>18</v>
      </c>
      <c r="B19">
        <v>2</v>
      </c>
      <c r="C19" t="s">
        <v>968</v>
      </c>
      <c r="D19" t="s">
        <v>987</v>
      </c>
      <c r="E19">
        <v>9</v>
      </c>
      <c r="F19" t="str">
        <f t="shared" si="0"/>
        <v/>
      </c>
    </row>
    <row r="20" spans="1:6" x14ac:dyDescent="0.25">
      <c r="A20">
        <v>19</v>
      </c>
      <c r="B20">
        <v>3</v>
      </c>
      <c r="C20" t="s">
        <v>968</v>
      </c>
      <c r="D20" t="s">
        <v>988</v>
      </c>
      <c r="E20">
        <v>1</v>
      </c>
      <c r="F20" t="str">
        <f t="shared" si="0"/>
        <v>تشير هذه العلامة إلى وجود منحدر خطير يتطلب الحذر وتخفيف السرعة. steep_slope_warning.png</v>
      </c>
    </row>
    <row r="21" spans="1:6" x14ac:dyDescent="0.25">
      <c r="A21">
        <v>20</v>
      </c>
      <c r="B21">
        <v>3</v>
      </c>
      <c r="C21" t="s">
        <v>31</v>
      </c>
      <c r="D21" t="s">
        <v>989</v>
      </c>
      <c r="E21">
        <v>2</v>
      </c>
      <c r="F21" t="str">
        <f t="shared" si="0"/>
        <v/>
      </c>
    </row>
    <row r="22" spans="1:6" x14ac:dyDescent="0.25">
      <c r="A22">
        <v>21</v>
      </c>
      <c r="B22">
        <v>3</v>
      </c>
      <c r="C22" t="s">
        <v>968</v>
      </c>
      <c r="D22" t="s">
        <v>990</v>
      </c>
      <c r="E22">
        <v>3</v>
      </c>
      <c r="F22" t="str">
        <f t="shared" si="0"/>
        <v>يجب استعمال السرعة المناسبة والتحكم الجيد في الفرامل أثناء النزول من المنحدر. downhill_driving_example.png</v>
      </c>
    </row>
    <row r="23" spans="1:6" x14ac:dyDescent="0.25">
      <c r="A23">
        <v>22</v>
      </c>
      <c r="B23">
        <v>3</v>
      </c>
      <c r="C23" t="s">
        <v>31</v>
      </c>
      <c r="D23" t="s">
        <v>991</v>
      </c>
      <c r="E23">
        <v>4</v>
      </c>
      <c r="F23" t="str">
        <f t="shared" si="0"/>
        <v/>
      </c>
    </row>
    <row r="24" spans="1:6" x14ac:dyDescent="0.25">
      <c r="A24">
        <v>23</v>
      </c>
      <c r="B24">
        <v>3</v>
      </c>
      <c r="C24" t="s">
        <v>968</v>
      </c>
      <c r="D24" t="s">
        <v>992</v>
      </c>
      <c r="E24">
        <v>5</v>
      </c>
      <c r="F24" t="str">
        <f t="shared" si="0"/>
        <v/>
      </c>
    </row>
    <row r="25" spans="1:6" x14ac:dyDescent="0.25">
      <c r="A25">
        <v>24</v>
      </c>
      <c r="B25">
        <v>3</v>
      </c>
      <c r="C25" t="s">
        <v>974</v>
      </c>
      <c r="D25" t="s">
        <v>993</v>
      </c>
      <c r="E25">
        <v>6</v>
      </c>
      <c r="F25" t="str">
        <f t="shared" si="0"/>
        <v/>
      </c>
    </row>
    <row r="26" spans="1:6" x14ac:dyDescent="0.25">
      <c r="A26">
        <v>25</v>
      </c>
      <c r="B26">
        <v>3</v>
      </c>
      <c r="C26" t="s">
        <v>968</v>
      </c>
      <c r="D26" t="s">
        <v>994</v>
      </c>
      <c r="E26">
        <v>7</v>
      </c>
      <c r="F26" t="str">
        <f t="shared" si="0"/>
        <v>في المنحدرات الطويلة يجب استعمال فرملة المحرك لتجنب سخونة الفرامل. engine_braking.png</v>
      </c>
    </row>
    <row r="27" spans="1:6" x14ac:dyDescent="0.25">
      <c r="A27">
        <v>26</v>
      </c>
      <c r="B27">
        <v>3</v>
      </c>
      <c r="C27" t="s">
        <v>31</v>
      </c>
      <c r="D27" t="s">
        <v>995</v>
      </c>
      <c r="E27">
        <v>8</v>
      </c>
      <c r="F27" t="str">
        <f t="shared" si="0"/>
        <v/>
      </c>
    </row>
    <row r="28" spans="1:6" x14ac:dyDescent="0.25">
      <c r="A28">
        <v>27</v>
      </c>
      <c r="B28">
        <v>3</v>
      </c>
      <c r="C28" t="s">
        <v>968</v>
      </c>
      <c r="D28" t="s">
        <v>996</v>
      </c>
      <c r="E28">
        <v>9</v>
      </c>
      <c r="F28" t="str">
        <f t="shared" si="0"/>
        <v/>
      </c>
    </row>
    <row r="29" spans="1:6" x14ac:dyDescent="0.25">
      <c r="A29">
        <v>28</v>
      </c>
      <c r="B29">
        <v>4</v>
      </c>
      <c r="C29" t="s">
        <v>968</v>
      </c>
      <c r="D29" t="s">
        <v>997</v>
      </c>
      <c r="E29">
        <v>1</v>
      </c>
      <c r="F29" t="str">
        <f t="shared" si="0"/>
        <v>تشير هذه العلامة إلى أن الطريق زلقة وقد تفقد العربة تماسكها بسهولة. slippery_road_warning.png</v>
      </c>
    </row>
    <row r="30" spans="1:6" x14ac:dyDescent="0.25">
      <c r="A30">
        <v>29</v>
      </c>
      <c r="B30">
        <v>4</v>
      </c>
      <c r="C30" t="s">
        <v>31</v>
      </c>
      <c r="D30" t="s">
        <v>998</v>
      </c>
      <c r="E30">
        <v>2</v>
      </c>
      <c r="F30" t="str">
        <f t="shared" si="0"/>
        <v/>
      </c>
    </row>
    <row r="31" spans="1:6" x14ac:dyDescent="0.25">
      <c r="A31">
        <v>30</v>
      </c>
      <c r="B31">
        <v>4</v>
      </c>
      <c r="C31" t="s">
        <v>968</v>
      </c>
      <c r="D31" t="s">
        <v>999</v>
      </c>
      <c r="E31">
        <v>3</v>
      </c>
      <c r="F31" t="str">
        <f t="shared" si="0"/>
        <v>يجب تخفيض السرعة وتجنب الفرملة المفاجئة أو تغيير الاتجاه بسرعة. wet_slippery_road.png</v>
      </c>
    </row>
    <row r="32" spans="1:6" x14ac:dyDescent="0.25">
      <c r="A32">
        <v>31</v>
      </c>
      <c r="B32">
        <v>4</v>
      </c>
      <c r="C32" t="s">
        <v>31</v>
      </c>
      <c r="D32" t="s">
        <v>1000</v>
      </c>
      <c r="E32">
        <v>4</v>
      </c>
      <c r="F32" t="str">
        <f t="shared" si="0"/>
        <v/>
      </c>
    </row>
    <row r="33" spans="1:6" x14ac:dyDescent="0.25">
      <c r="A33">
        <v>32</v>
      </c>
      <c r="B33">
        <v>4</v>
      </c>
      <c r="C33" t="s">
        <v>968</v>
      </c>
      <c r="D33" t="s">
        <v>1001</v>
      </c>
      <c r="E33">
        <v>5</v>
      </c>
      <c r="F33" t="str">
        <f t="shared" si="0"/>
        <v/>
      </c>
    </row>
    <row r="34" spans="1:6" x14ac:dyDescent="0.25">
      <c r="A34">
        <v>33</v>
      </c>
      <c r="B34">
        <v>4</v>
      </c>
      <c r="C34" t="s">
        <v>974</v>
      </c>
      <c r="D34" t="s">
        <v>1002</v>
      </c>
      <c r="E34">
        <v>6</v>
      </c>
      <c r="F34" t="str">
        <f t="shared" si="0"/>
        <v/>
      </c>
    </row>
    <row r="35" spans="1:6" x14ac:dyDescent="0.25">
      <c r="A35">
        <v>34</v>
      </c>
      <c r="B35">
        <v>4</v>
      </c>
      <c r="C35" t="s">
        <v>968</v>
      </c>
      <c r="D35" t="s">
        <v>1003</v>
      </c>
      <c r="E35">
        <v>7</v>
      </c>
      <c r="F35" t="str">
        <f t="shared" si="0"/>
        <v>يجب احترام مسافة الأمان مع العربات الأخرى أثناء السير على طريق زلقة. safe_distance_rain.png</v>
      </c>
    </row>
    <row r="36" spans="1:6" x14ac:dyDescent="0.25">
      <c r="A36">
        <v>35</v>
      </c>
      <c r="B36">
        <v>4</v>
      </c>
      <c r="C36" t="s">
        <v>31</v>
      </c>
      <c r="D36" t="s">
        <v>585</v>
      </c>
      <c r="E36">
        <v>8</v>
      </c>
      <c r="F36" t="str">
        <f t="shared" si="0"/>
        <v/>
      </c>
    </row>
    <row r="37" spans="1:6" x14ac:dyDescent="0.25">
      <c r="A37">
        <v>36</v>
      </c>
      <c r="B37">
        <v>4</v>
      </c>
      <c r="C37" t="s">
        <v>968</v>
      </c>
      <c r="D37" t="s">
        <v>1004</v>
      </c>
      <c r="E37">
        <v>9</v>
      </c>
      <c r="F37" t="str">
        <f t="shared" si="0"/>
        <v/>
      </c>
    </row>
    <row r="38" spans="1:6" x14ac:dyDescent="0.25">
      <c r="A38">
        <v>37</v>
      </c>
      <c r="B38">
        <v>5</v>
      </c>
      <c r="C38" t="s">
        <v>968</v>
      </c>
      <c r="D38" t="s">
        <v>1005</v>
      </c>
      <c r="E38">
        <v>1</v>
      </c>
      <c r="F38" t="str">
        <f t="shared" si="0"/>
        <v>تشير هذه العلامة إلى وجود ممر مخصص لعبور الراجلين ويجب احترامه. pedestrian_crossing_warning.png</v>
      </c>
    </row>
    <row r="39" spans="1:6" x14ac:dyDescent="0.25">
      <c r="A39">
        <v>38</v>
      </c>
      <c r="B39">
        <v>5</v>
      </c>
      <c r="C39" t="s">
        <v>31</v>
      </c>
      <c r="D39" t="s">
        <v>1006</v>
      </c>
      <c r="E39">
        <v>2</v>
      </c>
      <c r="F39" t="str">
        <f t="shared" si="0"/>
        <v/>
      </c>
    </row>
    <row r="40" spans="1:6" x14ac:dyDescent="0.25">
      <c r="A40">
        <v>39</v>
      </c>
      <c r="B40">
        <v>5</v>
      </c>
      <c r="C40" t="s">
        <v>968</v>
      </c>
      <c r="D40" t="s">
        <v>1007</v>
      </c>
      <c r="E40">
        <v>3</v>
      </c>
      <c r="F40" t="str">
        <f t="shared" si="0"/>
        <v>يجب تخفيض السرعة والانتباه للراجلين قرب الممرات المخصصة للعبور. pedestrians_crossing_road.png</v>
      </c>
    </row>
    <row r="41" spans="1:6" x14ac:dyDescent="0.25">
      <c r="A41">
        <v>40</v>
      </c>
      <c r="B41">
        <v>5</v>
      </c>
      <c r="C41" t="s">
        <v>31</v>
      </c>
      <c r="D41" t="s">
        <v>1008</v>
      </c>
      <c r="E41">
        <v>4</v>
      </c>
      <c r="F41" t="str">
        <f t="shared" si="0"/>
        <v/>
      </c>
    </row>
    <row r="42" spans="1:6" x14ac:dyDescent="0.25">
      <c r="A42">
        <v>41</v>
      </c>
      <c r="B42">
        <v>5</v>
      </c>
      <c r="C42" t="s">
        <v>968</v>
      </c>
      <c r="D42" t="s">
        <v>1009</v>
      </c>
      <c r="E42">
        <v>5</v>
      </c>
      <c r="F42" t="str">
        <f t="shared" si="0"/>
        <v/>
      </c>
    </row>
    <row r="43" spans="1:6" x14ac:dyDescent="0.25">
      <c r="A43">
        <v>42</v>
      </c>
      <c r="B43">
        <v>5</v>
      </c>
      <c r="C43" t="s">
        <v>974</v>
      </c>
      <c r="D43" t="s">
        <v>1010</v>
      </c>
      <c r="E43">
        <v>6</v>
      </c>
      <c r="F43" t="str">
        <f t="shared" si="0"/>
        <v/>
      </c>
    </row>
    <row r="44" spans="1:6" x14ac:dyDescent="0.25">
      <c r="A44">
        <v>43</v>
      </c>
      <c r="B44">
        <v>5</v>
      </c>
      <c r="C44" t="s">
        <v>968</v>
      </c>
      <c r="D44" t="s">
        <v>1011</v>
      </c>
      <c r="E44">
        <v>7</v>
      </c>
      <c r="F44" t="str">
        <f t="shared" si="0"/>
        <v>يجب التوقف الكامل إذا كان أحد الراجلين يستعد لعبور الطريق. vehicle_stopping_for_pedestrian.png</v>
      </c>
    </row>
    <row r="45" spans="1:6" x14ac:dyDescent="0.25">
      <c r="A45">
        <v>44</v>
      </c>
      <c r="B45">
        <v>5</v>
      </c>
      <c r="C45" t="s">
        <v>31</v>
      </c>
      <c r="D45" t="s">
        <v>1012</v>
      </c>
      <c r="E45">
        <v>8</v>
      </c>
      <c r="F45" t="str">
        <f t="shared" si="0"/>
        <v/>
      </c>
    </row>
    <row r="46" spans="1:6" x14ac:dyDescent="0.25">
      <c r="A46">
        <v>45</v>
      </c>
      <c r="B46">
        <v>5</v>
      </c>
      <c r="C46" t="s">
        <v>968</v>
      </c>
      <c r="D46" t="s">
        <v>1013</v>
      </c>
      <c r="E46">
        <v>9</v>
      </c>
      <c r="F46" t="str">
        <f t="shared" si="0"/>
        <v/>
      </c>
    </row>
    <row r="47" spans="1:6" x14ac:dyDescent="0.25">
      <c r="A47">
        <v>46</v>
      </c>
      <c r="B47">
        <v>6</v>
      </c>
      <c r="C47" t="s">
        <v>968</v>
      </c>
      <c r="D47" t="s">
        <v>1014</v>
      </c>
      <c r="E47">
        <v>1</v>
      </c>
      <c r="F47" t="str">
        <f t="shared" si="0"/>
        <v>تشير هذه العلامة إلى وجود منطقة يعبر منها الأطفال مثل المدارس أو الملاعب. children_crossing_warning.png</v>
      </c>
    </row>
    <row r="48" spans="1:6" x14ac:dyDescent="0.25">
      <c r="A48">
        <v>47</v>
      </c>
      <c r="B48">
        <v>6</v>
      </c>
      <c r="C48" t="s">
        <v>31</v>
      </c>
      <c r="D48" t="s">
        <v>1015</v>
      </c>
      <c r="E48">
        <v>2</v>
      </c>
      <c r="F48" t="str">
        <f t="shared" si="0"/>
        <v/>
      </c>
    </row>
    <row r="49" spans="1:6" x14ac:dyDescent="0.25">
      <c r="A49">
        <v>48</v>
      </c>
      <c r="B49">
        <v>6</v>
      </c>
      <c r="C49" t="s">
        <v>968</v>
      </c>
      <c r="D49" t="s">
        <v>1016</v>
      </c>
      <c r="E49">
        <v>3</v>
      </c>
      <c r="F49" t="str">
        <f t="shared" si="0"/>
        <v>يجب تخفيض السرعة والانتباه الشديد عند الاقتراب من أماكن مرور الأطفال. school_children_crossing.png</v>
      </c>
    </row>
    <row r="50" spans="1:6" x14ac:dyDescent="0.25">
      <c r="A50">
        <v>49</v>
      </c>
      <c r="B50">
        <v>6</v>
      </c>
      <c r="C50" t="s">
        <v>31</v>
      </c>
      <c r="D50" t="s">
        <v>1017</v>
      </c>
      <c r="E50">
        <v>4</v>
      </c>
      <c r="F50" t="str">
        <f t="shared" si="0"/>
        <v/>
      </c>
    </row>
    <row r="51" spans="1:6" x14ac:dyDescent="0.25">
      <c r="A51">
        <v>50</v>
      </c>
      <c r="B51">
        <v>6</v>
      </c>
      <c r="C51" t="s">
        <v>968</v>
      </c>
      <c r="D51" t="s">
        <v>1018</v>
      </c>
      <c r="E51">
        <v>5</v>
      </c>
      <c r="F51" t="str">
        <f t="shared" si="0"/>
        <v/>
      </c>
    </row>
    <row r="52" spans="1:6" x14ac:dyDescent="0.25">
      <c r="A52">
        <v>51</v>
      </c>
      <c r="B52">
        <v>6</v>
      </c>
      <c r="C52" t="s">
        <v>974</v>
      </c>
      <c r="D52" t="s">
        <v>1019</v>
      </c>
      <c r="E52">
        <v>6</v>
      </c>
      <c r="F52" t="str">
        <f t="shared" si="0"/>
        <v/>
      </c>
    </row>
    <row r="53" spans="1:6" x14ac:dyDescent="0.25">
      <c r="A53">
        <v>52</v>
      </c>
      <c r="B53">
        <v>6</v>
      </c>
      <c r="C53" t="s">
        <v>968</v>
      </c>
      <c r="D53" t="s">
        <v>1020</v>
      </c>
      <c r="E53">
        <v>7</v>
      </c>
      <c r="F53" t="str">
        <f t="shared" si="0"/>
        <v>يمنع التجاوز قرب المدارس وممرات الأطفال حفاظاً على سلامتهم. school_zone_safety.png</v>
      </c>
    </row>
    <row r="54" spans="1:6" x14ac:dyDescent="0.25">
      <c r="A54">
        <v>53</v>
      </c>
      <c r="B54">
        <v>6</v>
      </c>
      <c r="C54" t="s">
        <v>31</v>
      </c>
      <c r="D54" t="s">
        <v>1021</v>
      </c>
      <c r="E54">
        <v>8</v>
      </c>
      <c r="F54" t="str">
        <f t="shared" si="0"/>
        <v/>
      </c>
    </row>
    <row r="55" spans="1:6" x14ac:dyDescent="0.25">
      <c r="A55">
        <v>54</v>
      </c>
      <c r="B55">
        <v>6</v>
      </c>
      <c r="C55" t="s">
        <v>968</v>
      </c>
      <c r="D55" t="s">
        <v>1066</v>
      </c>
      <c r="E55">
        <v>9</v>
      </c>
      <c r="F55" t="str">
        <f t="shared" si="0"/>
        <v>احترام هذه العلامة يساهم في حماية الأطفال وتقليل الحوادث المدرسية. animal_crossing_warning.png</v>
      </c>
    </row>
    <row r="56" spans="1:6" x14ac:dyDescent="0.25">
      <c r="A56">
        <v>56</v>
      </c>
      <c r="B56">
        <v>7</v>
      </c>
      <c r="C56" t="s">
        <v>31</v>
      </c>
      <c r="D56" t="s">
        <v>1022</v>
      </c>
      <c r="E56">
        <v>2</v>
      </c>
      <c r="F56" t="str">
        <f t="shared" si="0"/>
        <v/>
      </c>
    </row>
    <row r="57" spans="1:6" x14ac:dyDescent="0.25">
      <c r="A57">
        <v>57</v>
      </c>
      <c r="B57">
        <v>7</v>
      </c>
      <c r="C57" t="s">
        <v>968</v>
      </c>
      <c r="D57" t="s">
        <v>1023</v>
      </c>
      <c r="E57">
        <v>3</v>
      </c>
      <c r="F57" t="str">
        <f t="shared" si="0"/>
        <v>يجب تخفيض السرعة والاستعداد للتوقف عند ظهور الحيوانات بالقرب من الطريق. animals_crossing_road.png</v>
      </c>
    </row>
    <row r="58" spans="1:6" x14ac:dyDescent="0.25">
      <c r="A58">
        <v>58</v>
      </c>
      <c r="B58">
        <v>7</v>
      </c>
      <c r="C58" t="s">
        <v>31</v>
      </c>
      <c r="D58" t="s">
        <v>1024</v>
      </c>
      <c r="E58">
        <v>4</v>
      </c>
      <c r="F58" t="str">
        <f t="shared" si="0"/>
        <v/>
      </c>
    </row>
    <row r="59" spans="1:6" x14ac:dyDescent="0.25">
      <c r="A59">
        <v>59</v>
      </c>
      <c r="B59">
        <v>7</v>
      </c>
      <c r="C59" t="s">
        <v>968</v>
      </c>
      <c r="D59" t="s">
        <v>1025</v>
      </c>
      <c r="E59">
        <v>5</v>
      </c>
      <c r="F59" t="str">
        <f t="shared" si="0"/>
        <v/>
      </c>
    </row>
    <row r="60" spans="1:6" x14ac:dyDescent="0.25">
      <c r="A60">
        <v>60</v>
      </c>
      <c r="B60">
        <v>7</v>
      </c>
      <c r="C60" t="s">
        <v>974</v>
      </c>
      <c r="D60" t="s">
        <v>1026</v>
      </c>
      <c r="E60">
        <v>6</v>
      </c>
      <c r="F60" t="str">
        <f t="shared" si="0"/>
        <v/>
      </c>
    </row>
    <row r="61" spans="1:6" x14ac:dyDescent="0.25">
      <c r="A61">
        <v>61</v>
      </c>
      <c r="B61">
        <v>7</v>
      </c>
      <c r="C61" t="s">
        <v>968</v>
      </c>
      <c r="D61" t="s">
        <v>1027</v>
      </c>
      <c r="E61">
        <v>7</v>
      </c>
      <c r="F61" t="str">
        <f t="shared" si="0"/>
        <v>يستحسن استعمال الأضواء بحذر ليلاً لتفادي إخافة الحيوانات أو فقدان الرؤية. night_animal_crossing.png</v>
      </c>
    </row>
    <row r="62" spans="1:6" x14ac:dyDescent="0.25">
      <c r="A62">
        <v>62</v>
      </c>
      <c r="B62">
        <v>7</v>
      </c>
      <c r="C62" t="s">
        <v>31</v>
      </c>
      <c r="D62" t="s">
        <v>1028</v>
      </c>
      <c r="E62">
        <v>8</v>
      </c>
      <c r="F62" t="str">
        <f t="shared" si="0"/>
        <v/>
      </c>
    </row>
    <row r="63" spans="1:6" x14ac:dyDescent="0.25">
      <c r="A63">
        <v>63</v>
      </c>
      <c r="B63">
        <v>7</v>
      </c>
      <c r="C63" t="s">
        <v>968</v>
      </c>
      <c r="D63" t="s">
        <v>1029</v>
      </c>
      <c r="E63">
        <v>9</v>
      </c>
      <c r="F63" t="str">
        <f t="shared" si="0"/>
        <v/>
      </c>
    </row>
    <row r="64" spans="1:6" x14ac:dyDescent="0.25">
      <c r="A64">
        <v>64</v>
      </c>
      <c r="B64">
        <v>8</v>
      </c>
      <c r="C64" t="s">
        <v>968</v>
      </c>
      <c r="D64" t="s">
        <v>1030</v>
      </c>
      <c r="E64">
        <v>1</v>
      </c>
      <c r="F64" t="str">
        <f t="shared" si="0"/>
        <v>تشير هذه العلامة إلى وجود أشغال أو إصلاحات بالطريق مما يتطلب الحذر والانتباه. road_work_warning.png</v>
      </c>
    </row>
    <row r="65" spans="1:6" x14ac:dyDescent="0.25">
      <c r="A65">
        <v>65</v>
      </c>
      <c r="B65">
        <v>8</v>
      </c>
      <c r="C65" t="s">
        <v>31</v>
      </c>
      <c r="D65" t="s">
        <v>1031</v>
      </c>
      <c r="E65">
        <v>2</v>
      </c>
      <c r="F65" t="str">
        <f t="shared" si="0"/>
        <v/>
      </c>
    </row>
    <row r="66" spans="1:6" x14ac:dyDescent="0.25">
      <c r="A66">
        <v>66</v>
      </c>
      <c r="B66">
        <v>8</v>
      </c>
      <c r="C66" t="s">
        <v>968</v>
      </c>
      <c r="D66" t="s">
        <v>1032</v>
      </c>
      <c r="E66">
        <v>3</v>
      </c>
      <c r="F66" t="str">
        <f t="shared" si="0"/>
        <v>يجب تخفيض السرعة واحترام التشوير المؤقت أثناء المرور بمنطقة الأشغال. road_construction_area.png</v>
      </c>
    </row>
    <row r="67" spans="1:6" x14ac:dyDescent="0.25">
      <c r="A67">
        <v>67</v>
      </c>
      <c r="B67">
        <v>8</v>
      </c>
      <c r="C67" t="s">
        <v>31</v>
      </c>
      <c r="D67" t="s">
        <v>1033</v>
      </c>
      <c r="E67">
        <v>4</v>
      </c>
      <c r="F67" t="str">
        <f t="shared" ref="F67:F130" si="1">IF( AND(C67="text",C68="image"),D67&amp;" " &amp;D68,"")</f>
        <v/>
      </c>
    </row>
    <row r="68" spans="1:6" x14ac:dyDescent="0.25">
      <c r="A68">
        <v>68</v>
      </c>
      <c r="B68">
        <v>8</v>
      </c>
      <c r="C68" t="s">
        <v>968</v>
      </c>
      <c r="D68" t="s">
        <v>1034</v>
      </c>
      <c r="E68">
        <v>5</v>
      </c>
      <c r="F68" t="str">
        <f t="shared" si="1"/>
        <v/>
      </c>
    </row>
    <row r="69" spans="1:6" x14ac:dyDescent="0.25">
      <c r="A69">
        <v>69</v>
      </c>
      <c r="B69">
        <v>8</v>
      </c>
      <c r="C69" t="s">
        <v>974</v>
      </c>
      <c r="D69" t="s">
        <v>1035</v>
      </c>
      <c r="E69">
        <v>6</v>
      </c>
      <c r="F69" t="str">
        <f t="shared" si="1"/>
        <v/>
      </c>
    </row>
    <row r="70" spans="1:6" x14ac:dyDescent="0.25">
      <c r="A70">
        <v>70</v>
      </c>
      <c r="B70">
        <v>8</v>
      </c>
      <c r="C70" t="s">
        <v>968</v>
      </c>
      <c r="D70" t="s">
        <v>1036</v>
      </c>
      <c r="E70">
        <v>7</v>
      </c>
      <c r="F70" t="str">
        <f t="shared" si="1"/>
        <v>يمنع التجاوز داخل مناطق الأشغال لتفادي الحوادث وضمان سلامة العمال. construction_workers_road.png</v>
      </c>
    </row>
    <row r="71" spans="1:6" x14ac:dyDescent="0.25">
      <c r="A71">
        <v>71</v>
      </c>
      <c r="B71">
        <v>8</v>
      </c>
      <c r="C71" t="s">
        <v>31</v>
      </c>
      <c r="D71" t="s">
        <v>1037</v>
      </c>
      <c r="E71">
        <v>8</v>
      </c>
      <c r="F71" t="str">
        <f t="shared" si="1"/>
        <v/>
      </c>
    </row>
    <row r="72" spans="1:6" x14ac:dyDescent="0.25">
      <c r="A72">
        <v>72</v>
      </c>
      <c r="B72">
        <v>8</v>
      </c>
      <c r="C72" t="s">
        <v>968</v>
      </c>
      <c r="D72" t="s">
        <v>1038</v>
      </c>
      <c r="E72">
        <v>9</v>
      </c>
      <c r="F72" t="str">
        <f t="shared" si="1"/>
        <v/>
      </c>
    </row>
    <row r="73" spans="1:6" x14ac:dyDescent="0.25">
      <c r="A73">
        <v>73</v>
      </c>
      <c r="B73">
        <v>9</v>
      </c>
      <c r="C73" t="s">
        <v>968</v>
      </c>
      <c r="D73" t="s">
        <v>1039</v>
      </c>
      <c r="E73">
        <v>1</v>
      </c>
      <c r="F73" t="str">
        <f t="shared" si="1"/>
        <v>تشير هذه العلامة إلى وجود إشارات ضوئية قريبة يجب الانتباه لها أثناء السياقة. traffic_light_warning.png</v>
      </c>
    </row>
    <row r="74" spans="1:6" x14ac:dyDescent="0.25">
      <c r="A74">
        <v>74</v>
      </c>
      <c r="B74">
        <v>9</v>
      </c>
      <c r="C74" t="s">
        <v>31</v>
      </c>
      <c r="D74" t="s">
        <v>1040</v>
      </c>
      <c r="E74">
        <v>2</v>
      </c>
      <c r="F74" t="str">
        <f t="shared" si="1"/>
        <v/>
      </c>
    </row>
    <row r="75" spans="1:6" x14ac:dyDescent="0.25">
      <c r="A75">
        <v>75</v>
      </c>
      <c r="B75">
        <v>9</v>
      </c>
      <c r="C75" t="s">
        <v>968</v>
      </c>
      <c r="D75" t="s">
        <v>1041</v>
      </c>
      <c r="E75">
        <v>3</v>
      </c>
      <c r="F75" t="str">
        <f t="shared" si="1"/>
        <v>يجب تخفيض السرعة والاستعداد للتوقف عند اقتراب الضوء الأحمر. approaching_traffic_light.png</v>
      </c>
    </row>
    <row r="76" spans="1:6" x14ac:dyDescent="0.25">
      <c r="A76">
        <v>76</v>
      </c>
      <c r="B76">
        <v>9</v>
      </c>
      <c r="C76" t="s">
        <v>31</v>
      </c>
      <c r="D76" t="s">
        <v>1042</v>
      </c>
      <c r="E76">
        <v>4</v>
      </c>
      <c r="F76" t="str">
        <f t="shared" si="1"/>
        <v/>
      </c>
    </row>
    <row r="77" spans="1:6" x14ac:dyDescent="0.25">
      <c r="A77">
        <v>77</v>
      </c>
      <c r="B77">
        <v>9</v>
      </c>
      <c r="C77" t="s">
        <v>968</v>
      </c>
      <c r="D77" t="s">
        <v>1043</v>
      </c>
      <c r="E77">
        <v>5</v>
      </c>
      <c r="F77" t="str">
        <f t="shared" si="1"/>
        <v/>
      </c>
    </row>
    <row r="78" spans="1:6" x14ac:dyDescent="0.25">
      <c r="A78">
        <v>78</v>
      </c>
      <c r="B78">
        <v>9</v>
      </c>
      <c r="C78" t="s">
        <v>974</v>
      </c>
      <c r="D78" t="s">
        <v>1044</v>
      </c>
      <c r="E78">
        <v>6</v>
      </c>
      <c r="F78" t="str">
        <f t="shared" si="1"/>
        <v/>
      </c>
    </row>
    <row r="79" spans="1:6" x14ac:dyDescent="0.25">
      <c r="A79">
        <v>79</v>
      </c>
      <c r="B79">
        <v>9</v>
      </c>
      <c r="C79" t="s">
        <v>968</v>
      </c>
      <c r="D79" t="s">
        <v>1045</v>
      </c>
      <c r="F79" t="str">
        <f t="shared" si="1"/>
        <v>الضوء الأخضر يسمح بالمرور، والأحمر يفرض التوقف الكامل، والأصفر ينبه للاستعداد. red_yellow_green_lights.png</v>
      </c>
    </row>
    <row r="80" spans="1:6" x14ac:dyDescent="0.25">
      <c r="A80">
        <v>80</v>
      </c>
      <c r="B80">
        <v>9</v>
      </c>
      <c r="C80" t="s">
        <v>31</v>
      </c>
      <c r="D80" t="s">
        <v>1046</v>
      </c>
      <c r="E80">
        <v>7</v>
      </c>
      <c r="F80" t="str">
        <f t="shared" si="1"/>
        <v/>
      </c>
    </row>
    <row r="81" spans="1:6" x14ac:dyDescent="0.25">
      <c r="A81">
        <v>81</v>
      </c>
      <c r="B81">
        <v>9</v>
      </c>
      <c r="C81" t="s">
        <v>968</v>
      </c>
      <c r="D81" t="s">
        <v>1047</v>
      </c>
      <c r="E81">
        <v>8</v>
      </c>
      <c r="F81" t="str">
        <f t="shared" si="1"/>
        <v/>
      </c>
    </row>
    <row r="82" spans="1:6" x14ac:dyDescent="0.25">
      <c r="A82">
        <v>82</v>
      </c>
      <c r="B82">
        <v>10</v>
      </c>
      <c r="C82" t="s">
        <v>968</v>
      </c>
      <c r="D82" t="s">
        <v>1048</v>
      </c>
      <c r="E82">
        <v>1</v>
      </c>
      <c r="F82" t="str">
        <f t="shared" si="1"/>
        <v>تشير هذه العلامة إلى وجود تقاطع خطير يتطلب الحذر والانتباه أثناء السياقة. dangerous_intersection_warning.png</v>
      </c>
    </row>
    <row r="83" spans="1:6" x14ac:dyDescent="0.25">
      <c r="A83">
        <v>83</v>
      </c>
      <c r="B83">
        <v>10</v>
      </c>
      <c r="C83" t="s">
        <v>31</v>
      </c>
      <c r="D83" t="s">
        <v>1049</v>
      </c>
      <c r="E83">
        <v>2</v>
      </c>
      <c r="F83" t="str">
        <f t="shared" si="1"/>
        <v/>
      </c>
    </row>
    <row r="84" spans="1:6" x14ac:dyDescent="0.25">
      <c r="A84">
        <v>84</v>
      </c>
      <c r="B84">
        <v>10</v>
      </c>
      <c r="C84" t="s">
        <v>968</v>
      </c>
      <c r="D84" t="s">
        <v>1050</v>
      </c>
      <c r="E84">
        <v>3</v>
      </c>
      <c r="F84" t="str">
        <f t="shared" si="1"/>
        <v>يجب تخفيض السرعة والاستعداد للتوقف أو إعطاء الأسبقية عند التقاطع. risky_intersection_example.png</v>
      </c>
    </row>
    <row r="85" spans="1:6" x14ac:dyDescent="0.25">
      <c r="A85">
        <v>85</v>
      </c>
      <c r="B85">
        <v>10</v>
      </c>
      <c r="C85" t="s">
        <v>31</v>
      </c>
      <c r="D85" t="s">
        <v>1051</v>
      </c>
      <c r="E85">
        <v>4</v>
      </c>
      <c r="F85" t="str">
        <f t="shared" si="1"/>
        <v/>
      </c>
    </row>
    <row r="86" spans="1:6" x14ac:dyDescent="0.25">
      <c r="A86">
        <v>86</v>
      </c>
      <c r="B86">
        <v>10</v>
      </c>
      <c r="C86" t="s">
        <v>968</v>
      </c>
      <c r="D86" t="s">
        <v>1052</v>
      </c>
      <c r="E86">
        <v>5</v>
      </c>
      <c r="F86" t="str">
        <f t="shared" si="1"/>
        <v/>
      </c>
    </row>
    <row r="87" spans="1:6" x14ac:dyDescent="0.25">
      <c r="A87">
        <v>87</v>
      </c>
      <c r="B87">
        <v>10</v>
      </c>
      <c r="C87" t="s">
        <v>974</v>
      </c>
      <c r="D87" t="s">
        <v>1053</v>
      </c>
      <c r="E87">
        <v>6</v>
      </c>
      <c r="F87" t="str">
        <f t="shared" si="1"/>
        <v/>
      </c>
    </row>
    <row r="88" spans="1:6" x14ac:dyDescent="0.25">
      <c r="A88">
        <v>88</v>
      </c>
      <c r="B88">
        <v>10</v>
      </c>
      <c r="C88" t="s">
        <v>968</v>
      </c>
      <c r="D88" t="s">
        <v>1054</v>
      </c>
      <c r="E88">
        <v>7</v>
      </c>
      <c r="F88" t="str">
        <f t="shared" si="1"/>
        <v>يمنع التجاوز داخل التقاطعات الخطيرة بسبب ضعف الرؤية واحتمال وقوع الحوادث. intersection_priority_rules.png</v>
      </c>
    </row>
    <row r="89" spans="1:6" x14ac:dyDescent="0.25">
      <c r="A89">
        <v>89</v>
      </c>
      <c r="B89">
        <v>10</v>
      </c>
      <c r="C89" t="s">
        <v>31</v>
      </c>
      <c r="D89" t="s">
        <v>1055</v>
      </c>
      <c r="E89">
        <v>8</v>
      </c>
      <c r="F89" t="str">
        <f t="shared" si="1"/>
        <v/>
      </c>
    </row>
    <row r="90" spans="1:6" x14ac:dyDescent="0.25">
      <c r="A90">
        <v>90</v>
      </c>
      <c r="B90">
        <v>10</v>
      </c>
      <c r="C90" t="s">
        <v>968</v>
      </c>
      <c r="D90" t="s">
        <v>1056</v>
      </c>
      <c r="E90">
        <v>9</v>
      </c>
      <c r="F90" t="str">
        <f t="shared" si="1"/>
        <v/>
      </c>
    </row>
    <row r="91" spans="1:6" x14ac:dyDescent="0.25">
      <c r="A91">
        <v>91</v>
      </c>
      <c r="B91">
        <v>11</v>
      </c>
      <c r="C91" t="s">
        <v>968</v>
      </c>
      <c r="D91" t="s">
        <v>1057</v>
      </c>
      <c r="E91">
        <v>1</v>
      </c>
      <c r="F91" t="str">
        <f t="shared" si="1"/>
        <v>تشير هذه العلامة إلى أن الدخول إلى هذا الطريق أو المكان ممنوع على جميع العربات. no_entry_warning.png</v>
      </c>
    </row>
    <row r="92" spans="1:6" x14ac:dyDescent="0.25">
      <c r="A92">
        <v>92</v>
      </c>
      <c r="B92">
        <v>11</v>
      </c>
      <c r="C92" t="s">
        <v>31</v>
      </c>
      <c r="D92" t="s">
        <v>1058</v>
      </c>
      <c r="E92">
        <v>2</v>
      </c>
      <c r="F92" t="str">
        <f t="shared" si="1"/>
        <v/>
      </c>
    </row>
    <row r="93" spans="1:6" x14ac:dyDescent="0.25">
      <c r="A93">
        <v>93</v>
      </c>
      <c r="B93">
        <v>11</v>
      </c>
      <c r="C93" t="s">
        <v>968</v>
      </c>
      <c r="D93" t="s">
        <v>1059</v>
      </c>
      <c r="E93">
        <v>3</v>
      </c>
      <c r="F93" t="str">
        <f t="shared" si="1"/>
        <v>يجب على السائق احترام هذه العلامة وعدم محاولة المرور لتجنب المخالفات والحوادث. restricted_road_access.png</v>
      </c>
    </row>
    <row r="94" spans="1:6" x14ac:dyDescent="0.25">
      <c r="A94">
        <v>94</v>
      </c>
      <c r="B94">
        <v>11</v>
      </c>
      <c r="C94" t="s">
        <v>31</v>
      </c>
      <c r="D94" t="s">
        <v>1060</v>
      </c>
      <c r="E94">
        <v>4</v>
      </c>
      <c r="F94" t="str">
        <f t="shared" si="1"/>
        <v/>
      </c>
    </row>
    <row r="95" spans="1:6" x14ac:dyDescent="0.25">
      <c r="A95">
        <v>95</v>
      </c>
      <c r="B95">
        <v>11</v>
      </c>
      <c r="C95" t="s">
        <v>968</v>
      </c>
      <c r="D95" t="s">
        <v>1061</v>
      </c>
      <c r="E95">
        <v>5</v>
      </c>
      <c r="F95" t="str">
        <f t="shared" si="1"/>
        <v/>
      </c>
    </row>
    <row r="96" spans="1:6" x14ac:dyDescent="0.25">
      <c r="A96">
        <v>96</v>
      </c>
      <c r="B96">
        <v>11</v>
      </c>
      <c r="C96" t="s">
        <v>974</v>
      </c>
      <c r="D96" t="s">
        <v>1062</v>
      </c>
      <c r="E96">
        <v>6</v>
      </c>
      <c r="F96" t="str">
        <f t="shared" si="1"/>
        <v/>
      </c>
    </row>
    <row r="97" spans="1:6" x14ac:dyDescent="0.25">
      <c r="A97">
        <v>97</v>
      </c>
      <c r="B97">
        <v>11</v>
      </c>
      <c r="C97" t="s">
        <v>968</v>
      </c>
      <c r="D97" t="s">
        <v>1063</v>
      </c>
      <c r="E97">
        <v>7</v>
      </c>
      <c r="F97" t="str">
        <f t="shared" si="1"/>
        <v>تجاهل علامة ممنوع الدخول قد يؤدي إلى السير في الاتجاه المعاكس والتسبب في حوادث خطيرة. wrong_way_driving.png</v>
      </c>
    </row>
    <row r="98" spans="1:6" x14ac:dyDescent="0.25">
      <c r="A98">
        <v>98</v>
      </c>
      <c r="B98">
        <v>11</v>
      </c>
      <c r="C98" t="s">
        <v>31</v>
      </c>
      <c r="D98" t="s">
        <v>1064</v>
      </c>
      <c r="E98">
        <v>8</v>
      </c>
      <c r="F98" t="str">
        <f t="shared" si="1"/>
        <v/>
      </c>
    </row>
    <row r="99" spans="1:6" x14ac:dyDescent="0.25">
      <c r="A99">
        <v>99</v>
      </c>
      <c r="B99">
        <v>11</v>
      </c>
      <c r="C99" t="s">
        <v>968</v>
      </c>
      <c r="D99" t="s">
        <v>1065</v>
      </c>
      <c r="E99">
        <v>9</v>
      </c>
      <c r="F99" t="str">
        <f t="shared" si="1"/>
        <v/>
      </c>
    </row>
    <row r="100" spans="1:6" x14ac:dyDescent="0.25">
      <c r="A100">
        <v>100</v>
      </c>
      <c r="B100">
        <v>12</v>
      </c>
      <c r="C100" t="s">
        <v>968</v>
      </c>
      <c r="D100" t="s">
        <v>1067</v>
      </c>
      <c r="E100">
        <v>1</v>
      </c>
      <c r="F100" t="str">
        <f t="shared" si="1"/>
        <v>تشير هذه العلامة إلى أن الوقوف في هذا المكان ممنوع لتفادي عرقلة حركة السير. no_parking_sign_warning.png</v>
      </c>
    </row>
    <row r="101" spans="1:6" x14ac:dyDescent="0.25">
      <c r="A101">
        <v>101</v>
      </c>
      <c r="B101">
        <v>12</v>
      </c>
      <c r="C101" t="s">
        <v>31</v>
      </c>
      <c r="D101" t="s">
        <v>1068</v>
      </c>
      <c r="E101">
        <v>2</v>
      </c>
      <c r="F101" t="str">
        <f t="shared" si="1"/>
        <v/>
      </c>
    </row>
    <row r="102" spans="1:6" x14ac:dyDescent="0.25">
      <c r="A102">
        <v>102</v>
      </c>
      <c r="B102">
        <v>12</v>
      </c>
      <c r="C102" t="s">
        <v>968</v>
      </c>
      <c r="D102" t="s">
        <v>1069</v>
      </c>
      <c r="E102">
        <v>3</v>
      </c>
      <c r="F102" t="str">
        <f t="shared" si="1"/>
        <v>يمكن للسائق التوقف مؤقتاً فقط إذا لم يكن ذلك ممنوعاً بعلامة أخرى. prohibited_parking_area.png</v>
      </c>
    </row>
    <row r="103" spans="1:6" x14ac:dyDescent="0.25">
      <c r="A103">
        <v>103</v>
      </c>
      <c r="B103">
        <v>12</v>
      </c>
      <c r="C103" t="s">
        <v>31</v>
      </c>
      <c r="D103" t="s">
        <v>1070</v>
      </c>
      <c r="E103">
        <v>4</v>
      </c>
      <c r="F103" t="str">
        <f t="shared" si="1"/>
        <v/>
      </c>
    </row>
    <row r="104" spans="1:6" x14ac:dyDescent="0.25">
      <c r="A104">
        <v>104</v>
      </c>
      <c r="B104">
        <v>12</v>
      </c>
      <c r="C104" t="s">
        <v>968</v>
      </c>
      <c r="D104" t="s">
        <v>1071</v>
      </c>
      <c r="E104">
        <v>5</v>
      </c>
      <c r="F104" t="str">
        <f t="shared" si="1"/>
        <v/>
      </c>
    </row>
    <row r="105" spans="1:6" x14ac:dyDescent="0.25">
      <c r="A105">
        <v>105</v>
      </c>
      <c r="B105">
        <v>12</v>
      </c>
      <c r="C105" t="s">
        <v>974</v>
      </c>
      <c r="D105" t="s">
        <v>1072</v>
      </c>
      <c r="E105">
        <v>6</v>
      </c>
      <c r="F105" t="str">
        <f t="shared" si="1"/>
        <v/>
      </c>
    </row>
    <row r="106" spans="1:6" x14ac:dyDescent="0.25">
      <c r="A106">
        <v>106</v>
      </c>
      <c r="B106">
        <v>12</v>
      </c>
      <c r="C106" t="s">
        <v>968</v>
      </c>
      <c r="D106" t="s">
        <v>1073</v>
      </c>
      <c r="E106">
        <v>7</v>
      </c>
      <c r="F106" t="str">
        <f t="shared" si="1"/>
        <v>مخالفة الوقوف الممنوع قد تؤدي إلى غرامة أو سحب العربة من المكان. parking_violation_penalty.png</v>
      </c>
    </row>
    <row r="107" spans="1:6" x14ac:dyDescent="0.25">
      <c r="A107">
        <v>107</v>
      </c>
      <c r="B107">
        <v>12</v>
      </c>
      <c r="C107" t="s">
        <v>31</v>
      </c>
      <c r="D107" t="s">
        <v>1074</v>
      </c>
      <c r="E107">
        <v>8</v>
      </c>
      <c r="F107" t="str">
        <f t="shared" si="1"/>
        <v/>
      </c>
    </row>
    <row r="108" spans="1:6" x14ac:dyDescent="0.25">
      <c r="A108">
        <v>108</v>
      </c>
      <c r="B108">
        <v>12</v>
      </c>
      <c r="C108" t="s">
        <v>968</v>
      </c>
      <c r="D108" t="s">
        <v>1075</v>
      </c>
      <c r="F108" t="str">
        <f t="shared" si="1"/>
        <v/>
      </c>
    </row>
    <row r="109" spans="1:6" x14ac:dyDescent="0.25">
      <c r="A109">
        <v>109</v>
      </c>
      <c r="B109">
        <v>13</v>
      </c>
      <c r="C109" t="s">
        <v>968</v>
      </c>
      <c r="D109" t="s">
        <v>1076</v>
      </c>
      <c r="E109">
        <v>1</v>
      </c>
      <c r="F109" t="str">
        <f t="shared" si="1"/>
        <v>تشير هذه العلامة إلى منع التوقف والوقوف في هذا المكان بشكل كامل. no_stopping_sign.png</v>
      </c>
    </row>
    <row r="110" spans="1:6" x14ac:dyDescent="0.25">
      <c r="A110">
        <v>110</v>
      </c>
      <c r="B110">
        <v>13</v>
      </c>
      <c r="C110" t="s">
        <v>31</v>
      </c>
      <c r="D110" t="s">
        <v>1077</v>
      </c>
      <c r="E110">
        <v>2</v>
      </c>
      <c r="F110" t="str">
        <f t="shared" si="1"/>
        <v/>
      </c>
    </row>
    <row r="111" spans="1:6" x14ac:dyDescent="0.25">
      <c r="A111">
        <v>111</v>
      </c>
      <c r="B111">
        <v>13</v>
      </c>
      <c r="C111" t="s">
        <v>968</v>
      </c>
      <c r="D111" t="s">
        <v>1078</v>
      </c>
      <c r="E111">
        <v>3</v>
      </c>
      <c r="F111" t="str">
        <f t="shared" si="1"/>
        <v>يمنع على السائق إيقاف العربة حتى لفترة قصيرة إلا في حالة الطوارئ. prohibited_stop_area.png</v>
      </c>
    </row>
    <row r="112" spans="1:6" x14ac:dyDescent="0.25">
      <c r="A112">
        <v>112</v>
      </c>
      <c r="B112">
        <v>13</v>
      </c>
      <c r="C112" t="s">
        <v>31</v>
      </c>
      <c r="D112" t="s">
        <v>1079</v>
      </c>
      <c r="E112">
        <v>4</v>
      </c>
      <c r="F112" t="str">
        <f t="shared" si="1"/>
        <v/>
      </c>
    </row>
    <row r="113" spans="1:6" x14ac:dyDescent="0.25">
      <c r="A113">
        <v>113</v>
      </c>
      <c r="B113">
        <v>13</v>
      </c>
      <c r="C113" t="s">
        <v>968</v>
      </c>
      <c r="D113" t="s">
        <v>1080</v>
      </c>
      <c r="E113">
        <v>5</v>
      </c>
      <c r="F113" t="str">
        <f t="shared" si="1"/>
        <v/>
      </c>
    </row>
    <row r="114" spans="1:6" x14ac:dyDescent="0.25">
      <c r="A114">
        <v>114</v>
      </c>
      <c r="B114">
        <v>13</v>
      </c>
      <c r="C114" t="s">
        <v>974</v>
      </c>
      <c r="D114" t="s">
        <v>1081</v>
      </c>
      <c r="E114">
        <v>6</v>
      </c>
      <c r="F114" t="str">
        <f t="shared" si="1"/>
        <v/>
      </c>
    </row>
    <row r="115" spans="1:6" x14ac:dyDescent="0.25">
      <c r="A115">
        <v>115</v>
      </c>
      <c r="B115">
        <v>13</v>
      </c>
      <c r="C115" t="s">
        <v>968</v>
      </c>
      <c r="D115" t="s">
        <v>1082</v>
      </c>
      <c r="E115">
        <v>7</v>
      </c>
      <c r="F115" t="str">
        <f t="shared" si="1"/>
        <v>مخالفة علامة ممنوع التوقف تعرض السائق لغرامات وعقوبات قانونية. no_stop_penalty.png</v>
      </c>
    </row>
    <row r="116" spans="1:6" x14ac:dyDescent="0.25">
      <c r="A116">
        <v>116</v>
      </c>
      <c r="B116">
        <v>13</v>
      </c>
      <c r="C116" t="s">
        <v>31</v>
      </c>
      <c r="D116" t="s">
        <v>1083</v>
      </c>
      <c r="E116">
        <v>8</v>
      </c>
      <c r="F116" t="str">
        <f t="shared" si="1"/>
        <v/>
      </c>
    </row>
    <row r="117" spans="1:6" x14ac:dyDescent="0.25">
      <c r="A117">
        <v>117</v>
      </c>
      <c r="B117">
        <v>13</v>
      </c>
      <c r="C117" t="s">
        <v>968</v>
      </c>
      <c r="D117" t="s">
        <v>1084</v>
      </c>
      <c r="E117">
        <v>9</v>
      </c>
      <c r="F117" t="str">
        <f t="shared" si="1"/>
        <v/>
      </c>
    </row>
    <row r="118" spans="1:6" x14ac:dyDescent="0.25">
      <c r="A118">
        <v>118</v>
      </c>
      <c r="B118">
        <v>14</v>
      </c>
      <c r="C118" t="s">
        <v>968</v>
      </c>
      <c r="D118" t="s">
        <v>1085</v>
      </c>
      <c r="E118">
        <v>1</v>
      </c>
      <c r="F118" t="str">
        <f t="shared" si="1"/>
        <v>تشير هذه العلامة إلى أن السرعة القصوى المسموح بها هي 60 كيلومتر في الساعة. speed_limit_60_sign.png</v>
      </c>
    </row>
    <row r="119" spans="1:6" x14ac:dyDescent="0.25">
      <c r="A119">
        <v>119</v>
      </c>
      <c r="B119">
        <v>14</v>
      </c>
      <c r="C119" t="s">
        <v>31</v>
      </c>
      <c r="D119" t="s">
        <v>1086</v>
      </c>
      <c r="E119">
        <v>2</v>
      </c>
      <c r="F119" t="str">
        <f t="shared" si="1"/>
        <v/>
      </c>
    </row>
    <row r="120" spans="1:6" x14ac:dyDescent="0.25">
      <c r="A120">
        <v>120</v>
      </c>
      <c r="B120">
        <v>14</v>
      </c>
      <c r="C120" t="s">
        <v>968</v>
      </c>
      <c r="D120" t="s">
        <v>1087</v>
      </c>
      <c r="E120">
        <v>3</v>
      </c>
      <c r="F120" t="str">
        <f t="shared" si="1"/>
        <v>يجب على السائق احترام هذا الحد لتفادي الحوادث وضمان سلامة مستعملي الطريق. driving_at_safe_speed.png</v>
      </c>
    </row>
    <row r="121" spans="1:6" x14ac:dyDescent="0.25">
      <c r="A121">
        <v>121</v>
      </c>
      <c r="B121">
        <v>14</v>
      </c>
      <c r="C121" t="s">
        <v>31</v>
      </c>
      <c r="D121" t="s">
        <v>1088</v>
      </c>
      <c r="E121">
        <v>4</v>
      </c>
      <c r="F121" t="str">
        <f t="shared" si="1"/>
        <v/>
      </c>
    </row>
    <row r="122" spans="1:6" x14ac:dyDescent="0.25">
      <c r="A122">
        <v>122</v>
      </c>
      <c r="B122">
        <v>14</v>
      </c>
      <c r="C122" t="s">
        <v>968</v>
      </c>
      <c r="D122" t="s">
        <v>1089</v>
      </c>
      <c r="E122">
        <v>5</v>
      </c>
      <c r="F122" t="str">
        <f t="shared" si="1"/>
        <v/>
      </c>
    </row>
    <row r="123" spans="1:6" x14ac:dyDescent="0.25">
      <c r="A123">
        <v>123</v>
      </c>
      <c r="B123">
        <v>14</v>
      </c>
      <c r="C123" t="s">
        <v>974</v>
      </c>
      <c r="D123" t="s">
        <v>1090</v>
      </c>
      <c r="E123">
        <v>6</v>
      </c>
      <c r="F123" t="str">
        <f t="shared" si="1"/>
        <v/>
      </c>
    </row>
    <row r="124" spans="1:6" x14ac:dyDescent="0.25">
      <c r="A124">
        <v>124</v>
      </c>
      <c r="B124">
        <v>14</v>
      </c>
      <c r="C124" t="s">
        <v>968</v>
      </c>
      <c r="D124" t="s">
        <v>1091</v>
      </c>
      <c r="E124">
        <v>7</v>
      </c>
      <c r="F124" t="str">
        <f t="shared" si="1"/>
        <v>تجاوز السرعة القانونية قد يؤدي إلى غرامات أو فقدان التحكم في العربة. speeding_danger.png</v>
      </c>
    </row>
    <row r="125" spans="1:6" x14ac:dyDescent="0.25">
      <c r="A125">
        <v>125</v>
      </c>
      <c r="B125">
        <v>14</v>
      </c>
      <c r="C125" t="s">
        <v>31</v>
      </c>
      <c r="D125" t="s">
        <v>1092</v>
      </c>
      <c r="E125">
        <v>8</v>
      </c>
      <c r="F125" t="str">
        <f t="shared" si="1"/>
        <v/>
      </c>
    </row>
    <row r="126" spans="1:6" x14ac:dyDescent="0.25">
      <c r="A126">
        <v>126</v>
      </c>
      <c r="B126">
        <v>14</v>
      </c>
      <c r="C126" t="s">
        <v>968</v>
      </c>
      <c r="D126" t="s">
        <v>1093</v>
      </c>
      <c r="E126">
        <v>9</v>
      </c>
      <c r="F126" t="str">
        <f t="shared" si="1"/>
        <v/>
      </c>
    </row>
    <row r="127" spans="1:6" x14ac:dyDescent="0.25">
      <c r="A127">
        <v>127</v>
      </c>
      <c r="B127">
        <v>15</v>
      </c>
      <c r="C127" t="s">
        <v>968</v>
      </c>
      <c r="D127" t="s">
        <v>1094</v>
      </c>
      <c r="E127">
        <v>1</v>
      </c>
      <c r="F127" t="str">
        <f t="shared" si="1"/>
        <v>تشير هذه العلامة إلى منع تجاوز العربات الأخرى في هذا الجزء من الطريق. no_overtaking_sign.png</v>
      </c>
    </row>
    <row r="128" spans="1:6" x14ac:dyDescent="0.25">
      <c r="A128">
        <v>128</v>
      </c>
      <c r="B128">
        <v>15</v>
      </c>
      <c r="C128" t="s">
        <v>31</v>
      </c>
      <c r="D128" t="s">
        <v>1095</v>
      </c>
      <c r="E128">
        <v>2</v>
      </c>
      <c r="F128" t="str">
        <f t="shared" si="1"/>
        <v/>
      </c>
    </row>
    <row r="129" spans="1:6" x14ac:dyDescent="0.25">
      <c r="A129">
        <v>129</v>
      </c>
      <c r="B129">
        <v>15</v>
      </c>
      <c r="C129" t="s">
        <v>968</v>
      </c>
      <c r="D129" t="s">
        <v>1096</v>
      </c>
      <c r="E129">
        <v>3</v>
      </c>
      <c r="F129" t="str">
        <f t="shared" si="1"/>
        <v>يمنع التجاوز بسبب خطورة الطريق أو ضعف الرؤية مثل المنعرجات والتقاطعات. dangerous_overtake_area.png</v>
      </c>
    </row>
    <row r="130" spans="1:6" x14ac:dyDescent="0.25">
      <c r="A130">
        <v>130</v>
      </c>
      <c r="B130">
        <v>15</v>
      </c>
      <c r="C130" t="s">
        <v>31</v>
      </c>
      <c r="D130" t="s">
        <v>1097</v>
      </c>
      <c r="E130">
        <v>4</v>
      </c>
      <c r="F130" t="str">
        <f t="shared" si="1"/>
        <v/>
      </c>
    </row>
    <row r="131" spans="1:6" x14ac:dyDescent="0.25">
      <c r="A131">
        <v>131</v>
      </c>
      <c r="B131">
        <v>15</v>
      </c>
      <c r="C131" t="s">
        <v>968</v>
      </c>
      <c r="D131" t="s">
        <v>1098</v>
      </c>
      <c r="E131">
        <v>5</v>
      </c>
      <c r="F131" t="str">
        <f t="shared" ref="F131:F194" si="2">IF( AND(C131="text",C132="image"),D131&amp;" " &amp;D132,"")</f>
        <v/>
      </c>
    </row>
    <row r="132" spans="1:6" x14ac:dyDescent="0.25">
      <c r="A132">
        <v>132</v>
      </c>
      <c r="B132">
        <v>15</v>
      </c>
      <c r="C132" t="s">
        <v>974</v>
      </c>
      <c r="D132" t="s">
        <v>1099</v>
      </c>
      <c r="E132">
        <v>6</v>
      </c>
      <c r="F132" t="str">
        <f t="shared" si="2"/>
        <v/>
      </c>
    </row>
    <row r="133" spans="1:6" x14ac:dyDescent="0.25">
      <c r="A133">
        <v>133</v>
      </c>
      <c r="B133">
        <v>15</v>
      </c>
      <c r="C133" t="s">
        <v>968</v>
      </c>
      <c r="D133" t="s">
        <v>1100</v>
      </c>
      <c r="E133">
        <v>7</v>
      </c>
      <c r="F133" t="str">
        <f t="shared" si="2"/>
        <v>مخالفة منع التجاوز قد تؤدي إلى حوادث خطيرة وغرامات قانونية. overtaking_violation.png</v>
      </c>
    </row>
    <row r="134" spans="1:6" x14ac:dyDescent="0.25">
      <c r="A134">
        <v>134</v>
      </c>
      <c r="B134">
        <v>15</v>
      </c>
      <c r="C134" t="s">
        <v>31</v>
      </c>
      <c r="D134" t="s">
        <v>1101</v>
      </c>
      <c r="E134">
        <v>8</v>
      </c>
      <c r="F134" t="str">
        <f t="shared" si="2"/>
        <v/>
      </c>
    </row>
    <row r="135" spans="1:6" x14ac:dyDescent="0.25">
      <c r="A135">
        <v>135</v>
      </c>
      <c r="B135">
        <v>15</v>
      </c>
      <c r="C135" t="s">
        <v>968</v>
      </c>
      <c r="D135" t="s">
        <v>1102</v>
      </c>
      <c r="E135">
        <v>9</v>
      </c>
      <c r="F135" t="str">
        <f t="shared" si="2"/>
        <v/>
      </c>
    </row>
    <row r="136" spans="1:6" x14ac:dyDescent="0.25">
      <c r="A136">
        <v>136</v>
      </c>
      <c r="B136">
        <v>16</v>
      </c>
      <c r="C136" t="s">
        <v>968</v>
      </c>
      <c r="D136" t="s">
        <v>1103</v>
      </c>
      <c r="E136">
        <v>1</v>
      </c>
      <c r="F136" t="str">
        <f t="shared" si="2"/>
        <v>تشير هذه العلامة إلى منع استعمال المنبه الصوتي في هذه المنطقة. no_horn_sign.png</v>
      </c>
    </row>
    <row r="137" spans="1:6" x14ac:dyDescent="0.25">
      <c r="A137">
        <v>137</v>
      </c>
      <c r="B137">
        <v>16</v>
      </c>
      <c r="C137" t="s">
        <v>31</v>
      </c>
      <c r="D137" t="s">
        <v>1104</v>
      </c>
      <c r="E137">
        <v>2</v>
      </c>
      <c r="F137" t="str">
        <f t="shared" si="2"/>
        <v/>
      </c>
    </row>
    <row r="138" spans="1:6" x14ac:dyDescent="0.25">
      <c r="A138">
        <v>138</v>
      </c>
      <c r="B138">
        <v>16</v>
      </c>
      <c r="C138" t="s">
        <v>968</v>
      </c>
      <c r="D138" t="s">
        <v>1105</v>
      </c>
      <c r="E138">
        <v>3</v>
      </c>
      <c r="F138" t="str">
        <f t="shared" si="2"/>
        <v>توضع هذه العلامة غالباً قرب المستشفيات والمدارس والأماكن الهادئة. quiet_zone_area.png</v>
      </c>
    </row>
    <row r="139" spans="1:6" x14ac:dyDescent="0.25">
      <c r="A139">
        <v>139</v>
      </c>
      <c r="B139">
        <v>16</v>
      </c>
      <c r="C139" t="s">
        <v>31</v>
      </c>
      <c r="D139" t="s">
        <v>1106</v>
      </c>
      <c r="E139">
        <v>4</v>
      </c>
      <c r="F139" t="str">
        <f t="shared" si="2"/>
        <v/>
      </c>
    </row>
    <row r="140" spans="1:6" x14ac:dyDescent="0.25">
      <c r="A140">
        <v>140</v>
      </c>
      <c r="B140">
        <v>16</v>
      </c>
      <c r="C140" t="s">
        <v>968</v>
      </c>
      <c r="D140" t="s">
        <v>1107</v>
      </c>
      <c r="E140">
        <v>5</v>
      </c>
      <c r="F140" t="str">
        <f t="shared" si="2"/>
        <v/>
      </c>
    </row>
    <row r="141" spans="1:6" x14ac:dyDescent="0.25">
      <c r="A141">
        <v>141</v>
      </c>
      <c r="B141">
        <v>16</v>
      </c>
      <c r="C141" t="s">
        <v>974</v>
      </c>
      <c r="D141" t="s">
        <v>1108</v>
      </c>
      <c r="E141">
        <v>6</v>
      </c>
      <c r="F141" t="str">
        <f t="shared" si="2"/>
        <v/>
      </c>
    </row>
    <row r="142" spans="1:6" x14ac:dyDescent="0.25">
      <c r="A142">
        <v>142</v>
      </c>
      <c r="B142">
        <v>16</v>
      </c>
      <c r="C142" t="s">
        <v>968</v>
      </c>
      <c r="D142" t="s">
        <v>1109</v>
      </c>
      <c r="E142">
        <v>7</v>
      </c>
      <c r="F142" t="str">
        <f t="shared" si="2"/>
        <v>استعمال المنبه بشكل غير ضروري قد يسبب الإزعاج والتوتر لمستعملي الطريق. hospital_silence_zone.png</v>
      </c>
    </row>
    <row r="143" spans="1:6" x14ac:dyDescent="0.25">
      <c r="A143">
        <v>143</v>
      </c>
      <c r="B143">
        <v>16</v>
      </c>
      <c r="C143" t="s">
        <v>31</v>
      </c>
      <c r="D143" t="s">
        <v>1110</v>
      </c>
      <c r="E143">
        <v>8</v>
      </c>
      <c r="F143" t="str">
        <f t="shared" si="2"/>
        <v/>
      </c>
    </row>
    <row r="144" spans="1:6" x14ac:dyDescent="0.25">
      <c r="A144">
        <v>144</v>
      </c>
      <c r="B144">
        <v>16</v>
      </c>
      <c r="C144" t="s">
        <v>968</v>
      </c>
      <c r="D144" t="s">
        <v>1111</v>
      </c>
      <c r="E144">
        <v>9</v>
      </c>
      <c r="F144" t="str">
        <f t="shared" si="2"/>
        <v/>
      </c>
    </row>
    <row r="145" spans="1:6" x14ac:dyDescent="0.25">
      <c r="A145">
        <v>145</v>
      </c>
      <c r="B145">
        <v>17</v>
      </c>
      <c r="C145" t="s">
        <v>968</v>
      </c>
      <c r="D145" t="s">
        <v>1112</v>
      </c>
      <c r="E145">
        <v>1</v>
      </c>
      <c r="F145" t="str">
        <f t="shared" si="2"/>
        <v>تشير هذه العلامة إلى منع مرور الشاحنات في هذا الطريق أو المنطقة. no_trucks_sign.png</v>
      </c>
    </row>
    <row r="146" spans="1:6" x14ac:dyDescent="0.25">
      <c r="A146">
        <v>146</v>
      </c>
      <c r="B146">
        <v>17</v>
      </c>
      <c r="C146" t="s">
        <v>31</v>
      </c>
      <c r="D146" t="s">
        <v>1113</v>
      </c>
      <c r="E146">
        <v>2</v>
      </c>
      <c r="F146" t="str">
        <f t="shared" si="2"/>
        <v/>
      </c>
    </row>
    <row r="147" spans="1:6" x14ac:dyDescent="0.25">
      <c r="A147">
        <v>147</v>
      </c>
      <c r="B147">
        <v>17</v>
      </c>
      <c r="C147" t="s">
        <v>968</v>
      </c>
      <c r="D147" t="s">
        <v>1114</v>
      </c>
      <c r="E147">
        <v>3</v>
      </c>
      <c r="F147" t="str">
        <f t="shared" si="2"/>
        <v>يتم وضع هذه العلامة في الطرق الضيقة أو المناطق السكنية أو الخطيرة. truck_restricted_area.png</v>
      </c>
    </row>
    <row r="148" spans="1:6" x14ac:dyDescent="0.25">
      <c r="A148">
        <v>148</v>
      </c>
      <c r="B148">
        <v>17</v>
      </c>
      <c r="C148" t="s">
        <v>31</v>
      </c>
      <c r="D148" t="s">
        <v>1115</v>
      </c>
      <c r="E148">
        <v>4</v>
      </c>
      <c r="F148" t="str">
        <f t="shared" si="2"/>
        <v/>
      </c>
    </row>
    <row r="149" spans="1:6" x14ac:dyDescent="0.25">
      <c r="A149">
        <v>149</v>
      </c>
      <c r="B149">
        <v>17</v>
      </c>
      <c r="C149" t="s">
        <v>968</v>
      </c>
      <c r="D149" t="s">
        <v>1116</v>
      </c>
      <c r="E149">
        <v>5</v>
      </c>
      <c r="F149" t="str">
        <f t="shared" si="2"/>
        <v/>
      </c>
    </row>
    <row r="150" spans="1:6" x14ac:dyDescent="0.25">
      <c r="A150">
        <v>150</v>
      </c>
      <c r="B150">
        <v>17</v>
      </c>
      <c r="C150" t="s">
        <v>974</v>
      </c>
      <c r="D150" t="s">
        <v>1117</v>
      </c>
      <c r="E150">
        <v>6</v>
      </c>
      <c r="F150" t="str">
        <f t="shared" si="2"/>
        <v/>
      </c>
    </row>
    <row r="151" spans="1:6" x14ac:dyDescent="0.25">
      <c r="A151">
        <v>151</v>
      </c>
      <c r="B151">
        <v>17</v>
      </c>
      <c r="C151" t="s">
        <v>968</v>
      </c>
      <c r="D151" t="s">
        <v>1118</v>
      </c>
      <c r="E151">
        <v>7</v>
      </c>
      <c r="F151" t="str">
        <f t="shared" si="2"/>
        <v>تجاهل هذه العلامة قد يؤدي إلى حوادث أو عرقلة حركة المرور. heavy_truck_danger.png</v>
      </c>
    </row>
    <row r="152" spans="1:6" x14ac:dyDescent="0.25">
      <c r="A152">
        <v>152</v>
      </c>
      <c r="B152">
        <v>17</v>
      </c>
      <c r="C152" t="s">
        <v>31</v>
      </c>
      <c r="D152" t="s">
        <v>1119</v>
      </c>
      <c r="E152">
        <v>8</v>
      </c>
      <c r="F152" t="str">
        <f t="shared" si="2"/>
        <v/>
      </c>
    </row>
    <row r="153" spans="1:6" x14ac:dyDescent="0.25">
      <c r="A153">
        <v>153</v>
      </c>
      <c r="B153">
        <v>17</v>
      </c>
      <c r="C153" t="s">
        <v>968</v>
      </c>
      <c r="D153" t="s">
        <v>1120</v>
      </c>
      <c r="E153">
        <v>9</v>
      </c>
      <c r="F153" t="str">
        <f t="shared" si="2"/>
        <v/>
      </c>
    </row>
    <row r="154" spans="1:6" x14ac:dyDescent="0.25">
      <c r="A154">
        <v>154</v>
      </c>
      <c r="B154">
        <v>18</v>
      </c>
      <c r="C154" t="s">
        <v>968</v>
      </c>
      <c r="D154" t="s">
        <v>1121</v>
      </c>
      <c r="E154">
        <v>1</v>
      </c>
      <c r="F154" t="str">
        <f t="shared" si="2"/>
        <v>تشير هذه العلامة إلى منع مرور الدراجات النارية في هذا الطريق أو المكان. no_motorcycles_sign.png</v>
      </c>
    </row>
    <row r="155" spans="1:6" x14ac:dyDescent="0.25">
      <c r="A155">
        <v>155</v>
      </c>
      <c r="B155">
        <v>18</v>
      </c>
      <c r="C155" t="s">
        <v>31</v>
      </c>
      <c r="D155" t="s">
        <v>1122</v>
      </c>
      <c r="E155">
        <v>2</v>
      </c>
      <c r="F155" t="str">
        <f t="shared" si="2"/>
        <v/>
      </c>
    </row>
    <row r="156" spans="1:6" x14ac:dyDescent="0.25">
      <c r="A156">
        <v>156</v>
      </c>
      <c r="B156">
        <v>18</v>
      </c>
      <c r="C156" t="s">
        <v>968</v>
      </c>
      <c r="D156" t="s">
        <v>1123</v>
      </c>
      <c r="E156">
        <v>3</v>
      </c>
      <c r="F156" t="str">
        <f t="shared" si="2"/>
        <v>توضع هذه العلامة في بعض المناطق السكنية أو الطرق الخطيرة أو الخاصة. motorcycle_restricted_area.png</v>
      </c>
    </row>
    <row r="157" spans="1:6" x14ac:dyDescent="0.25">
      <c r="A157">
        <v>157</v>
      </c>
      <c r="B157">
        <v>18</v>
      </c>
      <c r="C157" t="s">
        <v>31</v>
      </c>
      <c r="D157" t="s">
        <v>1124</v>
      </c>
      <c r="E157">
        <v>4</v>
      </c>
      <c r="F157" t="str">
        <f t="shared" si="2"/>
        <v/>
      </c>
    </row>
    <row r="158" spans="1:6" x14ac:dyDescent="0.25">
      <c r="A158">
        <v>158</v>
      </c>
      <c r="B158">
        <v>18</v>
      </c>
      <c r="C158" t="s">
        <v>968</v>
      </c>
      <c r="D158" t="s">
        <v>1125</v>
      </c>
      <c r="E158">
        <v>5</v>
      </c>
      <c r="F158" t="str">
        <f t="shared" si="2"/>
        <v/>
      </c>
    </row>
    <row r="159" spans="1:6" x14ac:dyDescent="0.25">
      <c r="A159">
        <v>159</v>
      </c>
      <c r="B159">
        <v>18</v>
      </c>
      <c r="C159" t="s">
        <v>974</v>
      </c>
      <c r="D159" t="s">
        <v>1126</v>
      </c>
      <c r="E159">
        <v>6</v>
      </c>
      <c r="F159" t="str">
        <f t="shared" si="2"/>
        <v/>
      </c>
    </row>
    <row r="160" spans="1:6" x14ac:dyDescent="0.25">
      <c r="A160">
        <v>160</v>
      </c>
      <c r="B160">
        <v>18</v>
      </c>
      <c r="C160" t="s">
        <v>968</v>
      </c>
      <c r="D160" t="s">
        <v>1127</v>
      </c>
      <c r="E160">
        <v>7</v>
      </c>
      <c r="F160" t="str">
        <f t="shared" si="2"/>
        <v>تجاهل علامة المنع قد يؤدي إلى مخالفات وحوادث خطيرة. motorcycle_violation.png</v>
      </c>
    </row>
    <row r="161" spans="1:6" x14ac:dyDescent="0.25">
      <c r="A161">
        <v>161</v>
      </c>
      <c r="B161">
        <v>18</v>
      </c>
      <c r="C161" t="s">
        <v>31</v>
      </c>
      <c r="D161" t="s">
        <v>1128</v>
      </c>
      <c r="E161">
        <v>8</v>
      </c>
      <c r="F161" t="str">
        <f t="shared" si="2"/>
        <v/>
      </c>
    </row>
    <row r="162" spans="1:6" x14ac:dyDescent="0.25">
      <c r="A162">
        <v>162</v>
      </c>
      <c r="B162">
        <v>18</v>
      </c>
      <c r="C162" t="s">
        <v>968</v>
      </c>
      <c r="D162" t="s">
        <v>1129</v>
      </c>
      <c r="E162">
        <v>9</v>
      </c>
      <c r="F162" t="str">
        <f t="shared" si="2"/>
        <v/>
      </c>
    </row>
    <row r="163" spans="1:6" x14ac:dyDescent="0.25">
      <c r="A163">
        <v>163</v>
      </c>
      <c r="B163">
        <v>19</v>
      </c>
      <c r="C163" t="s">
        <v>968</v>
      </c>
      <c r="D163" t="s">
        <v>1130</v>
      </c>
      <c r="E163">
        <v>1</v>
      </c>
      <c r="F163" t="str">
        <f t="shared" si="2"/>
        <v>تشير هذه العلامة إلى الحد الأقصى للوزن المسموح به للعربات المارة. weight_limit_sign.png</v>
      </c>
    </row>
    <row r="164" spans="1:6" x14ac:dyDescent="0.25">
      <c r="A164">
        <v>164</v>
      </c>
      <c r="B164">
        <v>19</v>
      </c>
      <c r="C164" t="s">
        <v>31</v>
      </c>
      <c r="D164" t="s">
        <v>1131</v>
      </c>
      <c r="E164">
        <v>2</v>
      </c>
      <c r="F164" t="str">
        <f t="shared" si="2"/>
        <v/>
      </c>
    </row>
    <row r="165" spans="1:6" x14ac:dyDescent="0.25">
      <c r="A165">
        <v>165</v>
      </c>
      <c r="B165">
        <v>19</v>
      </c>
      <c r="C165" t="s">
        <v>968</v>
      </c>
      <c r="D165" t="s">
        <v>1132</v>
      </c>
      <c r="E165">
        <v>3</v>
      </c>
      <c r="F165" t="str">
        <f t="shared" si="2"/>
        <v>يتم وضع هذه العلامة لحماية القناطر والطرق والبنية التحتية من الأوزان الثقيلة. heavy_vehicle_weight_check.png</v>
      </c>
    </row>
    <row r="166" spans="1:6" x14ac:dyDescent="0.25">
      <c r="A166">
        <v>166</v>
      </c>
      <c r="B166">
        <v>19</v>
      </c>
      <c r="C166" t="s">
        <v>31</v>
      </c>
      <c r="D166" t="s">
        <v>1133</v>
      </c>
      <c r="E166">
        <v>4</v>
      </c>
      <c r="F166" t="str">
        <f t="shared" si="2"/>
        <v/>
      </c>
    </row>
    <row r="167" spans="1:6" x14ac:dyDescent="0.25">
      <c r="A167">
        <v>167</v>
      </c>
      <c r="B167">
        <v>19</v>
      </c>
      <c r="C167" t="s">
        <v>968</v>
      </c>
      <c r="D167" t="s">
        <v>1134</v>
      </c>
      <c r="E167">
        <v>5</v>
      </c>
      <c r="F167" t="str">
        <f t="shared" si="2"/>
        <v/>
      </c>
    </row>
    <row r="168" spans="1:6" x14ac:dyDescent="0.25">
      <c r="A168">
        <v>168</v>
      </c>
      <c r="B168">
        <v>19</v>
      </c>
      <c r="C168" t="s">
        <v>974</v>
      </c>
      <c r="D168" t="s">
        <v>1135</v>
      </c>
      <c r="E168">
        <v>6</v>
      </c>
      <c r="F168" t="str">
        <f t="shared" si="2"/>
        <v/>
      </c>
    </row>
    <row r="169" spans="1:6" x14ac:dyDescent="0.25">
      <c r="A169">
        <v>169</v>
      </c>
      <c r="B169">
        <v>19</v>
      </c>
      <c r="C169" t="s">
        <v>968</v>
      </c>
      <c r="D169" t="s">
        <v>1136</v>
      </c>
      <c r="E169">
        <v>7</v>
      </c>
      <c r="F169" t="str">
        <f t="shared" si="2"/>
        <v>تجاوز الوزن المسموح قد يؤدي إلى أضرار بالطريق أو حوادث خطيرة. overloaded_truck.png</v>
      </c>
    </row>
    <row r="170" spans="1:6" x14ac:dyDescent="0.25">
      <c r="A170">
        <v>170</v>
      </c>
      <c r="B170">
        <v>19</v>
      </c>
      <c r="C170" t="s">
        <v>31</v>
      </c>
      <c r="D170" t="s">
        <v>1137</v>
      </c>
      <c r="E170">
        <v>8</v>
      </c>
      <c r="F170" t="str">
        <f t="shared" si="2"/>
        <v/>
      </c>
    </row>
    <row r="171" spans="1:6" x14ac:dyDescent="0.25">
      <c r="A171">
        <v>171</v>
      </c>
      <c r="B171">
        <v>19</v>
      </c>
      <c r="C171" t="s">
        <v>968</v>
      </c>
      <c r="D171" t="s">
        <v>1138</v>
      </c>
      <c r="E171">
        <v>9</v>
      </c>
      <c r="F171" t="str">
        <f t="shared" si="2"/>
        <v/>
      </c>
    </row>
    <row r="172" spans="1:6" x14ac:dyDescent="0.25">
      <c r="A172">
        <v>172</v>
      </c>
      <c r="B172">
        <v>20</v>
      </c>
      <c r="C172" t="s">
        <v>968</v>
      </c>
      <c r="D172" t="s">
        <v>1139</v>
      </c>
      <c r="E172">
        <v>1</v>
      </c>
      <c r="F172" t="str">
        <f t="shared" si="2"/>
        <v>تشير هذه العلامة إلى الحد الأقصى لعلو العربات المسموح بالمرور به. height_limit_sign.png</v>
      </c>
    </row>
    <row r="173" spans="1:6" x14ac:dyDescent="0.25">
      <c r="A173">
        <v>173</v>
      </c>
      <c r="B173">
        <v>20</v>
      </c>
      <c r="C173" t="s">
        <v>31</v>
      </c>
      <c r="D173" t="s">
        <v>1140</v>
      </c>
      <c r="E173">
        <v>2</v>
      </c>
      <c r="F173" t="str">
        <f t="shared" si="2"/>
        <v/>
      </c>
    </row>
    <row r="174" spans="1:6" x14ac:dyDescent="0.25">
      <c r="A174">
        <v>174</v>
      </c>
      <c r="B174">
        <v>20</v>
      </c>
      <c r="C174" t="s">
        <v>968</v>
      </c>
      <c r="D174" t="s">
        <v>1141</v>
      </c>
      <c r="E174">
        <v>3</v>
      </c>
      <c r="F174" t="str">
        <f t="shared" si="2"/>
        <v>توضع هذه العلامة قرب الأنفاق أو القناطر أو الأماكن ذات الارتفاع المحدود. low_bridge_warning.png</v>
      </c>
    </row>
    <row r="175" spans="1:6" x14ac:dyDescent="0.25">
      <c r="A175">
        <v>175</v>
      </c>
      <c r="B175">
        <v>20</v>
      </c>
      <c r="C175" t="s">
        <v>31</v>
      </c>
      <c r="D175" t="s">
        <v>1142</v>
      </c>
      <c r="E175">
        <v>4</v>
      </c>
      <c r="F175" t="str">
        <f t="shared" si="2"/>
        <v/>
      </c>
    </row>
    <row r="176" spans="1:6" x14ac:dyDescent="0.25">
      <c r="A176">
        <v>176</v>
      </c>
      <c r="B176">
        <v>20</v>
      </c>
      <c r="C176" t="s">
        <v>968</v>
      </c>
      <c r="D176" t="s">
        <v>1143</v>
      </c>
      <c r="E176">
        <v>5</v>
      </c>
      <c r="F176" t="str">
        <f t="shared" si="2"/>
        <v/>
      </c>
    </row>
    <row r="177" spans="1:6" x14ac:dyDescent="0.25">
      <c r="A177">
        <v>177</v>
      </c>
      <c r="B177">
        <v>20</v>
      </c>
      <c r="C177" t="s">
        <v>974</v>
      </c>
      <c r="D177" t="s">
        <v>1144</v>
      </c>
      <c r="E177">
        <v>6</v>
      </c>
      <c r="F177" t="str">
        <f t="shared" si="2"/>
        <v/>
      </c>
    </row>
    <row r="178" spans="1:6" x14ac:dyDescent="0.25">
      <c r="A178">
        <v>178</v>
      </c>
      <c r="B178">
        <v>20</v>
      </c>
      <c r="C178" t="s">
        <v>968</v>
      </c>
      <c r="D178" t="s">
        <v>1145</v>
      </c>
      <c r="E178">
        <v>7</v>
      </c>
      <c r="F178" t="str">
        <f t="shared" si="2"/>
        <v>تجاهل تحديد العلو قد يؤدي إلى اصطدام العربة بالقنطرة أو النفق. truck_bridge_collision.png</v>
      </c>
    </row>
    <row r="179" spans="1:6" x14ac:dyDescent="0.25">
      <c r="A179">
        <v>179</v>
      </c>
      <c r="B179">
        <v>20</v>
      </c>
      <c r="C179" t="s">
        <v>31</v>
      </c>
      <c r="D179" t="s">
        <v>1146</v>
      </c>
      <c r="E179">
        <v>8</v>
      </c>
      <c r="F179" t="str">
        <f t="shared" si="2"/>
        <v/>
      </c>
    </row>
    <row r="180" spans="1:6" x14ac:dyDescent="0.25">
      <c r="A180">
        <v>180</v>
      </c>
      <c r="B180">
        <v>20</v>
      </c>
      <c r="C180" t="s">
        <v>968</v>
      </c>
      <c r="D180" t="s">
        <v>1147</v>
      </c>
      <c r="E180">
        <v>9</v>
      </c>
      <c r="F180" t="str">
        <f t="shared" si="2"/>
        <v/>
      </c>
    </row>
    <row r="181" spans="1:6" x14ac:dyDescent="0.25">
      <c r="A181">
        <v>181</v>
      </c>
      <c r="B181">
        <v>21</v>
      </c>
      <c r="C181" t="s">
        <v>968</v>
      </c>
      <c r="D181" t="s">
        <v>1148</v>
      </c>
      <c r="E181">
        <v>1</v>
      </c>
      <c r="F181" t="str">
        <f t="shared" si="2"/>
        <v>تشير هذه العلامة إلى أن الاتجاه نحو اليمين إجباري على جميع السائقين. mandatory_right_turn.png</v>
      </c>
    </row>
    <row r="182" spans="1:6" x14ac:dyDescent="0.25">
      <c r="A182">
        <v>182</v>
      </c>
      <c r="B182">
        <v>21</v>
      </c>
      <c r="C182" t="s">
        <v>31</v>
      </c>
      <c r="D182" t="s">
        <v>1149</v>
      </c>
      <c r="E182">
        <v>2</v>
      </c>
      <c r="F182" t="str">
        <f t="shared" si="2"/>
        <v/>
      </c>
    </row>
    <row r="183" spans="1:6" x14ac:dyDescent="0.25">
      <c r="A183">
        <v>183</v>
      </c>
      <c r="B183">
        <v>21</v>
      </c>
      <c r="C183" t="s">
        <v>968</v>
      </c>
      <c r="D183" t="s">
        <v>1150</v>
      </c>
      <c r="E183">
        <v>3</v>
      </c>
      <c r="F183" t="str">
        <f t="shared" si="2"/>
        <v>يجب اتباع الاتجاه المحدد وعدم السير مباشرة أو الانعطاف لليسار. right_turn_only_road.png</v>
      </c>
    </row>
    <row r="184" spans="1:6" x14ac:dyDescent="0.25">
      <c r="A184">
        <v>184</v>
      </c>
      <c r="B184">
        <v>21</v>
      </c>
      <c r="C184" t="s">
        <v>31</v>
      </c>
      <c r="D184" t="s">
        <v>1151</v>
      </c>
      <c r="E184">
        <v>4</v>
      </c>
      <c r="F184" t="str">
        <f t="shared" si="2"/>
        <v/>
      </c>
    </row>
    <row r="185" spans="1:6" x14ac:dyDescent="0.25">
      <c r="A185">
        <v>185</v>
      </c>
      <c r="B185">
        <v>21</v>
      </c>
      <c r="C185" t="s">
        <v>968</v>
      </c>
      <c r="D185" t="s">
        <v>1152</v>
      </c>
      <c r="E185">
        <v>5</v>
      </c>
      <c r="F185" t="str">
        <f t="shared" si="2"/>
        <v/>
      </c>
    </row>
    <row r="186" spans="1:6" x14ac:dyDescent="0.25">
      <c r="A186">
        <v>186</v>
      </c>
      <c r="B186">
        <v>21</v>
      </c>
      <c r="C186" t="s">
        <v>974</v>
      </c>
      <c r="D186" t="s">
        <v>1153</v>
      </c>
      <c r="E186">
        <v>6</v>
      </c>
      <c r="F186" t="str">
        <f t="shared" si="2"/>
        <v/>
      </c>
    </row>
    <row r="187" spans="1:6" x14ac:dyDescent="0.25">
      <c r="A187">
        <v>187</v>
      </c>
      <c r="B187">
        <v>21</v>
      </c>
      <c r="C187" t="s">
        <v>968</v>
      </c>
      <c r="D187" t="s">
        <v>1154</v>
      </c>
      <c r="E187">
        <v>7</v>
      </c>
      <c r="F187" t="str">
        <f t="shared" si="2"/>
        <v>مخالفة هذه العلامة قد تؤدي إلى عرقلة السير أو وقوع حوادث. wrong_direction_turn.png</v>
      </c>
    </row>
    <row r="188" spans="1:6" x14ac:dyDescent="0.25">
      <c r="A188">
        <v>188</v>
      </c>
      <c r="B188">
        <v>21</v>
      </c>
      <c r="C188" t="s">
        <v>31</v>
      </c>
      <c r="D188" t="s">
        <v>1155</v>
      </c>
      <c r="E188">
        <v>8</v>
      </c>
      <c r="F188" t="str">
        <f t="shared" si="2"/>
        <v/>
      </c>
    </row>
    <row r="189" spans="1:6" x14ac:dyDescent="0.25">
      <c r="A189">
        <v>189</v>
      </c>
      <c r="B189">
        <v>21</v>
      </c>
      <c r="C189" t="s">
        <v>968</v>
      </c>
      <c r="D189" t="s">
        <v>1156</v>
      </c>
      <c r="E189">
        <v>9</v>
      </c>
      <c r="F189" t="str">
        <f t="shared" si="2"/>
        <v/>
      </c>
    </row>
    <row r="190" spans="1:6" x14ac:dyDescent="0.25">
      <c r="A190">
        <v>190</v>
      </c>
      <c r="B190">
        <v>22</v>
      </c>
      <c r="C190" t="s">
        <v>968</v>
      </c>
      <c r="D190" t="s">
        <v>1157</v>
      </c>
      <c r="E190">
        <v>1</v>
      </c>
      <c r="F190" t="str">
        <f t="shared" si="2"/>
        <v>تشير هذه العلامة إلى أن الاتجاه نحو اليسار إجباري على السائقين. mandatory_left_turn.png</v>
      </c>
    </row>
    <row r="191" spans="1:6" x14ac:dyDescent="0.25">
      <c r="A191">
        <v>191</v>
      </c>
      <c r="B191">
        <v>22</v>
      </c>
      <c r="C191" t="s">
        <v>31</v>
      </c>
      <c r="D191" t="s">
        <v>1158</v>
      </c>
      <c r="E191">
        <v>2</v>
      </c>
      <c r="F191" t="str">
        <f t="shared" si="2"/>
        <v/>
      </c>
    </row>
    <row r="192" spans="1:6" x14ac:dyDescent="0.25">
      <c r="A192">
        <v>192</v>
      </c>
      <c r="B192">
        <v>22</v>
      </c>
      <c r="C192" t="s">
        <v>968</v>
      </c>
      <c r="D192" t="s">
        <v>1159</v>
      </c>
      <c r="E192">
        <v>3</v>
      </c>
      <c r="F192" t="str">
        <f t="shared" si="2"/>
        <v>يمنع متابعة السير إلى الأمام أو الانعطاف نحو اليمين في هذا المكان. left_turn_only_road.png</v>
      </c>
    </row>
    <row r="193" spans="1:6" x14ac:dyDescent="0.25">
      <c r="A193">
        <v>193</v>
      </c>
      <c r="B193">
        <v>22</v>
      </c>
      <c r="C193" t="s">
        <v>31</v>
      </c>
      <c r="D193" t="s">
        <v>1160</v>
      </c>
      <c r="E193">
        <v>4</v>
      </c>
      <c r="F193" t="str">
        <f t="shared" si="2"/>
        <v/>
      </c>
    </row>
    <row r="194" spans="1:6" x14ac:dyDescent="0.25">
      <c r="A194">
        <v>194</v>
      </c>
      <c r="B194">
        <v>22</v>
      </c>
      <c r="C194" t="s">
        <v>968</v>
      </c>
      <c r="D194" t="s">
        <v>1161</v>
      </c>
      <c r="E194">
        <v>5</v>
      </c>
      <c r="F194" t="str">
        <f t="shared" si="2"/>
        <v/>
      </c>
    </row>
    <row r="195" spans="1:6" x14ac:dyDescent="0.25">
      <c r="A195">
        <v>195</v>
      </c>
      <c r="B195">
        <v>22</v>
      </c>
      <c r="C195" t="s">
        <v>974</v>
      </c>
      <c r="D195" t="s">
        <v>1162</v>
      </c>
      <c r="E195">
        <v>6</v>
      </c>
      <c r="F195" t="str">
        <f t="shared" ref="F195:F258" si="3">IF( AND(C195="text",C196="image"),D195&amp;" " &amp;D196,"")</f>
        <v/>
      </c>
    </row>
    <row r="196" spans="1:6" x14ac:dyDescent="0.25">
      <c r="A196">
        <v>196</v>
      </c>
      <c r="B196">
        <v>22</v>
      </c>
      <c r="C196" t="s">
        <v>968</v>
      </c>
      <c r="D196" t="s">
        <v>1163</v>
      </c>
      <c r="E196">
        <v>7</v>
      </c>
      <c r="F196" t="str">
        <f t="shared" si="3"/>
        <v>احترام هذه العلامة يساعد على تجنب الحوادث وتحسين انسيابية المرور. safe_left_turn.png</v>
      </c>
    </row>
    <row r="197" spans="1:6" x14ac:dyDescent="0.25">
      <c r="A197">
        <v>197</v>
      </c>
      <c r="B197">
        <v>22</v>
      </c>
      <c r="C197" t="s">
        <v>31</v>
      </c>
      <c r="D197" t="s">
        <v>1164</v>
      </c>
      <c r="E197">
        <v>8</v>
      </c>
      <c r="F197" t="str">
        <f t="shared" si="3"/>
        <v/>
      </c>
    </row>
    <row r="198" spans="1:6" x14ac:dyDescent="0.25">
      <c r="A198">
        <v>198</v>
      </c>
      <c r="B198">
        <v>22</v>
      </c>
      <c r="C198" t="s">
        <v>968</v>
      </c>
      <c r="D198" t="s">
        <v>1165</v>
      </c>
      <c r="E198">
        <v>9</v>
      </c>
      <c r="F198" t="str">
        <f t="shared" si="3"/>
        <v/>
      </c>
    </row>
    <row r="199" spans="1:6" x14ac:dyDescent="0.25">
      <c r="A199">
        <v>199</v>
      </c>
      <c r="B199">
        <v>23</v>
      </c>
      <c r="C199" t="s">
        <v>968</v>
      </c>
      <c r="D199" t="s">
        <v>1166</v>
      </c>
      <c r="E199">
        <v>1</v>
      </c>
      <c r="F199" t="str">
        <f t="shared" si="3"/>
        <v>تشير هذه العلامة إلى أن السير إلى الأمام فقط إجباري. straight_ahead_only.png</v>
      </c>
    </row>
    <row r="200" spans="1:6" x14ac:dyDescent="0.25">
      <c r="A200">
        <v>200</v>
      </c>
      <c r="B200">
        <v>23</v>
      </c>
      <c r="C200" t="s">
        <v>31</v>
      </c>
      <c r="D200" t="s">
        <v>1167</v>
      </c>
      <c r="E200">
        <v>2</v>
      </c>
      <c r="F200" t="str">
        <f t="shared" si="3"/>
        <v/>
      </c>
    </row>
    <row r="201" spans="1:6" x14ac:dyDescent="0.25">
      <c r="A201">
        <v>201</v>
      </c>
      <c r="B201">
        <v>23</v>
      </c>
      <c r="C201" t="s">
        <v>968</v>
      </c>
      <c r="D201" t="s">
        <v>1168</v>
      </c>
      <c r="E201">
        <v>3</v>
      </c>
      <c r="F201" t="str">
        <f t="shared" si="3"/>
        <v>يمنع الانعطاف يميناً أو يساراً في هذا الطريق. forward_direction_road.png</v>
      </c>
    </row>
    <row r="202" spans="1:6" x14ac:dyDescent="0.25">
      <c r="A202">
        <v>202</v>
      </c>
      <c r="B202">
        <v>23</v>
      </c>
      <c r="C202" t="s">
        <v>31</v>
      </c>
      <c r="D202" t="s">
        <v>1169</v>
      </c>
      <c r="E202">
        <v>4</v>
      </c>
      <c r="F202" t="str">
        <f t="shared" si="3"/>
        <v/>
      </c>
    </row>
    <row r="203" spans="1:6" x14ac:dyDescent="0.25">
      <c r="A203">
        <v>203</v>
      </c>
      <c r="B203">
        <v>23</v>
      </c>
      <c r="C203" t="s">
        <v>968</v>
      </c>
      <c r="D203" t="s">
        <v>1170</v>
      </c>
      <c r="E203">
        <v>5</v>
      </c>
      <c r="F203" t="str">
        <f t="shared" si="3"/>
        <v/>
      </c>
    </row>
    <row r="204" spans="1:6" x14ac:dyDescent="0.25">
      <c r="A204">
        <v>204</v>
      </c>
      <c r="B204">
        <v>23</v>
      </c>
      <c r="C204" t="s">
        <v>974</v>
      </c>
      <c r="D204" t="s">
        <v>1171</v>
      </c>
      <c r="E204">
        <v>6</v>
      </c>
      <c r="F204" t="str">
        <f t="shared" si="3"/>
        <v/>
      </c>
    </row>
    <row r="205" spans="1:6" x14ac:dyDescent="0.25">
      <c r="A205">
        <v>205</v>
      </c>
      <c r="B205">
        <v>23</v>
      </c>
      <c r="C205" t="s">
        <v>968</v>
      </c>
      <c r="D205" t="s">
        <v>1172</v>
      </c>
      <c r="E205">
        <v>7</v>
      </c>
      <c r="F205" t="str">
        <f t="shared" si="3"/>
        <v>يجب على السائق الالتزام بالمسار المحدد وعدم تغيير الاتجاه. mandatory_forward_lane.png</v>
      </c>
    </row>
    <row r="206" spans="1:6" x14ac:dyDescent="0.25">
      <c r="A206">
        <v>206</v>
      </c>
      <c r="B206">
        <v>23</v>
      </c>
      <c r="C206" t="s">
        <v>31</v>
      </c>
      <c r="D206" t="s">
        <v>1173</v>
      </c>
      <c r="E206">
        <v>8</v>
      </c>
      <c r="F206" t="str">
        <f t="shared" si="3"/>
        <v/>
      </c>
    </row>
    <row r="207" spans="1:6" x14ac:dyDescent="0.25">
      <c r="A207">
        <v>207</v>
      </c>
      <c r="B207">
        <v>23</v>
      </c>
      <c r="C207" t="s">
        <v>968</v>
      </c>
      <c r="D207" t="s">
        <v>1174</v>
      </c>
      <c r="E207">
        <v>9</v>
      </c>
      <c r="F207" t="str">
        <f t="shared" si="3"/>
        <v/>
      </c>
    </row>
    <row r="208" spans="1:6" x14ac:dyDescent="0.25">
      <c r="A208">
        <v>208</v>
      </c>
      <c r="B208">
        <v>24</v>
      </c>
      <c r="C208" t="s">
        <v>968</v>
      </c>
      <c r="D208" t="s">
        <v>1175</v>
      </c>
      <c r="E208">
        <v>1</v>
      </c>
      <c r="F208" t="str">
        <f t="shared" si="3"/>
        <v>تشير هذه العلامة إلى إجبارية المرور من الجهة اليمنى للطريق أو الحاجز. keep_right_sign.png</v>
      </c>
    </row>
    <row r="209" spans="1:6" x14ac:dyDescent="0.25">
      <c r="A209">
        <v>209</v>
      </c>
      <c r="B209">
        <v>24</v>
      </c>
      <c r="C209" t="s">
        <v>31</v>
      </c>
      <c r="D209" t="s">
        <v>1176</v>
      </c>
      <c r="E209">
        <v>2</v>
      </c>
      <c r="F209" t="str">
        <f t="shared" si="3"/>
        <v/>
      </c>
    </row>
    <row r="210" spans="1:6" x14ac:dyDescent="0.25">
      <c r="A210">
        <v>210</v>
      </c>
      <c r="B210">
        <v>24</v>
      </c>
      <c r="C210" t="s">
        <v>968</v>
      </c>
      <c r="D210" t="s">
        <v>1177</v>
      </c>
      <c r="E210">
        <v>3</v>
      </c>
      <c r="F210" t="str">
        <f t="shared" si="3"/>
        <v>يجب على السائق احترام الاتجاه المحدد وعدم المرور من الجهة اليسرى. right_side_passing.png</v>
      </c>
    </row>
    <row r="211" spans="1:6" x14ac:dyDescent="0.25">
      <c r="A211">
        <v>211</v>
      </c>
      <c r="B211">
        <v>24</v>
      </c>
      <c r="C211" t="s">
        <v>31</v>
      </c>
      <c r="D211" t="s">
        <v>1178</v>
      </c>
      <c r="E211">
        <v>4</v>
      </c>
      <c r="F211" t="str">
        <f t="shared" si="3"/>
        <v/>
      </c>
    </row>
    <row r="212" spans="1:6" x14ac:dyDescent="0.25">
      <c r="A212">
        <v>212</v>
      </c>
      <c r="B212">
        <v>24</v>
      </c>
      <c r="C212" t="s">
        <v>968</v>
      </c>
      <c r="D212" t="s">
        <v>1179</v>
      </c>
      <c r="E212">
        <v>5</v>
      </c>
      <c r="F212" t="str">
        <f t="shared" si="3"/>
        <v/>
      </c>
    </row>
    <row r="213" spans="1:6" x14ac:dyDescent="0.25">
      <c r="A213">
        <v>213</v>
      </c>
      <c r="B213">
        <v>24</v>
      </c>
      <c r="C213" t="s">
        <v>974</v>
      </c>
      <c r="D213" t="s">
        <v>1180</v>
      </c>
      <c r="E213">
        <v>6</v>
      </c>
      <c r="F213" t="str">
        <f t="shared" si="3"/>
        <v/>
      </c>
    </row>
    <row r="214" spans="1:6" x14ac:dyDescent="0.25">
      <c r="A214">
        <v>214</v>
      </c>
      <c r="B214">
        <v>24</v>
      </c>
      <c r="C214" t="s">
        <v>968</v>
      </c>
      <c r="D214" t="s">
        <v>1181</v>
      </c>
      <c r="E214">
        <v>7</v>
      </c>
      <c r="F214" t="str">
        <f t="shared" si="3"/>
        <v>عدم احترام هذه العلامة قد يسبب حوادث أو عرقلة لحركة المرور. road_divider_right.png</v>
      </c>
    </row>
    <row r="215" spans="1:6" x14ac:dyDescent="0.25">
      <c r="A215">
        <v>215</v>
      </c>
      <c r="B215">
        <v>24</v>
      </c>
      <c r="C215" t="s">
        <v>31</v>
      </c>
      <c r="D215" t="s">
        <v>1182</v>
      </c>
      <c r="E215">
        <v>8</v>
      </c>
      <c r="F215" t="str">
        <f t="shared" si="3"/>
        <v/>
      </c>
    </row>
    <row r="216" spans="1:6" x14ac:dyDescent="0.25">
      <c r="A216">
        <v>216</v>
      </c>
      <c r="B216">
        <v>24</v>
      </c>
      <c r="C216" t="s">
        <v>968</v>
      </c>
      <c r="D216" t="s">
        <v>1183</v>
      </c>
      <c r="E216">
        <v>9</v>
      </c>
      <c r="F216" t="str">
        <f t="shared" si="3"/>
        <v/>
      </c>
    </row>
    <row r="217" spans="1:6" x14ac:dyDescent="0.25">
      <c r="A217">
        <v>217</v>
      </c>
      <c r="B217">
        <v>25</v>
      </c>
      <c r="C217" t="s">
        <v>968</v>
      </c>
      <c r="D217" t="s">
        <v>1184</v>
      </c>
      <c r="E217">
        <v>1</v>
      </c>
      <c r="F217" t="str">
        <f t="shared" si="3"/>
        <v>تشير هذه العلامة إلى وجود مدار إجباري يجب الدوران داخله حسب اتجاه السير. mandatory_roundabout.png</v>
      </c>
    </row>
    <row r="218" spans="1:6" x14ac:dyDescent="0.25">
      <c r="A218">
        <v>218</v>
      </c>
      <c r="B218">
        <v>25</v>
      </c>
      <c r="C218" t="s">
        <v>31</v>
      </c>
      <c r="D218" t="s">
        <v>1185</v>
      </c>
      <c r="E218">
        <v>2</v>
      </c>
      <c r="F218" t="str">
        <f t="shared" si="3"/>
        <v/>
      </c>
    </row>
    <row r="219" spans="1:6" x14ac:dyDescent="0.25">
      <c r="A219">
        <v>219</v>
      </c>
      <c r="B219">
        <v>25</v>
      </c>
      <c r="C219" t="s">
        <v>968</v>
      </c>
      <c r="D219" t="s">
        <v>1186</v>
      </c>
      <c r="E219">
        <v>3</v>
      </c>
      <c r="F219" t="str">
        <f t="shared" si="3"/>
        <v>يجب تخفيض السرعة واحترام أسبقية العربات داخل المدار. roundabout_traffic_flow.png</v>
      </c>
    </row>
    <row r="220" spans="1:6" x14ac:dyDescent="0.25">
      <c r="A220">
        <v>220</v>
      </c>
      <c r="B220">
        <v>25</v>
      </c>
      <c r="C220" t="s">
        <v>31</v>
      </c>
      <c r="D220" t="s">
        <v>1187</v>
      </c>
      <c r="E220">
        <v>4</v>
      </c>
      <c r="F220" t="str">
        <f t="shared" si="3"/>
        <v/>
      </c>
    </row>
    <row r="221" spans="1:6" x14ac:dyDescent="0.25">
      <c r="A221">
        <v>221</v>
      </c>
      <c r="B221">
        <v>25</v>
      </c>
      <c r="C221" t="s">
        <v>968</v>
      </c>
      <c r="D221" t="s">
        <v>1188</v>
      </c>
      <c r="E221">
        <v>5</v>
      </c>
      <c r="F221" t="str">
        <f t="shared" si="3"/>
        <v/>
      </c>
    </row>
    <row r="222" spans="1:6" x14ac:dyDescent="0.25">
      <c r="A222">
        <v>222</v>
      </c>
      <c r="B222">
        <v>25</v>
      </c>
      <c r="C222" t="s">
        <v>974</v>
      </c>
      <c r="D222" t="s">
        <v>1189</v>
      </c>
      <c r="E222">
        <v>6</v>
      </c>
      <c r="F222" t="str">
        <f t="shared" si="3"/>
        <v/>
      </c>
    </row>
    <row r="223" spans="1:6" x14ac:dyDescent="0.25">
      <c r="A223">
        <v>223</v>
      </c>
      <c r="B223">
        <v>25</v>
      </c>
      <c r="C223" t="s">
        <v>968</v>
      </c>
      <c r="D223" t="s">
        <v>1190</v>
      </c>
      <c r="E223">
        <v>7</v>
      </c>
      <c r="F223" t="str">
        <f t="shared" si="3"/>
        <v>عدم احترام قواعد المدار قد يؤدي إلى حوادث وعرقلة السير. safe_roundabout_driving.png</v>
      </c>
    </row>
    <row r="224" spans="1:6" x14ac:dyDescent="0.25">
      <c r="A224">
        <v>224</v>
      </c>
      <c r="B224">
        <v>25</v>
      </c>
      <c r="C224" t="s">
        <v>31</v>
      </c>
      <c r="D224" t="s">
        <v>1191</v>
      </c>
      <c r="E224">
        <v>8</v>
      </c>
      <c r="F224" t="str">
        <f t="shared" si="3"/>
        <v/>
      </c>
    </row>
    <row r="225" spans="1:6" x14ac:dyDescent="0.25">
      <c r="A225">
        <v>225</v>
      </c>
      <c r="B225">
        <v>25</v>
      </c>
      <c r="C225" t="s">
        <v>968</v>
      </c>
      <c r="D225" t="s">
        <v>1192</v>
      </c>
      <c r="E225">
        <v>9</v>
      </c>
      <c r="F225" t="str">
        <f t="shared" si="3"/>
        <v/>
      </c>
    </row>
    <row r="226" spans="1:6" x14ac:dyDescent="0.25">
      <c r="A226">
        <v>226</v>
      </c>
      <c r="B226">
        <v>26</v>
      </c>
      <c r="C226" t="s">
        <v>968</v>
      </c>
      <c r="D226" t="s">
        <v>1193</v>
      </c>
      <c r="E226">
        <v>1</v>
      </c>
      <c r="F226" t="str">
        <f t="shared" si="3"/>
        <v>تشير هذه العلامة إلى أن هذا الممر مخصص للدراجات بشكل إجباري. bicycle_path_sign.png</v>
      </c>
    </row>
    <row r="227" spans="1:6" x14ac:dyDescent="0.25">
      <c r="A227">
        <v>227</v>
      </c>
      <c r="B227">
        <v>26</v>
      </c>
      <c r="C227" t="s">
        <v>31</v>
      </c>
      <c r="D227" t="s">
        <v>1194</v>
      </c>
      <c r="E227">
        <v>2</v>
      </c>
      <c r="F227" t="str">
        <f t="shared" si="3"/>
        <v/>
      </c>
    </row>
    <row r="228" spans="1:6" x14ac:dyDescent="0.25">
      <c r="A228">
        <v>228</v>
      </c>
      <c r="B228">
        <v>26</v>
      </c>
      <c r="C228" t="s">
        <v>968</v>
      </c>
      <c r="D228" t="s">
        <v>1195</v>
      </c>
      <c r="E228">
        <v>3</v>
      </c>
      <c r="F228" t="str">
        <f t="shared" si="3"/>
        <v>يجب على سائقي الدراجات استعمال هذا الممر وعدم السير وسط العربات الأخرى. dedicated_bicycle_lane.png</v>
      </c>
    </row>
    <row r="229" spans="1:6" x14ac:dyDescent="0.25">
      <c r="A229">
        <v>229</v>
      </c>
      <c r="B229">
        <v>26</v>
      </c>
      <c r="C229" t="s">
        <v>31</v>
      </c>
      <c r="D229" t="s">
        <v>1196</v>
      </c>
      <c r="E229">
        <v>4</v>
      </c>
      <c r="F229" t="str">
        <f t="shared" si="3"/>
        <v/>
      </c>
    </row>
    <row r="230" spans="1:6" x14ac:dyDescent="0.25">
      <c r="A230">
        <v>230</v>
      </c>
      <c r="B230">
        <v>26</v>
      </c>
      <c r="C230" t="s">
        <v>968</v>
      </c>
      <c r="D230" t="s">
        <v>1197</v>
      </c>
      <c r="E230">
        <v>5</v>
      </c>
      <c r="F230" t="str">
        <f t="shared" si="3"/>
        <v/>
      </c>
    </row>
    <row r="231" spans="1:6" x14ac:dyDescent="0.25">
      <c r="A231">
        <v>231</v>
      </c>
      <c r="B231">
        <v>26</v>
      </c>
      <c r="C231" t="s">
        <v>974</v>
      </c>
      <c r="D231" t="s">
        <v>1198</v>
      </c>
      <c r="E231">
        <v>6</v>
      </c>
      <c r="F231" t="str">
        <f t="shared" si="3"/>
        <v/>
      </c>
    </row>
    <row r="232" spans="1:6" x14ac:dyDescent="0.25">
      <c r="A232">
        <v>232</v>
      </c>
      <c r="B232">
        <v>26</v>
      </c>
      <c r="C232" t="s">
        <v>968</v>
      </c>
      <c r="D232" t="s">
        <v>1199</v>
      </c>
      <c r="E232">
        <v>7</v>
      </c>
      <c r="F232" t="str">
        <f t="shared" si="3"/>
        <v>احترام ممرات الدراجات يساعد على حماية مستعمليها وتقليل الحوادث. cyclists_safe_path.png</v>
      </c>
    </row>
    <row r="233" spans="1:6" x14ac:dyDescent="0.25">
      <c r="A233">
        <v>233</v>
      </c>
      <c r="B233">
        <v>26</v>
      </c>
      <c r="C233" t="s">
        <v>31</v>
      </c>
      <c r="D233" t="s">
        <v>1200</v>
      </c>
      <c r="E233">
        <v>8</v>
      </c>
      <c r="F233" t="str">
        <f t="shared" si="3"/>
        <v/>
      </c>
    </row>
    <row r="234" spans="1:6" x14ac:dyDescent="0.25">
      <c r="A234">
        <v>234</v>
      </c>
      <c r="B234">
        <v>26</v>
      </c>
      <c r="C234" t="s">
        <v>968</v>
      </c>
      <c r="D234" t="s">
        <v>1201</v>
      </c>
      <c r="E234">
        <v>9</v>
      </c>
      <c r="F234" t="str">
        <f t="shared" si="3"/>
        <v/>
      </c>
    </row>
    <row r="235" spans="1:6" x14ac:dyDescent="0.25">
      <c r="A235">
        <v>235</v>
      </c>
      <c r="B235">
        <v>27</v>
      </c>
      <c r="C235" t="s">
        <v>968</v>
      </c>
      <c r="D235" t="s">
        <v>1202</v>
      </c>
      <c r="E235">
        <v>1</v>
      </c>
      <c r="F235" t="str">
        <f t="shared" si="3"/>
        <v>تشير هذه العلامة إلى أن ممر الراجلين إجباري ومخصص لعبور المشاة فقط. pedestrian_path_sign.png</v>
      </c>
    </row>
    <row r="236" spans="1:6" x14ac:dyDescent="0.25">
      <c r="A236">
        <v>236</v>
      </c>
      <c r="B236">
        <v>27</v>
      </c>
      <c r="C236" t="s">
        <v>31</v>
      </c>
      <c r="D236" t="s">
        <v>1203</v>
      </c>
      <c r="E236">
        <v>2</v>
      </c>
      <c r="F236" t="str">
        <f t="shared" si="3"/>
        <v/>
      </c>
    </row>
    <row r="237" spans="1:6" x14ac:dyDescent="0.25">
      <c r="A237">
        <v>237</v>
      </c>
      <c r="B237">
        <v>27</v>
      </c>
      <c r="C237" t="s">
        <v>968</v>
      </c>
      <c r="D237" t="s">
        <v>1204</v>
      </c>
      <c r="E237">
        <v>3</v>
      </c>
      <c r="F237" t="str">
        <f t="shared" si="3"/>
        <v>يجب على الراجلين استعمال هذا الممر حفاظاً على سلامتهم وتنظيم حركة السير. dedicated_pedestrian_path.png</v>
      </c>
    </row>
    <row r="238" spans="1:6" x14ac:dyDescent="0.25">
      <c r="A238">
        <v>238</v>
      </c>
      <c r="B238">
        <v>27</v>
      </c>
      <c r="C238" t="s">
        <v>31</v>
      </c>
      <c r="D238" t="s">
        <v>1205</v>
      </c>
      <c r="E238">
        <v>4</v>
      </c>
      <c r="F238" t="str">
        <f t="shared" si="3"/>
        <v/>
      </c>
    </row>
    <row r="239" spans="1:6" x14ac:dyDescent="0.25">
      <c r="A239">
        <v>239</v>
      </c>
      <c r="B239">
        <v>27</v>
      </c>
      <c r="C239" t="s">
        <v>968</v>
      </c>
      <c r="D239" t="s">
        <v>1206</v>
      </c>
      <c r="E239">
        <v>5</v>
      </c>
      <c r="F239" t="str">
        <f t="shared" si="3"/>
        <v/>
      </c>
    </row>
    <row r="240" spans="1:6" x14ac:dyDescent="0.25">
      <c r="A240">
        <v>240</v>
      </c>
      <c r="B240">
        <v>27</v>
      </c>
      <c r="C240" t="s">
        <v>974</v>
      </c>
      <c r="D240" t="s">
        <v>1207</v>
      </c>
      <c r="E240">
        <v>6</v>
      </c>
      <c r="F240" t="str">
        <f t="shared" si="3"/>
        <v/>
      </c>
    </row>
    <row r="241" spans="1:6" x14ac:dyDescent="0.25">
      <c r="A241">
        <v>241</v>
      </c>
      <c r="B241">
        <v>27</v>
      </c>
      <c r="C241" t="s">
        <v>968</v>
      </c>
      <c r="D241" t="s">
        <v>1208</v>
      </c>
      <c r="E241">
        <v>7</v>
      </c>
      <c r="F241" t="str">
        <f t="shared" si="3"/>
        <v>احترام ممرات الراجلين يساعد على تقليل الحوادث وحماية المارة. safe_pedestrian_crossing.png</v>
      </c>
    </row>
    <row r="242" spans="1:6" x14ac:dyDescent="0.25">
      <c r="A242">
        <v>242</v>
      </c>
      <c r="B242">
        <v>27</v>
      </c>
      <c r="C242" t="s">
        <v>31</v>
      </c>
      <c r="D242" t="s">
        <v>1209</v>
      </c>
      <c r="E242">
        <v>8</v>
      </c>
      <c r="F242" t="str">
        <f t="shared" si="3"/>
        <v/>
      </c>
    </row>
    <row r="243" spans="1:6" x14ac:dyDescent="0.25">
      <c r="A243">
        <v>243</v>
      </c>
      <c r="B243">
        <v>27</v>
      </c>
      <c r="C243" t="s">
        <v>968</v>
      </c>
      <c r="D243" t="s">
        <v>1210</v>
      </c>
      <c r="E243">
        <v>9</v>
      </c>
      <c r="F243" t="str">
        <f t="shared" si="3"/>
        <v/>
      </c>
    </row>
    <row r="244" spans="1:6" x14ac:dyDescent="0.25">
      <c r="A244">
        <v>244</v>
      </c>
      <c r="B244">
        <v>28</v>
      </c>
      <c r="C244" t="s">
        <v>968</v>
      </c>
      <c r="D244" t="s">
        <v>1211</v>
      </c>
      <c r="E244">
        <v>1</v>
      </c>
      <c r="F244" t="str">
        <f t="shared" si="3"/>
        <v>تشير هذه العلامة إلى الحد الأدنى للسرعة الذي يجب احترامه أثناء السير. minimum_speed_sign.png</v>
      </c>
    </row>
    <row r="245" spans="1:6" x14ac:dyDescent="0.25">
      <c r="A245">
        <v>245</v>
      </c>
      <c r="B245">
        <v>28</v>
      </c>
      <c r="C245" t="s">
        <v>31</v>
      </c>
      <c r="D245" t="s">
        <v>1212</v>
      </c>
      <c r="E245">
        <v>2</v>
      </c>
      <c r="F245" t="str">
        <f t="shared" si="3"/>
        <v/>
      </c>
    </row>
    <row r="246" spans="1:6" x14ac:dyDescent="0.25">
      <c r="A246">
        <v>246</v>
      </c>
      <c r="B246">
        <v>28</v>
      </c>
      <c r="C246" t="s">
        <v>968</v>
      </c>
      <c r="D246" t="s">
        <v>1213</v>
      </c>
      <c r="E246">
        <v>3</v>
      </c>
      <c r="F246" t="str">
        <f t="shared" si="3"/>
        <v>يمنع السير بسرعة أقل من الحد المحدد إلا في حالات الضرورة. highway_minimum_speed.png</v>
      </c>
    </row>
    <row r="247" spans="1:6" x14ac:dyDescent="0.25">
      <c r="A247">
        <v>247</v>
      </c>
      <c r="B247">
        <v>28</v>
      </c>
      <c r="C247" t="s">
        <v>31</v>
      </c>
      <c r="D247" t="s">
        <v>1214</v>
      </c>
      <c r="E247">
        <v>4</v>
      </c>
      <c r="F247" t="str">
        <f t="shared" si="3"/>
        <v/>
      </c>
    </row>
    <row r="248" spans="1:6" x14ac:dyDescent="0.25">
      <c r="A248">
        <v>248</v>
      </c>
      <c r="B248">
        <v>28</v>
      </c>
      <c r="C248" t="s">
        <v>968</v>
      </c>
      <c r="D248" t="s">
        <v>1215</v>
      </c>
      <c r="E248">
        <v>5</v>
      </c>
      <c r="F248" t="str">
        <f t="shared" si="3"/>
        <v/>
      </c>
    </row>
    <row r="249" spans="1:6" x14ac:dyDescent="0.25">
      <c r="A249">
        <v>249</v>
      </c>
      <c r="B249">
        <v>28</v>
      </c>
      <c r="C249" t="s">
        <v>974</v>
      </c>
      <c r="D249" t="s">
        <v>1216</v>
      </c>
      <c r="E249">
        <v>6</v>
      </c>
      <c r="F249" t="str">
        <f t="shared" si="3"/>
        <v/>
      </c>
    </row>
    <row r="250" spans="1:6" x14ac:dyDescent="0.25">
      <c r="A250">
        <v>250</v>
      </c>
      <c r="B250">
        <v>28</v>
      </c>
      <c r="C250" t="s">
        <v>968</v>
      </c>
      <c r="D250" t="s">
        <v>1217</v>
      </c>
      <c r="E250">
        <v>7</v>
      </c>
      <c r="F250" t="str">
        <f t="shared" si="3"/>
        <v>السير بسرعة منخفضة جداً قد يسبب عرقلة وخطراً على باقي مستعملي الطريق. slow_vehicle_danger.png</v>
      </c>
    </row>
    <row r="251" spans="1:6" x14ac:dyDescent="0.25">
      <c r="A251">
        <v>251</v>
      </c>
      <c r="B251">
        <v>28</v>
      </c>
      <c r="C251" t="s">
        <v>31</v>
      </c>
      <c r="D251" t="s">
        <v>1218</v>
      </c>
      <c r="E251">
        <v>8</v>
      </c>
      <c r="F251" t="str">
        <f t="shared" si="3"/>
        <v/>
      </c>
    </row>
    <row r="252" spans="1:6" x14ac:dyDescent="0.25">
      <c r="A252">
        <v>252</v>
      </c>
      <c r="B252">
        <v>28</v>
      </c>
      <c r="C252" t="s">
        <v>968</v>
      </c>
      <c r="D252" t="s">
        <v>1219</v>
      </c>
      <c r="E252">
        <v>9</v>
      </c>
      <c r="F252" t="str">
        <f t="shared" si="3"/>
        <v/>
      </c>
    </row>
    <row r="253" spans="1:6" x14ac:dyDescent="0.25">
      <c r="A253">
        <v>253</v>
      </c>
      <c r="B253">
        <v>29</v>
      </c>
      <c r="C253" t="s">
        <v>968</v>
      </c>
      <c r="D253" t="s">
        <v>1220</v>
      </c>
      <c r="E253">
        <v>1</v>
      </c>
      <c r="F253" t="str">
        <f t="shared" si="3"/>
        <v>تشير هذه العلامة إلى إجبارية استعمال السلاسل الثلجية في الطريق المغطاة بالثلوج أو الجليد. snow_chains_sign.png</v>
      </c>
    </row>
    <row r="254" spans="1:6" x14ac:dyDescent="0.25">
      <c r="A254">
        <v>254</v>
      </c>
      <c r="B254">
        <v>29</v>
      </c>
      <c r="C254" t="s">
        <v>31</v>
      </c>
      <c r="D254" t="s">
        <v>1221</v>
      </c>
      <c r="E254">
        <v>2</v>
      </c>
      <c r="F254" t="str">
        <f t="shared" si="3"/>
        <v/>
      </c>
    </row>
    <row r="255" spans="1:6" x14ac:dyDescent="0.25">
      <c r="A255">
        <v>255</v>
      </c>
      <c r="B255">
        <v>29</v>
      </c>
      <c r="C255" t="s">
        <v>968</v>
      </c>
      <c r="D255" t="s">
        <v>1222</v>
      </c>
      <c r="E255">
        <v>3</v>
      </c>
      <c r="F255" t="str">
        <f t="shared" si="3"/>
        <v>تساعد السلاسل الثلجية على تحسين تماسك العجلات وتفادي الانزلاق. vehicle_with_snow_chains.png</v>
      </c>
    </row>
    <row r="256" spans="1:6" x14ac:dyDescent="0.25">
      <c r="A256">
        <v>256</v>
      </c>
      <c r="B256">
        <v>29</v>
      </c>
      <c r="C256" t="s">
        <v>31</v>
      </c>
      <c r="D256" t="s">
        <v>1223</v>
      </c>
      <c r="E256">
        <v>4</v>
      </c>
      <c r="F256" t="str">
        <f t="shared" si="3"/>
        <v/>
      </c>
    </row>
    <row r="257" spans="1:6" x14ac:dyDescent="0.25">
      <c r="A257">
        <v>257</v>
      </c>
      <c r="B257">
        <v>29</v>
      </c>
      <c r="C257" t="s">
        <v>968</v>
      </c>
      <c r="D257" t="s">
        <v>1224</v>
      </c>
      <c r="E257">
        <v>5</v>
      </c>
      <c r="F257" t="str">
        <f t="shared" si="3"/>
        <v/>
      </c>
    </row>
    <row r="258" spans="1:6" x14ac:dyDescent="0.25">
      <c r="A258">
        <v>258</v>
      </c>
      <c r="B258">
        <v>29</v>
      </c>
      <c r="C258" t="s">
        <v>974</v>
      </c>
      <c r="D258" t="s">
        <v>1225</v>
      </c>
      <c r="E258">
        <v>6</v>
      </c>
      <c r="F258" t="str">
        <f t="shared" si="3"/>
        <v/>
      </c>
    </row>
    <row r="259" spans="1:6" x14ac:dyDescent="0.25">
      <c r="A259">
        <v>259</v>
      </c>
      <c r="B259">
        <v>29</v>
      </c>
      <c r="C259" t="s">
        <v>968</v>
      </c>
      <c r="D259" t="s">
        <v>1226</v>
      </c>
      <c r="E259">
        <v>7</v>
      </c>
      <c r="F259" t="str">
        <f t="shared" ref="F259:F322" si="4">IF( AND(C259="text",C260="image"),D259&amp;" " &amp;D260,"")</f>
        <v>عدم استعمال السلاسل الثلجية في الطرق الزلقة قد يؤدي إلى فقدان السيطرة على العربة. snowy_road_driving.png</v>
      </c>
    </row>
    <row r="260" spans="1:6" x14ac:dyDescent="0.25">
      <c r="A260">
        <v>260</v>
      </c>
      <c r="B260">
        <v>29</v>
      </c>
      <c r="C260" t="s">
        <v>31</v>
      </c>
      <c r="D260" t="s">
        <v>1227</v>
      </c>
      <c r="E260">
        <v>8</v>
      </c>
      <c r="F260" t="str">
        <f t="shared" si="4"/>
        <v/>
      </c>
    </row>
    <row r="261" spans="1:6" x14ac:dyDescent="0.25">
      <c r="A261">
        <v>261</v>
      </c>
      <c r="B261">
        <v>29</v>
      </c>
      <c r="C261" t="s">
        <v>968</v>
      </c>
      <c r="D261" t="s">
        <v>1228</v>
      </c>
      <c r="E261">
        <v>9</v>
      </c>
      <c r="F261" t="str">
        <f t="shared" si="4"/>
        <v/>
      </c>
    </row>
    <row r="262" spans="1:6" x14ac:dyDescent="0.25">
      <c r="A262">
        <v>262</v>
      </c>
      <c r="B262">
        <v>30</v>
      </c>
      <c r="C262" t="s">
        <v>968</v>
      </c>
      <c r="D262" t="s">
        <v>1229</v>
      </c>
      <c r="E262">
        <v>1</v>
      </c>
      <c r="F262" t="str">
        <f t="shared" si="4"/>
        <v>تشير هذه العلامة إلى وجود اتجاهات محددة وإجبارية يجب على السائق اتباعها. mandatory_direction_choice.png</v>
      </c>
    </row>
    <row r="263" spans="1:6" x14ac:dyDescent="0.25">
      <c r="A263">
        <v>263</v>
      </c>
      <c r="B263">
        <v>30</v>
      </c>
      <c r="C263" t="s">
        <v>31</v>
      </c>
      <c r="D263" t="s">
        <v>1230</v>
      </c>
      <c r="E263">
        <v>2</v>
      </c>
      <c r="F263" t="str">
        <f t="shared" si="4"/>
        <v/>
      </c>
    </row>
    <row r="264" spans="1:6" x14ac:dyDescent="0.25">
      <c r="A264">
        <v>264</v>
      </c>
      <c r="B264">
        <v>30</v>
      </c>
      <c r="C264" t="s">
        <v>968</v>
      </c>
      <c r="D264" t="s">
        <v>1231</v>
      </c>
      <c r="E264">
        <v>3</v>
      </c>
      <c r="F264" t="str">
        <f t="shared" si="4"/>
        <v>يمكن للسائق اختيار أحد الاتجاهات المسموح بها فقط حسب التشوير الموجود. directional_arrows_choice.png</v>
      </c>
    </row>
    <row r="265" spans="1:6" x14ac:dyDescent="0.25">
      <c r="A265">
        <v>265</v>
      </c>
      <c r="B265">
        <v>30</v>
      </c>
      <c r="C265" t="s">
        <v>31</v>
      </c>
      <c r="D265" t="s">
        <v>1232</v>
      </c>
      <c r="E265">
        <v>4</v>
      </c>
      <c r="F265" t="str">
        <f t="shared" si="4"/>
        <v/>
      </c>
    </row>
    <row r="266" spans="1:6" x14ac:dyDescent="0.25">
      <c r="A266">
        <v>266</v>
      </c>
      <c r="B266">
        <v>30</v>
      </c>
      <c r="C266" t="s">
        <v>968</v>
      </c>
      <c r="D266" t="s">
        <v>1233</v>
      </c>
      <c r="E266">
        <v>5</v>
      </c>
      <c r="F266" t="str">
        <f t="shared" si="4"/>
        <v/>
      </c>
    </row>
    <row r="267" spans="1:6" x14ac:dyDescent="0.25">
      <c r="A267">
        <v>267</v>
      </c>
      <c r="B267">
        <v>30</v>
      </c>
      <c r="C267" t="s">
        <v>974</v>
      </c>
      <c r="D267" t="s">
        <v>1234</v>
      </c>
      <c r="E267">
        <v>6</v>
      </c>
      <c r="F267" t="str">
        <f t="shared" si="4"/>
        <v/>
      </c>
    </row>
    <row r="268" spans="1:6" x14ac:dyDescent="0.25">
      <c r="A268">
        <v>268</v>
      </c>
      <c r="B268">
        <v>30</v>
      </c>
      <c r="C268" t="s">
        <v>968</v>
      </c>
      <c r="D268" t="s">
        <v>1235</v>
      </c>
      <c r="E268">
        <v>7</v>
      </c>
      <c r="F268" t="str">
        <f t="shared" si="4"/>
        <v>يمنع السير في اتجاه غير مسموح به لتفادي الحوادث وعرقلة المرور. correct_direction_driving.png</v>
      </c>
    </row>
    <row r="269" spans="1:6" x14ac:dyDescent="0.25">
      <c r="A269">
        <v>269</v>
      </c>
      <c r="B269">
        <v>30</v>
      </c>
      <c r="C269" t="s">
        <v>31</v>
      </c>
      <c r="D269" t="s">
        <v>1236</v>
      </c>
      <c r="E269">
        <v>8</v>
      </c>
      <c r="F269" t="str">
        <f t="shared" si="4"/>
        <v/>
      </c>
    </row>
    <row r="270" spans="1:6" x14ac:dyDescent="0.25">
      <c r="A270">
        <v>270</v>
      </c>
      <c r="B270">
        <v>30</v>
      </c>
      <c r="C270" t="s">
        <v>968</v>
      </c>
      <c r="D270" t="s">
        <v>1237</v>
      </c>
      <c r="E270">
        <v>9</v>
      </c>
      <c r="F270" t="str">
        <f t="shared" si="4"/>
        <v/>
      </c>
    </row>
    <row r="271" spans="1:6" x14ac:dyDescent="0.25">
      <c r="A271">
        <v>271</v>
      </c>
      <c r="B271">
        <v>31</v>
      </c>
      <c r="C271" t="s">
        <v>968</v>
      </c>
      <c r="D271" t="s">
        <v>1238</v>
      </c>
      <c r="E271">
        <v>1</v>
      </c>
      <c r="F271" t="str">
        <f t="shared" si="4"/>
        <v>تشير هذه العلامة إلى نهاية تحديد السرعة المفروض سابقاً على الطريق. end_speed_limit_sign.png</v>
      </c>
    </row>
    <row r="272" spans="1:6" x14ac:dyDescent="0.25">
      <c r="A272">
        <v>272</v>
      </c>
      <c r="B272">
        <v>31</v>
      </c>
      <c r="C272" t="s">
        <v>31</v>
      </c>
      <c r="D272" t="s">
        <v>1239</v>
      </c>
      <c r="E272">
        <v>2</v>
      </c>
      <c r="F272" t="str">
        <f t="shared" si="4"/>
        <v/>
      </c>
    </row>
    <row r="273" spans="1:6" x14ac:dyDescent="0.25">
      <c r="A273">
        <v>273</v>
      </c>
      <c r="B273">
        <v>31</v>
      </c>
      <c r="C273" t="s">
        <v>968</v>
      </c>
      <c r="D273" t="s">
        <v>1240</v>
      </c>
      <c r="E273">
        <v>3</v>
      </c>
      <c r="F273" t="str">
        <f t="shared" si="4"/>
        <v>بعد هذه العلامة يمكن للسائق العودة إلى السرعة المسموح بها حسب نوع الطريق. normal_speed_after_limit.png</v>
      </c>
    </row>
    <row r="274" spans="1:6" x14ac:dyDescent="0.25">
      <c r="A274">
        <v>274</v>
      </c>
      <c r="B274">
        <v>31</v>
      </c>
      <c r="C274" t="s">
        <v>31</v>
      </c>
      <c r="D274" t="s">
        <v>1241</v>
      </c>
      <c r="E274">
        <v>4</v>
      </c>
      <c r="F274" t="str">
        <f t="shared" si="4"/>
        <v/>
      </c>
    </row>
    <row r="275" spans="1:6" x14ac:dyDescent="0.25">
      <c r="A275">
        <v>275</v>
      </c>
      <c r="B275">
        <v>31</v>
      </c>
      <c r="C275" t="s">
        <v>968</v>
      </c>
      <c r="D275" t="s">
        <v>1242</v>
      </c>
      <c r="E275">
        <v>5</v>
      </c>
      <c r="F275" t="str">
        <f t="shared" si="4"/>
        <v/>
      </c>
    </row>
    <row r="276" spans="1:6" x14ac:dyDescent="0.25">
      <c r="A276">
        <v>276</v>
      </c>
      <c r="B276">
        <v>31</v>
      </c>
      <c r="C276" t="s">
        <v>974</v>
      </c>
      <c r="D276" t="s">
        <v>1243</v>
      </c>
      <c r="E276">
        <v>6</v>
      </c>
      <c r="F276" t="str">
        <f t="shared" si="4"/>
        <v/>
      </c>
    </row>
    <row r="277" spans="1:6" x14ac:dyDescent="0.25">
      <c r="A277">
        <v>277</v>
      </c>
      <c r="B277">
        <v>31</v>
      </c>
      <c r="C277" t="s">
        <v>968</v>
      </c>
      <c r="D277" t="s">
        <v>1244</v>
      </c>
      <c r="E277">
        <v>7</v>
      </c>
      <c r="F277" t="str">
        <f t="shared" si="4"/>
        <v>الانتباه للتشوير الجديد بعد هذه العلامة يساعد على تفادي المخالفات. speed_rules_following.png</v>
      </c>
    </row>
    <row r="278" spans="1:6" x14ac:dyDescent="0.25">
      <c r="A278">
        <v>278</v>
      </c>
      <c r="B278">
        <v>31</v>
      </c>
      <c r="C278" t="s">
        <v>31</v>
      </c>
      <c r="D278" t="s">
        <v>1245</v>
      </c>
      <c r="E278">
        <v>8</v>
      </c>
      <c r="F278" t="str">
        <f t="shared" si="4"/>
        <v/>
      </c>
    </row>
    <row r="279" spans="1:6" x14ac:dyDescent="0.25">
      <c r="A279">
        <v>279</v>
      </c>
      <c r="B279">
        <v>31</v>
      </c>
      <c r="C279" t="s">
        <v>968</v>
      </c>
      <c r="D279" t="s">
        <v>1246</v>
      </c>
      <c r="E279">
        <v>9</v>
      </c>
      <c r="F279" t="str">
        <f t="shared" si="4"/>
        <v/>
      </c>
    </row>
    <row r="280" spans="1:6" x14ac:dyDescent="0.25">
      <c r="A280">
        <v>280</v>
      </c>
      <c r="B280">
        <v>32</v>
      </c>
      <c r="C280" t="s">
        <v>968</v>
      </c>
      <c r="D280" t="s">
        <v>1247</v>
      </c>
      <c r="E280">
        <v>1</v>
      </c>
      <c r="F280" t="str">
        <f t="shared" si="4"/>
        <v>تشير هذه العلامة إلى نهاية منع التجاوز وعودة إمكانية التجاوز بشكل قانوني. end_no_overtaking_sign.png</v>
      </c>
    </row>
    <row r="281" spans="1:6" x14ac:dyDescent="0.25">
      <c r="A281">
        <v>281</v>
      </c>
      <c r="B281">
        <v>32</v>
      </c>
      <c r="C281" t="s">
        <v>31</v>
      </c>
      <c r="D281" t="s">
        <v>1248</v>
      </c>
      <c r="E281">
        <v>2</v>
      </c>
      <c r="F281" t="str">
        <f t="shared" si="4"/>
        <v/>
      </c>
    </row>
    <row r="282" spans="1:6" x14ac:dyDescent="0.25">
      <c r="A282">
        <v>282</v>
      </c>
      <c r="B282">
        <v>32</v>
      </c>
      <c r="C282" t="s">
        <v>968</v>
      </c>
      <c r="D282" t="s">
        <v>1249</v>
      </c>
      <c r="E282">
        <v>3</v>
      </c>
      <c r="F282" t="str">
        <f t="shared" si="4"/>
        <v>يمكن للسائق التجاوز بعد هذه العلامة إذا كانت ظروف الطريق تسمح بذلك. safe_overtaking_zone.png</v>
      </c>
    </row>
    <row r="283" spans="1:6" x14ac:dyDescent="0.25">
      <c r="A283">
        <v>283</v>
      </c>
      <c r="B283">
        <v>32</v>
      </c>
      <c r="C283" t="s">
        <v>31</v>
      </c>
      <c r="D283" t="s">
        <v>1250</v>
      </c>
      <c r="E283">
        <v>4</v>
      </c>
      <c r="F283" t="str">
        <f t="shared" si="4"/>
        <v/>
      </c>
    </row>
    <row r="284" spans="1:6" x14ac:dyDescent="0.25">
      <c r="A284">
        <v>284</v>
      </c>
      <c r="B284">
        <v>32</v>
      </c>
      <c r="C284" t="s">
        <v>968</v>
      </c>
      <c r="D284" t="s">
        <v>1251</v>
      </c>
      <c r="E284">
        <v>5</v>
      </c>
      <c r="F284" t="str">
        <f t="shared" si="4"/>
        <v/>
      </c>
    </row>
    <row r="285" spans="1:6" x14ac:dyDescent="0.25">
      <c r="A285">
        <v>285</v>
      </c>
      <c r="B285">
        <v>32</v>
      </c>
      <c r="C285" t="s">
        <v>974</v>
      </c>
      <c r="D285" t="s">
        <v>1252</v>
      </c>
      <c r="E285">
        <v>6</v>
      </c>
      <c r="F285" t="str">
        <f t="shared" si="4"/>
        <v/>
      </c>
    </row>
    <row r="286" spans="1:6" x14ac:dyDescent="0.25">
      <c r="A286">
        <v>286</v>
      </c>
      <c r="B286">
        <v>32</v>
      </c>
      <c r="C286" t="s">
        <v>968</v>
      </c>
      <c r="D286" t="s">
        <v>1253</v>
      </c>
      <c r="E286">
        <v>7</v>
      </c>
      <c r="F286" t="str">
        <f t="shared" si="4"/>
        <v>رغم نهاية المنع، يبقى التجاوز ممنوعاً في الحالات الخطيرة أو غير الآمنة. overtaking_safely.png</v>
      </c>
    </row>
    <row r="287" spans="1:6" x14ac:dyDescent="0.25">
      <c r="A287">
        <v>287</v>
      </c>
      <c r="B287">
        <v>32</v>
      </c>
      <c r="C287" t="s">
        <v>31</v>
      </c>
      <c r="D287" t="s">
        <v>1254</v>
      </c>
      <c r="E287">
        <v>8</v>
      </c>
      <c r="F287" t="str">
        <f t="shared" si="4"/>
        <v/>
      </c>
    </row>
    <row r="288" spans="1:6" x14ac:dyDescent="0.25">
      <c r="A288">
        <v>288</v>
      </c>
      <c r="B288">
        <v>32</v>
      </c>
      <c r="C288" t="s">
        <v>968</v>
      </c>
      <c r="D288" t="s">
        <v>1255</v>
      </c>
      <c r="E288">
        <v>9</v>
      </c>
      <c r="F288" t="str">
        <f t="shared" si="4"/>
        <v/>
      </c>
    </row>
    <row r="289" spans="1:6" x14ac:dyDescent="0.25">
      <c r="A289">
        <v>289</v>
      </c>
      <c r="B289">
        <v>33</v>
      </c>
      <c r="C289" t="s">
        <v>968</v>
      </c>
      <c r="D289" t="s">
        <v>1256</v>
      </c>
      <c r="E289">
        <v>1</v>
      </c>
      <c r="F289" t="str">
        <f t="shared" si="4"/>
        <v>تشير هذه العلامة إلى نهاية منع الوقوف وإمكانية الوقوف بشكل قانوني بعد هذه النقطة. end_no_parking_sign.png</v>
      </c>
    </row>
    <row r="290" spans="1:6" x14ac:dyDescent="0.25">
      <c r="A290">
        <v>290</v>
      </c>
      <c r="B290">
        <v>33</v>
      </c>
      <c r="C290" t="s">
        <v>31</v>
      </c>
      <c r="D290" t="s">
        <v>1257</v>
      </c>
      <c r="E290">
        <v>2</v>
      </c>
      <c r="F290" t="str">
        <f t="shared" si="4"/>
        <v/>
      </c>
    </row>
    <row r="291" spans="1:6" x14ac:dyDescent="0.25">
      <c r="A291">
        <v>291</v>
      </c>
      <c r="B291">
        <v>33</v>
      </c>
      <c r="C291" t="s">
        <v>968</v>
      </c>
      <c r="D291" t="s">
        <v>1258</v>
      </c>
      <c r="E291">
        <v>3</v>
      </c>
      <c r="F291" t="str">
        <f t="shared" si="4"/>
        <v>يجب التأكد من عدم وجود علامات أخرى تمنع الوقوف قبل إيقاف العربة. legal_parking_area.png</v>
      </c>
    </row>
    <row r="292" spans="1:6" x14ac:dyDescent="0.25">
      <c r="A292">
        <v>292</v>
      </c>
      <c r="B292">
        <v>33</v>
      </c>
      <c r="C292" t="s">
        <v>31</v>
      </c>
      <c r="D292" t="s">
        <v>1259</v>
      </c>
      <c r="E292">
        <v>4</v>
      </c>
      <c r="F292" t="str">
        <f t="shared" si="4"/>
        <v/>
      </c>
    </row>
    <row r="293" spans="1:6" x14ac:dyDescent="0.25">
      <c r="A293">
        <v>293</v>
      </c>
      <c r="B293">
        <v>33</v>
      </c>
      <c r="C293" t="s">
        <v>968</v>
      </c>
      <c r="D293" t="s">
        <v>1260</v>
      </c>
      <c r="E293">
        <v>5</v>
      </c>
      <c r="F293" t="str">
        <f t="shared" si="4"/>
        <v/>
      </c>
    </row>
    <row r="294" spans="1:6" x14ac:dyDescent="0.25">
      <c r="A294">
        <v>294</v>
      </c>
      <c r="B294">
        <v>33</v>
      </c>
      <c r="C294" t="s">
        <v>974</v>
      </c>
      <c r="D294" t="s">
        <v>1261</v>
      </c>
      <c r="E294">
        <v>6</v>
      </c>
      <c r="F294" t="str">
        <f t="shared" si="4"/>
        <v/>
      </c>
    </row>
    <row r="295" spans="1:6" x14ac:dyDescent="0.25">
      <c r="A295">
        <v>295</v>
      </c>
      <c r="B295">
        <v>33</v>
      </c>
      <c r="C295" t="s">
        <v>968</v>
      </c>
      <c r="D295" t="s">
        <v>1262</v>
      </c>
      <c r="E295">
        <v>7</v>
      </c>
      <c r="F295" t="str">
        <f t="shared" si="4"/>
        <v>الوقوف العشوائي رغم نهاية المنع قد يسبب حوادث أو مخالفات. proper_vehicle_parking.png</v>
      </c>
    </row>
    <row r="296" spans="1:6" x14ac:dyDescent="0.25">
      <c r="A296">
        <v>296</v>
      </c>
      <c r="B296">
        <v>33</v>
      </c>
      <c r="C296" t="s">
        <v>31</v>
      </c>
      <c r="D296" t="s">
        <v>1263</v>
      </c>
      <c r="E296">
        <v>8</v>
      </c>
      <c r="F296" t="str">
        <f t="shared" si="4"/>
        <v/>
      </c>
    </row>
    <row r="297" spans="1:6" x14ac:dyDescent="0.25">
      <c r="A297">
        <v>297</v>
      </c>
      <c r="B297">
        <v>33</v>
      </c>
      <c r="C297" t="s">
        <v>968</v>
      </c>
      <c r="D297" t="s">
        <v>1264</v>
      </c>
      <c r="E297">
        <v>9</v>
      </c>
      <c r="F297" t="str">
        <f t="shared" si="4"/>
        <v/>
      </c>
    </row>
    <row r="298" spans="1:6" x14ac:dyDescent="0.25">
      <c r="A298">
        <v>298</v>
      </c>
      <c r="B298">
        <v>34</v>
      </c>
      <c r="C298" t="s">
        <v>968</v>
      </c>
      <c r="D298" t="s">
        <v>1265</v>
      </c>
      <c r="E298">
        <v>1</v>
      </c>
      <c r="F298" t="str">
        <f t="shared" si="4"/>
        <v>تشير هذه العلامة إلى نهاية جميع الممنوعات المفروضة سابقاً على الطريق. end_all_restrictions_sign.png</v>
      </c>
    </row>
    <row r="299" spans="1:6" x14ac:dyDescent="0.25">
      <c r="A299">
        <v>299</v>
      </c>
      <c r="B299">
        <v>34</v>
      </c>
      <c r="C299" t="s">
        <v>31</v>
      </c>
      <c r="D299" t="s">
        <v>1266</v>
      </c>
      <c r="E299">
        <v>2</v>
      </c>
      <c r="F299" t="str">
        <f t="shared" si="4"/>
        <v/>
      </c>
    </row>
    <row r="300" spans="1:6" x14ac:dyDescent="0.25">
      <c r="A300">
        <v>300</v>
      </c>
      <c r="B300">
        <v>34</v>
      </c>
      <c r="C300" t="s">
        <v>968</v>
      </c>
      <c r="D300" t="s">
        <v>1267</v>
      </c>
      <c r="E300">
        <v>3</v>
      </c>
      <c r="F300" t="str">
        <f t="shared" si="4"/>
        <v>بعد هذه العلامة يعود السير وفق القواعد العامة للطريق. unrestricted_road_section.png</v>
      </c>
    </row>
    <row r="301" spans="1:6" x14ac:dyDescent="0.25">
      <c r="A301">
        <v>301</v>
      </c>
      <c r="B301">
        <v>34</v>
      </c>
      <c r="C301" t="s">
        <v>31</v>
      </c>
      <c r="D301" t="s">
        <v>1268</v>
      </c>
      <c r="E301">
        <v>4</v>
      </c>
      <c r="F301" t="str">
        <f t="shared" si="4"/>
        <v/>
      </c>
    </row>
    <row r="302" spans="1:6" x14ac:dyDescent="0.25">
      <c r="A302">
        <v>302</v>
      </c>
      <c r="B302">
        <v>34</v>
      </c>
      <c r="C302" t="s">
        <v>968</v>
      </c>
      <c r="D302" t="s">
        <v>1269</v>
      </c>
      <c r="E302">
        <v>5</v>
      </c>
      <c r="F302" t="str">
        <f t="shared" si="4"/>
        <v/>
      </c>
    </row>
    <row r="303" spans="1:6" x14ac:dyDescent="0.25">
      <c r="A303">
        <v>303</v>
      </c>
      <c r="B303">
        <v>34</v>
      </c>
      <c r="C303" t="s">
        <v>974</v>
      </c>
      <c r="D303" t="s">
        <v>1270</v>
      </c>
      <c r="E303">
        <v>6</v>
      </c>
      <c r="F303" t="str">
        <f t="shared" si="4"/>
        <v/>
      </c>
    </row>
    <row r="304" spans="1:6" x14ac:dyDescent="0.25">
      <c r="A304">
        <v>304</v>
      </c>
      <c r="B304">
        <v>34</v>
      </c>
      <c r="C304" t="s">
        <v>968</v>
      </c>
      <c r="D304" t="s">
        <v>1271</v>
      </c>
      <c r="E304">
        <v>7</v>
      </c>
      <c r="F304" t="str">
        <f t="shared" si="4"/>
        <v>قد تظهر علامات جديدة بعد هذه الإشارة يجب الانتباه إليها باستمرار. traffic_sign_attention.png</v>
      </c>
    </row>
    <row r="305" spans="1:6" x14ac:dyDescent="0.25">
      <c r="A305">
        <v>305</v>
      </c>
      <c r="B305">
        <v>34</v>
      </c>
      <c r="C305" t="s">
        <v>31</v>
      </c>
      <c r="D305" t="s">
        <v>1272</v>
      </c>
      <c r="E305">
        <v>8</v>
      </c>
      <c r="F305" t="str">
        <f t="shared" si="4"/>
        <v/>
      </c>
    </row>
    <row r="306" spans="1:6" x14ac:dyDescent="0.25">
      <c r="A306">
        <v>306</v>
      </c>
      <c r="B306">
        <v>34</v>
      </c>
      <c r="C306" t="s">
        <v>968</v>
      </c>
      <c r="D306" t="s">
        <v>1273</v>
      </c>
      <c r="E306">
        <v>9</v>
      </c>
      <c r="F306" t="str">
        <f t="shared" si="4"/>
        <v/>
      </c>
    </row>
    <row r="307" spans="1:6" x14ac:dyDescent="0.25">
      <c r="A307">
        <v>307</v>
      </c>
      <c r="B307">
        <v>35</v>
      </c>
      <c r="C307" t="s">
        <v>968</v>
      </c>
      <c r="D307" t="s">
        <v>1274</v>
      </c>
      <c r="E307">
        <v>1</v>
      </c>
      <c r="F307" t="str">
        <f t="shared" si="4"/>
        <v>تشير هذه العلامة إلى نهاية منع مرور الشاحنات في هذا الطريق. end_truck_restriction_sign.png</v>
      </c>
    </row>
    <row r="308" spans="1:6" x14ac:dyDescent="0.25">
      <c r="A308">
        <v>308</v>
      </c>
      <c r="B308">
        <v>35</v>
      </c>
      <c r="C308" t="s">
        <v>31</v>
      </c>
      <c r="D308" t="s">
        <v>1275</v>
      </c>
      <c r="E308">
        <v>2</v>
      </c>
      <c r="F308" t="str">
        <f t="shared" si="4"/>
        <v/>
      </c>
    </row>
    <row r="309" spans="1:6" x14ac:dyDescent="0.25">
      <c r="A309">
        <v>309</v>
      </c>
      <c r="B309">
        <v>35</v>
      </c>
      <c r="C309" t="s">
        <v>968</v>
      </c>
      <c r="D309" t="s">
        <v>1276</v>
      </c>
      <c r="E309">
        <v>3</v>
      </c>
      <c r="F309" t="str">
        <f t="shared" si="4"/>
        <v>يمكن للشاحنات متابعة السير بعد هذه النقطة إذا احترمت باقي قوانين المرور. trucks_allowed_area.png</v>
      </c>
    </row>
    <row r="310" spans="1:6" x14ac:dyDescent="0.25">
      <c r="A310">
        <v>310</v>
      </c>
      <c r="B310">
        <v>35</v>
      </c>
      <c r="C310" t="s">
        <v>31</v>
      </c>
      <c r="D310" t="s">
        <v>1277</v>
      </c>
      <c r="E310">
        <v>4</v>
      </c>
      <c r="F310" t="str">
        <f t="shared" si="4"/>
        <v/>
      </c>
    </row>
    <row r="311" spans="1:6" x14ac:dyDescent="0.25">
      <c r="A311">
        <v>311</v>
      </c>
      <c r="B311">
        <v>35</v>
      </c>
      <c r="C311" t="s">
        <v>968</v>
      </c>
      <c r="D311" t="s">
        <v>1278</v>
      </c>
      <c r="E311">
        <v>5</v>
      </c>
      <c r="F311" t="str">
        <f t="shared" si="4"/>
        <v/>
      </c>
    </row>
    <row r="312" spans="1:6" x14ac:dyDescent="0.25">
      <c r="A312">
        <v>312</v>
      </c>
      <c r="B312">
        <v>35</v>
      </c>
      <c r="C312" t="s">
        <v>974</v>
      </c>
      <c r="D312" t="s">
        <v>1279</v>
      </c>
      <c r="E312">
        <v>6</v>
      </c>
      <c r="F312" t="str">
        <f t="shared" si="4"/>
        <v/>
      </c>
    </row>
    <row r="313" spans="1:6" x14ac:dyDescent="0.25">
      <c r="A313">
        <v>313</v>
      </c>
      <c r="B313">
        <v>35</v>
      </c>
      <c r="C313" t="s">
        <v>968</v>
      </c>
      <c r="D313" t="s">
        <v>1280</v>
      </c>
      <c r="E313">
        <v>7</v>
      </c>
      <c r="F313" t="str">
        <f t="shared" si="4"/>
        <v>احترام التشوير الطرقي يساعد على تنظيم مرور العربات الثقيلة بشكل آمن. heavy_vehicle_safe_route.png</v>
      </c>
    </row>
    <row r="314" spans="1:6" x14ac:dyDescent="0.25">
      <c r="A314">
        <v>314</v>
      </c>
      <c r="B314">
        <v>35</v>
      </c>
      <c r="C314" t="s">
        <v>31</v>
      </c>
      <c r="D314" t="s">
        <v>1281</v>
      </c>
      <c r="E314">
        <v>8</v>
      </c>
      <c r="F314" t="str">
        <f t="shared" si="4"/>
        <v/>
      </c>
    </row>
    <row r="315" spans="1:6" x14ac:dyDescent="0.25">
      <c r="A315">
        <v>315</v>
      </c>
      <c r="B315">
        <v>35</v>
      </c>
      <c r="C315" t="s">
        <v>968</v>
      </c>
      <c r="D315" t="s">
        <v>1282</v>
      </c>
      <c r="E315">
        <v>9</v>
      </c>
      <c r="F315" t="str">
        <f t="shared" si="4"/>
        <v/>
      </c>
    </row>
    <row r="316" spans="1:6" x14ac:dyDescent="0.25">
      <c r="A316">
        <v>316</v>
      </c>
      <c r="B316">
        <v>36</v>
      </c>
      <c r="C316" t="s">
        <v>968</v>
      </c>
      <c r="D316" t="s">
        <v>1283</v>
      </c>
      <c r="E316">
        <v>1</v>
      </c>
      <c r="F316" t="str">
        <f t="shared" si="4"/>
        <v>تشير هذه العلامة إلى نهاية منع استعمال المنبه الصوتي في هذه المنطقة. end_no_horn_sign.png</v>
      </c>
    </row>
    <row r="317" spans="1:6" x14ac:dyDescent="0.25">
      <c r="A317">
        <v>317</v>
      </c>
      <c r="B317">
        <v>36</v>
      </c>
      <c r="C317" t="s">
        <v>31</v>
      </c>
      <c r="D317" t="s">
        <v>1284</v>
      </c>
      <c r="E317">
        <v>2</v>
      </c>
      <c r="F317" t="str">
        <f t="shared" si="4"/>
        <v/>
      </c>
    </row>
    <row r="318" spans="1:6" x14ac:dyDescent="0.25">
      <c r="A318">
        <v>318</v>
      </c>
      <c r="B318">
        <v>36</v>
      </c>
      <c r="C318" t="s">
        <v>968</v>
      </c>
      <c r="D318" t="s">
        <v>1285</v>
      </c>
      <c r="E318">
        <v>3</v>
      </c>
      <c r="F318" t="str">
        <f t="shared" si="4"/>
        <v>بعد هذه العلامة يمكن استعمال المنبه عند الضرورة مع احترام الآخرين. horn_allowed_area.png</v>
      </c>
    </row>
    <row r="319" spans="1:6" x14ac:dyDescent="0.25">
      <c r="A319">
        <v>319</v>
      </c>
      <c r="B319">
        <v>36</v>
      </c>
      <c r="C319" t="s">
        <v>31</v>
      </c>
      <c r="D319" t="s">
        <v>1286</v>
      </c>
      <c r="E319">
        <v>4</v>
      </c>
      <c r="F319" t="str">
        <f t="shared" si="4"/>
        <v/>
      </c>
    </row>
    <row r="320" spans="1:6" x14ac:dyDescent="0.25">
      <c r="A320">
        <v>320</v>
      </c>
      <c r="B320">
        <v>36</v>
      </c>
      <c r="C320" t="s">
        <v>968</v>
      </c>
      <c r="D320" t="s">
        <v>1287</v>
      </c>
      <c r="E320">
        <v>5</v>
      </c>
      <c r="F320" t="str">
        <f t="shared" si="4"/>
        <v/>
      </c>
    </row>
    <row r="321" spans="1:6" x14ac:dyDescent="0.25">
      <c r="A321">
        <v>321</v>
      </c>
      <c r="B321">
        <v>36</v>
      </c>
      <c r="C321" t="s">
        <v>974</v>
      </c>
      <c r="D321" t="s">
        <v>1288</v>
      </c>
      <c r="E321">
        <v>6</v>
      </c>
      <c r="F321" t="str">
        <f t="shared" si="4"/>
        <v/>
      </c>
    </row>
    <row r="322" spans="1:6" x14ac:dyDescent="0.25">
      <c r="A322">
        <v>322</v>
      </c>
      <c r="B322">
        <v>36</v>
      </c>
      <c r="C322" t="s">
        <v>968</v>
      </c>
      <c r="D322" t="s">
        <v>1289</v>
      </c>
      <c r="E322">
        <v>7</v>
      </c>
      <c r="F322" t="str">
        <f t="shared" si="4"/>
        <v>استعمال المنبه يكون فقط للتنبيه وتفادي الخطر أثناء السياقة. responsible_horn_use.png</v>
      </c>
    </row>
    <row r="323" spans="1:6" x14ac:dyDescent="0.25">
      <c r="A323">
        <v>323</v>
      </c>
      <c r="B323">
        <v>36</v>
      </c>
      <c r="C323" t="s">
        <v>31</v>
      </c>
      <c r="D323" t="s">
        <v>1290</v>
      </c>
      <c r="E323">
        <v>8</v>
      </c>
      <c r="F323" t="str">
        <f t="shared" ref="F323:F386" si="5">IF( AND(C323="text",C324="image"),D323&amp;" " &amp;D324,"")</f>
        <v/>
      </c>
    </row>
    <row r="324" spans="1:6" x14ac:dyDescent="0.25">
      <c r="A324">
        <v>324</v>
      </c>
      <c r="B324">
        <v>36</v>
      </c>
      <c r="C324" t="s">
        <v>968</v>
      </c>
      <c r="D324" t="s">
        <v>1291</v>
      </c>
      <c r="E324">
        <v>9</v>
      </c>
      <c r="F324" t="str">
        <f t="shared" si="5"/>
        <v/>
      </c>
    </row>
    <row r="325" spans="1:6" x14ac:dyDescent="0.25">
      <c r="A325">
        <v>325</v>
      </c>
      <c r="B325">
        <v>37</v>
      </c>
      <c r="C325" t="s">
        <v>968</v>
      </c>
      <c r="D325" t="s">
        <v>1292</v>
      </c>
      <c r="E325">
        <v>1</v>
      </c>
      <c r="F325" t="str">
        <f t="shared" si="5"/>
        <v>تشير هذه العلامة إلى نهاية فرض السرعة الدنيا الإجبارية على الطريق. end_minimum_speed_sign.png</v>
      </c>
    </row>
    <row r="326" spans="1:6" x14ac:dyDescent="0.25">
      <c r="A326">
        <v>326</v>
      </c>
      <c r="B326">
        <v>37</v>
      </c>
      <c r="C326" t="s">
        <v>31</v>
      </c>
      <c r="D326" t="s">
        <v>1293</v>
      </c>
      <c r="E326">
        <v>2</v>
      </c>
      <c r="F326" t="str">
        <f t="shared" si="5"/>
        <v/>
      </c>
    </row>
    <row r="327" spans="1:6" x14ac:dyDescent="0.25">
      <c r="A327">
        <v>327</v>
      </c>
      <c r="B327">
        <v>37</v>
      </c>
      <c r="C327" t="s">
        <v>968</v>
      </c>
      <c r="D327" t="s">
        <v>1294</v>
      </c>
      <c r="E327">
        <v>3</v>
      </c>
      <c r="F327" t="str">
        <f t="shared" si="5"/>
        <v>بعد هذه العلامة يمكن للسائق السير بسرعة أقل إذا كانت ظروف الطريق تسمح بذلك. flexible_speed_driving.png</v>
      </c>
    </row>
    <row r="328" spans="1:6" x14ac:dyDescent="0.25">
      <c r="A328">
        <v>328</v>
      </c>
      <c r="B328">
        <v>37</v>
      </c>
      <c r="C328" t="s">
        <v>31</v>
      </c>
      <c r="D328" t="s">
        <v>1295</v>
      </c>
      <c r="E328">
        <v>4</v>
      </c>
      <c r="F328" t="str">
        <f t="shared" si="5"/>
        <v/>
      </c>
    </row>
    <row r="329" spans="1:6" x14ac:dyDescent="0.25">
      <c r="A329">
        <v>329</v>
      </c>
      <c r="B329">
        <v>37</v>
      </c>
      <c r="C329" t="s">
        <v>968</v>
      </c>
      <c r="D329" t="s">
        <v>1296</v>
      </c>
      <c r="E329">
        <v>5</v>
      </c>
      <c r="F329" t="str">
        <f t="shared" si="5"/>
        <v/>
      </c>
    </row>
    <row r="330" spans="1:6" x14ac:dyDescent="0.25">
      <c r="A330">
        <v>330</v>
      </c>
      <c r="B330">
        <v>37</v>
      </c>
      <c r="C330" t="s">
        <v>974</v>
      </c>
      <c r="D330" t="s">
        <v>1297</v>
      </c>
      <c r="E330">
        <v>6</v>
      </c>
      <c r="F330" t="str">
        <f t="shared" si="5"/>
        <v/>
      </c>
    </row>
    <row r="331" spans="1:6" x14ac:dyDescent="0.25">
      <c r="A331">
        <v>331</v>
      </c>
      <c r="B331">
        <v>37</v>
      </c>
      <c r="C331" t="s">
        <v>968</v>
      </c>
      <c r="D331" t="s">
        <v>1298</v>
      </c>
      <c r="E331">
        <v>7</v>
      </c>
      <c r="F331" t="str">
        <f t="shared" si="5"/>
        <v>القيادة بسرعة مناسبة تساعد على الحفاظ على السلامة وتفادي الحوادث. safe_speed_control.png</v>
      </c>
    </row>
    <row r="332" spans="1:6" x14ac:dyDescent="0.25">
      <c r="A332">
        <v>332</v>
      </c>
      <c r="B332">
        <v>37</v>
      </c>
      <c r="C332" t="s">
        <v>31</v>
      </c>
      <c r="D332" t="s">
        <v>1299</v>
      </c>
      <c r="E332">
        <v>8</v>
      </c>
      <c r="F332" t="str">
        <f t="shared" si="5"/>
        <v/>
      </c>
    </row>
    <row r="333" spans="1:6" x14ac:dyDescent="0.25">
      <c r="A333">
        <v>333</v>
      </c>
      <c r="B333">
        <v>37</v>
      </c>
      <c r="C333" t="s">
        <v>968</v>
      </c>
      <c r="D333" t="s">
        <v>1300</v>
      </c>
      <c r="E333">
        <v>9</v>
      </c>
      <c r="F333" t="str">
        <f t="shared" si="5"/>
        <v/>
      </c>
    </row>
    <row r="334" spans="1:6" x14ac:dyDescent="0.25">
      <c r="A334">
        <v>334</v>
      </c>
      <c r="B334">
        <v>38</v>
      </c>
      <c r="C334" t="s">
        <v>968</v>
      </c>
      <c r="D334" t="s">
        <v>1301</v>
      </c>
      <c r="E334">
        <v>1</v>
      </c>
      <c r="F334" t="str">
        <f t="shared" si="5"/>
        <v>تشير هذه العلامة إلى نهاية الممر الإجباري المخصص للراجلين. end_pedestrian_path_sign.png</v>
      </c>
    </row>
    <row r="335" spans="1:6" x14ac:dyDescent="0.25">
      <c r="A335">
        <v>335</v>
      </c>
      <c r="B335">
        <v>38</v>
      </c>
      <c r="C335" t="s">
        <v>31</v>
      </c>
      <c r="D335" t="s">
        <v>1302</v>
      </c>
      <c r="E335">
        <v>2</v>
      </c>
      <c r="F335" t="str">
        <f t="shared" si="5"/>
        <v/>
      </c>
    </row>
    <row r="336" spans="1:6" x14ac:dyDescent="0.25">
      <c r="A336">
        <v>336</v>
      </c>
      <c r="B336">
        <v>38</v>
      </c>
      <c r="C336" t="s">
        <v>968</v>
      </c>
      <c r="D336" t="s">
        <v>1303</v>
      </c>
      <c r="E336">
        <v>3</v>
      </c>
      <c r="F336" t="str">
        <f t="shared" si="5"/>
        <v>بعد هذه العلامة يعود السير وفق التنظيم العادي للطريق والممرات. pedestrians_shared_road.png</v>
      </c>
    </row>
    <row r="337" spans="1:6" x14ac:dyDescent="0.25">
      <c r="A337">
        <v>337</v>
      </c>
      <c r="B337">
        <v>38</v>
      </c>
      <c r="C337" t="s">
        <v>31</v>
      </c>
      <c r="D337" t="s">
        <v>1304</v>
      </c>
      <c r="E337">
        <v>4</v>
      </c>
      <c r="F337" t="str">
        <f t="shared" si="5"/>
        <v/>
      </c>
    </row>
    <row r="338" spans="1:6" x14ac:dyDescent="0.25">
      <c r="A338">
        <v>338</v>
      </c>
      <c r="B338">
        <v>38</v>
      </c>
      <c r="C338" t="s">
        <v>968</v>
      </c>
      <c r="D338" t="s">
        <v>1305</v>
      </c>
      <c r="E338">
        <v>5</v>
      </c>
      <c r="F338" t="str">
        <f t="shared" si="5"/>
        <v/>
      </c>
    </row>
    <row r="339" spans="1:6" x14ac:dyDescent="0.25">
      <c r="A339">
        <v>339</v>
      </c>
      <c r="B339">
        <v>38</v>
      </c>
      <c r="C339" t="s">
        <v>974</v>
      </c>
      <c r="D339" t="s">
        <v>1306</v>
      </c>
      <c r="E339">
        <v>6</v>
      </c>
      <c r="F339" t="str">
        <f t="shared" si="5"/>
        <v/>
      </c>
    </row>
    <row r="340" spans="1:6" x14ac:dyDescent="0.25">
      <c r="A340">
        <v>340</v>
      </c>
      <c r="B340">
        <v>38</v>
      </c>
      <c r="C340" t="s">
        <v>968</v>
      </c>
      <c r="D340" t="s">
        <v>1307</v>
      </c>
      <c r="E340">
        <v>7</v>
      </c>
      <c r="F340" t="str">
        <f t="shared" si="5"/>
        <v>الانتباه للراجلين يبقى ضرورياً حتى بعد نهاية الممر الإجباري. pedestrian_safety_attention.png</v>
      </c>
    </row>
    <row r="341" spans="1:6" x14ac:dyDescent="0.25">
      <c r="A341">
        <v>341</v>
      </c>
      <c r="B341">
        <v>38</v>
      </c>
      <c r="C341" t="s">
        <v>31</v>
      </c>
      <c r="D341" t="s">
        <v>1308</v>
      </c>
      <c r="E341">
        <v>8</v>
      </c>
      <c r="F341" t="str">
        <f t="shared" si="5"/>
        <v/>
      </c>
    </row>
    <row r="342" spans="1:6" x14ac:dyDescent="0.25">
      <c r="A342">
        <v>342</v>
      </c>
      <c r="B342">
        <v>38</v>
      </c>
      <c r="C342" t="s">
        <v>968</v>
      </c>
      <c r="D342" t="s">
        <v>1309</v>
      </c>
      <c r="E342">
        <v>9</v>
      </c>
      <c r="F342" t="str">
        <f t="shared" si="5"/>
        <v/>
      </c>
    </row>
    <row r="343" spans="1:6" x14ac:dyDescent="0.25">
      <c r="A343">
        <v>343</v>
      </c>
      <c r="B343">
        <v>39</v>
      </c>
      <c r="C343" t="s">
        <v>968</v>
      </c>
      <c r="D343" t="s">
        <v>1310</v>
      </c>
      <c r="E343">
        <v>1</v>
      </c>
      <c r="F343" t="str">
        <f t="shared" si="5"/>
        <v>تشير هذه العلامة إلى نهاية الممر الإجباري المخصص للدراجات. end_bicycle_path_sign.png</v>
      </c>
    </row>
    <row r="344" spans="1:6" x14ac:dyDescent="0.25">
      <c r="A344">
        <v>344</v>
      </c>
      <c r="B344">
        <v>39</v>
      </c>
      <c r="C344" t="s">
        <v>31</v>
      </c>
      <c r="D344" t="s">
        <v>1311</v>
      </c>
      <c r="E344">
        <v>2</v>
      </c>
      <c r="F344" t="str">
        <f t="shared" si="5"/>
        <v/>
      </c>
    </row>
    <row r="345" spans="1:6" x14ac:dyDescent="0.25">
      <c r="A345">
        <v>345</v>
      </c>
      <c r="B345">
        <v>39</v>
      </c>
      <c r="C345" t="s">
        <v>968</v>
      </c>
      <c r="D345" t="s">
        <v>1312</v>
      </c>
      <c r="E345">
        <v>3</v>
      </c>
      <c r="F345" t="str">
        <f t="shared" si="5"/>
        <v>بعد هذه العلامة يعود استعمال الطريق بشكل مشترك بين مختلف مستعملي الطريق. shared_road_after_bicycle_lane.png</v>
      </c>
    </row>
    <row r="346" spans="1:6" x14ac:dyDescent="0.25">
      <c r="A346">
        <v>346</v>
      </c>
      <c r="B346">
        <v>39</v>
      </c>
      <c r="C346" t="s">
        <v>31</v>
      </c>
      <c r="D346" t="s">
        <v>1313</v>
      </c>
      <c r="E346">
        <v>4</v>
      </c>
      <c r="F346" t="str">
        <f t="shared" si="5"/>
        <v/>
      </c>
    </row>
    <row r="347" spans="1:6" x14ac:dyDescent="0.25">
      <c r="A347">
        <v>347</v>
      </c>
      <c r="B347">
        <v>39</v>
      </c>
      <c r="C347" t="s">
        <v>968</v>
      </c>
      <c r="D347" t="s">
        <v>1314</v>
      </c>
      <c r="E347">
        <v>5</v>
      </c>
      <c r="F347" t="str">
        <f t="shared" si="5"/>
        <v/>
      </c>
    </row>
    <row r="348" spans="1:6" x14ac:dyDescent="0.25">
      <c r="A348">
        <v>348</v>
      </c>
      <c r="B348">
        <v>39</v>
      </c>
      <c r="C348" t="s">
        <v>974</v>
      </c>
      <c r="D348" t="s">
        <v>1315</v>
      </c>
      <c r="E348">
        <v>6</v>
      </c>
      <c r="F348" t="str">
        <f t="shared" si="5"/>
        <v/>
      </c>
    </row>
    <row r="349" spans="1:6" x14ac:dyDescent="0.25">
      <c r="A349">
        <v>349</v>
      </c>
      <c r="B349">
        <v>39</v>
      </c>
      <c r="C349" t="s">
        <v>968</v>
      </c>
      <c r="D349" t="s">
        <v>1316</v>
      </c>
      <c r="E349">
        <v>7</v>
      </c>
      <c r="F349" t="str">
        <f t="shared" si="5"/>
        <v>احترام قواعد السير بعد نهاية الممر يساعد على تفادي الحوادث. cyclists_merging_traffic.png</v>
      </c>
    </row>
    <row r="350" spans="1:6" x14ac:dyDescent="0.25">
      <c r="A350">
        <v>350</v>
      </c>
      <c r="B350">
        <v>39</v>
      </c>
      <c r="C350" t="s">
        <v>31</v>
      </c>
      <c r="D350" t="s">
        <v>1317</v>
      </c>
      <c r="E350">
        <v>8</v>
      </c>
      <c r="F350" t="str">
        <f t="shared" si="5"/>
        <v/>
      </c>
    </row>
    <row r="351" spans="1:6" x14ac:dyDescent="0.25">
      <c r="A351">
        <v>351</v>
      </c>
      <c r="B351">
        <v>39</v>
      </c>
      <c r="C351" t="s">
        <v>968</v>
      </c>
      <c r="D351" t="s">
        <v>1318</v>
      </c>
      <c r="E351">
        <v>9</v>
      </c>
      <c r="F351" t="str">
        <f t="shared" si="5"/>
        <v/>
      </c>
    </row>
    <row r="352" spans="1:6" x14ac:dyDescent="0.25">
      <c r="A352" s="11">
        <v>352</v>
      </c>
      <c r="B352" s="11">
        <v>40</v>
      </c>
      <c r="C352" s="11" t="s">
        <v>968</v>
      </c>
      <c r="D352" s="11" t="s">
        <v>1319</v>
      </c>
      <c r="E352" s="11">
        <v>1</v>
      </c>
      <c r="F352" t="str">
        <f t="shared" si="5"/>
        <v>تشير هذه العلامة إلى نهاية الاتجاه الإجباري المفروض سابقاً على الطريق. end_direction_restriction_sign.png</v>
      </c>
    </row>
    <row r="353" spans="1:6" x14ac:dyDescent="0.25">
      <c r="A353" s="11">
        <v>353</v>
      </c>
      <c r="B353" s="11">
        <v>40</v>
      </c>
      <c r="C353" s="11" t="s">
        <v>31</v>
      </c>
      <c r="D353" s="11" t="s">
        <v>1320</v>
      </c>
      <c r="E353" s="11">
        <v>2</v>
      </c>
      <c r="F353" t="str">
        <f t="shared" si="5"/>
        <v/>
      </c>
    </row>
    <row r="354" spans="1:6" x14ac:dyDescent="0.25">
      <c r="A354" s="11">
        <v>354</v>
      </c>
      <c r="B354" s="11">
        <v>40</v>
      </c>
      <c r="C354" s="11" t="s">
        <v>968</v>
      </c>
      <c r="D354" s="11" t="s">
        <v>1321</v>
      </c>
      <c r="E354" s="11">
        <v>3</v>
      </c>
      <c r="F354" t="str">
        <f t="shared" si="5"/>
        <v>بعد هذه العلامة يمكن للسائق اختيار الاتجاه المناسب حسب قوانين السير. free_direction_driving.png</v>
      </c>
    </row>
    <row r="355" spans="1:6" x14ac:dyDescent="0.25">
      <c r="A355" s="11">
        <v>355</v>
      </c>
      <c r="B355" s="11">
        <v>40</v>
      </c>
      <c r="C355" s="11" t="s">
        <v>31</v>
      </c>
      <c r="D355" s="11" t="s">
        <v>1322</v>
      </c>
      <c r="E355" s="11">
        <v>4</v>
      </c>
      <c r="F355" t="str">
        <f t="shared" si="5"/>
        <v/>
      </c>
    </row>
    <row r="356" spans="1:6" x14ac:dyDescent="0.25">
      <c r="A356" s="11">
        <v>356</v>
      </c>
      <c r="B356" s="11">
        <v>40</v>
      </c>
      <c r="C356" s="11" t="s">
        <v>968</v>
      </c>
      <c r="D356" s="11" t="s">
        <v>1323</v>
      </c>
      <c r="E356" s="11">
        <v>5</v>
      </c>
      <c r="F356" t="str">
        <f t="shared" si="5"/>
        <v/>
      </c>
    </row>
    <row r="357" spans="1:6" x14ac:dyDescent="0.25">
      <c r="A357" s="11">
        <v>357</v>
      </c>
      <c r="B357" s="11">
        <v>40</v>
      </c>
      <c r="C357" s="11" t="s">
        <v>974</v>
      </c>
      <c r="D357" s="12" t="s">
        <v>1324</v>
      </c>
      <c r="E357" s="11">
        <v>6</v>
      </c>
      <c r="F357" t="str">
        <f t="shared" si="5"/>
        <v/>
      </c>
    </row>
    <row r="358" spans="1:6" x14ac:dyDescent="0.25">
      <c r="A358" s="11">
        <v>358</v>
      </c>
      <c r="B358" s="11">
        <v>40</v>
      </c>
      <c r="C358" s="11" t="s">
        <v>968</v>
      </c>
      <c r="D358" s="11" t="s">
        <v>1325</v>
      </c>
      <c r="E358" s="11">
        <v>7</v>
      </c>
      <c r="F358" t="str">
        <f t="shared" si="5"/>
        <v>الانتباه للتشوير الجديد بعد نهاية الاتجاه الإجباري ضروري لتفادي الأخطاء. road_sign_following.png</v>
      </c>
    </row>
    <row r="359" spans="1:6" x14ac:dyDescent="0.25">
      <c r="A359" s="11">
        <v>359</v>
      </c>
      <c r="B359" s="11">
        <v>40</v>
      </c>
      <c r="C359" s="11" t="s">
        <v>31</v>
      </c>
      <c r="D359" s="11" t="s">
        <v>1326</v>
      </c>
      <c r="E359" s="11">
        <v>8</v>
      </c>
      <c r="F359" t="str">
        <f t="shared" si="5"/>
        <v/>
      </c>
    </row>
    <row r="360" spans="1:6" x14ac:dyDescent="0.25">
      <c r="A360" s="11">
        <v>360</v>
      </c>
      <c r="B360" s="11">
        <v>40</v>
      </c>
      <c r="C360" s="11" t="s">
        <v>968</v>
      </c>
      <c r="D360" s="11" t="s">
        <v>1327</v>
      </c>
      <c r="E360" s="11">
        <v>9</v>
      </c>
      <c r="F360" t="str">
        <f t="shared" si="5"/>
        <v/>
      </c>
    </row>
    <row r="361" spans="1:6" x14ac:dyDescent="0.25">
      <c r="A361">
        <v>361</v>
      </c>
      <c r="B361">
        <v>41</v>
      </c>
      <c r="C361" t="s">
        <v>968</v>
      </c>
      <c r="D361" t="s">
        <v>1328</v>
      </c>
      <c r="E361">
        <v>1</v>
      </c>
      <c r="F361" t="str">
        <f t="shared" si="5"/>
        <v>تشير هذه العلامة إلى اتجاه المستشفى أو المركز الصحي القريب. hospital_direction_sign.png</v>
      </c>
    </row>
    <row r="362" spans="1:6" x14ac:dyDescent="0.25">
      <c r="A362">
        <v>362</v>
      </c>
      <c r="B362">
        <v>41</v>
      </c>
      <c r="C362" t="s">
        <v>31</v>
      </c>
      <c r="D362" t="s">
        <v>1329</v>
      </c>
      <c r="E362">
        <v>2</v>
      </c>
      <c r="F362" t="str">
        <f t="shared" si="5"/>
        <v/>
      </c>
    </row>
    <row r="363" spans="1:6" x14ac:dyDescent="0.25">
      <c r="A363">
        <v>363</v>
      </c>
      <c r="B363">
        <v>41</v>
      </c>
      <c r="C363" t="s">
        <v>968</v>
      </c>
      <c r="D363" t="s">
        <v>1330</v>
      </c>
      <c r="E363">
        <v>3</v>
      </c>
      <c r="F363" t="str">
        <f t="shared" si="5"/>
        <v>تساعد هذه العلامة السائقين على الوصول بسرعة إلى الخدمات الطبية عند الحاجة. hospital_route_guidance.png</v>
      </c>
    </row>
    <row r="364" spans="1:6" x14ac:dyDescent="0.25">
      <c r="A364">
        <v>364</v>
      </c>
      <c r="B364">
        <v>41</v>
      </c>
      <c r="C364" t="s">
        <v>31</v>
      </c>
      <c r="D364" t="s">
        <v>1331</v>
      </c>
      <c r="E364">
        <v>4</v>
      </c>
      <c r="F364" t="str">
        <f t="shared" si="5"/>
        <v/>
      </c>
    </row>
    <row r="365" spans="1:6" x14ac:dyDescent="0.25">
      <c r="A365">
        <v>365</v>
      </c>
      <c r="B365">
        <v>41</v>
      </c>
      <c r="C365" t="s">
        <v>968</v>
      </c>
      <c r="D365" t="s">
        <v>1332</v>
      </c>
      <c r="E365">
        <v>5</v>
      </c>
      <c r="F365" t="str">
        <f t="shared" si="5"/>
        <v/>
      </c>
    </row>
    <row r="366" spans="1:6" x14ac:dyDescent="0.25">
      <c r="A366">
        <v>366</v>
      </c>
      <c r="B366">
        <v>41</v>
      </c>
      <c r="C366" t="s">
        <v>974</v>
      </c>
      <c r="D366" t="s">
        <v>1333</v>
      </c>
      <c r="E366">
        <v>6</v>
      </c>
      <c r="F366" t="str">
        <f t="shared" si="5"/>
        <v/>
      </c>
    </row>
    <row r="367" spans="1:6" x14ac:dyDescent="0.25">
      <c r="A367">
        <v>367</v>
      </c>
      <c r="B367">
        <v>41</v>
      </c>
      <c r="C367" t="s">
        <v>968</v>
      </c>
      <c r="D367" t="s">
        <v>1334</v>
      </c>
      <c r="E367">
        <v>7</v>
      </c>
      <c r="F367" t="str">
        <f t="shared" si="5"/>
        <v>توضع هذه العلامة غالباً في الطرق الرئيسية والتقاطعات المهمة. emergency_hospital_access.png</v>
      </c>
    </row>
    <row r="368" spans="1:6" x14ac:dyDescent="0.25">
      <c r="A368">
        <v>368</v>
      </c>
      <c r="B368">
        <v>41</v>
      </c>
      <c r="C368" t="s">
        <v>31</v>
      </c>
      <c r="D368" t="s">
        <v>1335</v>
      </c>
      <c r="E368">
        <v>8</v>
      </c>
      <c r="F368" t="str">
        <f t="shared" si="5"/>
        <v/>
      </c>
    </row>
    <row r="369" spans="1:6" x14ac:dyDescent="0.25">
      <c r="A369">
        <v>369</v>
      </c>
      <c r="B369">
        <v>41</v>
      </c>
      <c r="C369" t="s">
        <v>968</v>
      </c>
      <c r="D369" t="s">
        <v>1336</v>
      </c>
      <c r="E369">
        <v>9</v>
      </c>
      <c r="F369" t="str">
        <f t="shared" si="5"/>
        <v/>
      </c>
    </row>
    <row r="370" spans="1:6" x14ac:dyDescent="0.25">
      <c r="A370">
        <v>370</v>
      </c>
      <c r="B370">
        <v>42</v>
      </c>
      <c r="C370" t="s">
        <v>968</v>
      </c>
      <c r="D370" t="s">
        <v>1337</v>
      </c>
      <c r="E370">
        <v>1</v>
      </c>
      <c r="F370" t="str">
        <f t="shared" si="5"/>
        <v>تشير هذه العلامة إلى وجود موقف مخصص لركن السيارات. parking_area_sign.png</v>
      </c>
    </row>
    <row r="371" spans="1:6" x14ac:dyDescent="0.25">
      <c r="A371">
        <v>371</v>
      </c>
      <c r="B371">
        <v>42</v>
      </c>
      <c r="C371" t="s">
        <v>31</v>
      </c>
      <c r="D371" t="s">
        <v>1338</v>
      </c>
      <c r="E371">
        <v>2</v>
      </c>
      <c r="F371" t="str">
        <f t="shared" si="5"/>
        <v/>
      </c>
    </row>
    <row r="372" spans="1:6" x14ac:dyDescent="0.25">
      <c r="A372">
        <v>372</v>
      </c>
      <c r="B372">
        <v>42</v>
      </c>
      <c r="C372" t="s">
        <v>968</v>
      </c>
      <c r="D372" t="s">
        <v>1339</v>
      </c>
      <c r="E372">
        <v>3</v>
      </c>
      <c r="F372" t="str">
        <f t="shared" si="5"/>
        <v>يجب الوقوف داخل الأماكن المحددة واحترام تنظيم الموقف. organized_parking_area.png</v>
      </c>
    </row>
    <row r="373" spans="1:6" x14ac:dyDescent="0.25">
      <c r="A373">
        <v>373</v>
      </c>
      <c r="B373">
        <v>42</v>
      </c>
      <c r="C373" t="s">
        <v>31</v>
      </c>
      <c r="D373" t="s">
        <v>1340</v>
      </c>
      <c r="E373">
        <v>4</v>
      </c>
      <c r="F373" t="str">
        <f t="shared" si="5"/>
        <v/>
      </c>
    </row>
    <row r="374" spans="1:6" x14ac:dyDescent="0.25">
      <c r="A374">
        <v>374</v>
      </c>
      <c r="B374">
        <v>42</v>
      </c>
      <c r="C374" t="s">
        <v>968</v>
      </c>
      <c r="D374" t="s">
        <v>1341</v>
      </c>
      <c r="E374">
        <v>5</v>
      </c>
      <c r="F374" t="str">
        <f t="shared" si="5"/>
        <v/>
      </c>
    </row>
    <row r="375" spans="1:6" x14ac:dyDescent="0.25">
      <c r="A375">
        <v>375</v>
      </c>
      <c r="B375">
        <v>42</v>
      </c>
      <c r="C375" t="s">
        <v>974</v>
      </c>
      <c r="D375" t="s">
        <v>1342</v>
      </c>
      <c r="E375">
        <v>6</v>
      </c>
      <c r="F375" t="str">
        <f t="shared" si="5"/>
        <v/>
      </c>
    </row>
    <row r="376" spans="1:6" x14ac:dyDescent="0.25">
      <c r="A376">
        <v>376</v>
      </c>
      <c r="B376">
        <v>42</v>
      </c>
      <c r="C376" t="s">
        <v>968</v>
      </c>
      <c r="D376" t="s">
        <v>1343</v>
      </c>
      <c r="E376">
        <v>7</v>
      </c>
      <c r="F376" t="str">
        <f t="shared" si="5"/>
        <v>احترام قواعد الوقوف داخل المواقف يساعد على تسهيل حركة السير. legal_parking_example.png</v>
      </c>
    </row>
    <row r="377" spans="1:6" x14ac:dyDescent="0.25">
      <c r="A377">
        <v>377</v>
      </c>
      <c r="B377">
        <v>42</v>
      </c>
      <c r="C377" t="s">
        <v>31</v>
      </c>
      <c r="D377" t="s">
        <v>1344</v>
      </c>
      <c r="E377">
        <v>8</v>
      </c>
      <c r="F377" t="str">
        <f t="shared" si="5"/>
        <v/>
      </c>
    </row>
    <row r="378" spans="1:6" x14ac:dyDescent="0.25">
      <c r="A378">
        <v>378</v>
      </c>
      <c r="B378">
        <v>42</v>
      </c>
      <c r="C378" t="s">
        <v>968</v>
      </c>
      <c r="D378" t="s">
        <v>1345</v>
      </c>
      <c r="E378">
        <v>9</v>
      </c>
      <c r="F378" t="str">
        <f t="shared" si="5"/>
        <v/>
      </c>
    </row>
    <row r="379" spans="1:6" x14ac:dyDescent="0.25">
      <c r="A379">
        <v>379</v>
      </c>
      <c r="B379">
        <v>43</v>
      </c>
      <c r="C379" t="s">
        <v>968</v>
      </c>
      <c r="D379" t="s">
        <v>1346</v>
      </c>
      <c r="E379">
        <v>1</v>
      </c>
      <c r="F379" t="str">
        <f t="shared" si="5"/>
        <v>تشير هذه العلامة إلى وجود محطة وقود قريبة على الطريق. fuel_station_sign.png</v>
      </c>
    </row>
    <row r="380" spans="1:6" x14ac:dyDescent="0.25">
      <c r="A380">
        <v>380</v>
      </c>
      <c r="B380">
        <v>43</v>
      </c>
      <c r="C380" t="s">
        <v>31</v>
      </c>
      <c r="D380" t="s">
        <v>1347</v>
      </c>
      <c r="E380">
        <v>2</v>
      </c>
      <c r="F380" t="str">
        <f t="shared" si="5"/>
        <v/>
      </c>
    </row>
    <row r="381" spans="1:6" x14ac:dyDescent="0.25">
      <c r="A381">
        <v>381</v>
      </c>
      <c r="B381">
        <v>43</v>
      </c>
      <c r="C381" t="s">
        <v>968</v>
      </c>
      <c r="D381" t="s">
        <v>1348</v>
      </c>
      <c r="E381">
        <v>3</v>
      </c>
      <c r="F381" t="str">
        <f t="shared" si="5"/>
        <v>تساعد هذه العلامة السائقين على التزود بالوقود قبل مواصلة الرحلة. vehicle_refueling.png</v>
      </c>
    </row>
    <row r="382" spans="1:6" x14ac:dyDescent="0.25">
      <c r="A382">
        <v>382</v>
      </c>
      <c r="B382">
        <v>43</v>
      </c>
      <c r="C382" t="s">
        <v>31</v>
      </c>
      <c r="D382" t="s">
        <v>1349</v>
      </c>
      <c r="E382">
        <v>4</v>
      </c>
      <c r="F382" t="str">
        <f t="shared" si="5"/>
        <v/>
      </c>
    </row>
    <row r="383" spans="1:6" x14ac:dyDescent="0.25">
      <c r="A383">
        <v>383</v>
      </c>
      <c r="B383">
        <v>43</v>
      </c>
      <c r="C383" t="s">
        <v>968</v>
      </c>
      <c r="D383" t="s">
        <v>1350</v>
      </c>
      <c r="E383">
        <v>5</v>
      </c>
      <c r="F383" t="str">
        <f t="shared" si="5"/>
        <v/>
      </c>
    </row>
    <row r="384" spans="1:6" x14ac:dyDescent="0.25">
      <c r="A384">
        <v>384</v>
      </c>
      <c r="B384">
        <v>43</v>
      </c>
      <c r="C384" t="s">
        <v>974</v>
      </c>
      <c r="D384" t="s">
        <v>1351</v>
      </c>
      <c r="E384">
        <v>6</v>
      </c>
      <c r="F384" t="str">
        <f t="shared" si="5"/>
        <v/>
      </c>
    </row>
    <row r="385" spans="1:6" x14ac:dyDescent="0.25">
      <c r="A385">
        <v>385</v>
      </c>
      <c r="B385">
        <v>43</v>
      </c>
      <c r="C385" t="s">
        <v>968</v>
      </c>
      <c r="D385" t="s">
        <v>1352</v>
      </c>
      <c r="E385">
        <v>7</v>
      </c>
      <c r="F385" t="str">
        <f t="shared" si="5"/>
        <v>الانتباه لمستوى الوقود يساعد على تفادي التوقف المفاجئ أثناء السفر. safe_fueling_station.png</v>
      </c>
    </row>
    <row r="386" spans="1:6" x14ac:dyDescent="0.25">
      <c r="A386">
        <v>386</v>
      </c>
      <c r="B386">
        <v>43</v>
      </c>
      <c r="C386" t="s">
        <v>31</v>
      </c>
      <c r="D386" t="s">
        <v>1353</v>
      </c>
      <c r="E386">
        <v>8</v>
      </c>
      <c r="F386" t="str">
        <f t="shared" si="5"/>
        <v/>
      </c>
    </row>
    <row r="387" spans="1:6" x14ac:dyDescent="0.25">
      <c r="A387">
        <v>387</v>
      </c>
      <c r="B387">
        <v>43</v>
      </c>
      <c r="C387" t="s">
        <v>968</v>
      </c>
      <c r="D387" t="s">
        <v>1354</v>
      </c>
      <c r="E387">
        <v>9</v>
      </c>
      <c r="F387" t="str">
        <f t="shared" ref="F387:F450" si="6">IF( AND(C387="text",C388="image"),D387&amp;" " &amp;D388,"")</f>
        <v/>
      </c>
    </row>
    <row r="388" spans="1:6" x14ac:dyDescent="0.25">
      <c r="A388">
        <v>388</v>
      </c>
      <c r="B388">
        <v>44</v>
      </c>
      <c r="C388" t="s">
        <v>968</v>
      </c>
      <c r="D388" t="s">
        <v>1355</v>
      </c>
      <c r="E388">
        <v>1</v>
      </c>
      <c r="F388" t="str">
        <f t="shared" si="6"/>
        <v>تشير هذه العلامة إلى بداية أو اتجاه الطريق السيار. highway_direction_sign.png</v>
      </c>
    </row>
    <row r="389" spans="1:6" x14ac:dyDescent="0.25">
      <c r="A389">
        <v>389</v>
      </c>
      <c r="B389">
        <v>44</v>
      </c>
      <c r="C389" t="s">
        <v>31</v>
      </c>
      <c r="D389" t="s">
        <v>1356</v>
      </c>
      <c r="E389">
        <v>2</v>
      </c>
      <c r="F389" t="str">
        <f t="shared" si="6"/>
        <v/>
      </c>
    </row>
    <row r="390" spans="1:6" x14ac:dyDescent="0.25">
      <c r="A390">
        <v>390</v>
      </c>
      <c r="B390">
        <v>44</v>
      </c>
      <c r="C390" t="s">
        <v>968</v>
      </c>
      <c r="D390" t="s">
        <v>1357</v>
      </c>
      <c r="E390">
        <v>3</v>
      </c>
      <c r="F390" t="str">
        <f t="shared" si="6"/>
        <v>الطريق السيار مخصص للسير السريع مع احترام قوانين خاصة بالسرعة والتجاوز. highway_driving_example.png</v>
      </c>
    </row>
    <row r="391" spans="1:6" x14ac:dyDescent="0.25">
      <c r="A391">
        <v>391</v>
      </c>
      <c r="B391">
        <v>44</v>
      </c>
      <c r="C391" t="s">
        <v>31</v>
      </c>
      <c r="D391" t="s">
        <v>1358</v>
      </c>
      <c r="E391">
        <v>4</v>
      </c>
      <c r="F391" t="str">
        <f t="shared" si="6"/>
        <v/>
      </c>
    </row>
    <row r="392" spans="1:6" x14ac:dyDescent="0.25">
      <c r="A392">
        <v>392</v>
      </c>
      <c r="B392">
        <v>44</v>
      </c>
      <c r="C392" t="s">
        <v>968</v>
      </c>
      <c r="D392" t="s">
        <v>1359</v>
      </c>
      <c r="E392">
        <v>5</v>
      </c>
      <c r="F392" t="str">
        <f t="shared" si="6"/>
        <v/>
      </c>
    </row>
    <row r="393" spans="1:6" x14ac:dyDescent="0.25">
      <c r="A393">
        <v>393</v>
      </c>
      <c r="B393">
        <v>44</v>
      </c>
      <c r="C393" t="s">
        <v>974</v>
      </c>
      <c r="D393" t="s">
        <v>1360</v>
      </c>
      <c r="E393">
        <v>6</v>
      </c>
      <c r="F393" t="str">
        <f t="shared" si="6"/>
        <v/>
      </c>
    </row>
    <row r="394" spans="1:6" x14ac:dyDescent="0.25">
      <c r="A394">
        <v>394</v>
      </c>
      <c r="B394">
        <v>44</v>
      </c>
      <c r="C394" t="s">
        <v>968</v>
      </c>
      <c r="D394" t="s">
        <v>1361</v>
      </c>
      <c r="E394">
        <v>7</v>
      </c>
      <c r="F394" t="str">
        <f t="shared" si="6"/>
        <v>يجب احترام مسافة الأمان والانتباه للإشارات داخل الطريق السيار. safe_highway_driving.png</v>
      </c>
    </row>
    <row r="395" spans="1:6" x14ac:dyDescent="0.25">
      <c r="A395">
        <v>395</v>
      </c>
      <c r="B395">
        <v>44</v>
      </c>
      <c r="C395" t="s">
        <v>31</v>
      </c>
      <c r="D395" t="s">
        <v>1362</v>
      </c>
      <c r="E395">
        <v>8</v>
      </c>
      <c r="F395" t="str">
        <f t="shared" si="6"/>
        <v/>
      </c>
    </row>
    <row r="396" spans="1:6" x14ac:dyDescent="0.25">
      <c r="A396">
        <v>396</v>
      </c>
      <c r="B396">
        <v>44</v>
      </c>
      <c r="C396" t="s">
        <v>968</v>
      </c>
      <c r="D396" t="s">
        <v>1363</v>
      </c>
      <c r="F396" t="str">
        <f t="shared" si="6"/>
        <v/>
      </c>
    </row>
    <row r="397" spans="1:6" x14ac:dyDescent="0.25">
      <c r="A397">
        <v>397</v>
      </c>
      <c r="B397">
        <v>45</v>
      </c>
      <c r="C397" t="s">
        <v>968</v>
      </c>
      <c r="D397" t="s">
        <v>1364</v>
      </c>
      <c r="E397">
        <v>1</v>
      </c>
      <c r="F397" t="str">
        <f t="shared" si="6"/>
        <v>تشير هذه العلامة إلى وجود مطعم أو مكان للأكل قريب من الطريق. restaurant_direction_sign.png</v>
      </c>
    </row>
    <row r="398" spans="1:6" x14ac:dyDescent="0.25">
      <c r="A398">
        <v>398</v>
      </c>
      <c r="B398">
        <v>45</v>
      </c>
      <c r="C398" t="s">
        <v>31</v>
      </c>
      <c r="D398" t="s">
        <v>1365</v>
      </c>
      <c r="E398">
        <v>2</v>
      </c>
      <c r="F398" t="str">
        <f t="shared" si="6"/>
        <v/>
      </c>
    </row>
    <row r="399" spans="1:6" x14ac:dyDescent="0.25">
      <c r="A399">
        <v>399</v>
      </c>
      <c r="B399">
        <v>45</v>
      </c>
      <c r="C399" t="s">
        <v>968</v>
      </c>
      <c r="D399" t="s">
        <v>1366</v>
      </c>
      <c r="E399">
        <v>3</v>
      </c>
      <c r="F399" t="str">
        <f t="shared" si="6"/>
        <v>تساعد هذه العلامة السائقين والمسافرين على إيجاد أماكن الراحة والطعام أثناء السفر. roadside_restaurant.png</v>
      </c>
    </row>
    <row r="400" spans="1:6" x14ac:dyDescent="0.25">
      <c r="A400">
        <v>400</v>
      </c>
      <c r="B400">
        <v>45</v>
      </c>
      <c r="C400" t="s">
        <v>31</v>
      </c>
      <c r="D400" t="s">
        <v>1367</v>
      </c>
      <c r="E400">
        <v>4</v>
      </c>
      <c r="F400" t="str">
        <f t="shared" si="6"/>
        <v/>
      </c>
    </row>
    <row r="401" spans="1:6" x14ac:dyDescent="0.25">
      <c r="A401">
        <v>401</v>
      </c>
      <c r="B401">
        <v>45</v>
      </c>
      <c r="C401" t="s">
        <v>968</v>
      </c>
      <c r="D401" t="s">
        <v>1368</v>
      </c>
      <c r="E401">
        <v>5</v>
      </c>
      <c r="F401" t="str">
        <f t="shared" si="6"/>
        <v/>
      </c>
    </row>
    <row r="402" spans="1:6" x14ac:dyDescent="0.25">
      <c r="A402">
        <v>402</v>
      </c>
      <c r="B402">
        <v>45</v>
      </c>
      <c r="C402" t="s">
        <v>974</v>
      </c>
      <c r="D402" t="s">
        <v>1369</v>
      </c>
      <c r="E402">
        <v>6</v>
      </c>
      <c r="F402" t="str">
        <f t="shared" si="6"/>
        <v/>
      </c>
    </row>
    <row r="403" spans="1:6" x14ac:dyDescent="0.25">
      <c r="A403">
        <v>403</v>
      </c>
      <c r="B403">
        <v>45</v>
      </c>
      <c r="C403" t="s">
        <v>968</v>
      </c>
      <c r="D403" t="s">
        <v>1370</v>
      </c>
      <c r="E403">
        <v>7</v>
      </c>
      <c r="F403" t="str">
        <f t="shared" si="6"/>
        <v>التوقف في أماكن مخصصة وآمنة يساعد على راحة السائق وتحسين التركيز. safe_rest_stop.png</v>
      </c>
    </row>
    <row r="404" spans="1:6" x14ac:dyDescent="0.25">
      <c r="A404">
        <v>404</v>
      </c>
      <c r="B404">
        <v>45</v>
      </c>
      <c r="C404" t="s">
        <v>31</v>
      </c>
      <c r="D404" t="s">
        <v>1371</v>
      </c>
      <c r="E404">
        <v>8</v>
      </c>
      <c r="F404" t="str">
        <f t="shared" si="6"/>
        <v/>
      </c>
    </row>
    <row r="405" spans="1:6" x14ac:dyDescent="0.25">
      <c r="A405">
        <v>405</v>
      </c>
      <c r="B405">
        <v>45</v>
      </c>
      <c r="C405" t="s">
        <v>968</v>
      </c>
      <c r="D405" t="s">
        <v>1372</v>
      </c>
      <c r="E405">
        <v>9</v>
      </c>
      <c r="F405" t="str">
        <f t="shared" si="6"/>
        <v/>
      </c>
    </row>
    <row r="406" spans="1:6" x14ac:dyDescent="0.25">
      <c r="A406">
        <v>406</v>
      </c>
      <c r="B406">
        <v>46</v>
      </c>
      <c r="C406" t="s">
        <v>968</v>
      </c>
      <c r="D406" t="s">
        <v>1373</v>
      </c>
      <c r="E406">
        <v>1</v>
      </c>
      <c r="F406" t="str">
        <f t="shared" si="6"/>
        <v>تشير هذه العلامة إلى وجود فندق أو مكان للإقامة بالقرب من الطريق. hotel_direction_sign.png</v>
      </c>
    </row>
    <row r="407" spans="1:6" x14ac:dyDescent="0.25">
      <c r="A407">
        <v>407</v>
      </c>
      <c r="B407">
        <v>46</v>
      </c>
      <c r="C407" t="s">
        <v>31</v>
      </c>
      <c r="D407" t="s">
        <v>1374</v>
      </c>
      <c r="E407">
        <v>2</v>
      </c>
      <c r="F407" t="str">
        <f t="shared" si="6"/>
        <v/>
      </c>
    </row>
    <row r="408" spans="1:6" x14ac:dyDescent="0.25">
      <c r="A408">
        <v>408</v>
      </c>
      <c r="B408">
        <v>46</v>
      </c>
      <c r="C408" t="s">
        <v>968</v>
      </c>
      <c r="D408" t="s">
        <v>1375</v>
      </c>
      <c r="E408">
        <v>3</v>
      </c>
      <c r="F408" t="str">
        <f t="shared" si="6"/>
        <v>تساعد هذه العلامة المسافرين على إيجاد أماكن للراحة والمبيت أثناء الرحلات الطويلة. roadside_hotel.png</v>
      </c>
    </row>
    <row r="409" spans="1:6" x14ac:dyDescent="0.25">
      <c r="A409">
        <v>409</v>
      </c>
      <c r="B409">
        <v>46</v>
      </c>
      <c r="C409" t="s">
        <v>31</v>
      </c>
      <c r="D409" t="s">
        <v>1376</v>
      </c>
      <c r="E409">
        <v>4</v>
      </c>
      <c r="F409" t="str">
        <f t="shared" si="6"/>
        <v/>
      </c>
    </row>
    <row r="410" spans="1:6" x14ac:dyDescent="0.25">
      <c r="A410">
        <v>410</v>
      </c>
      <c r="B410">
        <v>46</v>
      </c>
      <c r="C410" t="s">
        <v>968</v>
      </c>
      <c r="D410" t="s">
        <v>1377</v>
      </c>
      <c r="E410">
        <v>5</v>
      </c>
      <c r="F410" t="str">
        <f t="shared" si="6"/>
        <v/>
      </c>
    </row>
    <row r="411" spans="1:6" x14ac:dyDescent="0.25">
      <c r="A411">
        <v>411</v>
      </c>
      <c r="B411">
        <v>46</v>
      </c>
      <c r="C411" t="s">
        <v>974</v>
      </c>
      <c r="D411" t="s">
        <v>1378</v>
      </c>
      <c r="E411">
        <v>6</v>
      </c>
      <c r="F411" t="str">
        <f t="shared" si="6"/>
        <v/>
      </c>
    </row>
    <row r="412" spans="1:6" x14ac:dyDescent="0.25">
      <c r="A412">
        <v>412</v>
      </c>
      <c r="B412">
        <v>46</v>
      </c>
      <c r="C412" t="s">
        <v>968</v>
      </c>
      <c r="D412" t="s">
        <v>1379</v>
      </c>
      <c r="E412">
        <v>7</v>
      </c>
      <c r="F412" t="str">
        <f t="shared" si="6"/>
        <v>ينصح بالتوقف والراحة عند الشعور بالتعب أو النعاس أثناء السفر. driver_resting_hotel.png</v>
      </c>
    </row>
    <row r="413" spans="1:6" x14ac:dyDescent="0.25">
      <c r="A413">
        <v>413</v>
      </c>
      <c r="B413">
        <v>46</v>
      </c>
      <c r="C413" t="s">
        <v>31</v>
      </c>
      <c r="D413" t="s">
        <v>1380</v>
      </c>
      <c r="E413">
        <v>8</v>
      </c>
      <c r="F413" t="str">
        <f t="shared" si="6"/>
        <v/>
      </c>
    </row>
    <row r="414" spans="1:6" x14ac:dyDescent="0.25">
      <c r="A414">
        <v>414</v>
      </c>
      <c r="B414">
        <v>46</v>
      </c>
      <c r="C414" t="s">
        <v>968</v>
      </c>
      <c r="D414" t="s">
        <v>1381</v>
      </c>
      <c r="E414">
        <v>9</v>
      </c>
      <c r="F414" t="str">
        <f t="shared" si="6"/>
        <v>علامات الإرشاد الخاصة بالإقامة تساهم في راحة وسلامة السائقين. bus_station_sign_area.png</v>
      </c>
    </row>
    <row r="415" spans="1:6" x14ac:dyDescent="0.25">
      <c r="A415">
        <v>416</v>
      </c>
      <c r="B415">
        <v>47</v>
      </c>
      <c r="C415" t="s">
        <v>31</v>
      </c>
      <c r="D415" t="s">
        <v>1382</v>
      </c>
      <c r="E415">
        <v>2</v>
      </c>
      <c r="F415" t="str">
        <f t="shared" si="6"/>
        <v/>
      </c>
    </row>
    <row r="416" spans="1:6" x14ac:dyDescent="0.25">
      <c r="A416">
        <v>417</v>
      </c>
      <c r="B416">
        <v>47</v>
      </c>
      <c r="C416" t="s">
        <v>968</v>
      </c>
      <c r="D416" t="s">
        <v>1383</v>
      </c>
      <c r="E416">
        <v>3</v>
      </c>
      <c r="F416" t="str">
        <f t="shared" si="6"/>
        <v>يجب احترام محطات الحافلات وعدم الوقوف أو التوقف داخلها بدون إذن. public_bus_station.png</v>
      </c>
    </row>
    <row r="417" spans="1:6" x14ac:dyDescent="0.25">
      <c r="A417">
        <v>418</v>
      </c>
      <c r="B417">
        <v>47</v>
      </c>
      <c r="C417" t="s">
        <v>31</v>
      </c>
      <c r="D417" t="s">
        <v>1384</v>
      </c>
      <c r="E417">
        <v>4</v>
      </c>
      <c r="F417" t="str">
        <f t="shared" si="6"/>
        <v/>
      </c>
    </row>
    <row r="418" spans="1:6" x14ac:dyDescent="0.25">
      <c r="A418">
        <v>419</v>
      </c>
      <c r="B418">
        <v>47</v>
      </c>
      <c r="C418" t="s">
        <v>968</v>
      </c>
      <c r="D418" t="s">
        <v>1385</v>
      </c>
      <c r="E418">
        <v>5</v>
      </c>
      <c r="F418" t="str">
        <f t="shared" si="6"/>
        <v/>
      </c>
    </row>
    <row r="419" spans="1:6" x14ac:dyDescent="0.25">
      <c r="A419">
        <v>420</v>
      </c>
      <c r="B419">
        <v>47</v>
      </c>
      <c r="C419" t="s">
        <v>974</v>
      </c>
      <c r="D419" t="s">
        <v>1386</v>
      </c>
      <c r="E419">
        <v>6</v>
      </c>
      <c r="F419" t="str">
        <f t="shared" si="6"/>
        <v/>
      </c>
    </row>
    <row r="420" spans="1:6" x14ac:dyDescent="0.25">
      <c r="A420">
        <v>421</v>
      </c>
      <c r="B420">
        <v>47</v>
      </c>
      <c r="C420" t="s">
        <v>968</v>
      </c>
      <c r="D420" t="s">
        <v>1387</v>
      </c>
      <c r="E420">
        <v>7</v>
      </c>
      <c r="F420" t="str">
        <f t="shared" si="6"/>
        <v>التوقف العشوائي قرب المحطات قد يسبب عرقلة وخطراً على مستعملي الطريق. passengers_crossing_bus_stop.png</v>
      </c>
    </row>
    <row r="421" spans="1:6" x14ac:dyDescent="0.25">
      <c r="A421">
        <v>422</v>
      </c>
      <c r="B421">
        <v>47</v>
      </c>
      <c r="C421" t="s">
        <v>31</v>
      </c>
      <c r="D421" t="s">
        <v>1388</v>
      </c>
      <c r="E421">
        <v>8</v>
      </c>
      <c r="F421" t="str">
        <f t="shared" si="6"/>
        <v/>
      </c>
    </row>
    <row r="422" spans="1:6" x14ac:dyDescent="0.25">
      <c r="A422">
        <v>423</v>
      </c>
      <c r="B422">
        <v>47</v>
      </c>
      <c r="C422" t="s">
        <v>968</v>
      </c>
      <c r="D422" t="s">
        <v>1389</v>
      </c>
      <c r="E422">
        <v>9</v>
      </c>
      <c r="F422" t="str">
        <f t="shared" si="6"/>
        <v/>
      </c>
    </row>
    <row r="423" spans="1:6" x14ac:dyDescent="0.25">
      <c r="A423">
        <v>424</v>
      </c>
      <c r="B423">
        <v>48</v>
      </c>
      <c r="C423" t="s">
        <v>968</v>
      </c>
      <c r="D423" t="s">
        <v>1390</v>
      </c>
      <c r="E423">
        <v>1</v>
      </c>
      <c r="F423" t="str">
        <f t="shared" si="6"/>
        <v/>
      </c>
    </row>
    <row r="424" spans="1:6" x14ac:dyDescent="0.25">
      <c r="A424">
        <v>426</v>
      </c>
      <c r="B424">
        <v>48</v>
      </c>
      <c r="C424" t="s">
        <v>968</v>
      </c>
      <c r="D424" t="s">
        <v>1391</v>
      </c>
      <c r="E424">
        <v>3</v>
      </c>
      <c r="F424" t="str">
        <f t="shared" si="6"/>
        <v>تساعد هذه العلامة السائقين والمسافرين على الوصول بسهولة إلى المطار. airport_access_road.png</v>
      </c>
    </row>
    <row r="425" spans="1:6" x14ac:dyDescent="0.25">
      <c r="A425">
        <v>427</v>
      </c>
      <c r="B425">
        <v>48</v>
      </c>
      <c r="C425" t="s">
        <v>31</v>
      </c>
      <c r="D425" t="s">
        <v>1392</v>
      </c>
      <c r="E425">
        <v>4</v>
      </c>
      <c r="F425" t="str">
        <f t="shared" si="6"/>
        <v/>
      </c>
    </row>
    <row r="426" spans="1:6" x14ac:dyDescent="0.25">
      <c r="A426">
        <v>428</v>
      </c>
      <c r="B426">
        <v>48</v>
      </c>
      <c r="C426" t="s">
        <v>968</v>
      </c>
      <c r="D426" t="s">
        <v>1393</v>
      </c>
      <c r="E426">
        <v>5</v>
      </c>
      <c r="F426" t="str">
        <f t="shared" si="6"/>
        <v/>
      </c>
    </row>
    <row r="427" spans="1:6" x14ac:dyDescent="0.25">
      <c r="A427">
        <v>429</v>
      </c>
      <c r="B427">
        <v>48</v>
      </c>
      <c r="C427" t="s">
        <v>974</v>
      </c>
      <c r="D427" t="s">
        <v>1394</v>
      </c>
      <c r="E427">
        <v>6</v>
      </c>
      <c r="F427" t="str">
        <f t="shared" si="6"/>
        <v/>
      </c>
    </row>
    <row r="428" spans="1:6" x14ac:dyDescent="0.25">
      <c r="A428">
        <v>430</v>
      </c>
      <c r="B428">
        <v>48</v>
      </c>
      <c r="C428" t="s">
        <v>968</v>
      </c>
      <c r="D428" t="s">
        <v>1395</v>
      </c>
      <c r="E428">
        <v>7</v>
      </c>
      <c r="F428" t="str">
        <f t="shared" si="6"/>
        <v>احترام اتجاهات المطار يسهل التنقل ويجنب السائقين الضياع أو التأخير. airport_transport_area.png</v>
      </c>
    </row>
    <row r="429" spans="1:6" x14ac:dyDescent="0.25">
      <c r="A429">
        <v>431</v>
      </c>
      <c r="B429">
        <v>48</v>
      </c>
      <c r="C429" t="s">
        <v>31</v>
      </c>
      <c r="D429" t="s">
        <v>1396</v>
      </c>
      <c r="E429">
        <v>8</v>
      </c>
      <c r="F429" t="str">
        <f t="shared" si="6"/>
        <v/>
      </c>
    </row>
    <row r="430" spans="1:6" x14ac:dyDescent="0.25">
      <c r="A430">
        <v>432</v>
      </c>
      <c r="B430">
        <v>48</v>
      </c>
      <c r="C430" t="s">
        <v>968</v>
      </c>
      <c r="D430" t="s">
        <v>1397</v>
      </c>
      <c r="E430">
        <v>9</v>
      </c>
      <c r="F430" t="str">
        <f t="shared" si="6"/>
        <v/>
      </c>
    </row>
    <row r="431" spans="1:6" x14ac:dyDescent="0.25">
      <c r="A431">
        <v>433</v>
      </c>
      <c r="B431">
        <v>49</v>
      </c>
      <c r="C431" t="s">
        <v>968</v>
      </c>
      <c r="D431" t="s">
        <v>1398</v>
      </c>
      <c r="E431">
        <v>1</v>
      </c>
      <c r="F431" t="str">
        <f t="shared" si="6"/>
        <v>تشير لوحة الاتجاهات إلى المدن أو الأماكن والمسارات التي يمكن الوصول إليها عبر الطريق. road_direction_board.png</v>
      </c>
    </row>
    <row r="432" spans="1:6" x14ac:dyDescent="0.25">
      <c r="A432">
        <v>434</v>
      </c>
      <c r="B432">
        <v>49</v>
      </c>
      <c r="C432" t="s">
        <v>31</v>
      </c>
      <c r="D432" t="s">
        <v>1399</v>
      </c>
      <c r="E432">
        <v>2</v>
      </c>
      <c r="F432" t="str">
        <f t="shared" si="6"/>
        <v/>
      </c>
    </row>
    <row r="433" spans="1:6" x14ac:dyDescent="0.25">
      <c r="A433">
        <v>436</v>
      </c>
      <c r="B433">
        <v>49</v>
      </c>
      <c r="C433" t="s">
        <v>31</v>
      </c>
      <c r="D433" t="s">
        <v>1400</v>
      </c>
      <c r="E433">
        <v>4</v>
      </c>
      <c r="F433" t="str">
        <f t="shared" si="6"/>
        <v/>
      </c>
    </row>
    <row r="434" spans="1:6" x14ac:dyDescent="0.25">
      <c r="A434">
        <v>437</v>
      </c>
      <c r="B434">
        <v>49</v>
      </c>
      <c r="C434" t="s">
        <v>968</v>
      </c>
      <c r="D434" t="s">
        <v>1401</v>
      </c>
      <c r="E434">
        <v>5</v>
      </c>
      <c r="F434" t="str">
        <f t="shared" si="6"/>
        <v/>
      </c>
    </row>
    <row r="435" spans="1:6" x14ac:dyDescent="0.25">
      <c r="A435">
        <v>438</v>
      </c>
      <c r="B435">
        <v>49</v>
      </c>
      <c r="C435" t="s">
        <v>974</v>
      </c>
      <c r="D435" t="s">
        <v>1402</v>
      </c>
      <c r="E435">
        <v>6</v>
      </c>
      <c r="F435" t="str">
        <f t="shared" si="6"/>
        <v/>
      </c>
    </row>
    <row r="436" spans="1:6" x14ac:dyDescent="0.25">
      <c r="A436">
        <v>439</v>
      </c>
      <c r="B436">
        <v>49</v>
      </c>
      <c r="C436" t="s">
        <v>968</v>
      </c>
      <c r="D436" t="s">
        <v>1403</v>
      </c>
      <c r="E436">
        <v>7</v>
      </c>
      <c r="F436" t="str">
        <f t="shared" si="6"/>
        <v>احترام اتجاهات السير يساعد على تنظيم المرور وتفادي الحوادث. navigation_direction_example.png</v>
      </c>
    </row>
    <row r="437" spans="1:6" x14ac:dyDescent="0.25">
      <c r="A437">
        <v>440</v>
      </c>
      <c r="B437">
        <v>49</v>
      </c>
      <c r="C437" t="s">
        <v>31</v>
      </c>
      <c r="D437" t="s">
        <v>1404</v>
      </c>
      <c r="E437">
        <v>8</v>
      </c>
      <c r="F437" t="str">
        <f t="shared" si="6"/>
        <v/>
      </c>
    </row>
    <row r="438" spans="1:6" x14ac:dyDescent="0.25">
      <c r="A438">
        <v>441</v>
      </c>
      <c r="B438">
        <v>49</v>
      </c>
      <c r="C438" t="s">
        <v>968</v>
      </c>
      <c r="D438" t="s">
        <v>1405</v>
      </c>
      <c r="E438">
        <v>9</v>
      </c>
      <c r="F438" t="str">
        <f t="shared" si="6"/>
        <v/>
      </c>
    </row>
    <row r="439" spans="1:6" x14ac:dyDescent="0.25">
      <c r="A439">
        <v>442</v>
      </c>
      <c r="B439">
        <v>50</v>
      </c>
      <c r="C439" t="s">
        <v>968</v>
      </c>
      <c r="D439" t="s">
        <v>1406</v>
      </c>
      <c r="E439">
        <v>1</v>
      </c>
      <c r="F439" t="str">
        <f t="shared" si="6"/>
        <v>تشير هذه العلامة إلى وجود هاتف للطوارئ بالقرب من الطريق. emergency_phone_area.png</v>
      </c>
    </row>
    <row r="440" spans="1:6" x14ac:dyDescent="0.25">
      <c r="A440">
        <v>443</v>
      </c>
      <c r="B440">
        <v>50</v>
      </c>
      <c r="C440" t="s">
        <v>31</v>
      </c>
      <c r="D440" t="s">
        <v>1407</v>
      </c>
      <c r="E440">
        <v>2</v>
      </c>
      <c r="F440" t="str">
        <f t="shared" si="6"/>
        <v/>
      </c>
    </row>
    <row r="441" spans="1:6" x14ac:dyDescent="0.25">
      <c r="A441">
        <v>444</v>
      </c>
      <c r="B441">
        <v>50</v>
      </c>
      <c r="C441" t="s">
        <v>968</v>
      </c>
      <c r="D441" t="s">
        <v>1408</v>
      </c>
      <c r="E441">
        <v>3</v>
      </c>
      <c r="F441" t="str">
        <f t="shared" si="6"/>
        <v/>
      </c>
    </row>
    <row r="442" spans="1:6" x14ac:dyDescent="0.25">
      <c r="A442">
        <v>446</v>
      </c>
      <c r="B442">
        <v>50</v>
      </c>
      <c r="C442" t="s">
        <v>968</v>
      </c>
      <c r="D442" t="s">
        <v>1409</v>
      </c>
      <c r="E442">
        <v>5</v>
      </c>
      <c r="F442" t="str">
        <f t="shared" si="6"/>
        <v/>
      </c>
    </row>
    <row r="443" spans="1:6" x14ac:dyDescent="0.25">
      <c r="A443">
        <v>447</v>
      </c>
      <c r="B443">
        <v>50</v>
      </c>
      <c r="C443" t="s">
        <v>974</v>
      </c>
      <c r="D443" t="s">
        <v>1410</v>
      </c>
      <c r="E443">
        <v>6</v>
      </c>
      <c r="F443" t="str">
        <f t="shared" si="6"/>
        <v/>
      </c>
    </row>
    <row r="444" spans="1:6" x14ac:dyDescent="0.25">
      <c r="A444">
        <v>448</v>
      </c>
      <c r="B444">
        <v>50</v>
      </c>
      <c r="C444" t="s">
        <v>968</v>
      </c>
      <c r="D444" t="s">
        <v>1411</v>
      </c>
      <c r="E444">
        <v>7</v>
      </c>
      <c r="F444" t="str">
        <f t="shared" si="6"/>
        <v>يجب استعمال هاتف الطوارئ فقط في الحالات الضرورية والمستعجلة. emergency_help_call.png</v>
      </c>
    </row>
    <row r="445" spans="1:6" x14ac:dyDescent="0.25">
      <c r="A445">
        <v>449</v>
      </c>
      <c r="B445">
        <v>50</v>
      </c>
      <c r="C445" t="s">
        <v>31</v>
      </c>
      <c r="D445" t="s">
        <v>1412</v>
      </c>
      <c r="E445">
        <v>8</v>
      </c>
      <c r="F445" t="str">
        <f t="shared" si="6"/>
        <v/>
      </c>
    </row>
    <row r="446" spans="1:6" x14ac:dyDescent="0.25">
      <c r="A446">
        <v>450</v>
      </c>
      <c r="B446">
        <v>50</v>
      </c>
      <c r="C446" t="s">
        <v>968</v>
      </c>
      <c r="D446" t="s">
        <v>1413</v>
      </c>
      <c r="E446">
        <v>9</v>
      </c>
      <c r="F446" t="str">
        <f t="shared" si="6"/>
        <v/>
      </c>
    </row>
    <row r="447" spans="1:6" x14ac:dyDescent="0.25">
      <c r="A447">
        <v>451</v>
      </c>
      <c r="B447">
        <v>51</v>
      </c>
      <c r="C447" t="s">
        <v>968</v>
      </c>
      <c r="D447" t="s">
        <v>1414</v>
      </c>
      <c r="E447">
        <v>1</v>
      </c>
      <c r="F447" t="str">
        <f t="shared" si="6"/>
        <v>تشير هذه العلامة إلى وجود تقاطع طرق قريب يتطلب الانتباه والحذر أثناء السياقة. crossroads_warning_sign.png</v>
      </c>
    </row>
    <row r="448" spans="1:6" x14ac:dyDescent="0.25">
      <c r="A448">
        <v>452</v>
      </c>
      <c r="B448">
        <v>51</v>
      </c>
      <c r="C448" t="s">
        <v>31</v>
      </c>
      <c r="D448" t="s">
        <v>1415</v>
      </c>
      <c r="E448">
        <v>2</v>
      </c>
      <c r="F448" t="str">
        <f t="shared" si="6"/>
        <v/>
      </c>
    </row>
    <row r="449" spans="1:6" x14ac:dyDescent="0.25">
      <c r="A449">
        <v>453</v>
      </c>
      <c r="B449">
        <v>51</v>
      </c>
      <c r="C449" t="s">
        <v>968</v>
      </c>
      <c r="D449" t="s">
        <v>1416</v>
      </c>
      <c r="E449">
        <v>3</v>
      </c>
      <c r="F449" t="str">
        <f t="shared" si="6"/>
        <v>يجب تخفيض السرعة ومراقبة العربات القادمة من الاتجاهات الأخرى. road_cross_intersection.png</v>
      </c>
    </row>
    <row r="450" spans="1:6" x14ac:dyDescent="0.25">
      <c r="A450">
        <v>454</v>
      </c>
      <c r="B450">
        <v>51</v>
      </c>
      <c r="C450" t="s">
        <v>31</v>
      </c>
      <c r="D450" t="s">
        <v>1417</v>
      </c>
      <c r="E450">
        <v>4</v>
      </c>
      <c r="F450" t="str">
        <f t="shared" si="6"/>
        <v/>
      </c>
    </row>
    <row r="451" spans="1:6" x14ac:dyDescent="0.25">
      <c r="A451">
        <v>456</v>
      </c>
      <c r="B451">
        <v>51</v>
      </c>
      <c r="C451" t="s">
        <v>974</v>
      </c>
      <c r="D451" t="s">
        <v>1418</v>
      </c>
      <c r="E451">
        <v>6</v>
      </c>
      <c r="F451" t="str">
        <f t="shared" ref="F451:F514" si="7">IF( AND(C451="text",C452="image"),D451&amp;" " &amp;D452,"")</f>
        <v/>
      </c>
    </row>
    <row r="452" spans="1:6" x14ac:dyDescent="0.25">
      <c r="A452">
        <v>457</v>
      </c>
      <c r="B452">
        <v>51</v>
      </c>
      <c r="C452" t="s">
        <v>968</v>
      </c>
      <c r="D452" t="s">
        <v>1419</v>
      </c>
      <c r="E452">
        <v>7</v>
      </c>
      <c r="F452" t="str">
        <f t="shared" si="7"/>
        <v>يمنع التجاوز داخل التقاطعات بسبب ضعف الرؤية وخطورة الحركة. dangerous_crossroads_example.png</v>
      </c>
    </row>
    <row r="453" spans="1:6" x14ac:dyDescent="0.25">
      <c r="A453">
        <v>458</v>
      </c>
      <c r="B453">
        <v>51</v>
      </c>
      <c r="C453" t="s">
        <v>31</v>
      </c>
      <c r="D453" t="s">
        <v>1420</v>
      </c>
      <c r="E453">
        <v>8</v>
      </c>
      <c r="F453" t="str">
        <f t="shared" si="7"/>
        <v/>
      </c>
    </row>
    <row r="454" spans="1:6" x14ac:dyDescent="0.25">
      <c r="A454">
        <v>459</v>
      </c>
      <c r="B454">
        <v>51</v>
      </c>
      <c r="C454" t="s">
        <v>968</v>
      </c>
      <c r="D454" t="s">
        <v>1421</v>
      </c>
      <c r="E454">
        <v>9</v>
      </c>
      <c r="F454" t="str">
        <f t="shared" si="7"/>
        <v/>
      </c>
    </row>
    <row r="455" spans="1:6" x14ac:dyDescent="0.25">
      <c r="A455">
        <v>460</v>
      </c>
      <c r="B455">
        <v>52</v>
      </c>
      <c r="C455" t="s">
        <v>968</v>
      </c>
      <c r="D455" t="s">
        <v>1422</v>
      </c>
      <c r="E455">
        <v>1</v>
      </c>
      <c r="F455" t="str">
        <f t="shared" si="7"/>
        <v>تشير هذه العلامة إلى وجود تقاطع مع أسبقية المرور لطريق معين. priority_intersection_sign.png</v>
      </c>
    </row>
    <row r="456" spans="1:6" x14ac:dyDescent="0.25">
      <c r="A456">
        <v>461</v>
      </c>
      <c r="B456">
        <v>52</v>
      </c>
      <c r="C456" t="s">
        <v>31</v>
      </c>
      <c r="D456" t="s">
        <v>1423</v>
      </c>
      <c r="E456">
        <v>2</v>
      </c>
      <c r="F456" t="str">
        <f t="shared" si="7"/>
        <v/>
      </c>
    </row>
    <row r="457" spans="1:6" x14ac:dyDescent="0.25">
      <c r="A457">
        <v>462</v>
      </c>
      <c r="B457">
        <v>52</v>
      </c>
      <c r="C457" t="s">
        <v>968</v>
      </c>
      <c r="D457" t="s">
        <v>1424</v>
      </c>
      <c r="E457">
        <v>3</v>
      </c>
      <c r="F457" t="str">
        <f t="shared" si="7"/>
        <v>يجب على السائق معرفة من يملك حق الأسبقية قبل عبور التقاطع. intersection_priority_example.png</v>
      </c>
    </row>
    <row r="458" spans="1:6" x14ac:dyDescent="0.25">
      <c r="A458">
        <v>463</v>
      </c>
      <c r="B458">
        <v>52</v>
      </c>
      <c r="C458" t="s">
        <v>31</v>
      </c>
      <c r="D458" t="s">
        <v>1425</v>
      </c>
      <c r="E458">
        <v>4</v>
      </c>
      <c r="F458" t="str">
        <f t="shared" si="7"/>
        <v/>
      </c>
    </row>
    <row r="459" spans="1:6" x14ac:dyDescent="0.25">
      <c r="A459">
        <v>464</v>
      </c>
      <c r="B459">
        <v>52</v>
      </c>
      <c r="C459" t="s">
        <v>968</v>
      </c>
      <c r="D459" t="s">
        <v>1426</v>
      </c>
      <c r="E459">
        <v>5</v>
      </c>
      <c r="F459" t="str">
        <f t="shared" si="7"/>
        <v/>
      </c>
    </row>
    <row r="460" spans="1:6" x14ac:dyDescent="0.25">
      <c r="A460">
        <v>466</v>
      </c>
      <c r="B460">
        <v>52</v>
      </c>
      <c r="C460" t="s">
        <v>968</v>
      </c>
      <c r="D460" t="s">
        <v>1427</v>
      </c>
      <c r="E460">
        <v>7</v>
      </c>
      <c r="F460" t="str">
        <f t="shared" si="7"/>
        <v>ينبغي تخفيض السرعة والانتباه للعربات القادمة من الطرق الأخرى. safe_priority_crossing.png</v>
      </c>
    </row>
    <row r="461" spans="1:6" x14ac:dyDescent="0.25">
      <c r="A461">
        <v>467</v>
      </c>
      <c r="B461">
        <v>52</v>
      </c>
      <c r="C461" t="s">
        <v>31</v>
      </c>
      <c r="D461" t="s">
        <v>1428</v>
      </c>
      <c r="E461">
        <v>8</v>
      </c>
      <c r="F461" t="str">
        <f t="shared" si="7"/>
        <v/>
      </c>
    </row>
    <row r="462" spans="1:6" x14ac:dyDescent="0.25">
      <c r="A462">
        <v>468</v>
      </c>
      <c r="B462">
        <v>52</v>
      </c>
      <c r="C462" t="s">
        <v>968</v>
      </c>
      <c r="D462" t="s">
        <v>1429</v>
      </c>
      <c r="E462">
        <v>9</v>
      </c>
      <c r="F462" t="str">
        <f t="shared" si="7"/>
        <v/>
      </c>
    </row>
    <row r="463" spans="1:6" x14ac:dyDescent="0.25">
      <c r="A463">
        <v>469</v>
      </c>
      <c r="B463">
        <v>53</v>
      </c>
      <c r="C463" t="s">
        <v>968</v>
      </c>
      <c r="D463" t="s">
        <v>1430</v>
      </c>
      <c r="E463">
        <v>1</v>
      </c>
      <c r="F463" t="str">
        <f t="shared" si="7"/>
        <v>تشير هذه العلامة إلى وجوب التوقف الكامل عند التقاطع قبل متابعة السير. stop_intersection_sign.png</v>
      </c>
    </row>
    <row r="464" spans="1:6" x14ac:dyDescent="0.25">
      <c r="A464">
        <v>470</v>
      </c>
      <c r="B464">
        <v>53</v>
      </c>
      <c r="C464" t="s">
        <v>31</v>
      </c>
      <c r="D464" t="s">
        <v>1431</v>
      </c>
      <c r="E464">
        <v>2</v>
      </c>
      <c r="F464" t="str">
        <f t="shared" si="7"/>
        <v/>
      </c>
    </row>
    <row r="465" spans="1:6" x14ac:dyDescent="0.25">
      <c r="A465">
        <v>471</v>
      </c>
      <c r="B465">
        <v>53</v>
      </c>
      <c r="C465" t="s">
        <v>968</v>
      </c>
      <c r="D465" t="s">
        <v>1432</v>
      </c>
      <c r="E465">
        <v>3</v>
      </c>
      <c r="F465" t="str">
        <f t="shared" si="7"/>
        <v>يجب التوقف خلف خط الوقوف والتأكد من خلو الطريق قبل المرور. vehicle_stopping_at_intersection.png</v>
      </c>
    </row>
    <row r="466" spans="1:6" x14ac:dyDescent="0.25">
      <c r="A466">
        <v>472</v>
      </c>
      <c r="B466">
        <v>53</v>
      </c>
      <c r="C466" t="s">
        <v>31</v>
      </c>
      <c r="D466" t="s">
        <v>1433</v>
      </c>
      <c r="E466">
        <v>4</v>
      </c>
      <c r="F466" t="str">
        <f t="shared" si="7"/>
        <v/>
      </c>
    </row>
    <row r="467" spans="1:6" x14ac:dyDescent="0.25">
      <c r="A467">
        <v>473</v>
      </c>
      <c r="B467">
        <v>53</v>
      </c>
      <c r="C467" t="s">
        <v>968</v>
      </c>
      <c r="D467" t="s">
        <v>1434</v>
      </c>
      <c r="E467">
        <v>5</v>
      </c>
      <c r="F467" t="str">
        <f t="shared" si="7"/>
        <v/>
      </c>
    </row>
    <row r="468" spans="1:6" x14ac:dyDescent="0.25">
      <c r="A468">
        <v>474</v>
      </c>
      <c r="B468">
        <v>53</v>
      </c>
      <c r="C468" t="s">
        <v>974</v>
      </c>
      <c r="D468" t="s">
        <v>1435</v>
      </c>
      <c r="E468">
        <v>6</v>
      </c>
      <c r="F468" t="str">
        <f t="shared" si="7"/>
        <v/>
      </c>
    </row>
    <row r="469" spans="1:6" x14ac:dyDescent="0.25">
      <c r="A469">
        <v>476</v>
      </c>
      <c r="B469">
        <v>53</v>
      </c>
      <c r="C469" t="s">
        <v>31</v>
      </c>
      <c r="D469" t="s">
        <v>1436</v>
      </c>
      <c r="E469">
        <v>8</v>
      </c>
      <c r="F469" t="str">
        <f t="shared" si="7"/>
        <v/>
      </c>
    </row>
    <row r="470" spans="1:6" x14ac:dyDescent="0.25">
      <c r="A470">
        <v>477</v>
      </c>
      <c r="B470">
        <v>53</v>
      </c>
      <c r="C470" t="s">
        <v>968</v>
      </c>
      <c r="D470" t="s">
        <v>1437</v>
      </c>
      <c r="E470">
        <v>9</v>
      </c>
      <c r="F470" t="str">
        <f t="shared" si="7"/>
        <v/>
      </c>
    </row>
    <row r="471" spans="1:6" x14ac:dyDescent="0.25">
      <c r="A471">
        <v>478</v>
      </c>
      <c r="B471">
        <v>54</v>
      </c>
      <c r="C471" t="s">
        <v>968</v>
      </c>
      <c r="D471" t="s">
        <v>1438</v>
      </c>
      <c r="E471">
        <v>1</v>
      </c>
      <c r="F471" t="str">
        <f t="shared" si="7"/>
        <v>تشير هذه العلامة إلى وجوب إعطاء الأسبقية للعربات القادمة من الطريق الآخر. give_way_traffic_sign.png</v>
      </c>
    </row>
    <row r="472" spans="1:6" x14ac:dyDescent="0.25">
      <c r="A472">
        <v>479</v>
      </c>
      <c r="B472">
        <v>54</v>
      </c>
      <c r="C472" t="s">
        <v>31</v>
      </c>
      <c r="D472" t="s">
        <v>1439</v>
      </c>
      <c r="E472">
        <v>2</v>
      </c>
      <c r="F472" t="str">
        <f t="shared" si="7"/>
        <v/>
      </c>
    </row>
    <row r="473" spans="1:6" x14ac:dyDescent="0.25">
      <c r="A473">
        <v>480</v>
      </c>
      <c r="B473">
        <v>54</v>
      </c>
      <c r="C473" t="s">
        <v>968</v>
      </c>
      <c r="D473" t="s">
        <v>1440</v>
      </c>
      <c r="E473">
        <v>3</v>
      </c>
      <c r="F473" t="str">
        <f t="shared" si="7"/>
        <v>يجب تخفيض السرعة والاستعداد للتوقف إذا كانت هناك عربة لها حق المرور. yielding_at_intersection.png</v>
      </c>
    </row>
    <row r="474" spans="1:6" x14ac:dyDescent="0.25">
      <c r="A474">
        <v>481</v>
      </c>
      <c r="B474">
        <v>54</v>
      </c>
      <c r="C474" t="s">
        <v>31</v>
      </c>
      <c r="D474" t="s">
        <v>1441</v>
      </c>
      <c r="E474">
        <v>4</v>
      </c>
      <c r="F474" t="str">
        <f t="shared" si="7"/>
        <v/>
      </c>
    </row>
    <row r="475" spans="1:6" x14ac:dyDescent="0.25">
      <c r="A475">
        <v>482</v>
      </c>
      <c r="B475">
        <v>54</v>
      </c>
      <c r="C475" t="s">
        <v>968</v>
      </c>
      <c r="D475" t="s">
        <v>1442</v>
      </c>
      <c r="E475">
        <v>5</v>
      </c>
      <c r="F475" t="str">
        <f t="shared" si="7"/>
        <v/>
      </c>
    </row>
    <row r="476" spans="1:6" x14ac:dyDescent="0.25">
      <c r="A476">
        <v>483</v>
      </c>
      <c r="B476">
        <v>54</v>
      </c>
      <c r="C476" t="s">
        <v>974</v>
      </c>
      <c r="D476" t="s">
        <v>1443</v>
      </c>
      <c r="E476">
        <v>6</v>
      </c>
      <c r="F476" t="str">
        <f t="shared" si="7"/>
        <v/>
      </c>
    </row>
    <row r="477" spans="1:6" x14ac:dyDescent="0.25">
      <c r="A477">
        <v>484</v>
      </c>
      <c r="B477">
        <v>54</v>
      </c>
      <c r="C477" t="s">
        <v>968</v>
      </c>
      <c r="D477" t="s">
        <v>1444</v>
      </c>
      <c r="E477">
        <v>7</v>
      </c>
      <c r="F477" t="str">
        <f t="shared" si="7"/>
        <v>ينبغي مراقبة الطريق جيداً قبل الدخول إلى التقاطع أو الطريق الرئيسي. safe_yield_driving.png</v>
      </c>
    </row>
    <row r="478" spans="1:6" x14ac:dyDescent="0.25">
      <c r="A478">
        <v>485</v>
      </c>
      <c r="B478">
        <v>54</v>
      </c>
      <c r="C478" t="s">
        <v>31</v>
      </c>
      <c r="D478" t="s">
        <v>1445</v>
      </c>
      <c r="E478">
        <v>8</v>
      </c>
      <c r="F478" t="str">
        <f t="shared" si="7"/>
        <v/>
      </c>
    </row>
    <row r="479" spans="1:6" x14ac:dyDescent="0.25">
      <c r="A479">
        <v>486</v>
      </c>
      <c r="B479">
        <v>54</v>
      </c>
      <c r="C479" t="s">
        <v>968</v>
      </c>
      <c r="D479" t="s">
        <v>1446</v>
      </c>
      <c r="E479">
        <v>9</v>
      </c>
      <c r="F479" t="str">
        <f t="shared" si="7"/>
        <v/>
      </c>
    </row>
    <row r="480" spans="1:6" x14ac:dyDescent="0.25">
      <c r="A480">
        <v>487</v>
      </c>
      <c r="B480">
        <v>55</v>
      </c>
      <c r="C480" t="s">
        <v>968</v>
      </c>
      <c r="D480" t="s">
        <v>1447</v>
      </c>
      <c r="E480">
        <v>1</v>
      </c>
      <c r="F480" t="str">
        <f t="shared" si="7"/>
        <v>تشير هذه العلامة إلى وجود مدار دائري لتنظيم حركة السير عند التقاطع. roundabout_intersection_sign.png</v>
      </c>
    </row>
    <row r="481" spans="1:6" x14ac:dyDescent="0.25">
      <c r="A481">
        <v>488</v>
      </c>
      <c r="B481">
        <v>55</v>
      </c>
      <c r="C481" t="s">
        <v>31</v>
      </c>
      <c r="D481" t="s">
        <v>1448</v>
      </c>
      <c r="E481">
        <v>2</v>
      </c>
      <c r="F481" t="str">
        <f t="shared" si="7"/>
        <v/>
      </c>
    </row>
    <row r="482" spans="1:6" x14ac:dyDescent="0.25">
      <c r="A482">
        <v>489</v>
      </c>
      <c r="B482">
        <v>55</v>
      </c>
      <c r="C482" t="s">
        <v>968</v>
      </c>
      <c r="D482" t="s">
        <v>1449</v>
      </c>
      <c r="E482">
        <v>3</v>
      </c>
      <c r="F482" t="str">
        <f t="shared" si="7"/>
        <v>يجب تخفيض السرعة واحترام أسبقية العربات الموجودة داخل المدار. vehicles_inside_roundabout.png</v>
      </c>
    </row>
    <row r="483" spans="1:6" x14ac:dyDescent="0.25">
      <c r="A483">
        <v>490</v>
      </c>
      <c r="B483">
        <v>55</v>
      </c>
      <c r="C483" t="s">
        <v>31</v>
      </c>
      <c r="D483" t="s">
        <v>1450</v>
      </c>
      <c r="E483">
        <v>4</v>
      </c>
      <c r="F483" t="str">
        <f t="shared" si="7"/>
        <v/>
      </c>
    </row>
    <row r="484" spans="1:6" x14ac:dyDescent="0.25">
      <c r="A484">
        <v>491</v>
      </c>
      <c r="B484">
        <v>55</v>
      </c>
      <c r="C484" t="s">
        <v>968</v>
      </c>
      <c r="D484" t="s">
        <v>1451</v>
      </c>
      <c r="E484">
        <v>5</v>
      </c>
      <c r="F484" t="str">
        <f t="shared" si="7"/>
        <v/>
      </c>
    </row>
    <row r="485" spans="1:6" x14ac:dyDescent="0.25">
      <c r="A485">
        <v>492</v>
      </c>
      <c r="B485">
        <v>55</v>
      </c>
      <c r="C485" t="s">
        <v>974</v>
      </c>
      <c r="D485" t="s">
        <v>1452</v>
      </c>
      <c r="E485">
        <v>6</v>
      </c>
      <c r="F485" t="str">
        <f t="shared" si="7"/>
        <v/>
      </c>
    </row>
    <row r="486" spans="1:6" x14ac:dyDescent="0.25">
      <c r="A486">
        <v>493</v>
      </c>
      <c r="B486">
        <v>55</v>
      </c>
      <c r="C486" t="s">
        <v>968</v>
      </c>
      <c r="D486" t="s">
        <v>1453</v>
      </c>
      <c r="E486">
        <v>7</v>
      </c>
      <c r="F486" t="str">
        <f t="shared" si="7"/>
        <v>احترام قواعد المدار يساعد على تسهيل المرور وتقليل الازدحام. safe_roundabout_intersection.png</v>
      </c>
    </row>
    <row r="487" spans="1:6" x14ac:dyDescent="0.25">
      <c r="A487">
        <v>494</v>
      </c>
      <c r="B487">
        <v>55</v>
      </c>
      <c r="C487" t="s">
        <v>31</v>
      </c>
      <c r="D487" t="s">
        <v>1454</v>
      </c>
      <c r="E487">
        <v>8</v>
      </c>
      <c r="F487" t="str">
        <f t="shared" si="7"/>
        <v/>
      </c>
    </row>
    <row r="488" spans="1:6" x14ac:dyDescent="0.25">
      <c r="A488">
        <v>495</v>
      </c>
      <c r="B488">
        <v>55</v>
      </c>
      <c r="C488" t="s">
        <v>968</v>
      </c>
      <c r="D488" t="s">
        <v>1455</v>
      </c>
      <c r="E488">
        <v>9</v>
      </c>
      <c r="F488" t="str">
        <f t="shared" si="7"/>
        <v/>
      </c>
    </row>
    <row r="489" spans="1:6" x14ac:dyDescent="0.25">
      <c r="A489">
        <v>496</v>
      </c>
      <c r="B489">
        <v>56</v>
      </c>
      <c r="C489" t="s">
        <v>968</v>
      </c>
      <c r="D489" t="s">
        <v>1456</v>
      </c>
      <c r="E489">
        <v>1</v>
      </c>
      <c r="F489" t="str">
        <f t="shared" si="7"/>
        <v>تشير هذه العلامة إلى وجود تقاطع على شكل حرف T حيث ينتهي الطريق الحالي بتقاطع مع طريق آخر. t_intersection_sign.png</v>
      </c>
    </row>
    <row r="490" spans="1:6" x14ac:dyDescent="0.25">
      <c r="A490">
        <v>497</v>
      </c>
      <c r="B490">
        <v>56</v>
      </c>
      <c r="C490" t="s">
        <v>31</v>
      </c>
      <c r="D490" t="s">
        <v>1457</v>
      </c>
      <c r="E490">
        <v>2</v>
      </c>
      <c r="F490" t="str">
        <f t="shared" si="7"/>
        <v/>
      </c>
    </row>
    <row r="491" spans="1:6" x14ac:dyDescent="0.25">
      <c r="A491">
        <v>498</v>
      </c>
      <c r="B491">
        <v>56</v>
      </c>
      <c r="C491" t="s">
        <v>968</v>
      </c>
      <c r="D491" t="s">
        <v>1458</v>
      </c>
      <c r="E491">
        <v>3</v>
      </c>
      <c r="F491" t="str">
        <f t="shared" si="7"/>
        <v>يجب تخفيض السرعة والانتباه للعربات القادمة من اليمين واليسار. t_junction_example.png</v>
      </c>
    </row>
    <row r="492" spans="1:6" x14ac:dyDescent="0.25">
      <c r="A492">
        <v>499</v>
      </c>
      <c r="B492">
        <v>56</v>
      </c>
      <c r="C492" t="s">
        <v>31</v>
      </c>
      <c r="D492" t="s">
        <v>1459</v>
      </c>
      <c r="E492">
        <v>4</v>
      </c>
      <c r="F492" t="str">
        <f t="shared" si="7"/>
        <v/>
      </c>
    </row>
    <row r="493" spans="1:6" x14ac:dyDescent="0.25">
      <c r="A493">
        <v>500</v>
      </c>
      <c r="B493">
        <v>56</v>
      </c>
      <c r="C493" t="s">
        <v>968</v>
      </c>
      <c r="D493" t="s">
        <v>1460</v>
      </c>
      <c r="E493">
        <v>5</v>
      </c>
      <c r="F493" t="str">
        <f t="shared" si="7"/>
        <v/>
      </c>
    </row>
    <row r="494" spans="1:6" x14ac:dyDescent="0.25">
      <c r="A494">
        <v>501</v>
      </c>
      <c r="B494">
        <v>56</v>
      </c>
      <c r="C494" t="s">
        <v>974</v>
      </c>
      <c r="D494" t="s">
        <v>1461</v>
      </c>
      <c r="E494">
        <v>6</v>
      </c>
      <c r="F494" t="str">
        <f t="shared" si="7"/>
        <v/>
      </c>
    </row>
    <row r="495" spans="1:6" x14ac:dyDescent="0.25">
      <c r="A495">
        <v>502</v>
      </c>
      <c r="B495">
        <v>56</v>
      </c>
      <c r="C495" t="s">
        <v>968</v>
      </c>
      <c r="D495" t="s">
        <v>1462</v>
      </c>
      <c r="E495">
        <v>7</v>
      </c>
      <c r="F495" t="str">
        <f t="shared" si="7"/>
        <v>التقاطعات على شكل T تتطلب تركيزاً لتفادي الاصطدامات الجانبية. safe_t_intersection_crossing.png</v>
      </c>
    </row>
    <row r="496" spans="1:6" x14ac:dyDescent="0.25">
      <c r="A496">
        <v>503</v>
      </c>
      <c r="B496">
        <v>56</v>
      </c>
      <c r="C496" t="s">
        <v>31</v>
      </c>
      <c r="D496" t="s">
        <v>1463</v>
      </c>
      <c r="E496">
        <v>8</v>
      </c>
      <c r="F496" t="str">
        <f t="shared" si="7"/>
        <v/>
      </c>
    </row>
    <row r="497" spans="1:6" x14ac:dyDescent="0.25">
      <c r="A497">
        <v>504</v>
      </c>
      <c r="B497">
        <v>56</v>
      </c>
      <c r="C497" t="s">
        <v>968</v>
      </c>
      <c r="D497" t="s">
        <v>1464</v>
      </c>
      <c r="E497">
        <v>9</v>
      </c>
      <c r="F497" t="str">
        <f t="shared" si="7"/>
        <v/>
      </c>
    </row>
    <row r="498" spans="1:6" x14ac:dyDescent="0.25">
      <c r="A498">
        <v>505</v>
      </c>
      <c r="B498">
        <v>57</v>
      </c>
      <c r="C498" t="s">
        <v>968</v>
      </c>
      <c r="D498" t="s">
        <v>1465</v>
      </c>
      <c r="E498">
        <v>1</v>
      </c>
      <c r="F498" t="str">
        <f t="shared" si="7"/>
        <v>تشير هذه العلامة إلى وجود تقاطع طرق على شكل حرف Y. y_intersection_sign.png</v>
      </c>
    </row>
    <row r="499" spans="1:6" x14ac:dyDescent="0.25">
      <c r="A499">
        <v>506</v>
      </c>
      <c r="B499">
        <v>57</v>
      </c>
      <c r="C499" t="s">
        <v>31</v>
      </c>
      <c r="D499" t="s">
        <v>1466</v>
      </c>
      <c r="E499">
        <v>2</v>
      </c>
      <c r="F499" t="str">
        <f t="shared" si="7"/>
        <v/>
      </c>
    </row>
    <row r="500" spans="1:6" x14ac:dyDescent="0.25">
      <c r="A500">
        <v>507</v>
      </c>
      <c r="B500">
        <v>57</v>
      </c>
      <c r="C500" t="s">
        <v>968</v>
      </c>
      <c r="D500" t="s">
        <v>1467</v>
      </c>
      <c r="E500">
        <v>3</v>
      </c>
      <c r="F500" t="str">
        <f t="shared" si="7"/>
        <v>يجب الانتباه للاتجاهات المختلفة واختيار المسار الصحيح قبل الوصول للتقاطع. y_junction_example.png</v>
      </c>
    </row>
    <row r="501" spans="1:6" x14ac:dyDescent="0.25">
      <c r="A501">
        <v>508</v>
      </c>
      <c r="B501">
        <v>57</v>
      </c>
      <c r="C501" t="s">
        <v>31</v>
      </c>
      <c r="D501" t="s">
        <v>1468</v>
      </c>
      <c r="E501">
        <v>4</v>
      </c>
      <c r="F501" t="str">
        <f t="shared" si="7"/>
        <v/>
      </c>
    </row>
    <row r="502" spans="1:6" x14ac:dyDescent="0.25">
      <c r="A502">
        <v>509</v>
      </c>
      <c r="B502">
        <v>57</v>
      </c>
      <c r="C502" t="s">
        <v>968</v>
      </c>
      <c r="D502" t="s">
        <v>1469</v>
      </c>
      <c r="E502">
        <v>5</v>
      </c>
      <c r="F502" t="str">
        <f t="shared" si="7"/>
        <v/>
      </c>
    </row>
    <row r="503" spans="1:6" x14ac:dyDescent="0.25">
      <c r="A503">
        <v>510</v>
      </c>
      <c r="B503">
        <v>57</v>
      </c>
      <c r="C503" t="s">
        <v>974</v>
      </c>
      <c r="D503" t="s">
        <v>1470</v>
      </c>
      <c r="E503">
        <v>6</v>
      </c>
      <c r="F503" t="str">
        <f t="shared" si="7"/>
        <v/>
      </c>
    </row>
    <row r="504" spans="1:6" x14ac:dyDescent="0.25">
      <c r="A504">
        <v>511</v>
      </c>
      <c r="B504">
        <v>57</v>
      </c>
      <c r="C504" t="s">
        <v>968</v>
      </c>
      <c r="D504" t="s">
        <v>1471</v>
      </c>
      <c r="E504">
        <v>7</v>
      </c>
      <c r="F504" t="str">
        <f t="shared" si="7"/>
        <v>ينبغي احترام الأسبقية والإشارات المنظمة للسير داخل التقاطع. safe_y_intersection.png</v>
      </c>
    </row>
    <row r="505" spans="1:6" x14ac:dyDescent="0.25">
      <c r="A505">
        <v>512</v>
      </c>
      <c r="B505">
        <v>57</v>
      </c>
      <c r="C505" t="s">
        <v>31</v>
      </c>
      <c r="D505" t="s">
        <v>1472</v>
      </c>
      <c r="E505">
        <v>8</v>
      </c>
      <c r="F505" t="str">
        <f t="shared" si="7"/>
        <v/>
      </c>
    </row>
    <row r="506" spans="1:6" x14ac:dyDescent="0.25">
      <c r="A506">
        <v>513</v>
      </c>
      <c r="B506">
        <v>57</v>
      </c>
      <c r="C506" t="s">
        <v>968</v>
      </c>
      <c r="D506" t="s">
        <v>1473</v>
      </c>
      <c r="E506">
        <v>9</v>
      </c>
      <c r="F506" t="str">
        <f t="shared" si="7"/>
        <v/>
      </c>
    </row>
    <row r="507" spans="1:6" x14ac:dyDescent="0.25">
      <c r="A507">
        <v>514</v>
      </c>
      <c r="B507">
        <v>58</v>
      </c>
      <c r="C507" t="s">
        <v>968</v>
      </c>
      <c r="D507" t="s">
        <v>1474</v>
      </c>
      <c r="E507">
        <v>1</v>
      </c>
      <c r="F507" t="str">
        <f t="shared" si="7"/>
        <v>تشير هذه العلامة إلى وجود طريق فرعي يندمج مع الطريق الرئيسي من الجهة اليسرى. side_road_left_sign.png</v>
      </c>
    </row>
    <row r="508" spans="1:6" x14ac:dyDescent="0.25">
      <c r="A508">
        <v>515</v>
      </c>
      <c r="B508">
        <v>58</v>
      </c>
      <c r="C508" t="s">
        <v>31</v>
      </c>
      <c r="D508" t="s">
        <v>1475</v>
      </c>
      <c r="E508">
        <v>2</v>
      </c>
      <c r="F508" t="str">
        <f t="shared" si="7"/>
        <v/>
      </c>
    </row>
    <row r="509" spans="1:6" x14ac:dyDescent="0.25">
      <c r="A509">
        <v>516</v>
      </c>
      <c r="B509">
        <v>58</v>
      </c>
      <c r="C509" t="s">
        <v>968</v>
      </c>
      <c r="D509" t="s">
        <v>1476</v>
      </c>
      <c r="E509">
        <v>3</v>
      </c>
      <c r="F509" t="str">
        <f t="shared" si="7"/>
        <v>يجب الانتباه للعربات القادمة من الطريق الفرعي وتخفيض السرعة عند الاقتراب. left_side_road_merge.png</v>
      </c>
    </row>
    <row r="510" spans="1:6" x14ac:dyDescent="0.25">
      <c r="A510">
        <v>517</v>
      </c>
      <c r="B510">
        <v>58</v>
      </c>
      <c r="C510" t="s">
        <v>31</v>
      </c>
      <c r="D510" t="s">
        <v>1477</v>
      </c>
      <c r="E510">
        <v>4</v>
      </c>
      <c r="F510" t="str">
        <f t="shared" si="7"/>
        <v/>
      </c>
    </row>
    <row r="511" spans="1:6" x14ac:dyDescent="0.25">
      <c r="A511">
        <v>518</v>
      </c>
      <c r="B511">
        <v>58</v>
      </c>
      <c r="C511" t="s">
        <v>968</v>
      </c>
      <c r="D511" t="s">
        <v>1478</v>
      </c>
      <c r="E511">
        <v>5</v>
      </c>
      <c r="F511" t="str">
        <f t="shared" si="7"/>
        <v/>
      </c>
    </row>
    <row r="512" spans="1:6" x14ac:dyDescent="0.25">
      <c r="A512">
        <v>519</v>
      </c>
      <c r="B512">
        <v>58</v>
      </c>
      <c r="C512" t="s">
        <v>974</v>
      </c>
      <c r="D512" t="s">
        <v>1479</v>
      </c>
      <c r="E512">
        <v>6</v>
      </c>
      <c r="F512" t="str">
        <f t="shared" si="7"/>
        <v/>
      </c>
    </row>
    <row r="513" spans="1:6" x14ac:dyDescent="0.25">
      <c r="A513">
        <v>520</v>
      </c>
      <c r="B513">
        <v>58</v>
      </c>
      <c r="C513" t="s">
        <v>968</v>
      </c>
      <c r="D513" t="s">
        <v>1480</v>
      </c>
      <c r="E513">
        <v>7</v>
      </c>
      <c r="F513" t="str">
        <f t="shared" si="7"/>
        <v>ينبغي مراقبة الطريق جيداً قبل تجاوز التقاطع أو تغيير الاتجاه. safe_left_merge_driving.png</v>
      </c>
    </row>
    <row r="514" spans="1:6" x14ac:dyDescent="0.25">
      <c r="A514">
        <v>521</v>
      </c>
      <c r="B514">
        <v>58</v>
      </c>
      <c r="C514" t="s">
        <v>31</v>
      </c>
      <c r="D514" t="s">
        <v>1481</v>
      </c>
      <c r="E514">
        <v>8</v>
      </c>
      <c r="F514" t="str">
        <f t="shared" si="7"/>
        <v/>
      </c>
    </row>
    <row r="515" spans="1:6" x14ac:dyDescent="0.25">
      <c r="A515">
        <v>522</v>
      </c>
      <c r="B515">
        <v>58</v>
      </c>
      <c r="C515" t="s">
        <v>968</v>
      </c>
      <c r="D515" t="s">
        <v>1482</v>
      </c>
      <c r="E515">
        <v>9</v>
      </c>
      <c r="F515" t="str">
        <f t="shared" ref="F515:F578" si="8">IF( AND(C515="text",C516="image"),D515&amp;" " &amp;D516,"")</f>
        <v/>
      </c>
    </row>
    <row r="516" spans="1:6" x14ac:dyDescent="0.25">
      <c r="A516">
        <v>523</v>
      </c>
      <c r="B516">
        <v>59</v>
      </c>
      <c r="C516" t="s">
        <v>968</v>
      </c>
      <c r="D516" t="s">
        <v>1483</v>
      </c>
      <c r="E516">
        <v>1</v>
      </c>
      <c r="F516" t="str">
        <f t="shared" si="8"/>
        <v>تشير هذه العلامة إلى وجود طريق فرعي يندمج مع الطريق الرئيسي من الجهة اليمنى. side_road_right_sign.png</v>
      </c>
    </row>
    <row r="517" spans="1:6" x14ac:dyDescent="0.25">
      <c r="A517">
        <v>524</v>
      </c>
      <c r="B517">
        <v>59</v>
      </c>
      <c r="C517" t="s">
        <v>31</v>
      </c>
      <c r="D517" t="s">
        <v>1484</v>
      </c>
      <c r="E517">
        <v>2</v>
      </c>
      <c r="F517" t="str">
        <f t="shared" si="8"/>
        <v/>
      </c>
    </row>
    <row r="518" spans="1:6" x14ac:dyDescent="0.25">
      <c r="A518">
        <v>525</v>
      </c>
      <c r="B518">
        <v>59</v>
      </c>
      <c r="C518" t="s">
        <v>968</v>
      </c>
      <c r="D518" t="s">
        <v>1485</v>
      </c>
      <c r="E518">
        <v>3</v>
      </c>
      <c r="F518" t="str">
        <f t="shared" si="8"/>
        <v>يجب تخفيض السرعة والانتباه للعربات القادمة من الطريق الفرعي. right_side_road_merge.png</v>
      </c>
    </row>
    <row r="519" spans="1:6" x14ac:dyDescent="0.25">
      <c r="A519">
        <v>526</v>
      </c>
      <c r="B519">
        <v>59</v>
      </c>
      <c r="C519" t="s">
        <v>31</v>
      </c>
      <c r="D519" t="s">
        <v>1486</v>
      </c>
      <c r="E519">
        <v>4</v>
      </c>
      <c r="F519" t="str">
        <f t="shared" si="8"/>
        <v/>
      </c>
    </row>
    <row r="520" spans="1:6" x14ac:dyDescent="0.25">
      <c r="A520">
        <v>527</v>
      </c>
      <c r="B520">
        <v>59</v>
      </c>
      <c r="C520" t="s">
        <v>968</v>
      </c>
      <c r="D520" t="s">
        <v>1487</v>
      </c>
      <c r="E520">
        <v>5</v>
      </c>
      <c r="F520" t="str">
        <f t="shared" si="8"/>
        <v/>
      </c>
    </row>
    <row r="521" spans="1:6" x14ac:dyDescent="0.25">
      <c r="A521">
        <v>528</v>
      </c>
      <c r="B521">
        <v>59</v>
      </c>
      <c r="C521" t="s">
        <v>974</v>
      </c>
      <c r="D521" t="s">
        <v>1488</v>
      </c>
      <c r="E521">
        <v>6</v>
      </c>
      <c r="F521" t="str">
        <f t="shared" si="8"/>
        <v/>
      </c>
    </row>
    <row r="522" spans="1:6" x14ac:dyDescent="0.25">
      <c r="A522">
        <v>529</v>
      </c>
      <c r="B522">
        <v>59</v>
      </c>
      <c r="C522" t="s">
        <v>968</v>
      </c>
      <c r="D522" t="s">
        <v>1489</v>
      </c>
      <c r="E522">
        <v>7</v>
      </c>
      <c r="F522" t="str">
        <f t="shared" si="8"/>
        <v>ينبغي مراقبة الطريق باستمرار قبل عبور التقاطع أو تغيير الاتجاه. safe_right_merge_driving.png</v>
      </c>
    </row>
    <row r="523" spans="1:6" x14ac:dyDescent="0.25">
      <c r="A523">
        <v>530</v>
      </c>
      <c r="B523">
        <v>59</v>
      </c>
      <c r="C523" t="s">
        <v>31</v>
      </c>
      <c r="D523" t="s">
        <v>1490</v>
      </c>
      <c r="E523">
        <v>8</v>
      </c>
      <c r="F523" t="str">
        <f t="shared" si="8"/>
        <v/>
      </c>
    </row>
    <row r="524" spans="1:6" x14ac:dyDescent="0.25">
      <c r="A524">
        <v>531</v>
      </c>
      <c r="B524">
        <v>59</v>
      </c>
      <c r="C524" t="s">
        <v>968</v>
      </c>
      <c r="D524" t="s">
        <v>1491</v>
      </c>
      <c r="E524">
        <v>9</v>
      </c>
      <c r="F524" t="str">
        <f t="shared" si="8"/>
        <v/>
      </c>
    </row>
    <row r="525" spans="1:6" x14ac:dyDescent="0.25">
      <c r="A525">
        <v>532</v>
      </c>
      <c r="B525">
        <v>60</v>
      </c>
      <c r="C525" t="s">
        <v>968</v>
      </c>
      <c r="D525" t="s">
        <v>1492</v>
      </c>
      <c r="E525">
        <v>1</v>
      </c>
      <c r="F525" t="str">
        <f t="shared" si="8"/>
        <v>تشير هذه العلامة إلى وجود تقاطع منظم بإشارات ضوئية لتنظيم حركة السير. traffic_light_intersection_sign.png</v>
      </c>
    </row>
    <row r="526" spans="1:6" x14ac:dyDescent="0.25">
      <c r="A526">
        <v>533</v>
      </c>
      <c r="B526">
        <v>60</v>
      </c>
      <c r="C526" t="s">
        <v>31</v>
      </c>
      <c r="D526" t="s">
        <v>1493</v>
      </c>
      <c r="E526">
        <v>2</v>
      </c>
      <c r="F526" t="str">
        <f t="shared" si="8"/>
        <v/>
      </c>
    </row>
    <row r="527" spans="1:6" x14ac:dyDescent="0.25">
      <c r="A527">
        <v>534</v>
      </c>
      <c r="B527">
        <v>60</v>
      </c>
      <c r="C527" t="s">
        <v>968</v>
      </c>
      <c r="D527" t="s">
        <v>1494</v>
      </c>
      <c r="E527">
        <v>3</v>
      </c>
      <c r="F527" t="str">
        <f t="shared" si="8"/>
        <v>يجب احترام ألوان الإشارات الضوئية والتوقف عند الضوء الأحمر. signalized_intersection_example.png</v>
      </c>
    </row>
    <row r="528" spans="1:6" x14ac:dyDescent="0.25">
      <c r="A528">
        <v>535</v>
      </c>
      <c r="B528">
        <v>60</v>
      </c>
      <c r="C528" t="s">
        <v>31</v>
      </c>
      <c r="D528" t="s">
        <v>1495</v>
      </c>
      <c r="E528">
        <v>4</v>
      </c>
      <c r="F528" t="str">
        <f t="shared" si="8"/>
        <v/>
      </c>
    </row>
    <row r="529" spans="1:6" x14ac:dyDescent="0.25">
      <c r="A529">
        <v>536</v>
      </c>
      <c r="B529">
        <v>60</v>
      </c>
      <c r="C529" t="s">
        <v>968</v>
      </c>
      <c r="D529" t="s">
        <v>1496</v>
      </c>
      <c r="E529">
        <v>5</v>
      </c>
      <c r="F529" t="str">
        <f t="shared" si="8"/>
        <v/>
      </c>
    </row>
    <row r="530" spans="1:6" x14ac:dyDescent="0.25">
      <c r="A530">
        <v>537</v>
      </c>
      <c r="B530">
        <v>60</v>
      </c>
      <c r="C530" t="s">
        <v>974</v>
      </c>
      <c r="D530" t="s">
        <v>1497</v>
      </c>
      <c r="E530">
        <v>6</v>
      </c>
      <c r="F530" t="str">
        <f t="shared" si="8"/>
        <v/>
      </c>
    </row>
    <row r="531" spans="1:6" x14ac:dyDescent="0.25">
      <c r="A531">
        <v>538</v>
      </c>
      <c r="B531">
        <v>60</v>
      </c>
      <c r="C531" t="s">
        <v>968</v>
      </c>
      <c r="D531" t="s">
        <v>1498</v>
      </c>
      <c r="E531">
        <v>7</v>
      </c>
      <c r="F531" t="str">
        <f t="shared" si="8"/>
        <v>الضوء الأصفر ينبه السائق للاستعداد للتوقف أو متابعة السير بحذر. traffic_light_colors.png</v>
      </c>
    </row>
    <row r="532" spans="1:6" x14ac:dyDescent="0.25">
      <c r="A532">
        <v>539</v>
      </c>
      <c r="B532">
        <v>60</v>
      </c>
      <c r="C532" t="s">
        <v>31</v>
      </c>
      <c r="D532" t="s">
        <v>1499</v>
      </c>
      <c r="E532">
        <v>8</v>
      </c>
      <c r="F532" t="str">
        <f t="shared" si="8"/>
        <v/>
      </c>
    </row>
    <row r="533" spans="1:6" x14ac:dyDescent="0.25">
      <c r="A533">
        <v>540</v>
      </c>
      <c r="B533">
        <v>60</v>
      </c>
      <c r="C533" t="s">
        <v>968</v>
      </c>
      <c r="D533" t="s">
        <v>1500</v>
      </c>
      <c r="E533">
        <v>9</v>
      </c>
      <c r="F533" t="str">
        <f t="shared" si="8"/>
        <v/>
      </c>
    </row>
    <row r="534" spans="1:6" x14ac:dyDescent="0.25">
      <c r="A534">
        <v>541</v>
      </c>
      <c r="B534">
        <v>61</v>
      </c>
      <c r="C534" t="s">
        <v>968</v>
      </c>
      <c r="D534" t="s">
        <v>1501</v>
      </c>
      <c r="E534">
        <v>1</v>
      </c>
      <c r="F534" t="str">
        <f t="shared" si="8"/>
        <v>العلامات العمودية الخاصة بالخطر تنبه السائق إلى وجود خطر محتمل على الطريق. vertical_warning_sign_example.png</v>
      </c>
    </row>
    <row r="535" spans="1:6" x14ac:dyDescent="0.25">
      <c r="A535">
        <v>542</v>
      </c>
      <c r="B535">
        <v>61</v>
      </c>
      <c r="C535" t="s">
        <v>31</v>
      </c>
      <c r="D535" t="s">
        <v>1502</v>
      </c>
      <c r="E535">
        <v>2</v>
      </c>
      <c r="F535" t="str">
        <f t="shared" si="8"/>
        <v/>
      </c>
    </row>
    <row r="536" spans="1:6" x14ac:dyDescent="0.25">
      <c r="A536">
        <v>543</v>
      </c>
      <c r="B536">
        <v>61</v>
      </c>
      <c r="C536" t="s">
        <v>968</v>
      </c>
      <c r="D536" t="s">
        <v>1503</v>
      </c>
      <c r="E536">
        <v>3</v>
      </c>
      <c r="F536" t="str">
        <f t="shared" si="8"/>
        <v>يجب تخفيض السرعة والانتباه عند رؤية علامات الخطر العمودية. dangerous_road_warning.png</v>
      </c>
    </row>
    <row r="537" spans="1:6" x14ac:dyDescent="0.25">
      <c r="A537">
        <v>544</v>
      </c>
      <c r="B537">
        <v>61</v>
      </c>
      <c r="C537" t="s">
        <v>31</v>
      </c>
      <c r="D537" t="s">
        <v>1504</v>
      </c>
      <c r="E537">
        <v>4</v>
      </c>
      <c r="F537" t="str">
        <f t="shared" si="8"/>
        <v/>
      </c>
    </row>
    <row r="538" spans="1:6" x14ac:dyDescent="0.25">
      <c r="A538">
        <v>545</v>
      </c>
      <c r="B538">
        <v>61</v>
      </c>
      <c r="C538" t="s">
        <v>968</v>
      </c>
      <c r="D538" t="s">
        <v>1505</v>
      </c>
      <c r="E538">
        <v>5</v>
      </c>
      <c r="F538" t="str">
        <f t="shared" si="8"/>
        <v/>
      </c>
    </row>
    <row r="539" spans="1:6" x14ac:dyDescent="0.25">
      <c r="A539">
        <v>546</v>
      </c>
      <c r="B539">
        <v>61</v>
      </c>
      <c r="C539" t="s">
        <v>974</v>
      </c>
      <c r="D539" t="s">
        <v>1506</v>
      </c>
      <c r="E539">
        <v>6</v>
      </c>
      <c r="F539" t="str">
        <f t="shared" si="8"/>
        <v/>
      </c>
    </row>
    <row r="540" spans="1:6" x14ac:dyDescent="0.25">
      <c r="A540">
        <v>547</v>
      </c>
      <c r="B540">
        <v>61</v>
      </c>
      <c r="C540" t="s">
        <v>968</v>
      </c>
      <c r="D540" t="s">
        <v>1507</v>
      </c>
      <c r="E540">
        <v>7</v>
      </c>
      <c r="F540" t="str">
        <f t="shared" si="8"/>
        <v>فهم علامات الخطر يساعد السائق على توقع المخاطر واتخاذ الاحتياطات اللازمة. road_hazard_attention.png</v>
      </c>
    </row>
    <row r="541" spans="1:6" x14ac:dyDescent="0.25">
      <c r="A541">
        <v>548</v>
      </c>
      <c r="B541">
        <v>61</v>
      </c>
      <c r="C541" t="s">
        <v>31</v>
      </c>
      <c r="D541" t="s">
        <v>1508</v>
      </c>
      <c r="E541">
        <v>8</v>
      </c>
      <c r="F541" t="str">
        <f t="shared" si="8"/>
        <v/>
      </c>
    </row>
    <row r="542" spans="1:6" x14ac:dyDescent="0.25">
      <c r="A542">
        <v>549</v>
      </c>
      <c r="B542">
        <v>61</v>
      </c>
      <c r="C542" t="s">
        <v>968</v>
      </c>
      <c r="D542" t="s">
        <v>1509</v>
      </c>
      <c r="E542">
        <v>9</v>
      </c>
      <c r="F542" t="str">
        <f t="shared" si="8"/>
        <v/>
      </c>
    </row>
    <row r="543" spans="1:6" x14ac:dyDescent="0.25">
      <c r="A543">
        <v>550</v>
      </c>
      <c r="B543">
        <v>62</v>
      </c>
      <c r="C543" t="s">
        <v>968</v>
      </c>
      <c r="D543" t="s">
        <v>1510</v>
      </c>
      <c r="E543">
        <v>1</v>
      </c>
      <c r="F543" t="str">
        <f t="shared" si="8"/>
        <v>علامات المنع العمودية تشير إلى أفعال أو اتجاهات ممنوعة على السائقين. prohibition_vertical_sign_example.png</v>
      </c>
    </row>
    <row r="544" spans="1:6" x14ac:dyDescent="0.25">
      <c r="A544">
        <v>551</v>
      </c>
      <c r="B544">
        <v>62</v>
      </c>
      <c r="C544" t="s">
        <v>31</v>
      </c>
      <c r="D544" t="s">
        <v>1511</v>
      </c>
      <c r="E544">
        <v>2</v>
      </c>
      <c r="F544" t="str">
        <f t="shared" si="8"/>
        <v/>
      </c>
    </row>
    <row r="545" spans="1:6" x14ac:dyDescent="0.25">
      <c r="A545">
        <v>552</v>
      </c>
      <c r="B545">
        <v>62</v>
      </c>
      <c r="C545" t="s">
        <v>968</v>
      </c>
      <c r="D545" t="s">
        <v>1512</v>
      </c>
      <c r="E545">
        <v>3</v>
      </c>
      <c r="F545" t="str">
        <f t="shared" si="8"/>
        <v>يجب احترام هذه العلامات لتجنب المخالفات والحوادث المرورية. prohibited_action_road.png</v>
      </c>
    </row>
    <row r="546" spans="1:6" x14ac:dyDescent="0.25">
      <c r="A546">
        <v>553</v>
      </c>
      <c r="B546">
        <v>62</v>
      </c>
      <c r="C546" t="s">
        <v>31</v>
      </c>
      <c r="D546" t="s">
        <v>1513</v>
      </c>
      <c r="E546">
        <v>4</v>
      </c>
      <c r="F546" t="str">
        <f t="shared" si="8"/>
        <v/>
      </c>
    </row>
    <row r="547" spans="1:6" x14ac:dyDescent="0.25">
      <c r="A547">
        <v>554</v>
      </c>
      <c r="B547">
        <v>62</v>
      </c>
      <c r="C547" t="s">
        <v>968</v>
      </c>
      <c r="D547" t="s">
        <v>1514</v>
      </c>
      <c r="E547">
        <v>5</v>
      </c>
      <c r="F547" t="str">
        <f t="shared" si="8"/>
        <v/>
      </c>
    </row>
    <row r="548" spans="1:6" x14ac:dyDescent="0.25">
      <c r="A548">
        <v>555</v>
      </c>
      <c r="B548">
        <v>62</v>
      </c>
      <c r="C548" t="s">
        <v>974</v>
      </c>
      <c r="D548" t="s">
        <v>1515</v>
      </c>
      <c r="E548">
        <v>6</v>
      </c>
      <c r="F548" t="str">
        <f t="shared" si="8"/>
        <v/>
      </c>
    </row>
    <row r="549" spans="1:6" x14ac:dyDescent="0.25">
      <c r="A549">
        <v>556</v>
      </c>
      <c r="B549">
        <v>62</v>
      </c>
      <c r="C549" t="s">
        <v>968</v>
      </c>
      <c r="D549" t="s">
        <v>1516</v>
      </c>
      <c r="E549">
        <v>7</v>
      </c>
      <c r="F549" t="str">
        <f t="shared" si="8"/>
        <v>تجاهل علامات المنع قد يؤدي إلى خطر على السائقين ومستعملي الطريق. traffic_violation_example.png</v>
      </c>
    </row>
    <row r="550" spans="1:6" x14ac:dyDescent="0.25">
      <c r="A550">
        <v>557</v>
      </c>
      <c r="B550">
        <v>62</v>
      </c>
      <c r="C550" t="s">
        <v>31</v>
      </c>
      <c r="D550" t="s">
        <v>1517</v>
      </c>
      <c r="E550">
        <v>8</v>
      </c>
      <c r="F550" t="str">
        <f t="shared" si="8"/>
        <v/>
      </c>
    </row>
    <row r="551" spans="1:6" x14ac:dyDescent="0.25">
      <c r="A551">
        <v>558</v>
      </c>
      <c r="B551">
        <v>62</v>
      </c>
      <c r="C551" t="s">
        <v>968</v>
      </c>
      <c r="D551" t="s">
        <v>1518</v>
      </c>
      <c r="E551">
        <v>9</v>
      </c>
      <c r="F551" t="str">
        <f t="shared" si="8"/>
        <v/>
      </c>
    </row>
    <row r="552" spans="1:6" x14ac:dyDescent="0.25">
      <c r="A552">
        <v>559</v>
      </c>
      <c r="B552">
        <v>63</v>
      </c>
      <c r="C552" t="s">
        <v>968</v>
      </c>
      <c r="D552" t="s">
        <v>1519</v>
      </c>
      <c r="E552">
        <v>1</v>
      </c>
      <c r="F552" t="str">
        <f t="shared" si="8"/>
        <v>علامات الإجبار العمودية تفرض على السائق اتباع اتجاه أو سلوك محدد. mandatory_vertical_sign_example.png</v>
      </c>
    </row>
    <row r="553" spans="1:6" x14ac:dyDescent="0.25">
      <c r="A553">
        <v>560</v>
      </c>
      <c r="B553">
        <v>63</v>
      </c>
      <c r="C553" t="s">
        <v>31</v>
      </c>
      <c r="D553" t="s">
        <v>1520</v>
      </c>
      <c r="E553">
        <v>2</v>
      </c>
      <c r="F553" t="str">
        <f t="shared" si="8"/>
        <v/>
      </c>
    </row>
    <row r="554" spans="1:6" x14ac:dyDescent="0.25">
      <c r="A554">
        <v>561</v>
      </c>
      <c r="B554">
        <v>63</v>
      </c>
      <c r="C554" t="s">
        <v>968</v>
      </c>
      <c r="D554" t="s">
        <v>1521</v>
      </c>
      <c r="E554">
        <v>3</v>
      </c>
      <c r="F554" t="str">
        <f t="shared" si="8"/>
        <v>يجب احترام التعليمات الموجودة في هذه العلامات أثناء القيادة. mandatory_direction_driving.png</v>
      </c>
    </row>
    <row r="555" spans="1:6" x14ac:dyDescent="0.25">
      <c r="A555">
        <v>562</v>
      </c>
      <c r="B555">
        <v>63</v>
      </c>
      <c r="C555" t="s">
        <v>31</v>
      </c>
      <c r="D555" t="s">
        <v>1522</v>
      </c>
      <c r="E555">
        <v>4</v>
      </c>
      <c r="F555" t="str">
        <f t="shared" si="8"/>
        <v/>
      </c>
    </row>
    <row r="556" spans="1:6" x14ac:dyDescent="0.25">
      <c r="A556">
        <v>563</v>
      </c>
      <c r="B556">
        <v>63</v>
      </c>
      <c r="C556" t="s">
        <v>968</v>
      </c>
      <c r="D556" t="s">
        <v>1523</v>
      </c>
      <c r="E556">
        <v>5</v>
      </c>
      <c r="F556" t="str">
        <f t="shared" si="8"/>
        <v/>
      </c>
    </row>
    <row r="557" spans="1:6" x14ac:dyDescent="0.25">
      <c r="A557">
        <v>564</v>
      </c>
      <c r="B557">
        <v>63</v>
      </c>
      <c r="C557" t="s">
        <v>974</v>
      </c>
      <c r="D557" t="s">
        <v>1524</v>
      </c>
      <c r="E557">
        <v>6</v>
      </c>
      <c r="F557" t="str">
        <f t="shared" si="8"/>
        <v/>
      </c>
    </row>
    <row r="558" spans="1:6" x14ac:dyDescent="0.25">
      <c r="A558">
        <v>565</v>
      </c>
      <c r="B558">
        <v>63</v>
      </c>
      <c r="C558" t="s">
        <v>968</v>
      </c>
      <c r="D558" t="s">
        <v>1525</v>
      </c>
      <c r="E558">
        <v>7</v>
      </c>
      <c r="F558" t="str">
        <f t="shared" si="8"/>
        <v>عدم احترام علامات الإجبار قد يؤدي إلى مخالفات أو حوادث خطيرة. safe_mandatory_route.png</v>
      </c>
    </row>
    <row r="559" spans="1:6" x14ac:dyDescent="0.25">
      <c r="A559">
        <v>566</v>
      </c>
      <c r="B559">
        <v>63</v>
      </c>
      <c r="C559" t="s">
        <v>31</v>
      </c>
      <c r="D559" t="s">
        <v>1526</v>
      </c>
      <c r="E559">
        <v>8</v>
      </c>
      <c r="F559" t="str">
        <f t="shared" si="8"/>
        <v/>
      </c>
    </row>
    <row r="560" spans="1:6" x14ac:dyDescent="0.25">
      <c r="A560">
        <v>567</v>
      </c>
      <c r="B560">
        <v>63</v>
      </c>
      <c r="C560" t="s">
        <v>968</v>
      </c>
      <c r="D560" t="s">
        <v>1527</v>
      </c>
      <c r="E560">
        <v>9</v>
      </c>
      <c r="F560" t="str">
        <f t="shared" si="8"/>
        <v/>
      </c>
    </row>
    <row r="561" spans="1:6" x14ac:dyDescent="0.25">
      <c r="A561">
        <v>568</v>
      </c>
      <c r="B561">
        <v>64</v>
      </c>
      <c r="C561" t="s">
        <v>968</v>
      </c>
      <c r="D561" t="s">
        <v>1528</v>
      </c>
      <c r="E561">
        <v>1</v>
      </c>
      <c r="F561" t="str">
        <f t="shared" si="8"/>
        <v>علامات الإرشاد العمودية تقدم معلومات وتوجيهات مهمة للسائقين. guide_vertical_sign_example.png</v>
      </c>
    </row>
    <row r="562" spans="1:6" x14ac:dyDescent="0.25">
      <c r="A562">
        <v>569</v>
      </c>
      <c r="B562">
        <v>64</v>
      </c>
      <c r="C562" t="s">
        <v>31</v>
      </c>
      <c r="D562" t="s">
        <v>1529</v>
      </c>
      <c r="E562">
        <v>2</v>
      </c>
      <c r="F562" t="str">
        <f t="shared" si="8"/>
        <v/>
      </c>
    </row>
    <row r="563" spans="1:6" x14ac:dyDescent="0.25">
      <c r="A563">
        <v>570</v>
      </c>
      <c r="B563">
        <v>64</v>
      </c>
      <c r="C563" t="s">
        <v>968</v>
      </c>
      <c r="D563" t="s">
        <v>1530</v>
      </c>
      <c r="E563">
        <v>3</v>
      </c>
      <c r="F563" t="str">
        <f t="shared" si="8"/>
        <v>تساعد هذه العلامات على معرفة الاتجاهات والخدمات المتوفرة على الطريق. road_guidance_information.png</v>
      </c>
    </row>
    <row r="564" spans="1:6" x14ac:dyDescent="0.25">
      <c r="A564">
        <v>571</v>
      </c>
      <c r="B564">
        <v>64</v>
      </c>
      <c r="C564" t="s">
        <v>31</v>
      </c>
      <c r="D564" t="s">
        <v>1531</v>
      </c>
      <c r="E564">
        <v>4</v>
      </c>
      <c r="F564" t="str">
        <f t="shared" si="8"/>
        <v/>
      </c>
    </row>
    <row r="565" spans="1:6" x14ac:dyDescent="0.25">
      <c r="A565">
        <v>572</v>
      </c>
      <c r="B565">
        <v>64</v>
      </c>
      <c r="C565" t="s">
        <v>968</v>
      </c>
      <c r="D565" t="s">
        <v>1532</v>
      </c>
      <c r="E565">
        <v>5</v>
      </c>
      <c r="F565" t="str">
        <f t="shared" si="8"/>
        <v/>
      </c>
    </row>
    <row r="566" spans="1:6" x14ac:dyDescent="0.25">
      <c r="A566">
        <v>573</v>
      </c>
      <c r="B566">
        <v>64</v>
      </c>
      <c r="C566" t="s">
        <v>974</v>
      </c>
      <c r="D566" t="s">
        <v>1533</v>
      </c>
      <c r="E566">
        <v>6</v>
      </c>
      <c r="F566" t="str">
        <f t="shared" si="8"/>
        <v/>
      </c>
    </row>
    <row r="567" spans="1:6" x14ac:dyDescent="0.25">
      <c r="A567">
        <v>574</v>
      </c>
      <c r="B567">
        <v>64</v>
      </c>
      <c r="C567" t="s">
        <v>968</v>
      </c>
      <c r="D567" t="s">
        <v>1534</v>
      </c>
      <c r="E567">
        <v>7</v>
      </c>
      <c r="F567" t="str">
        <f t="shared" si="8"/>
        <v>قراءة علامات الإرشاد بشكل مبكر يساعد على القيادة بثقة وتنظيم. highway_guidance_panel.png</v>
      </c>
    </row>
    <row r="568" spans="1:6" x14ac:dyDescent="0.25">
      <c r="A568">
        <v>575</v>
      </c>
      <c r="B568">
        <v>64</v>
      </c>
      <c r="C568" t="s">
        <v>31</v>
      </c>
      <c r="D568" t="s">
        <v>1535</v>
      </c>
      <c r="E568">
        <v>8</v>
      </c>
      <c r="F568" t="str">
        <f t="shared" si="8"/>
        <v/>
      </c>
    </row>
    <row r="569" spans="1:6" x14ac:dyDescent="0.25">
      <c r="A569">
        <v>576</v>
      </c>
      <c r="B569">
        <v>64</v>
      </c>
      <c r="C569" t="s">
        <v>968</v>
      </c>
      <c r="D569" t="s">
        <v>1536</v>
      </c>
      <c r="E569">
        <v>9</v>
      </c>
      <c r="F569" t="str">
        <f t="shared" si="8"/>
        <v/>
      </c>
    </row>
    <row r="570" spans="1:6" x14ac:dyDescent="0.25">
      <c r="A570">
        <v>577</v>
      </c>
      <c r="B570">
        <v>65</v>
      </c>
      <c r="C570" t="s">
        <v>968</v>
      </c>
      <c r="D570" t="s">
        <v>1537</v>
      </c>
      <c r="E570">
        <v>1</v>
      </c>
      <c r="F570" t="str">
        <f t="shared" si="8"/>
        <v>تشير علامة قف إلى وجوب التوقف الكامل قبل متابعة السير. stop_vertical_sign_example.png</v>
      </c>
    </row>
    <row r="571" spans="1:6" x14ac:dyDescent="0.25">
      <c r="A571">
        <v>578</v>
      </c>
      <c r="B571">
        <v>65</v>
      </c>
      <c r="C571" t="s">
        <v>31</v>
      </c>
      <c r="D571" t="s">
        <v>1538</v>
      </c>
      <c r="E571">
        <v>2</v>
      </c>
      <c r="F571" t="str">
        <f t="shared" si="8"/>
        <v/>
      </c>
    </row>
    <row r="572" spans="1:6" x14ac:dyDescent="0.25">
      <c r="A572">
        <v>579</v>
      </c>
      <c r="B572">
        <v>65</v>
      </c>
      <c r="C572" t="s">
        <v>968</v>
      </c>
      <c r="D572" t="s">
        <v>1432</v>
      </c>
      <c r="E572">
        <v>3</v>
      </c>
      <c r="F572" t="str">
        <f t="shared" si="8"/>
        <v>يجب التوقف خلف خط الوقوف والتأكد من خلو الطريق قبل المرور. vehicle_stopping_at_stop.png</v>
      </c>
    </row>
    <row r="573" spans="1:6" x14ac:dyDescent="0.25">
      <c r="A573">
        <v>580</v>
      </c>
      <c r="B573">
        <v>65</v>
      </c>
      <c r="C573" t="s">
        <v>31</v>
      </c>
      <c r="D573" t="s">
        <v>1539</v>
      </c>
      <c r="E573">
        <v>4</v>
      </c>
      <c r="F573" t="str">
        <f t="shared" si="8"/>
        <v/>
      </c>
    </row>
    <row r="574" spans="1:6" x14ac:dyDescent="0.25">
      <c r="A574">
        <v>581</v>
      </c>
      <c r="B574">
        <v>65</v>
      </c>
      <c r="C574" t="s">
        <v>968</v>
      </c>
      <c r="D574" t="s">
        <v>1434</v>
      </c>
      <c r="E574">
        <v>5</v>
      </c>
      <c r="F574" t="str">
        <f t="shared" si="8"/>
        <v/>
      </c>
    </row>
    <row r="575" spans="1:6" x14ac:dyDescent="0.25">
      <c r="A575">
        <v>582</v>
      </c>
      <c r="B575">
        <v>65</v>
      </c>
      <c r="C575" t="s">
        <v>974</v>
      </c>
      <c r="D575" t="s">
        <v>1540</v>
      </c>
      <c r="E575">
        <v>6</v>
      </c>
      <c r="F575" t="str">
        <f t="shared" si="8"/>
        <v/>
      </c>
    </row>
    <row r="576" spans="1:6" x14ac:dyDescent="0.25">
      <c r="A576">
        <v>583</v>
      </c>
      <c r="B576">
        <v>65</v>
      </c>
      <c r="C576" t="s">
        <v>968</v>
      </c>
      <c r="D576" t="s">
        <v>1541</v>
      </c>
      <c r="E576">
        <v>7</v>
      </c>
      <c r="F576" t="str">
        <f t="shared" si="8"/>
        <v>عدم احترام التوقف الكامل يعتبر مخالفة خطيرة لقانون السير. stop_sign_safety.png</v>
      </c>
    </row>
    <row r="577" spans="1:6" x14ac:dyDescent="0.25">
      <c r="A577">
        <v>584</v>
      </c>
      <c r="B577">
        <v>65</v>
      </c>
      <c r="C577" t="s">
        <v>31</v>
      </c>
      <c r="D577" t="s">
        <v>1542</v>
      </c>
      <c r="E577">
        <v>8</v>
      </c>
      <c r="F577" t="str">
        <f t="shared" si="8"/>
        <v/>
      </c>
    </row>
    <row r="578" spans="1:6" x14ac:dyDescent="0.25">
      <c r="A578">
        <v>585</v>
      </c>
      <c r="B578">
        <v>65</v>
      </c>
      <c r="C578" t="s">
        <v>968</v>
      </c>
      <c r="D578" t="s">
        <v>1543</v>
      </c>
      <c r="E578">
        <v>9</v>
      </c>
      <c r="F578" t="str">
        <f t="shared" si="8"/>
        <v/>
      </c>
    </row>
    <row r="579" spans="1:6" x14ac:dyDescent="0.25">
      <c r="A579">
        <v>586</v>
      </c>
      <c r="B579">
        <v>66</v>
      </c>
      <c r="C579" t="s">
        <v>968</v>
      </c>
      <c r="D579" t="s">
        <v>1544</v>
      </c>
      <c r="E579">
        <v>1</v>
      </c>
      <c r="F579" t="str">
        <f t="shared" ref="F579:F642" si="9">IF( AND(C579="text",C580="image"),D579&amp;" " &amp;D580,"")</f>
        <v>تشير علامة الأسبقية إلى أن للسائق حق المرور قبل العربات الأخرى. priority_vertical_sign_example.png</v>
      </c>
    </row>
    <row r="580" spans="1:6" x14ac:dyDescent="0.25">
      <c r="A580">
        <v>587</v>
      </c>
      <c r="B580">
        <v>66</v>
      </c>
      <c r="C580" t="s">
        <v>31</v>
      </c>
      <c r="D580" t="s">
        <v>1545</v>
      </c>
      <c r="E580">
        <v>2</v>
      </c>
      <c r="F580" t="str">
        <f t="shared" si="9"/>
        <v/>
      </c>
    </row>
    <row r="581" spans="1:6" x14ac:dyDescent="0.25">
      <c r="A581">
        <v>588</v>
      </c>
      <c r="B581">
        <v>66</v>
      </c>
      <c r="C581" t="s">
        <v>968</v>
      </c>
      <c r="D581" t="s">
        <v>1546</v>
      </c>
      <c r="E581">
        <v>3</v>
      </c>
      <c r="F581" t="str">
        <f t="shared" si="9"/>
        <v>يجب على السائقين الآخرين إعطاء الأسبقية للطريق المحدد بهذه العلامة. priority_road_example.png</v>
      </c>
    </row>
    <row r="582" spans="1:6" x14ac:dyDescent="0.25">
      <c r="A582">
        <v>589</v>
      </c>
      <c r="B582">
        <v>66</v>
      </c>
      <c r="C582" t="s">
        <v>31</v>
      </c>
      <c r="D582" t="s">
        <v>1547</v>
      </c>
      <c r="E582">
        <v>4</v>
      </c>
      <c r="F582" t="str">
        <f t="shared" si="9"/>
        <v/>
      </c>
    </row>
    <row r="583" spans="1:6" x14ac:dyDescent="0.25">
      <c r="A583">
        <v>590</v>
      </c>
      <c r="B583">
        <v>66</v>
      </c>
      <c r="C583" t="s">
        <v>968</v>
      </c>
      <c r="D583" t="s">
        <v>1548</v>
      </c>
      <c r="E583">
        <v>5</v>
      </c>
      <c r="F583" t="str">
        <f t="shared" si="9"/>
        <v/>
      </c>
    </row>
    <row r="584" spans="1:6" x14ac:dyDescent="0.25">
      <c r="A584">
        <v>591</v>
      </c>
      <c r="B584">
        <v>66</v>
      </c>
      <c r="C584" t="s">
        <v>974</v>
      </c>
      <c r="D584" t="s">
        <v>1549</v>
      </c>
      <c r="E584">
        <v>6</v>
      </c>
      <c r="F584" t="str">
        <f t="shared" si="9"/>
        <v/>
      </c>
    </row>
    <row r="585" spans="1:6" x14ac:dyDescent="0.25">
      <c r="A585">
        <v>592</v>
      </c>
      <c r="B585">
        <v>66</v>
      </c>
      <c r="C585" t="s">
        <v>968</v>
      </c>
      <c r="D585" t="s">
        <v>1550</v>
      </c>
      <c r="E585">
        <v>7</v>
      </c>
      <c r="F585" t="str">
        <f t="shared" si="9"/>
        <v>رغم امتلاك الأسبقية يجب الانتباه دائماً لباقي مستعملي الطريق. safe_priority_driving.png</v>
      </c>
    </row>
    <row r="586" spans="1:6" x14ac:dyDescent="0.25">
      <c r="A586">
        <v>593</v>
      </c>
      <c r="B586">
        <v>66</v>
      </c>
      <c r="C586" t="s">
        <v>31</v>
      </c>
      <c r="D586" t="s">
        <v>1551</v>
      </c>
      <c r="E586">
        <v>8</v>
      </c>
      <c r="F586" t="str">
        <f t="shared" si="9"/>
        <v/>
      </c>
    </row>
    <row r="587" spans="1:6" x14ac:dyDescent="0.25">
      <c r="A587">
        <v>594</v>
      </c>
      <c r="B587">
        <v>66</v>
      </c>
      <c r="C587" t="s">
        <v>968</v>
      </c>
      <c r="D587" t="s">
        <v>1552</v>
      </c>
      <c r="E587">
        <v>9</v>
      </c>
      <c r="F587" t="str">
        <f t="shared" si="9"/>
        <v/>
      </c>
    </row>
    <row r="588" spans="1:6" x14ac:dyDescent="0.25">
      <c r="A588">
        <v>595</v>
      </c>
      <c r="B588">
        <v>67</v>
      </c>
      <c r="C588" t="s">
        <v>968</v>
      </c>
      <c r="D588" t="s">
        <v>1553</v>
      </c>
      <c r="E588">
        <v>1</v>
      </c>
      <c r="F588" t="str">
        <f t="shared" si="9"/>
        <v>تشير هذه العلامة إلى وجود مدرسة أو منطقة يعبر منها الأطفال بالقرب من الطريق. school_zone_warning.png</v>
      </c>
    </row>
    <row r="589" spans="1:6" x14ac:dyDescent="0.25">
      <c r="A589">
        <v>596</v>
      </c>
      <c r="B589">
        <v>67</v>
      </c>
      <c r="C589" t="s">
        <v>31</v>
      </c>
      <c r="D589" t="s">
        <v>1554</v>
      </c>
      <c r="E589">
        <v>2</v>
      </c>
      <c r="F589" t="str">
        <f t="shared" si="9"/>
        <v/>
      </c>
    </row>
    <row r="590" spans="1:6" x14ac:dyDescent="0.25">
      <c r="A590">
        <v>597</v>
      </c>
      <c r="B590">
        <v>67</v>
      </c>
      <c r="C590" t="s">
        <v>968</v>
      </c>
      <c r="D590" t="s">
        <v>1555</v>
      </c>
      <c r="E590">
        <v>3</v>
      </c>
      <c r="F590" t="str">
        <f t="shared" si="9"/>
        <v>يجب تخفيض السرعة والانتباه الشديد قرب المدارس وممرات الأطفال. children_school_crossing.png</v>
      </c>
    </row>
    <row r="591" spans="1:6" x14ac:dyDescent="0.25">
      <c r="A591">
        <v>598</v>
      </c>
      <c r="B591">
        <v>67</v>
      </c>
      <c r="C591" t="s">
        <v>31</v>
      </c>
      <c r="D591" t="s">
        <v>1556</v>
      </c>
      <c r="E591">
        <v>4</v>
      </c>
      <c r="F591" t="str">
        <f t="shared" si="9"/>
        <v/>
      </c>
    </row>
    <row r="592" spans="1:6" x14ac:dyDescent="0.25">
      <c r="A592">
        <v>599</v>
      </c>
      <c r="B592">
        <v>67</v>
      </c>
      <c r="C592" t="s">
        <v>968</v>
      </c>
      <c r="D592" t="s">
        <v>1557</v>
      </c>
      <c r="E592">
        <v>5</v>
      </c>
      <c r="F592" t="str">
        <f t="shared" si="9"/>
        <v/>
      </c>
    </row>
    <row r="593" spans="1:6" x14ac:dyDescent="0.25">
      <c r="A593">
        <v>600</v>
      </c>
      <c r="B593">
        <v>67</v>
      </c>
      <c r="C593" t="s">
        <v>974</v>
      </c>
      <c r="D593" t="s">
        <v>1558</v>
      </c>
      <c r="E593">
        <v>6</v>
      </c>
      <c r="F593" t="str">
        <f t="shared" si="9"/>
        <v/>
      </c>
    </row>
    <row r="594" spans="1:6" x14ac:dyDescent="0.25">
      <c r="A594">
        <v>601</v>
      </c>
      <c r="B594">
        <v>67</v>
      </c>
      <c r="C594" t="s">
        <v>968</v>
      </c>
      <c r="D594" t="s">
        <v>1559</v>
      </c>
      <c r="E594">
        <v>7</v>
      </c>
      <c r="F594" t="str">
        <f t="shared" si="9"/>
        <v>يمنع التجاوز قرب المدارس حفاظاً على سلامة الأطفال. safe_school_area.png</v>
      </c>
    </row>
    <row r="595" spans="1:6" x14ac:dyDescent="0.25">
      <c r="A595">
        <v>602</v>
      </c>
      <c r="B595">
        <v>67</v>
      </c>
      <c r="C595" t="s">
        <v>31</v>
      </c>
      <c r="D595" t="s">
        <v>1560</v>
      </c>
      <c r="E595">
        <v>8</v>
      </c>
      <c r="F595" t="str">
        <f t="shared" si="9"/>
        <v/>
      </c>
    </row>
    <row r="596" spans="1:6" x14ac:dyDescent="0.25">
      <c r="A596">
        <v>603</v>
      </c>
      <c r="B596">
        <v>67</v>
      </c>
      <c r="C596" t="s">
        <v>968</v>
      </c>
      <c r="D596" t="s">
        <v>1561</v>
      </c>
      <c r="E596">
        <v>9</v>
      </c>
      <c r="F596" t="str">
        <f t="shared" si="9"/>
        <v/>
      </c>
    </row>
    <row r="597" spans="1:6" x14ac:dyDescent="0.25">
      <c r="A597">
        <v>604</v>
      </c>
      <c r="B597">
        <v>68</v>
      </c>
      <c r="C597" t="s">
        <v>968</v>
      </c>
      <c r="D597" t="s">
        <v>1562</v>
      </c>
      <c r="E597">
        <v>1</v>
      </c>
      <c r="F597" t="str">
        <f t="shared" si="9"/>
        <v>تشير هذه العلامة إلى وجود ممر مخصص لعبور الراجلين. pedestrian_vertical_crossing.png</v>
      </c>
    </row>
    <row r="598" spans="1:6" x14ac:dyDescent="0.25">
      <c r="A598">
        <v>605</v>
      </c>
      <c r="B598">
        <v>68</v>
      </c>
      <c r="C598" t="s">
        <v>31</v>
      </c>
      <c r="D598" t="s">
        <v>1563</v>
      </c>
      <c r="E598">
        <v>2</v>
      </c>
      <c r="F598" t="str">
        <f t="shared" si="9"/>
        <v/>
      </c>
    </row>
    <row r="599" spans="1:6" x14ac:dyDescent="0.25">
      <c r="A599">
        <v>606</v>
      </c>
      <c r="B599">
        <v>68</v>
      </c>
      <c r="C599" t="s">
        <v>968</v>
      </c>
      <c r="D599" t="s">
        <v>1564</v>
      </c>
      <c r="E599">
        <v>3</v>
      </c>
      <c r="F599" t="str">
        <f t="shared" si="9"/>
        <v>يجب تخفيض السرعة والانتباه للمشاة عند الاقتراب من الممر. pedestrians_using_crosswalk.png</v>
      </c>
    </row>
    <row r="600" spans="1:6" x14ac:dyDescent="0.25">
      <c r="A600">
        <v>607</v>
      </c>
      <c r="B600">
        <v>68</v>
      </c>
      <c r="C600" t="s">
        <v>31</v>
      </c>
      <c r="D600" t="s">
        <v>1565</v>
      </c>
      <c r="E600">
        <v>4</v>
      </c>
      <c r="F600" t="str">
        <f t="shared" si="9"/>
        <v/>
      </c>
    </row>
    <row r="601" spans="1:6" x14ac:dyDescent="0.25">
      <c r="A601">
        <v>608</v>
      </c>
      <c r="B601">
        <v>68</v>
      </c>
      <c r="C601" t="s">
        <v>968</v>
      </c>
      <c r="D601" t="s">
        <v>1566</v>
      </c>
      <c r="E601">
        <v>5</v>
      </c>
      <c r="F601" t="str">
        <f t="shared" si="9"/>
        <v/>
      </c>
    </row>
    <row r="602" spans="1:6" x14ac:dyDescent="0.25">
      <c r="A602">
        <v>609</v>
      </c>
      <c r="B602">
        <v>68</v>
      </c>
      <c r="C602" t="s">
        <v>974</v>
      </c>
      <c r="D602" t="s">
        <v>1567</v>
      </c>
      <c r="E602">
        <v>6</v>
      </c>
      <c r="F602" t="str">
        <f t="shared" si="9"/>
        <v/>
      </c>
    </row>
    <row r="603" spans="1:6" x14ac:dyDescent="0.25">
      <c r="A603">
        <v>610</v>
      </c>
      <c r="B603">
        <v>68</v>
      </c>
      <c r="C603" t="s">
        <v>968</v>
      </c>
      <c r="D603" t="s">
        <v>1568</v>
      </c>
      <c r="E603">
        <v>7</v>
      </c>
      <c r="F603" t="str">
        <f t="shared" si="9"/>
        <v>احترام ممر الراجلين يساعد على حماية الأرواح وتقليل الحوادث. safe_pedestrian_priority.png</v>
      </c>
    </row>
    <row r="604" spans="1:6" x14ac:dyDescent="0.25">
      <c r="A604">
        <v>611</v>
      </c>
      <c r="B604">
        <v>68</v>
      </c>
      <c r="C604" t="s">
        <v>31</v>
      </c>
      <c r="D604" t="s">
        <v>1569</v>
      </c>
      <c r="E604">
        <v>8</v>
      </c>
      <c r="F604" t="str">
        <f t="shared" si="9"/>
        <v/>
      </c>
    </row>
    <row r="605" spans="1:6" x14ac:dyDescent="0.25">
      <c r="A605">
        <v>612</v>
      </c>
      <c r="B605">
        <v>68</v>
      </c>
      <c r="C605" t="s">
        <v>968</v>
      </c>
      <c r="D605" t="s">
        <v>1570</v>
      </c>
      <c r="E605">
        <v>9</v>
      </c>
      <c r="F605" t="str">
        <f t="shared" si="9"/>
        <v/>
      </c>
    </row>
    <row r="606" spans="1:6" x14ac:dyDescent="0.25">
      <c r="A606">
        <v>613</v>
      </c>
      <c r="B606">
        <v>69</v>
      </c>
      <c r="C606" t="s">
        <v>968</v>
      </c>
      <c r="D606" t="s">
        <v>1571</v>
      </c>
      <c r="E606">
        <v>1</v>
      </c>
      <c r="F606" t="str">
        <f t="shared" si="9"/>
        <v>تشير هذه العلامة إلى وجود أشغال أو إصلاحات بالطريق. roadwork_vertical_warning.png</v>
      </c>
    </row>
    <row r="607" spans="1:6" x14ac:dyDescent="0.25">
      <c r="A607">
        <v>614</v>
      </c>
      <c r="B607">
        <v>69</v>
      </c>
      <c r="C607" t="s">
        <v>31</v>
      </c>
      <c r="D607" t="s">
        <v>1572</v>
      </c>
      <c r="E607">
        <v>2</v>
      </c>
      <c r="F607" t="str">
        <f t="shared" si="9"/>
        <v/>
      </c>
    </row>
    <row r="608" spans="1:6" x14ac:dyDescent="0.25">
      <c r="A608">
        <v>615</v>
      </c>
      <c r="B608">
        <v>69</v>
      </c>
      <c r="C608" t="s">
        <v>968</v>
      </c>
      <c r="D608" t="s">
        <v>1573</v>
      </c>
      <c r="E608">
        <v>3</v>
      </c>
      <c r="F608" t="str">
        <f t="shared" si="9"/>
        <v>يجب تخفيض السرعة واحترام التشوير المؤقت داخل منطقة الأشغال. construction_zone_traffic.png</v>
      </c>
    </row>
    <row r="609" spans="1:6" x14ac:dyDescent="0.25">
      <c r="A609">
        <v>616</v>
      </c>
      <c r="B609">
        <v>69</v>
      </c>
      <c r="C609" t="s">
        <v>31</v>
      </c>
      <c r="D609" t="s">
        <v>1574</v>
      </c>
      <c r="E609">
        <v>4</v>
      </c>
      <c r="F609" t="str">
        <f t="shared" si="9"/>
        <v/>
      </c>
    </row>
    <row r="610" spans="1:6" x14ac:dyDescent="0.25">
      <c r="A610">
        <v>617</v>
      </c>
      <c r="B610">
        <v>69</v>
      </c>
      <c r="C610" t="s">
        <v>968</v>
      </c>
      <c r="D610" t="s">
        <v>1575</v>
      </c>
      <c r="E610">
        <v>5</v>
      </c>
      <c r="F610" t="str">
        <f t="shared" si="9"/>
        <v/>
      </c>
    </row>
    <row r="611" spans="1:6" x14ac:dyDescent="0.25">
      <c r="A611">
        <v>618</v>
      </c>
      <c r="B611">
        <v>69</v>
      </c>
      <c r="C611" t="s">
        <v>974</v>
      </c>
      <c r="D611" t="s">
        <v>1576</v>
      </c>
      <c r="E611">
        <v>6</v>
      </c>
      <c r="F611" t="str">
        <f t="shared" si="9"/>
        <v/>
      </c>
    </row>
    <row r="612" spans="1:6" x14ac:dyDescent="0.25">
      <c r="A612">
        <v>619</v>
      </c>
      <c r="B612">
        <v>69</v>
      </c>
      <c r="C612" t="s">
        <v>968</v>
      </c>
      <c r="D612" t="s">
        <v>1577</v>
      </c>
      <c r="E612">
        <v>7</v>
      </c>
      <c r="F612" t="str">
        <f t="shared" si="9"/>
        <v>يمنع التجاوز داخل مناطق الأشغال بسبب ضيق الطريق وخطورة الوضعية. workers_on_road.png</v>
      </c>
    </row>
    <row r="613" spans="1:6" x14ac:dyDescent="0.25">
      <c r="A613">
        <v>620</v>
      </c>
      <c r="B613">
        <v>69</v>
      </c>
      <c r="C613" t="s">
        <v>31</v>
      </c>
      <c r="D613" t="s">
        <v>1578</v>
      </c>
      <c r="E613">
        <v>8</v>
      </c>
      <c r="F613" t="str">
        <f t="shared" si="9"/>
        <v/>
      </c>
    </row>
    <row r="614" spans="1:6" x14ac:dyDescent="0.25">
      <c r="A614">
        <v>621</v>
      </c>
      <c r="B614">
        <v>69</v>
      </c>
      <c r="C614" t="s">
        <v>968</v>
      </c>
      <c r="D614" t="s">
        <v>1579</v>
      </c>
      <c r="E614">
        <v>9</v>
      </c>
      <c r="F614" t="str">
        <f t="shared" si="9"/>
        <v/>
      </c>
    </row>
    <row r="615" spans="1:6" x14ac:dyDescent="0.25">
      <c r="A615">
        <v>622</v>
      </c>
      <c r="B615">
        <v>70</v>
      </c>
      <c r="C615" t="s">
        <v>968</v>
      </c>
      <c r="D615" t="s">
        <v>1337</v>
      </c>
      <c r="E615">
        <v>1</v>
      </c>
      <c r="F615" t="str">
        <f t="shared" si="9"/>
        <v>تشير هذه العلامة إلى وجود موقف مخصص لركن السيارات. parking_vertical_sign_example.png</v>
      </c>
    </row>
    <row r="616" spans="1:6" x14ac:dyDescent="0.25">
      <c r="A616">
        <v>623</v>
      </c>
      <c r="B616">
        <v>70</v>
      </c>
      <c r="C616" t="s">
        <v>31</v>
      </c>
      <c r="D616" t="s">
        <v>1580</v>
      </c>
      <c r="E616">
        <v>2</v>
      </c>
      <c r="F616" t="str">
        <f t="shared" si="9"/>
        <v/>
      </c>
    </row>
    <row r="617" spans="1:6" x14ac:dyDescent="0.25">
      <c r="A617">
        <v>624</v>
      </c>
      <c r="B617">
        <v>70</v>
      </c>
      <c r="C617" t="s">
        <v>968</v>
      </c>
      <c r="D617" t="s">
        <v>1339</v>
      </c>
      <c r="E617">
        <v>3</v>
      </c>
      <c r="F617" t="str">
        <f t="shared" si="9"/>
        <v>يجب الوقوف داخل الأماكن المحددة واحترام تنظيم الموقف. designated_parking_area.png</v>
      </c>
    </row>
    <row r="618" spans="1:6" x14ac:dyDescent="0.25">
      <c r="A618">
        <v>625</v>
      </c>
      <c r="B618">
        <v>70</v>
      </c>
      <c r="C618" t="s">
        <v>31</v>
      </c>
      <c r="D618" t="s">
        <v>1581</v>
      </c>
      <c r="E618">
        <v>4</v>
      </c>
      <c r="F618" t="str">
        <f t="shared" si="9"/>
        <v/>
      </c>
    </row>
    <row r="619" spans="1:6" x14ac:dyDescent="0.25">
      <c r="A619">
        <v>626</v>
      </c>
      <c r="B619">
        <v>70</v>
      </c>
      <c r="C619" t="s">
        <v>968</v>
      </c>
      <c r="D619" t="s">
        <v>1582</v>
      </c>
      <c r="E619">
        <v>5</v>
      </c>
      <c r="F619" t="str">
        <f t="shared" si="9"/>
        <v/>
      </c>
    </row>
    <row r="620" spans="1:6" x14ac:dyDescent="0.25">
      <c r="A620">
        <v>627</v>
      </c>
      <c r="B620">
        <v>70</v>
      </c>
      <c r="C620" t="s">
        <v>974</v>
      </c>
      <c r="D620" t="s">
        <v>1583</v>
      </c>
      <c r="E620">
        <v>6</v>
      </c>
      <c r="F620" t="str">
        <f t="shared" si="9"/>
        <v/>
      </c>
    </row>
    <row r="621" spans="1:6" x14ac:dyDescent="0.25">
      <c r="A621">
        <v>628</v>
      </c>
      <c r="B621">
        <v>70</v>
      </c>
      <c r="C621" t="s">
        <v>968</v>
      </c>
      <c r="D621" t="s">
        <v>1584</v>
      </c>
      <c r="E621">
        <v>7</v>
      </c>
      <c r="F621" t="str">
        <f t="shared" si="9"/>
        <v>احترام أماكن الوقوف يساعد على تنظيم السير وتجنب الازدحام. organized_vehicle_parking.png</v>
      </c>
    </row>
    <row r="622" spans="1:6" x14ac:dyDescent="0.25">
      <c r="A622">
        <v>629</v>
      </c>
      <c r="B622">
        <v>70</v>
      </c>
      <c r="C622" t="s">
        <v>31</v>
      </c>
      <c r="D622" t="s">
        <v>1585</v>
      </c>
      <c r="E622">
        <v>8</v>
      </c>
      <c r="F622" t="str">
        <f t="shared" si="9"/>
        <v/>
      </c>
    </row>
    <row r="623" spans="1:6" x14ac:dyDescent="0.25">
      <c r="A623">
        <v>630</v>
      </c>
      <c r="B623">
        <v>70</v>
      </c>
      <c r="C623" t="s">
        <v>968</v>
      </c>
      <c r="D623" t="s">
        <v>1586</v>
      </c>
      <c r="E623">
        <v>9</v>
      </c>
      <c r="F623" t="str">
        <f t="shared" si="9"/>
        <v/>
      </c>
    </row>
    <row r="624" spans="1:6" x14ac:dyDescent="0.25">
      <c r="A624">
        <v>631</v>
      </c>
      <c r="B624">
        <v>71</v>
      </c>
      <c r="C624" t="s">
        <v>968</v>
      </c>
      <c r="D624" t="s">
        <v>1587</v>
      </c>
      <c r="E624">
        <v>1</v>
      </c>
      <c r="F624" t="str">
        <f t="shared" si="9"/>
        <v>الخط المتصل يمنع السائق من تجاوز العربات أو تغيير المسار. solid_line_marking.png</v>
      </c>
    </row>
    <row r="625" spans="1:6" x14ac:dyDescent="0.25">
      <c r="A625">
        <v>632</v>
      </c>
      <c r="B625">
        <v>71</v>
      </c>
      <c r="C625" t="s">
        <v>31</v>
      </c>
      <c r="D625" t="s">
        <v>1588</v>
      </c>
      <c r="E625">
        <v>2</v>
      </c>
      <c r="F625" t="str">
        <f t="shared" si="9"/>
        <v/>
      </c>
    </row>
    <row r="626" spans="1:6" x14ac:dyDescent="0.25">
      <c r="A626">
        <v>633</v>
      </c>
      <c r="B626">
        <v>71</v>
      </c>
      <c r="C626" t="s">
        <v>968</v>
      </c>
      <c r="D626" t="s">
        <v>1589</v>
      </c>
      <c r="E626">
        <v>3</v>
      </c>
      <c r="F626" t="str">
        <f t="shared" si="9"/>
        <v>يجب احترام الخط المتصل لتفادي الحوادث خاصة في الأماكن الخطيرة. no_crossing_solid_line.png</v>
      </c>
    </row>
    <row r="627" spans="1:6" x14ac:dyDescent="0.25">
      <c r="A627">
        <v>634</v>
      </c>
      <c r="B627">
        <v>71</v>
      </c>
      <c r="C627" t="s">
        <v>31</v>
      </c>
      <c r="D627" t="s">
        <v>1590</v>
      </c>
      <c r="E627">
        <v>4</v>
      </c>
      <c r="F627" t="str">
        <f t="shared" si="9"/>
        <v/>
      </c>
    </row>
    <row r="628" spans="1:6" x14ac:dyDescent="0.25">
      <c r="A628">
        <v>635</v>
      </c>
      <c r="B628">
        <v>71</v>
      </c>
      <c r="C628" t="s">
        <v>968</v>
      </c>
      <c r="D628" t="s">
        <v>1591</v>
      </c>
      <c r="E628">
        <v>5</v>
      </c>
      <c r="F628" t="str">
        <f t="shared" si="9"/>
        <v/>
      </c>
    </row>
    <row r="629" spans="1:6" x14ac:dyDescent="0.25">
      <c r="A629">
        <v>636</v>
      </c>
      <c r="B629">
        <v>71</v>
      </c>
      <c r="C629" t="s">
        <v>974</v>
      </c>
      <c r="D629" t="s">
        <v>1592</v>
      </c>
      <c r="E629">
        <v>6</v>
      </c>
      <c r="F629" t="str">
        <f t="shared" si="9"/>
        <v/>
      </c>
    </row>
    <row r="630" spans="1:6" x14ac:dyDescent="0.25">
      <c r="A630">
        <v>637</v>
      </c>
      <c r="B630">
        <v>71</v>
      </c>
      <c r="C630" t="s">
        <v>968</v>
      </c>
      <c r="D630" t="s">
        <v>1593</v>
      </c>
      <c r="E630">
        <v>7</v>
      </c>
      <c r="F630" t="str">
        <f t="shared" si="9"/>
        <v>تجاوز الخط المتصل يعتبر مخالفة لقانون السير. dangerous_solid_line_crossing.png</v>
      </c>
    </row>
    <row r="631" spans="1:6" x14ac:dyDescent="0.25">
      <c r="A631">
        <v>638</v>
      </c>
      <c r="B631">
        <v>71</v>
      </c>
      <c r="C631" t="s">
        <v>31</v>
      </c>
      <c r="D631" t="s">
        <v>1594</v>
      </c>
      <c r="E631">
        <v>8</v>
      </c>
      <c r="F631" t="str">
        <f t="shared" si="9"/>
        <v/>
      </c>
    </row>
    <row r="632" spans="1:6" x14ac:dyDescent="0.25">
      <c r="A632">
        <v>639</v>
      </c>
      <c r="B632">
        <v>71</v>
      </c>
      <c r="C632" t="s">
        <v>968</v>
      </c>
      <c r="D632" t="s">
        <v>1595</v>
      </c>
      <c r="E632">
        <v>9</v>
      </c>
      <c r="F632" t="str">
        <f t="shared" si="9"/>
        <v/>
      </c>
    </row>
    <row r="633" spans="1:6" x14ac:dyDescent="0.25">
      <c r="A633">
        <v>640</v>
      </c>
      <c r="B633">
        <v>72</v>
      </c>
      <c r="C633" t="s">
        <v>968</v>
      </c>
      <c r="D633" t="s">
        <v>1596</v>
      </c>
      <c r="E633">
        <v>1</v>
      </c>
      <c r="F633" t="str">
        <f t="shared" si="9"/>
        <v>الخط المتقطع يسمح بتجاوز العربات أو تغيير المسار إذا كانت الطريق آمنة. broken_line_marking.png</v>
      </c>
    </row>
    <row r="634" spans="1:6" x14ac:dyDescent="0.25">
      <c r="A634">
        <v>641</v>
      </c>
      <c r="B634">
        <v>72</v>
      </c>
      <c r="C634" t="s">
        <v>31</v>
      </c>
      <c r="D634" t="s">
        <v>1597</v>
      </c>
      <c r="E634">
        <v>2</v>
      </c>
      <c r="F634" t="str">
        <f t="shared" si="9"/>
        <v/>
      </c>
    </row>
    <row r="635" spans="1:6" x14ac:dyDescent="0.25">
      <c r="A635">
        <v>642</v>
      </c>
      <c r="B635">
        <v>72</v>
      </c>
      <c r="C635" t="s">
        <v>968</v>
      </c>
      <c r="D635" t="s">
        <v>1598</v>
      </c>
      <c r="E635">
        <v>3</v>
      </c>
      <c r="F635" t="str">
        <f t="shared" si="9"/>
        <v>يجب التأكد من وضوح الرؤية وخلو الطريق قبل القيام بالتجاوز. safe_overtaking_broken_line.png</v>
      </c>
    </row>
    <row r="636" spans="1:6" x14ac:dyDescent="0.25">
      <c r="A636">
        <v>643</v>
      </c>
      <c r="B636">
        <v>72</v>
      </c>
      <c r="C636" t="s">
        <v>31</v>
      </c>
      <c r="D636" t="s">
        <v>1599</v>
      </c>
      <c r="E636">
        <v>4</v>
      </c>
      <c r="F636" t="str">
        <f t="shared" si="9"/>
        <v/>
      </c>
    </row>
    <row r="637" spans="1:6" x14ac:dyDescent="0.25">
      <c r="A637">
        <v>644</v>
      </c>
      <c r="B637">
        <v>72</v>
      </c>
      <c r="C637" t="s">
        <v>968</v>
      </c>
      <c r="D637" t="s">
        <v>1600</v>
      </c>
      <c r="E637">
        <v>5</v>
      </c>
      <c r="F637" t="str">
        <f t="shared" si="9"/>
        <v/>
      </c>
    </row>
    <row r="638" spans="1:6" x14ac:dyDescent="0.25">
      <c r="A638">
        <v>645</v>
      </c>
      <c r="B638">
        <v>72</v>
      </c>
      <c r="C638" t="s">
        <v>974</v>
      </c>
      <c r="D638" t="s">
        <v>1601</v>
      </c>
      <c r="E638">
        <v>6</v>
      </c>
      <c r="F638" t="str">
        <f t="shared" si="9"/>
        <v/>
      </c>
    </row>
    <row r="639" spans="1:6" x14ac:dyDescent="0.25">
      <c r="A639">
        <v>646</v>
      </c>
      <c r="B639">
        <v>72</v>
      </c>
      <c r="C639" t="s">
        <v>968</v>
      </c>
      <c r="D639" t="s">
        <v>1602</v>
      </c>
      <c r="E639">
        <v>7</v>
      </c>
      <c r="F639" t="str">
        <f t="shared" si="9"/>
        <v>رغم السماح بالتجاوز يجب الحذر من العربات القادمة في الاتجاه المعاكس. overtaking_with_visibility.png</v>
      </c>
    </row>
    <row r="640" spans="1:6" x14ac:dyDescent="0.25">
      <c r="A640">
        <v>647</v>
      </c>
      <c r="B640">
        <v>72</v>
      </c>
      <c r="C640" t="s">
        <v>31</v>
      </c>
      <c r="D640" t="s">
        <v>1603</v>
      </c>
      <c r="E640">
        <v>8</v>
      </c>
      <c r="F640" t="str">
        <f t="shared" si="9"/>
        <v/>
      </c>
    </row>
    <row r="641" spans="1:6" x14ac:dyDescent="0.25">
      <c r="A641">
        <v>648</v>
      </c>
      <c r="B641">
        <v>72</v>
      </c>
      <c r="C641" t="s">
        <v>968</v>
      </c>
      <c r="D641" t="s">
        <v>1604</v>
      </c>
      <c r="E641">
        <v>9</v>
      </c>
      <c r="F641" t="str">
        <f t="shared" si="9"/>
        <v/>
      </c>
    </row>
    <row r="642" spans="1:6" x14ac:dyDescent="0.25">
      <c r="A642">
        <v>649</v>
      </c>
      <c r="B642">
        <v>73</v>
      </c>
      <c r="C642" t="s">
        <v>968</v>
      </c>
      <c r="D642" t="s">
        <v>1605</v>
      </c>
      <c r="E642">
        <v>1</v>
      </c>
      <c r="F642" t="str">
        <f t="shared" si="9"/>
        <v>الخطان المتصلان يمنعان التجاوز أو عبور الخط من كلا الاتجاهين. double_solid_line_marking.png</v>
      </c>
    </row>
    <row r="643" spans="1:6" x14ac:dyDescent="0.25">
      <c r="A643">
        <v>650</v>
      </c>
      <c r="B643">
        <v>73</v>
      </c>
      <c r="C643" t="s">
        <v>31</v>
      </c>
      <c r="D643" t="s">
        <v>1606</v>
      </c>
      <c r="E643">
        <v>2</v>
      </c>
      <c r="F643" t="str">
        <f t="shared" ref="F643:F706" si="10">IF( AND(C643="text",C644="image"),D643&amp;" " &amp;D644,"")</f>
        <v/>
      </c>
    </row>
    <row r="644" spans="1:6" x14ac:dyDescent="0.25">
      <c r="A644">
        <v>651</v>
      </c>
      <c r="B644">
        <v>73</v>
      </c>
      <c r="C644" t="s">
        <v>968</v>
      </c>
      <c r="D644" t="s">
        <v>1607</v>
      </c>
      <c r="E644">
        <v>3</v>
      </c>
      <c r="F644" t="str">
        <f t="shared" si="10"/>
        <v>يوضع هذا التشوير في المناطق الخطيرة التي تتطلب منع تغيير المسار. dangerous_double_line_area.png</v>
      </c>
    </row>
    <row r="645" spans="1:6" x14ac:dyDescent="0.25">
      <c r="A645">
        <v>652</v>
      </c>
      <c r="B645">
        <v>73</v>
      </c>
      <c r="C645" t="s">
        <v>31</v>
      </c>
      <c r="D645" t="s">
        <v>1608</v>
      </c>
      <c r="E645">
        <v>4</v>
      </c>
      <c r="F645" t="str">
        <f t="shared" si="10"/>
        <v/>
      </c>
    </row>
    <row r="646" spans="1:6" x14ac:dyDescent="0.25">
      <c r="A646">
        <v>653</v>
      </c>
      <c r="B646">
        <v>73</v>
      </c>
      <c r="C646" t="s">
        <v>968</v>
      </c>
      <c r="D646" t="s">
        <v>1609</v>
      </c>
      <c r="E646">
        <v>5</v>
      </c>
      <c r="F646" t="str">
        <f t="shared" si="10"/>
        <v/>
      </c>
    </row>
    <row r="647" spans="1:6" x14ac:dyDescent="0.25">
      <c r="A647">
        <v>654</v>
      </c>
      <c r="B647">
        <v>73</v>
      </c>
      <c r="C647" t="s">
        <v>974</v>
      </c>
      <c r="D647" t="s">
        <v>1610</v>
      </c>
      <c r="E647">
        <v>6</v>
      </c>
      <c r="F647" t="str">
        <f t="shared" si="10"/>
        <v/>
      </c>
    </row>
    <row r="648" spans="1:6" x14ac:dyDescent="0.25">
      <c r="A648">
        <v>655</v>
      </c>
      <c r="B648">
        <v>73</v>
      </c>
      <c r="C648" t="s">
        <v>968</v>
      </c>
      <c r="D648" t="s">
        <v>1611</v>
      </c>
      <c r="E648">
        <v>7</v>
      </c>
      <c r="F648" t="str">
        <f t="shared" si="10"/>
        <v>مخالفة هذا التشوير قد تسبب حوادث خطيرة وعقوبات قانونية. illegal_line_crossing.png</v>
      </c>
    </row>
    <row r="649" spans="1:6" x14ac:dyDescent="0.25">
      <c r="A649">
        <v>656</v>
      </c>
      <c r="B649">
        <v>73</v>
      </c>
      <c r="C649" t="s">
        <v>31</v>
      </c>
      <c r="D649" t="s">
        <v>1612</v>
      </c>
      <c r="E649">
        <v>8</v>
      </c>
      <c r="F649" t="str">
        <f t="shared" si="10"/>
        <v/>
      </c>
    </row>
    <row r="650" spans="1:6" x14ac:dyDescent="0.25">
      <c r="A650">
        <v>657</v>
      </c>
      <c r="B650">
        <v>73</v>
      </c>
      <c r="C650" t="s">
        <v>968</v>
      </c>
      <c r="D650" t="s">
        <v>1613</v>
      </c>
      <c r="E650">
        <v>9</v>
      </c>
      <c r="F650" t="str">
        <f t="shared" si="10"/>
        <v/>
      </c>
    </row>
    <row r="651" spans="1:6" x14ac:dyDescent="0.25">
      <c r="A651">
        <v>658</v>
      </c>
      <c r="B651">
        <v>74</v>
      </c>
      <c r="C651" t="s">
        <v>968</v>
      </c>
      <c r="D651" t="s">
        <v>1614</v>
      </c>
      <c r="E651">
        <v>1</v>
      </c>
      <c r="F651" t="str">
        <f t="shared" si="10"/>
        <v>ممر الراجلين هو تشوير أفقي مخصص لعبور المشاة بأمان. pedestrian_crosswalk_marking.png</v>
      </c>
    </row>
    <row r="652" spans="1:6" x14ac:dyDescent="0.25">
      <c r="A652">
        <v>659</v>
      </c>
      <c r="B652">
        <v>74</v>
      </c>
      <c r="C652" t="s">
        <v>31</v>
      </c>
      <c r="D652" t="s">
        <v>1615</v>
      </c>
      <c r="E652">
        <v>2</v>
      </c>
      <c r="F652" t="str">
        <f t="shared" si="10"/>
        <v/>
      </c>
    </row>
    <row r="653" spans="1:6" x14ac:dyDescent="0.25">
      <c r="A653">
        <v>660</v>
      </c>
      <c r="B653">
        <v>74</v>
      </c>
      <c r="C653" t="s">
        <v>968</v>
      </c>
      <c r="D653" t="s">
        <v>1616</v>
      </c>
      <c r="E653">
        <v>3</v>
      </c>
      <c r="F653" t="str">
        <f t="shared" si="10"/>
        <v>يجب تخفيض السرعة والانتباه للراجلين عند الاقتراب من الممر. pedestrians_crossing_marked_area.png</v>
      </c>
    </row>
    <row r="654" spans="1:6" x14ac:dyDescent="0.25">
      <c r="A654">
        <v>661</v>
      </c>
      <c r="B654">
        <v>74</v>
      </c>
      <c r="C654" t="s">
        <v>31</v>
      </c>
      <c r="D654" t="s">
        <v>1617</v>
      </c>
      <c r="E654">
        <v>4</v>
      </c>
      <c r="F654" t="str">
        <f t="shared" si="10"/>
        <v/>
      </c>
    </row>
    <row r="655" spans="1:6" x14ac:dyDescent="0.25">
      <c r="A655">
        <v>662</v>
      </c>
      <c r="B655">
        <v>74</v>
      </c>
      <c r="C655" t="s">
        <v>968</v>
      </c>
      <c r="D655" t="s">
        <v>1618</v>
      </c>
      <c r="E655">
        <v>5</v>
      </c>
      <c r="F655" t="str">
        <f t="shared" si="10"/>
        <v/>
      </c>
    </row>
    <row r="656" spans="1:6" x14ac:dyDescent="0.25">
      <c r="A656">
        <v>663</v>
      </c>
      <c r="B656">
        <v>74</v>
      </c>
      <c r="C656" t="s">
        <v>974</v>
      </c>
      <c r="D656" t="s">
        <v>1619</v>
      </c>
      <c r="E656">
        <v>6</v>
      </c>
      <c r="F656" t="str">
        <f t="shared" si="10"/>
        <v/>
      </c>
    </row>
    <row r="657" spans="1:6" x14ac:dyDescent="0.25">
      <c r="A657">
        <v>664</v>
      </c>
      <c r="B657">
        <v>74</v>
      </c>
      <c r="C657" t="s">
        <v>968</v>
      </c>
      <c r="D657" t="s">
        <v>1620</v>
      </c>
      <c r="E657">
        <v>7</v>
      </c>
      <c r="F657" t="str">
        <f t="shared" si="10"/>
        <v>يمنع الوقوف فوق ممر الراجلين أو عرقلته بالعربة. blocked_pedestrian_crossing.png</v>
      </c>
    </row>
    <row r="658" spans="1:6" x14ac:dyDescent="0.25">
      <c r="A658">
        <v>665</v>
      </c>
      <c r="B658">
        <v>74</v>
      </c>
      <c r="C658" t="s">
        <v>31</v>
      </c>
      <c r="D658" t="s">
        <v>1621</v>
      </c>
      <c r="E658">
        <v>8</v>
      </c>
      <c r="F658" t="str">
        <f t="shared" si="10"/>
        <v/>
      </c>
    </row>
    <row r="659" spans="1:6" x14ac:dyDescent="0.25">
      <c r="A659">
        <v>666</v>
      </c>
      <c r="B659">
        <v>74</v>
      </c>
      <c r="C659" t="s">
        <v>968</v>
      </c>
      <c r="D659" t="s">
        <v>1622</v>
      </c>
      <c r="E659">
        <v>9</v>
      </c>
      <c r="F659" t="str">
        <f t="shared" si="10"/>
        <v/>
      </c>
    </row>
    <row r="660" spans="1:6" x14ac:dyDescent="0.25">
      <c r="A660">
        <v>667</v>
      </c>
      <c r="B660">
        <v>75</v>
      </c>
      <c r="C660" t="s">
        <v>968</v>
      </c>
      <c r="D660" t="s">
        <v>1623</v>
      </c>
      <c r="E660">
        <v>1</v>
      </c>
      <c r="F660" t="str">
        <f t="shared" si="10"/>
        <v>خط التوقف هو خط مرسوم على الطريق يحدد المكان الذي يجب التوقف عنده. stop_line_marking.png</v>
      </c>
    </row>
    <row r="661" spans="1:6" x14ac:dyDescent="0.25">
      <c r="A661">
        <v>668</v>
      </c>
      <c r="B661">
        <v>75</v>
      </c>
      <c r="C661" t="s">
        <v>31</v>
      </c>
      <c r="D661" t="s">
        <v>1624</v>
      </c>
      <c r="E661">
        <v>2</v>
      </c>
      <c r="F661" t="str">
        <f t="shared" si="10"/>
        <v/>
      </c>
    </row>
    <row r="662" spans="1:6" x14ac:dyDescent="0.25">
      <c r="A662">
        <v>669</v>
      </c>
      <c r="B662">
        <v>75</v>
      </c>
      <c r="C662" t="s">
        <v>968</v>
      </c>
      <c r="D662" t="s">
        <v>1625</v>
      </c>
      <c r="E662">
        <v>3</v>
      </c>
      <c r="F662" t="str">
        <f t="shared" si="10"/>
        <v>يجب التوقف قبل هذا الخط عند وجود علامة قف أو إشارة حمراء. vehicle_stopping_before_line.png</v>
      </c>
    </row>
    <row r="663" spans="1:6" x14ac:dyDescent="0.25">
      <c r="A663">
        <v>670</v>
      </c>
      <c r="B663">
        <v>75</v>
      </c>
      <c r="C663" t="s">
        <v>31</v>
      </c>
      <c r="D663" t="s">
        <v>1626</v>
      </c>
      <c r="E663">
        <v>4</v>
      </c>
      <c r="F663" t="str">
        <f t="shared" si="10"/>
        <v/>
      </c>
    </row>
    <row r="664" spans="1:6" x14ac:dyDescent="0.25">
      <c r="A664">
        <v>671</v>
      </c>
      <c r="B664">
        <v>75</v>
      </c>
      <c r="C664" t="s">
        <v>968</v>
      </c>
      <c r="D664" t="s">
        <v>1627</v>
      </c>
      <c r="E664">
        <v>5</v>
      </c>
      <c r="F664" t="str">
        <f t="shared" si="10"/>
        <v/>
      </c>
    </row>
    <row r="665" spans="1:6" x14ac:dyDescent="0.25">
      <c r="A665">
        <v>672</v>
      </c>
      <c r="B665">
        <v>75</v>
      </c>
      <c r="C665" t="s">
        <v>974</v>
      </c>
      <c r="D665" t="s">
        <v>1628</v>
      </c>
      <c r="E665">
        <v>6</v>
      </c>
      <c r="F665" t="str">
        <f t="shared" si="10"/>
        <v/>
      </c>
    </row>
    <row r="666" spans="1:6" x14ac:dyDescent="0.25">
      <c r="A666">
        <v>673</v>
      </c>
      <c r="B666">
        <v>75</v>
      </c>
      <c r="C666" t="s">
        <v>968</v>
      </c>
      <c r="D666" t="s">
        <v>1629</v>
      </c>
      <c r="E666">
        <v>7</v>
      </c>
      <c r="F666" t="str">
        <f t="shared" si="10"/>
        <v>تجاوز خط التوقف دون إذن يعتبر مخالفة لقانون السير. traffic_stop_line_violation.png</v>
      </c>
    </row>
    <row r="667" spans="1:6" x14ac:dyDescent="0.25">
      <c r="A667">
        <v>674</v>
      </c>
      <c r="B667">
        <v>75</v>
      </c>
      <c r="C667" t="s">
        <v>31</v>
      </c>
      <c r="D667" t="s">
        <v>1630</v>
      </c>
      <c r="E667">
        <v>8</v>
      </c>
      <c r="F667" t="str">
        <f t="shared" si="10"/>
        <v/>
      </c>
    </row>
    <row r="668" spans="1:6" x14ac:dyDescent="0.25">
      <c r="A668">
        <v>675</v>
      </c>
      <c r="B668">
        <v>75</v>
      </c>
      <c r="C668" t="s">
        <v>968</v>
      </c>
      <c r="D668" t="s">
        <v>1631</v>
      </c>
      <c r="E668">
        <v>9</v>
      </c>
      <c r="F668" t="str">
        <f t="shared" si="10"/>
        <v/>
      </c>
    </row>
    <row r="669" spans="1:6" x14ac:dyDescent="0.25">
      <c r="A669">
        <v>676</v>
      </c>
      <c r="B669">
        <v>76</v>
      </c>
      <c r="C669" t="s">
        <v>968</v>
      </c>
      <c r="D669" t="s">
        <v>1632</v>
      </c>
      <c r="E669">
        <v>1</v>
      </c>
      <c r="F669" t="str">
        <f t="shared" si="10"/>
        <v>أسهم الاتجاه هي تشوير أفقي يحدد الاتجاهات المسموح بها للسير. directional_arrows_marking.png</v>
      </c>
    </row>
    <row r="670" spans="1:6" x14ac:dyDescent="0.25">
      <c r="A670">
        <v>677</v>
      </c>
      <c r="B670">
        <v>76</v>
      </c>
      <c r="C670" t="s">
        <v>31</v>
      </c>
      <c r="D670" t="s">
        <v>1633</v>
      </c>
      <c r="E670">
        <v>2</v>
      </c>
      <c r="F670" t="str">
        <f t="shared" si="10"/>
        <v/>
      </c>
    </row>
    <row r="671" spans="1:6" x14ac:dyDescent="0.25">
      <c r="A671">
        <v>678</v>
      </c>
      <c r="B671">
        <v>76</v>
      </c>
      <c r="C671" t="s">
        <v>968</v>
      </c>
      <c r="D671" t="s">
        <v>1634</v>
      </c>
      <c r="E671">
        <v>3</v>
      </c>
      <c r="F671" t="str">
        <f t="shared" si="10"/>
        <v>تساعد هذه الأسهم السائقين على اختيار المسار الصحيح قبل التقاطعات. lane_direction_arrows.png</v>
      </c>
    </row>
    <row r="672" spans="1:6" x14ac:dyDescent="0.25">
      <c r="A672">
        <v>679</v>
      </c>
      <c r="B672">
        <v>76</v>
      </c>
      <c r="C672" t="s">
        <v>31</v>
      </c>
      <c r="D672" t="s">
        <v>1635</v>
      </c>
      <c r="E672">
        <v>4</v>
      </c>
      <c r="F672" t="str">
        <f t="shared" si="10"/>
        <v/>
      </c>
    </row>
    <row r="673" spans="1:6" x14ac:dyDescent="0.25">
      <c r="A673">
        <v>680</v>
      </c>
      <c r="B673">
        <v>76</v>
      </c>
      <c r="C673" t="s">
        <v>968</v>
      </c>
      <c r="D673" t="s">
        <v>1636</v>
      </c>
      <c r="E673">
        <v>5</v>
      </c>
      <c r="F673" t="str">
        <f t="shared" si="10"/>
        <v/>
      </c>
    </row>
    <row r="674" spans="1:6" x14ac:dyDescent="0.25">
      <c r="A674">
        <v>681</v>
      </c>
      <c r="B674">
        <v>76</v>
      </c>
      <c r="C674" t="s">
        <v>974</v>
      </c>
      <c r="D674" t="s">
        <v>1637</v>
      </c>
      <c r="E674">
        <v>6</v>
      </c>
      <c r="F674" t="str">
        <f t="shared" si="10"/>
        <v/>
      </c>
    </row>
    <row r="675" spans="1:6" x14ac:dyDescent="0.25">
      <c r="A675">
        <v>682</v>
      </c>
      <c r="B675">
        <v>76</v>
      </c>
      <c r="C675" t="s">
        <v>968</v>
      </c>
      <c r="D675" t="s">
        <v>1638</v>
      </c>
      <c r="E675">
        <v>7</v>
      </c>
      <c r="F675" t="str">
        <f t="shared" si="10"/>
        <v>تجاهل أسهم الاتجاه قد يسبب عرقلة السير أو وقوع حوادث. wrong_lane_direction.png</v>
      </c>
    </row>
    <row r="676" spans="1:6" x14ac:dyDescent="0.25">
      <c r="A676">
        <v>683</v>
      </c>
      <c r="B676">
        <v>76</v>
      </c>
      <c r="C676" t="s">
        <v>31</v>
      </c>
      <c r="D676" t="s">
        <v>1639</v>
      </c>
      <c r="E676">
        <v>8</v>
      </c>
      <c r="F676" t="str">
        <f t="shared" si="10"/>
        <v/>
      </c>
    </row>
    <row r="677" spans="1:6" x14ac:dyDescent="0.25">
      <c r="A677">
        <v>684</v>
      </c>
      <c r="B677">
        <v>76</v>
      </c>
      <c r="C677" t="s">
        <v>968</v>
      </c>
      <c r="D677" t="s">
        <v>1640</v>
      </c>
      <c r="E677">
        <v>9</v>
      </c>
      <c r="F677" t="str">
        <f t="shared" si="10"/>
        <v/>
      </c>
    </row>
    <row r="678" spans="1:6" x14ac:dyDescent="0.25">
      <c r="A678">
        <v>685</v>
      </c>
      <c r="B678">
        <v>77</v>
      </c>
      <c r="C678" t="s">
        <v>968</v>
      </c>
      <c r="D678" t="s">
        <v>1641</v>
      </c>
      <c r="E678">
        <v>1</v>
      </c>
      <c r="F678" t="str">
        <f t="shared" si="10"/>
        <v>ممر الدراجات هو جزء من الطريق مخصص لسير الدراجات فقط. bicycle_lane_marking.png</v>
      </c>
    </row>
    <row r="679" spans="1:6" x14ac:dyDescent="0.25">
      <c r="A679">
        <v>686</v>
      </c>
      <c r="B679">
        <v>77</v>
      </c>
      <c r="C679" t="s">
        <v>31</v>
      </c>
      <c r="D679" t="s">
        <v>1642</v>
      </c>
      <c r="E679">
        <v>2</v>
      </c>
      <c r="F679" t="str">
        <f t="shared" si="10"/>
        <v/>
      </c>
    </row>
    <row r="680" spans="1:6" x14ac:dyDescent="0.25">
      <c r="A680">
        <v>687</v>
      </c>
      <c r="B680">
        <v>77</v>
      </c>
      <c r="C680" t="s">
        <v>968</v>
      </c>
      <c r="D680" t="s">
        <v>1643</v>
      </c>
      <c r="E680">
        <v>3</v>
      </c>
      <c r="F680" t="str">
        <f t="shared" si="10"/>
        <v>يجب على السائقين احترام هذا الممر وعدم السير أو الوقوف داخله. cyclists_using_lane.png</v>
      </c>
    </row>
    <row r="681" spans="1:6" x14ac:dyDescent="0.25">
      <c r="A681">
        <v>688</v>
      </c>
      <c r="B681">
        <v>77</v>
      </c>
      <c r="C681" t="s">
        <v>31</v>
      </c>
      <c r="D681" t="s">
        <v>1644</v>
      </c>
      <c r="E681">
        <v>4</v>
      </c>
      <c r="F681" t="str">
        <f t="shared" si="10"/>
        <v/>
      </c>
    </row>
    <row r="682" spans="1:6" x14ac:dyDescent="0.25">
      <c r="A682">
        <v>689</v>
      </c>
      <c r="B682">
        <v>77</v>
      </c>
      <c r="C682" t="s">
        <v>968</v>
      </c>
      <c r="D682" t="s">
        <v>1645</v>
      </c>
      <c r="E682">
        <v>5</v>
      </c>
      <c r="F682" t="str">
        <f t="shared" si="10"/>
        <v/>
      </c>
    </row>
    <row r="683" spans="1:6" x14ac:dyDescent="0.25">
      <c r="A683">
        <v>690</v>
      </c>
      <c r="B683">
        <v>77</v>
      </c>
      <c r="C683" t="s">
        <v>974</v>
      </c>
      <c r="D683" t="s">
        <v>1646</v>
      </c>
      <c r="E683">
        <v>6</v>
      </c>
      <c r="F683" t="str">
        <f t="shared" si="10"/>
        <v/>
      </c>
    </row>
    <row r="684" spans="1:6" x14ac:dyDescent="0.25">
      <c r="A684">
        <v>691</v>
      </c>
      <c r="B684">
        <v>77</v>
      </c>
      <c r="C684" t="s">
        <v>968</v>
      </c>
      <c r="D684" t="s">
        <v>1647</v>
      </c>
      <c r="E684">
        <v>7</v>
      </c>
      <c r="F684" t="str">
        <f t="shared" si="10"/>
        <v>ينبغي الانتباه عند التقاطعات لاحتمال مرور الدراجات. bicycle_lane_safety.png</v>
      </c>
    </row>
    <row r="685" spans="1:6" x14ac:dyDescent="0.25">
      <c r="A685">
        <v>692</v>
      </c>
      <c r="B685">
        <v>77</v>
      </c>
      <c r="C685" t="s">
        <v>31</v>
      </c>
      <c r="D685" t="s">
        <v>1648</v>
      </c>
      <c r="E685">
        <v>8</v>
      </c>
      <c r="F685" t="str">
        <f t="shared" si="10"/>
        <v/>
      </c>
    </row>
    <row r="686" spans="1:6" x14ac:dyDescent="0.25">
      <c r="A686">
        <v>693</v>
      </c>
      <c r="B686">
        <v>77</v>
      </c>
      <c r="C686" t="s">
        <v>968</v>
      </c>
      <c r="D686" t="s">
        <v>1649</v>
      </c>
      <c r="E686">
        <v>9</v>
      </c>
      <c r="F686" t="str">
        <f t="shared" si="10"/>
        <v/>
      </c>
    </row>
    <row r="687" spans="1:6" x14ac:dyDescent="0.25">
      <c r="A687">
        <v>694</v>
      </c>
      <c r="B687">
        <v>78</v>
      </c>
      <c r="C687" t="s">
        <v>968</v>
      </c>
      <c r="D687" t="s">
        <v>1650</v>
      </c>
      <c r="E687">
        <v>1</v>
      </c>
      <c r="F687" t="str">
        <f t="shared" si="10"/>
        <v>ممر الحافلات هو مسار مخصص للحافلات ووسائل النقل العمومي. bus_lane_marking.png</v>
      </c>
    </row>
    <row r="688" spans="1:6" x14ac:dyDescent="0.25">
      <c r="A688">
        <v>695</v>
      </c>
      <c r="B688">
        <v>78</v>
      </c>
      <c r="C688" t="s">
        <v>31</v>
      </c>
      <c r="D688" t="s">
        <v>1651</v>
      </c>
      <c r="E688">
        <v>2</v>
      </c>
      <c r="F688" t="str">
        <f t="shared" si="10"/>
        <v/>
      </c>
    </row>
    <row r="689" spans="1:6" x14ac:dyDescent="0.25">
      <c r="A689">
        <v>696</v>
      </c>
      <c r="B689">
        <v>78</v>
      </c>
      <c r="C689" t="s">
        <v>968</v>
      </c>
      <c r="D689" t="s">
        <v>1652</v>
      </c>
      <c r="E689">
        <v>3</v>
      </c>
      <c r="F689" t="str">
        <f t="shared" si="10"/>
        <v>يمنع على السيارات العادية استعمال هذا الممر إلا إذا سمح التشوير بذلك. public_transport_lane.png</v>
      </c>
    </row>
    <row r="690" spans="1:6" x14ac:dyDescent="0.25">
      <c r="A690">
        <v>697</v>
      </c>
      <c r="B690">
        <v>78</v>
      </c>
      <c r="C690" t="s">
        <v>31</v>
      </c>
      <c r="D690" t="s">
        <v>1653</v>
      </c>
      <c r="E690">
        <v>4</v>
      </c>
      <c r="F690" t="str">
        <f t="shared" si="10"/>
        <v/>
      </c>
    </row>
    <row r="691" spans="1:6" x14ac:dyDescent="0.25">
      <c r="A691">
        <v>698</v>
      </c>
      <c r="B691">
        <v>78</v>
      </c>
      <c r="C691" t="s">
        <v>968</v>
      </c>
      <c r="D691" t="s">
        <v>1654</v>
      </c>
      <c r="E691">
        <v>5</v>
      </c>
      <c r="F691" t="str">
        <f t="shared" si="10"/>
        <v/>
      </c>
    </row>
    <row r="692" spans="1:6" x14ac:dyDescent="0.25">
      <c r="A692">
        <v>699</v>
      </c>
      <c r="B692">
        <v>78</v>
      </c>
      <c r="C692" t="s">
        <v>974</v>
      </c>
      <c r="D692" t="s">
        <v>1655</v>
      </c>
      <c r="E692">
        <v>6</v>
      </c>
      <c r="F692" t="str">
        <f t="shared" si="10"/>
        <v/>
      </c>
    </row>
    <row r="693" spans="1:6" x14ac:dyDescent="0.25">
      <c r="A693">
        <v>700</v>
      </c>
      <c r="B693">
        <v>78</v>
      </c>
      <c r="C693" t="s">
        <v>968</v>
      </c>
      <c r="D693" t="s">
        <v>1656</v>
      </c>
      <c r="E693">
        <v>7</v>
      </c>
      <c r="F693" t="str">
        <f t="shared" si="10"/>
        <v>دخول ممر الحافلات بدون إذن يعتبر مخالفة لقانون السير. illegal_bus_lane_use.png</v>
      </c>
    </row>
    <row r="694" spans="1:6" x14ac:dyDescent="0.25">
      <c r="A694">
        <v>701</v>
      </c>
      <c r="B694">
        <v>78</v>
      </c>
      <c r="C694" t="s">
        <v>31</v>
      </c>
      <c r="D694" t="s">
        <v>1657</v>
      </c>
      <c r="E694">
        <v>8</v>
      </c>
      <c r="F694" t="str">
        <f t="shared" si="10"/>
        <v/>
      </c>
    </row>
    <row r="695" spans="1:6" x14ac:dyDescent="0.25">
      <c r="A695">
        <v>702</v>
      </c>
      <c r="B695">
        <v>78</v>
      </c>
      <c r="C695" t="s">
        <v>968</v>
      </c>
      <c r="D695" t="s">
        <v>1658</v>
      </c>
      <c r="E695">
        <v>9</v>
      </c>
      <c r="F695" t="str">
        <f t="shared" si="10"/>
        <v/>
      </c>
    </row>
    <row r="696" spans="1:6" x14ac:dyDescent="0.25">
      <c r="A696">
        <v>703</v>
      </c>
      <c r="B696">
        <v>79</v>
      </c>
      <c r="C696" t="s">
        <v>968</v>
      </c>
      <c r="D696" t="s">
        <v>1659</v>
      </c>
      <c r="E696">
        <v>1</v>
      </c>
      <c r="F696" t="str">
        <f t="shared" si="10"/>
        <v>علامات منع الوقوف هي تشوير أفقي يمنع ركن العربات في أماكن محددة. no_parking_road_marking.png</v>
      </c>
    </row>
    <row r="697" spans="1:6" x14ac:dyDescent="0.25">
      <c r="A697">
        <v>704</v>
      </c>
      <c r="B697">
        <v>79</v>
      </c>
      <c r="C697" t="s">
        <v>31</v>
      </c>
      <c r="D697" t="s">
        <v>1660</v>
      </c>
      <c r="E697">
        <v>2</v>
      </c>
      <c r="F697" t="str">
        <f t="shared" si="10"/>
        <v/>
      </c>
    </row>
    <row r="698" spans="1:6" x14ac:dyDescent="0.25">
      <c r="A698">
        <v>705</v>
      </c>
      <c r="B698">
        <v>79</v>
      </c>
      <c r="C698" t="s">
        <v>968</v>
      </c>
      <c r="D698" t="s">
        <v>1661</v>
      </c>
      <c r="E698">
        <v>3</v>
      </c>
      <c r="F698" t="str">
        <f t="shared" si="10"/>
        <v>توضع هذه العلامات قرب الأرصفة أو المناطق التي قد يعرقل الوقوف فيها السير. prohibited_parking_marking.png</v>
      </c>
    </row>
    <row r="699" spans="1:6" x14ac:dyDescent="0.25">
      <c r="A699">
        <v>706</v>
      </c>
      <c r="B699">
        <v>79</v>
      </c>
      <c r="C699" t="s">
        <v>31</v>
      </c>
      <c r="D699" t="s">
        <v>1662</v>
      </c>
      <c r="E699">
        <v>4</v>
      </c>
      <c r="F699" t="str">
        <f t="shared" si="10"/>
        <v/>
      </c>
    </row>
    <row r="700" spans="1:6" x14ac:dyDescent="0.25">
      <c r="A700">
        <v>707</v>
      </c>
      <c r="B700">
        <v>79</v>
      </c>
      <c r="C700" t="s">
        <v>968</v>
      </c>
      <c r="D700" t="s">
        <v>1663</v>
      </c>
      <c r="E700">
        <v>5</v>
      </c>
      <c r="F700" t="str">
        <f t="shared" si="10"/>
        <v/>
      </c>
    </row>
    <row r="701" spans="1:6" x14ac:dyDescent="0.25">
      <c r="A701">
        <v>708</v>
      </c>
      <c r="B701">
        <v>79</v>
      </c>
      <c r="C701" t="s">
        <v>974</v>
      </c>
      <c r="D701" t="s">
        <v>1664</v>
      </c>
      <c r="E701">
        <v>6</v>
      </c>
      <c r="F701" t="str">
        <f t="shared" si="10"/>
        <v/>
      </c>
    </row>
    <row r="702" spans="1:6" x14ac:dyDescent="0.25">
      <c r="A702">
        <v>709</v>
      </c>
      <c r="B702">
        <v>79</v>
      </c>
      <c r="C702" t="s">
        <v>968</v>
      </c>
      <c r="D702" t="s">
        <v>1665</v>
      </c>
      <c r="E702">
        <v>7</v>
      </c>
      <c r="F702" t="str">
        <f t="shared" si="10"/>
        <v>الوقوف في أماكن ممنوعة قد يشكل خطراً على الراجلين والسائقين. illegal_parking_example.png</v>
      </c>
    </row>
    <row r="703" spans="1:6" x14ac:dyDescent="0.25">
      <c r="A703">
        <v>710</v>
      </c>
      <c r="B703">
        <v>79</v>
      </c>
      <c r="C703" t="s">
        <v>31</v>
      </c>
      <c r="D703" t="s">
        <v>1666</v>
      </c>
      <c r="E703">
        <v>8</v>
      </c>
      <c r="F703" t="str">
        <f t="shared" si="10"/>
        <v/>
      </c>
    </row>
    <row r="704" spans="1:6" x14ac:dyDescent="0.25">
      <c r="A704">
        <v>711</v>
      </c>
      <c r="B704">
        <v>79</v>
      </c>
      <c r="C704" t="s">
        <v>968</v>
      </c>
      <c r="D704" t="s">
        <v>1667</v>
      </c>
      <c r="E704">
        <v>9</v>
      </c>
      <c r="F704" t="str">
        <f t="shared" si="10"/>
        <v/>
      </c>
    </row>
    <row r="705" spans="1:6" x14ac:dyDescent="0.25">
      <c r="A705">
        <v>712</v>
      </c>
      <c r="B705">
        <v>80</v>
      </c>
      <c r="C705" t="s">
        <v>968</v>
      </c>
      <c r="D705" t="s">
        <v>1668</v>
      </c>
      <c r="E705">
        <v>1</v>
      </c>
      <c r="F705" t="str">
        <f t="shared" si="10"/>
        <v>تشوير مخفض السرعة ينبه السائق إلى ضرورة تخفيض السرعة في هذا الجزء من الطريق. speed_bump_marking_example.png</v>
      </c>
    </row>
    <row r="706" spans="1:6" x14ac:dyDescent="0.25">
      <c r="A706">
        <v>713</v>
      </c>
      <c r="B706">
        <v>80</v>
      </c>
      <c r="C706" t="s">
        <v>31</v>
      </c>
      <c r="D706" t="s">
        <v>1669</v>
      </c>
      <c r="E706">
        <v>2</v>
      </c>
      <c r="F706" t="str">
        <f t="shared" si="10"/>
        <v/>
      </c>
    </row>
    <row r="707" spans="1:6" x14ac:dyDescent="0.25">
      <c r="A707">
        <v>714</v>
      </c>
      <c r="B707">
        <v>80</v>
      </c>
      <c r="C707" t="s">
        <v>968</v>
      </c>
      <c r="D707" t="s">
        <v>1670</v>
      </c>
      <c r="E707">
        <v>3</v>
      </c>
      <c r="F707" t="str">
        <f t="shared" ref="F707:F770" si="11">IF( AND(C707="text",C708="image"),D707&amp;" " &amp;D708,"")</f>
        <v>يوضع هذا التشوير قرب المدارس أو ممرات الراجلين أو المناطق الخطيرة. road_speed_bump.png</v>
      </c>
    </row>
    <row r="708" spans="1:6" x14ac:dyDescent="0.25">
      <c r="A708">
        <v>715</v>
      </c>
      <c r="B708">
        <v>80</v>
      </c>
      <c r="C708" t="s">
        <v>31</v>
      </c>
      <c r="D708" t="s">
        <v>1671</v>
      </c>
      <c r="E708">
        <v>4</v>
      </c>
      <c r="F708" t="str">
        <f t="shared" si="11"/>
        <v/>
      </c>
    </row>
    <row r="709" spans="1:6" x14ac:dyDescent="0.25">
      <c r="A709">
        <v>716</v>
      </c>
      <c r="B709">
        <v>80</v>
      </c>
      <c r="C709" t="s">
        <v>968</v>
      </c>
      <c r="D709" t="s">
        <v>1672</v>
      </c>
      <c r="E709">
        <v>5</v>
      </c>
      <c r="F709" t="str">
        <f t="shared" si="11"/>
        <v/>
      </c>
    </row>
    <row r="710" spans="1:6" x14ac:dyDescent="0.25">
      <c r="A710">
        <v>717</v>
      </c>
      <c r="B710">
        <v>80</v>
      </c>
      <c r="C710" t="s">
        <v>974</v>
      </c>
      <c r="D710" t="s">
        <v>1673</v>
      </c>
      <c r="E710">
        <v>6</v>
      </c>
      <c r="F710" t="str">
        <f t="shared" si="11"/>
        <v/>
      </c>
    </row>
    <row r="711" spans="1:6" x14ac:dyDescent="0.25">
      <c r="A711">
        <v>718</v>
      </c>
      <c r="B711">
        <v>80</v>
      </c>
      <c r="C711" t="s">
        <v>968</v>
      </c>
      <c r="D711" t="s">
        <v>1674</v>
      </c>
      <c r="E711">
        <v>7</v>
      </c>
      <c r="F711" t="str">
        <f t="shared" si="11"/>
        <v>احترام مخفضات السرعة يساعد على حماية الراجلين وتقليل الحوادث. slowing_down_vehicle.png</v>
      </c>
    </row>
    <row r="712" spans="1:6" x14ac:dyDescent="0.25">
      <c r="A712">
        <v>719</v>
      </c>
      <c r="B712">
        <v>80</v>
      </c>
      <c r="C712" t="s">
        <v>31</v>
      </c>
      <c r="D712" t="s">
        <v>1675</v>
      </c>
      <c r="E712">
        <v>8</v>
      </c>
      <c r="F712" t="str">
        <f t="shared" si="11"/>
        <v/>
      </c>
    </row>
    <row r="713" spans="1:6" x14ac:dyDescent="0.25">
      <c r="A713">
        <v>720</v>
      </c>
      <c r="B713">
        <v>80</v>
      </c>
      <c r="C713" t="s">
        <v>968</v>
      </c>
      <c r="D713" t="s">
        <v>1676</v>
      </c>
      <c r="E713">
        <v>9</v>
      </c>
      <c r="F713" t="str">
        <f t="shared" si="11"/>
        <v/>
      </c>
    </row>
    <row r="714" spans="1:6" x14ac:dyDescent="0.25">
      <c r="A714">
        <v>721</v>
      </c>
      <c r="B714">
        <v>81</v>
      </c>
      <c r="C714" t="s">
        <v>968</v>
      </c>
      <c r="D714" t="s">
        <v>1677</v>
      </c>
      <c r="E714">
        <v>1</v>
      </c>
      <c r="F714" t="str">
        <f t="shared" si="11"/>
        <v>الضوء الأحمر يعني التوقف الكامل وعدم متابعة السير. red_traffic_light.png</v>
      </c>
    </row>
    <row r="715" spans="1:6" x14ac:dyDescent="0.25">
      <c r="A715">
        <v>722</v>
      </c>
      <c r="B715">
        <v>81</v>
      </c>
      <c r="C715" t="s">
        <v>31</v>
      </c>
      <c r="D715" t="s">
        <v>1678</v>
      </c>
      <c r="E715">
        <v>2</v>
      </c>
      <c r="F715" t="str">
        <f t="shared" si="11"/>
        <v/>
      </c>
    </row>
    <row r="716" spans="1:6" x14ac:dyDescent="0.25">
      <c r="A716">
        <v>723</v>
      </c>
      <c r="B716">
        <v>81</v>
      </c>
      <c r="C716" t="s">
        <v>968</v>
      </c>
      <c r="D716" t="s">
        <v>1679</v>
      </c>
      <c r="E716">
        <v>3</v>
      </c>
      <c r="F716" t="str">
        <f t="shared" si="11"/>
        <v>يجب التوقف قبل خط التوقف أو ممر الراجلين عند ظهور الضوء الأحمر. vehicle_stopped_red_light.png</v>
      </c>
    </row>
    <row r="717" spans="1:6" x14ac:dyDescent="0.25">
      <c r="A717">
        <v>724</v>
      </c>
      <c r="B717">
        <v>81</v>
      </c>
      <c r="C717" t="s">
        <v>31</v>
      </c>
      <c r="D717" t="s">
        <v>1680</v>
      </c>
      <c r="E717">
        <v>4</v>
      </c>
      <c r="F717" t="str">
        <f t="shared" si="11"/>
        <v/>
      </c>
    </row>
    <row r="718" spans="1:6" x14ac:dyDescent="0.25">
      <c r="A718">
        <v>725</v>
      </c>
      <c r="B718">
        <v>81</v>
      </c>
      <c r="C718" t="s">
        <v>968</v>
      </c>
      <c r="D718" t="s">
        <v>1681</v>
      </c>
      <c r="E718">
        <v>5</v>
      </c>
      <c r="F718" t="str">
        <f t="shared" si="11"/>
        <v/>
      </c>
    </row>
    <row r="719" spans="1:6" x14ac:dyDescent="0.25">
      <c r="A719">
        <v>726</v>
      </c>
      <c r="B719">
        <v>81</v>
      </c>
      <c r="C719" t="s">
        <v>974</v>
      </c>
      <c r="D719" t="s">
        <v>1682</v>
      </c>
      <c r="E719">
        <v>6</v>
      </c>
      <c r="F719" t="str">
        <f t="shared" si="11"/>
        <v/>
      </c>
    </row>
    <row r="720" spans="1:6" x14ac:dyDescent="0.25">
      <c r="A720">
        <v>727</v>
      </c>
      <c r="B720">
        <v>81</v>
      </c>
      <c r="C720" t="s">
        <v>968</v>
      </c>
      <c r="D720" t="s">
        <v>1683</v>
      </c>
      <c r="E720">
        <v>7</v>
      </c>
      <c r="F720" t="str">
        <f t="shared" si="11"/>
        <v>ينبغي الانتباه للعربات والراجلين قبل استئناف السير بعد الضوء الأخضر. traffic_light_stop_safety.png</v>
      </c>
    </row>
    <row r="721" spans="1:6" x14ac:dyDescent="0.25">
      <c r="A721">
        <v>728</v>
      </c>
      <c r="B721">
        <v>81</v>
      </c>
      <c r="C721" t="s">
        <v>31</v>
      </c>
      <c r="D721" t="s">
        <v>1684</v>
      </c>
      <c r="E721">
        <v>8</v>
      </c>
      <c r="F721" t="str">
        <f t="shared" si="11"/>
        <v/>
      </c>
    </row>
    <row r="722" spans="1:6" x14ac:dyDescent="0.25">
      <c r="A722">
        <v>729</v>
      </c>
      <c r="B722">
        <v>81</v>
      </c>
      <c r="C722" t="s">
        <v>968</v>
      </c>
      <c r="D722" t="s">
        <v>1685</v>
      </c>
      <c r="E722">
        <v>9</v>
      </c>
      <c r="F722" t="str">
        <f t="shared" si="11"/>
        <v/>
      </c>
    </row>
    <row r="723" spans="1:6" x14ac:dyDescent="0.25">
      <c r="A723">
        <v>730</v>
      </c>
      <c r="B723">
        <v>82</v>
      </c>
      <c r="C723" t="s">
        <v>968</v>
      </c>
      <c r="D723" t="s">
        <v>1686</v>
      </c>
      <c r="E723">
        <v>1</v>
      </c>
      <c r="F723" t="str">
        <f t="shared" si="11"/>
        <v>الضوء الأصفر ينبه السائق إلى الاستعداد للتوقف أو الحذر قبل تغير الإشارة. yellow_traffic_light.png</v>
      </c>
    </row>
    <row r="724" spans="1:6" x14ac:dyDescent="0.25">
      <c r="A724">
        <v>731</v>
      </c>
      <c r="B724">
        <v>82</v>
      </c>
      <c r="C724" t="s">
        <v>31</v>
      </c>
      <c r="D724" t="s">
        <v>1687</v>
      </c>
      <c r="E724">
        <v>2</v>
      </c>
      <c r="F724" t="str">
        <f t="shared" si="11"/>
        <v/>
      </c>
    </row>
    <row r="725" spans="1:6" x14ac:dyDescent="0.25">
      <c r="A725">
        <v>732</v>
      </c>
      <c r="B725">
        <v>82</v>
      </c>
      <c r="C725" t="s">
        <v>968</v>
      </c>
      <c r="D725" t="s">
        <v>1688</v>
      </c>
      <c r="E725">
        <v>3</v>
      </c>
      <c r="F725" t="str">
        <f t="shared" si="11"/>
        <v>إذا كان التوقف آمناً يجب على السائق التوقف وعدم تجاوز الإشارة. caution_at_yellow_light.png</v>
      </c>
    </row>
    <row r="726" spans="1:6" x14ac:dyDescent="0.25">
      <c r="A726">
        <v>733</v>
      </c>
      <c r="B726">
        <v>82</v>
      </c>
      <c r="C726" t="s">
        <v>31</v>
      </c>
      <c r="D726" t="s">
        <v>1689</v>
      </c>
      <c r="E726">
        <v>4</v>
      </c>
      <c r="F726" t="str">
        <f t="shared" si="11"/>
        <v/>
      </c>
    </row>
    <row r="727" spans="1:6" x14ac:dyDescent="0.25">
      <c r="A727">
        <v>734</v>
      </c>
      <c r="B727">
        <v>82</v>
      </c>
      <c r="C727" t="s">
        <v>968</v>
      </c>
      <c r="D727" t="s">
        <v>1690</v>
      </c>
      <c r="E727">
        <v>5</v>
      </c>
      <c r="F727" t="str">
        <f t="shared" si="11"/>
        <v/>
      </c>
    </row>
    <row r="728" spans="1:6" x14ac:dyDescent="0.25">
      <c r="A728">
        <v>735</v>
      </c>
      <c r="B728">
        <v>82</v>
      </c>
      <c r="C728" t="s">
        <v>974</v>
      </c>
      <c r="D728" t="s">
        <v>1691</v>
      </c>
      <c r="E728">
        <v>6</v>
      </c>
      <c r="F728" t="str">
        <f t="shared" si="11"/>
        <v/>
      </c>
    </row>
    <row r="729" spans="1:6" x14ac:dyDescent="0.25">
      <c r="A729">
        <v>736</v>
      </c>
      <c r="B729">
        <v>82</v>
      </c>
      <c r="C729" t="s">
        <v>968</v>
      </c>
      <c r="D729" t="s">
        <v>1692</v>
      </c>
      <c r="E729">
        <v>7</v>
      </c>
      <c r="F729" t="str">
        <f t="shared" si="11"/>
        <v>تجاوز الإشارة الصفراء بسرعة قد يعرض السائق لخطر الاصطدام. risky_yellow_light_crossing.png</v>
      </c>
    </row>
    <row r="730" spans="1:6" x14ac:dyDescent="0.25">
      <c r="A730">
        <v>737</v>
      </c>
      <c r="B730">
        <v>82</v>
      </c>
      <c r="C730" t="s">
        <v>31</v>
      </c>
      <c r="D730" t="s">
        <v>1693</v>
      </c>
      <c r="E730">
        <v>8</v>
      </c>
      <c r="F730" t="str">
        <f t="shared" si="11"/>
        <v/>
      </c>
    </row>
    <row r="731" spans="1:6" x14ac:dyDescent="0.25">
      <c r="A731">
        <v>738</v>
      </c>
      <c r="B731">
        <v>82</v>
      </c>
      <c r="C731" t="s">
        <v>968</v>
      </c>
      <c r="D731" t="s">
        <v>1694</v>
      </c>
      <c r="E731">
        <v>9</v>
      </c>
      <c r="F731" t="str">
        <f t="shared" si="11"/>
        <v/>
      </c>
    </row>
    <row r="732" spans="1:6" x14ac:dyDescent="0.25">
      <c r="A732">
        <v>739</v>
      </c>
      <c r="B732">
        <v>83</v>
      </c>
      <c r="C732" t="s">
        <v>968</v>
      </c>
      <c r="D732" t="s">
        <v>1695</v>
      </c>
      <c r="E732">
        <v>1</v>
      </c>
      <c r="F732" t="str">
        <f t="shared" si="11"/>
        <v>الضوء الأخضر يسمح للسائق بمتابعة السير إذا كانت الطريق آمنة. green_traffic_light.png</v>
      </c>
    </row>
    <row r="733" spans="1:6" x14ac:dyDescent="0.25">
      <c r="A733">
        <v>740</v>
      </c>
      <c r="B733">
        <v>83</v>
      </c>
      <c r="C733" t="s">
        <v>31</v>
      </c>
      <c r="D733" t="s">
        <v>1696</v>
      </c>
      <c r="E733">
        <v>2</v>
      </c>
      <c r="F733" t="str">
        <f t="shared" si="11"/>
        <v/>
      </c>
    </row>
    <row r="734" spans="1:6" x14ac:dyDescent="0.25">
      <c r="A734">
        <v>741</v>
      </c>
      <c r="B734">
        <v>83</v>
      </c>
      <c r="C734" t="s">
        <v>968</v>
      </c>
      <c r="D734" t="s">
        <v>1697</v>
      </c>
      <c r="E734">
        <v>3</v>
      </c>
      <c r="F734" t="str">
        <f t="shared" si="11"/>
        <v>يجب الانتباه للراجلين والعربات الأخرى قبل عبور التقاطع. vehicles_moving_green_light.png</v>
      </c>
    </row>
    <row r="735" spans="1:6" x14ac:dyDescent="0.25">
      <c r="A735">
        <v>742</v>
      </c>
      <c r="B735">
        <v>83</v>
      </c>
      <c r="C735" t="s">
        <v>31</v>
      </c>
      <c r="D735" t="s">
        <v>1698</v>
      </c>
      <c r="E735">
        <v>4</v>
      </c>
      <c r="F735" t="str">
        <f t="shared" si="11"/>
        <v/>
      </c>
    </row>
    <row r="736" spans="1:6" x14ac:dyDescent="0.25">
      <c r="A736">
        <v>743</v>
      </c>
      <c r="B736">
        <v>83</v>
      </c>
      <c r="C736" t="s">
        <v>968</v>
      </c>
      <c r="D736" t="s">
        <v>1699</v>
      </c>
      <c r="E736">
        <v>5</v>
      </c>
      <c r="F736" t="str">
        <f t="shared" si="11"/>
        <v/>
      </c>
    </row>
    <row r="737" spans="1:6" x14ac:dyDescent="0.25">
      <c r="A737">
        <v>744</v>
      </c>
      <c r="B737">
        <v>83</v>
      </c>
      <c r="C737" t="s">
        <v>974</v>
      </c>
      <c r="D737" t="s">
        <v>1700</v>
      </c>
      <c r="E737">
        <v>6</v>
      </c>
      <c r="F737" t="str">
        <f t="shared" si="11"/>
        <v/>
      </c>
    </row>
    <row r="738" spans="1:6" x14ac:dyDescent="0.25">
      <c r="A738">
        <v>745</v>
      </c>
      <c r="B738">
        <v>83</v>
      </c>
      <c r="C738" t="s">
        <v>968</v>
      </c>
      <c r="D738" t="s">
        <v>1701</v>
      </c>
      <c r="E738">
        <v>7</v>
      </c>
      <c r="F738" t="str">
        <f t="shared" si="11"/>
        <v>احترام الإشارات الضوئية يساعد على تنظيم المرور وتفادي الحوادث. safe_green_light_crossing.png</v>
      </c>
    </row>
    <row r="739" spans="1:6" x14ac:dyDescent="0.25">
      <c r="A739">
        <v>746</v>
      </c>
      <c r="B739">
        <v>83</v>
      </c>
      <c r="C739" t="s">
        <v>31</v>
      </c>
      <c r="D739" t="s">
        <v>1702</v>
      </c>
      <c r="E739">
        <v>8</v>
      </c>
      <c r="F739" t="str">
        <f t="shared" si="11"/>
        <v/>
      </c>
    </row>
    <row r="740" spans="1:6" x14ac:dyDescent="0.25">
      <c r="A740">
        <v>747</v>
      </c>
      <c r="B740">
        <v>83</v>
      </c>
      <c r="C740" t="s">
        <v>968</v>
      </c>
      <c r="D740" t="s">
        <v>1703</v>
      </c>
      <c r="E740">
        <v>9</v>
      </c>
      <c r="F740" t="str">
        <f t="shared" si="11"/>
        <v/>
      </c>
    </row>
    <row r="741" spans="1:6" x14ac:dyDescent="0.25">
      <c r="A741">
        <v>748</v>
      </c>
      <c r="B741">
        <v>84</v>
      </c>
      <c r="C741" t="s">
        <v>968</v>
      </c>
      <c r="D741" t="s">
        <v>1704</v>
      </c>
      <c r="E741">
        <v>1</v>
      </c>
      <c r="F741" t="str">
        <f t="shared" si="11"/>
        <v>الضوء الأصفر المتقطع ينبه السائق إلى ضرورة الحذر والانتباه أثناء المرور. flashing_yellow_light.png</v>
      </c>
    </row>
    <row r="742" spans="1:6" x14ac:dyDescent="0.25">
      <c r="A742">
        <v>749</v>
      </c>
      <c r="B742">
        <v>84</v>
      </c>
      <c r="C742" t="s">
        <v>31</v>
      </c>
      <c r="D742" t="s">
        <v>1705</v>
      </c>
      <c r="E742">
        <v>2</v>
      </c>
      <c r="F742" t="str">
        <f t="shared" si="11"/>
        <v/>
      </c>
    </row>
    <row r="743" spans="1:6" x14ac:dyDescent="0.25">
      <c r="A743">
        <v>750</v>
      </c>
      <c r="B743">
        <v>84</v>
      </c>
      <c r="C743" t="s">
        <v>968</v>
      </c>
      <c r="D743" t="s">
        <v>1706</v>
      </c>
      <c r="E743">
        <v>3</v>
      </c>
      <c r="F743" t="str">
        <f t="shared" si="11"/>
        <v>يمكن متابعة السير لكن مع تخفيض السرعة والانتباه للتقاطع. caution_intersection_flashing_yellow.png</v>
      </c>
    </row>
    <row r="744" spans="1:6" x14ac:dyDescent="0.25">
      <c r="A744">
        <v>751</v>
      </c>
      <c r="B744">
        <v>84</v>
      </c>
      <c r="C744" t="s">
        <v>31</v>
      </c>
      <c r="D744" t="s">
        <v>1707</v>
      </c>
      <c r="E744">
        <v>4</v>
      </c>
      <c r="F744" t="str">
        <f t="shared" si="11"/>
        <v/>
      </c>
    </row>
    <row r="745" spans="1:6" x14ac:dyDescent="0.25">
      <c r="A745">
        <v>752</v>
      </c>
      <c r="B745">
        <v>84</v>
      </c>
      <c r="C745" t="s">
        <v>968</v>
      </c>
      <c r="D745" t="s">
        <v>1708</v>
      </c>
      <c r="E745">
        <v>5</v>
      </c>
      <c r="F745" t="str">
        <f t="shared" si="11"/>
        <v/>
      </c>
    </row>
    <row r="746" spans="1:6" x14ac:dyDescent="0.25">
      <c r="A746">
        <v>753</v>
      </c>
      <c r="B746">
        <v>84</v>
      </c>
      <c r="C746" t="s">
        <v>974</v>
      </c>
      <c r="D746" t="s">
        <v>1709</v>
      </c>
      <c r="E746">
        <v>6</v>
      </c>
      <c r="F746" t="str">
        <f t="shared" si="11"/>
        <v/>
      </c>
    </row>
    <row r="747" spans="1:6" x14ac:dyDescent="0.25">
      <c r="A747">
        <v>754</v>
      </c>
      <c r="B747">
        <v>84</v>
      </c>
      <c r="C747" t="s">
        <v>968</v>
      </c>
      <c r="D747" t="s">
        <v>1710</v>
      </c>
      <c r="E747">
        <v>7</v>
      </c>
      <c r="F747" t="str">
        <f t="shared" si="11"/>
        <v>يجب مراقبة العربات الأخرى واحترام الأسبقية عند الضرورة. careful_driving_yellow_flash.png</v>
      </c>
    </row>
    <row r="748" spans="1:6" x14ac:dyDescent="0.25">
      <c r="A748">
        <v>755</v>
      </c>
      <c r="B748">
        <v>84</v>
      </c>
      <c r="C748" t="s">
        <v>31</v>
      </c>
      <c r="D748" t="s">
        <v>1711</v>
      </c>
      <c r="E748">
        <v>8</v>
      </c>
      <c r="F748" t="str">
        <f t="shared" si="11"/>
        <v/>
      </c>
    </row>
    <row r="749" spans="1:6" x14ac:dyDescent="0.25">
      <c r="A749">
        <v>756</v>
      </c>
      <c r="B749">
        <v>84</v>
      </c>
      <c r="C749" t="s">
        <v>968</v>
      </c>
      <c r="D749" t="s">
        <v>1712</v>
      </c>
      <c r="E749">
        <v>9</v>
      </c>
      <c r="F749" t="str">
        <f t="shared" si="11"/>
        <v/>
      </c>
    </row>
    <row r="750" spans="1:6" x14ac:dyDescent="0.25">
      <c r="A750">
        <v>757</v>
      </c>
      <c r="B750">
        <v>85</v>
      </c>
      <c r="C750" t="s">
        <v>968</v>
      </c>
      <c r="D750" t="s">
        <v>1713</v>
      </c>
      <c r="E750">
        <v>1</v>
      </c>
      <c r="F750" t="str">
        <f t="shared" si="11"/>
        <v>الضوء الأحمر المتقطع يفرض على السائق التوقف الكامل قبل متابعة السير. flashing_red_light.png</v>
      </c>
    </row>
    <row r="751" spans="1:6" x14ac:dyDescent="0.25">
      <c r="A751">
        <v>758</v>
      </c>
      <c r="B751">
        <v>85</v>
      </c>
      <c r="C751" t="s">
        <v>31</v>
      </c>
      <c r="D751" t="s">
        <v>1714</v>
      </c>
      <c r="E751">
        <v>2</v>
      </c>
      <c r="F751" t="str">
        <f t="shared" si="11"/>
        <v/>
      </c>
    </row>
    <row r="752" spans="1:6" x14ac:dyDescent="0.25">
      <c r="A752">
        <v>759</v>
      </c>
      <c r="B752">
        <v>85</v>
      </c>
      <c r="C752" t="s">
        <v>968</v>
      </c>
      <c r="D752" t="s">
        <v>1715</v>
      </c>
      <c r="E752">
        <v>3</v>
      </c>
      <c r="F752" t="str">
        <f t="shared" si="11"/>
        <v>بعد التوقف يجب التأكد من خلو الطريق واحترام الأسبقية قبل العبور. stop_at_flashing_red.png</v>
      </c>
    </row>
    <row r="753" spans="1:6" x14ac:dyDescent="0.25">
      <c r="A753">
        <v>760</v>
      </c>
      <c r="B753">
        <v>85</v>
      </c>
      <c r="C753" t="s">
        <v>31</v>
      </c>
      <c r="D753" t="s">
        <v>1716</v>
      </c>
      <c r="E753">
        <v>4</v>
      </c>
      <c r="F753" t="str">
        <f t="shared" si="11"/>
        <v/>
      </c>
    </row>
    <row r="754" spans="1:6" x14ac:dyDescent="0.25">
      <c r="A754">
        <v>761</v>
      </c>
      <c r="B754">
        <v>85</v>
      </c>
      <c r="C754" t="s">
        <v>968</v>
      </c>
      <c r="D754" t="s">
        <v>1717</v>
      </c>
      <c r="E754">
        <v>5</v>
      </c>
      <c r="F754" t="str">
        <f t="shared" si="11"/>
        <v/>
      </c>
    </row>
    <row r="755" spans="1:6" x14ac:dyDescent="0.25">
      <c r="A755">
        <v>762</v>
      </c>
      <c r="B755">
        <v>85</v>
      </c>
      <c r="C755" t="s">
        <v>974</v>
      </c>
      <c r="D755" t="s">
        <v>1718</v>
      </c>
      <c r="E755">
        <v>6</v>
      </c>
      <c r="F755" t="str">
        <f t="shared" si="11"/>
        <v/>
      </c>
    </row>
    <row r="756" spans="1:6" x14ac:dyDescent="0.25">
      <c r="A756">
        <v>763</v>
      </c>
      <c r="B756">
        <v>85</v>
      </c>
      <c r="C756" t="s">
        <v>968</v>
      </c>
      <c r="D756" t="s">
        <v>1719</v>
      </c>
      <c r="E756">
        <v>7</v>
      </c>
      <c r="F756" t="str">
        <f t="shared" si="11"/>
        <v>تجاهل التوقف عند الضوء الأحمر المتقطع قد يؤدي إلى حوادث خطيرة. flashing_red_intersection.png</v>
      </c>
    </row>
    <row r="757" spans="1:6" x14ac:dyDescent="0.25">
      <c r="A757">
        <v>764</v>
      </c>
      <c r="B757">
        <v>85</v>
      </c>
      <c r="C757" t="s">
        <v>31</v>
      </c>
      <c r="D757" t="s">
        <v>1720</v>
      </c>
      <c r="E757">
        <v>8</v>
      </c>
      <c r="F757" t="str">
        <f t="shared" si="11"/>
        <v/>
      </c>
    </row>
    <row r="758" spans="1:6" x14ac:dyDescent="0.25">
      <c r="A758">
        <v>765</v>
      </c>
      <c r="B758">
        <v>85</v>
      </c>
      <c r="C758" t="s">
        <v>968</v>
      </c>
      <c r="D758" t="s">
        <v>1721</v>
      </c>
      <c r="E758">
        <v>9</v>
      </c>
      <c r="F758" t="str">
        <f t="shared" si="11"/>
        <v/>
      </c>
    </row>
    <row r="759" spans="1:6" x14ac:dyDescent="0.25">
      <c r="A759">
        <v>766</v>
      </c>
      <c r="B759">
        <v>86</v>
      </c>
      <c r="C759" t="s">
        <v>968</v>
      </c>
      <c r="D759" t="s">
        <v>1722</v>
      </c>
      <c r="E759">
        <v>1</v>
      </c>
      <c r="F759" t="str">
        <f t="shared" si="11"/>
        <v>إشارة الراجلين تنظم عبور المشاة في التقاطعات وممرات العبور. pedestrian_traffic_signal.png</v>
      </c>
    </row>
    <row r="760" spans="1:6" x14ac:dyDescent="0.25">
      <c r="A760">
        <v>767</v>
      </c>
      <c r="B760">
        <v>86</v>
      </c>
      <c r="C760" t="s">
        <v>31</v>
      </c>
      <c r="D760" t="s">
        <v>1723</v>
      </c>
      <c r="E760">
        <v>2</v>
      </c>
      <c r="F760" t="str">
        <f t="shared" si="11"/>
        <v/>
      </c>
    </row>
    <row r="761" spans="1:6" x14ac:dyDescent="0.25">
      <c r="A761">
        <v>768</v>
      </c>
      <c r="B761">
        <v>86</v>
      </c>
      <c r="C761" t="s">
        <v>968</v>
      </c>
      <c r="D761" t="s">
        <v>1724</v>
      </c>
      <c r="E761">
        <v>3</v>
      </c>
      <c r="F761" t="str">
        <f t="shared" si="11"/>
        <v>الضوء الأخضر يسمح للراجلين بالعبور بينما الأحمر يمنع ذلك. pedestrians_crossing_signal.png</v>
      </c>
    </row>
    <row r="762" spans="1:6" x14ac:dyDescent="0.25">
      <c r="A762">
        <v>769</v>
      </c>
      <c r="B762">
        <v>86</v>
      </c>
      <c r="C762" t="s">
        <v>31</v>
      </c>
      <c r="D762" t="s">
        <v>1725</v>
      </c>
      <c r="E762">
        <v>4</v>
      </c>
      <c r="F762" t="str">
        <f t="shared" si="11"/>
        <v/>
      </c>
    </row>
    <row r="763" spans="1:6" x14ac:dyDescent="0.25">
      <c r="A763">
        <v>770</v>
      </c>
      <c r="B763">
        <v>86</v>
      </c>
      <c r="C763" t="s">
        <v>968</v>
      </c>
      <c r="D763" t="s">
        <v>1726</v>
      </c>
      <c r="E763">
        <v>5</v>
      </c>
      <c r="F763" t="str">
        <f t="shared" si="11"/>
        <v/>
      </c>
    </row>
    <row r="764" spans="1:6" x14ac:dyDescent="0.25">
      <c r="A764">
        <v>771</v>
      </c>
      <c r="B764">
        <v>86</v>
      </c>
      <c r="C764" t="s">
        <v>974</v>
      </c>
      <c r="D764" t="s">
        <v>1727</v>
      </c>
      <c r="E764">
        <v>6</v>
      </c>
      <c r="F764" t="str">
        <f t="shared" si="11"/>
        <v/>
      </c>
    </row>
    <row r="765" spans="1:6" x14ac:dyDescent="0.25">
      <c r="A765">
        <v>772</v>
      </c>
      <c r="B765">
        <v>86</v>
      </c>
      <c r="C765" t="s">
        <v>968</v>
      </c>
      <c r="D765" t="s">
        <v>1728</v>
      </c>
      <c r="E765">
        <v>7</v>
      </c>
      <c r="F765" t="str">
        <f t="shared" si="11"/>
        <v>الانتباه للراجلين ضروري خاصة قرب المدارس والتقاطعات المزدحمة. pedestrian_signal_safety.png</v>
      </c>
    </row>
    <row r="766" spans="1:6" x14ac:dyDescent="0.25">
      <c r="A766">
        <v>773</v>
      </c>
      <c r="B766">
        <v>86</v>
      </c>
      <c r="C766" t="s">
        <v>31</v>
      </c>
      <c r="D766" t="s">
        <v>1729</v>
      </c>
      <c r="E766">
        <v>8</v>
      </c>
      <c r="F766" t="str">
        <f t="shared" si="11"/>
        <v/>
      </c>
    </row>
    <row r="767" spans="1:6" x14ac:dyDescent="0.25">
      <c r="A767">
        <v>774</v>
      </c>
      <c r="B767">
        <v>86</v>
      </c>
      <c r="C767" t="s">
        <v>968</v>
      </c>
      <c r="D767" t="s">
        <v>1730</v>
      </c>
      <c r="E767">
        <v>9</v>
      </c>
      <c r="F767" t="str">
        <f t="shared" si="11"/>
        <v/>
      </c>
    </row>
    <row r="768" spans="1:6" x14ac:dyDescent="0.25">
      <c r="A768">
        <v>775</v>
      </c>
      <c r="B768">
        <v>87</v>
      </c>
      <c r="C768" t="s">
        <v>968</v>
      </c>
      <c r="D768" t="s">
        <v>1731</v>
      </c>
      <c r="E768">
        <v>1</v>
      </c>
      <c r="F768" t="str">
        <f t="shared" si="11"/>
        <v>إشارة الأسهم الضوئية تحدد الاتجاه المسموح به للسير داخل التقاطع. arrow_traffic_signal.png</v>
      </c>
    </row>
    <row r="769" spans="1:6" x14ac:dyDescent="0.25">
      <c r="A769">
        <v>776</v>
      </c>
      <c r="B769">
        <v>87</v>
      </c>
      <c r="C769" t="s">
        <v>31</v>
      </c>
      <c r="D769" t="s">
        <v>1732</v>
      </c>
      <c r="E769">
        <v>2</v>
      </c>
      <c r="F769" t="str">
        <f t="shared" si="11"/>
        <v/>
      </c>
    </row>
    <row r="770" spans="1:6" x14ac:dyDescent="0.25">
      <c r="A770">
        <v>777</v>
      </c>
      <c r="B770">
        <v>87</v>
      </c>
      <c r="C770" t="s">
        <v>968</v>
      </c>
      <c r="D770" t="s">
        <v>1733</v>
      </c>
      <c r="E770">
        <v>3</v>
      </c>
      <c r="F770" t="str">
        <f t="shared" si="11"/>
        <v>يجب اتباع اتجاه السهم وعدم السير في اتجاه آخر غير مسموح به. directional_signal_intersection.png</v>
      </c>
    </row>
    <row r="771" spans="1:6" x14ac:dyDescent="0.25">
      <c r="A771">
        <v>778</v>
      </c>
      <c r="B771">
        <v>87</v>
      </c>
      <c r="C771" t="s">
        <v>31</v>
      </c>
      <c r="D771" t="s">
        <v>1734</v>
      </c>
      <c r="E771">
        <v>4</v>
      </c>
      <c r="F771" t="str">
        <f t="shared" ref="F771:F834" si="12">IF( AND(C771="text",C772="image"),D771&amp;" " &amp;D772,"")</f>
        <v/>
      </c>
    </row>
    <row r="772" spans="1:6" x14ac:dyDescent="0.25">
      <c r="A772">
        <v>779</v>
      </c>
      <c r="B772">
        <v>87</v>
      </c>
      <c r="C772" t="s">
        <v>968</v>
      </c>
      <c r="D772" t="s">
        <v>1735</v>
      </c>
      <c r="E772">
        <v>5</v>
      </c>
      <c r="F772" t="str">
        <f t="shared" si="12"/>
        <v/>
      </c>
    </row>
    <row r="773" spans="1:6" x14ac:dyDescent="0.25">
      <c r="A773">
        <v>780</v>
      </c>
      <c r="B773">
        <v>87</v>
      </c>
      <c r="C773" t="s">
        <v>974</v>
      </c>
      <c r="D773" t="s">
        <v>1736</v>
      </c>
      <c r="E773">
        <v>6</v>
      </c>
      <c r="F773" t="str">
        <f t="shared" si="12"/>
        <v/>
      </c>
    </row>
    <row r="774" spans="1:6" x14ac:dyDescent="0.25">
      <c r="A774">
        <v>781</v>
      </c>
      <c r="B774">
        <v>87</v>
      </c>
      <c r="C774" t="s">
        <v>968</v>
      </c>
      <c r="D774" t="s">
        <v>1737</v>
      </c>
      <c r="E774">
        <v>7</v>
      </c>
      <c r="F774" t="str">
        <f t="shared" si="12"/>
        <v>تجاهل الأسهم الضوئية قد يؤدي إلى عرقلة السير أو وقوع حوادث. mandatory_arrow_direction.png</v>
      </c>
    </row>
    <row r="775" spans="1:6" x14ac:dyDescent="0.25">
      <c r="A775">
        <v>782</v>
      </c>
      <c r="B775">
        <v>87</v>
      </c>
      <c r="C775" t="s">
        <v>31</v>
      </c>
      <c r="D775" t="s">
        <v>1738</v>
      </c>
      <c r="E775">
        <v>8</v>
      </c>
      <c r="F775" t="str">
        <f t="shared" si="12"/>
        <v/>
      </c>
    </row>
    <row r="776" spans="1:6" x14ac:dyDescent="0.25">
      <c r="A776">
        <v>783</v>
      </c>
      <c r="B776">
        <v>87</v>
      </c>
      <c r="C776" t="s">
        <v>968</v>
      </c>
      <c r="D776" t="s">
        <v>1739</v>
      </c>
      <c r="E776">
        <v>9</v>
      </c>
      <c r="F776" t="str">
        <f t="shared" si="12"/>
        <v/>
      </c>
    </row>
    <row r="777" spans="1:6" x14ac:dyDescent="0.25">
      <c r="A777">
        <v>784</v>
      </c>
      <c r="B777">
        <v>88</v>
      </c>
      <c r="C777" t="s">
        <v>968</v>
      </c>
      <c r="D777" t="s">
        <v>1740</v>
      </c>
      <c r="E777">
        <v>1</v>
      </c>
      <c r="F777" t="str">
        <f t="shared" si="12"/>
        <v>إشارة السكة الحديدية تنبه السائق إلى اقتراب ممر للقطار. railway_traffic_signal.png</v>
      </c>
    </row>
    <row r="778" spans="1:6" x14ac:dyDescent="0.25">
      <c r="A778">
        <v>785</v>
      </c>
      <c r="B778">
        <v>88</v>
      </c>
      <c r="C778" t="s">
        <v>31</v>
      </c>
      <c r="D778" t="s">
        <v>1741</v>
      </c>
      <c r="E778">
        <v>2</v>
      </c>
      <c r="F778" t="str">
        <f t="shared" si="12"/>
        <v/>
      </c>
    </row>
    <row r="779" spans="1:6" x14ac:dyDescent="0.25">
      <c r="A779">
        <v>786</v>
      </c>
      <c r="B779">
        <v>88</v>
      </c>
      <c r="C779" t="s">
        <v>968</v>
      </c>
      <c r="D779" t="s">
        <v>1742</v>
      </c>
      <c r="E779">
        <v>3</v>
      </c>
      <c r="F779" t="str">
        <f t="shared" si="12"/>
        <v>يجب التوقف عند الضوء الأحمر وعدم عبور السكة حتى مرور القطار. train_crossing_warning.png</v>
      </c>
    </row>
    <row r="780" spans="1:6" x14ac:dyDescent="0.25">
      <c r="A780">
        <v>787</v>
      </c>
      <c r="B780">
        <v>88</v>
      </c>
      <c r="C780" t="s">
        <v>31</v>
      </c>
      <c r="D780" t="s">
        <v>1743</v>
      </c>
      <c r="E780">
        <v>4</v>
      </c>
      <c r="F780" t="str">
        <f t="shared" si="12"/>
        <v/>
      </c>
    </row>
    <row r="781" spans="1:6" x14ac:dyDescent="0.25">
      <c r="A781">
        <v>788</v>
      </c>
      <c r="B781">
        <v>88</v>
      </c>
      <c r="C781" t="s">
        <v>968</v>
      </c>
      <c r="D781" t="s">
        <v>1744</v>
      </c>
      <c r="E781">
        <v>5</v>
      </c>
      <c r="F781" t="str">
        <f t="shared" si="12"/>
        <v/>
      </c>
    </row>
    <row r="782" spans="1:6" x14ac:dyDescent="0.25">
      <c r="A782">
        <v>789</v>
      </c>
      <c r="B782">
        <v>88</v>
      </c>
      <c r="C782" t="s">
        <v>974</v>
      </c>
      <c r="D782" t="s">
        <v>1745</v>
      </c>
      <c r="E782">
        <v>6</v>
      </c>
      <c r="F782" t="str">
        <f t="shared" si="12"/>
        <v/>
      </c>
    </row>
    <row r="783" spans="1:6" x14ac:dyDescent="0.25">
      <c r="A783">
        <v>790</v>
      </c>
      <c r="B783">
        <v>88</v>
      </c>
      <c r="C783" t="s">
        <v>968</v>
      </c>
      <c r="D783" t="s">
        <v>1746</v>
      </c>
      <c r="E783">
        <v>7</v>
      </c>
      <c r="F783" t="str">
        <f t="shared" si="12"/>
        <v>عبور السكة بدون احترام الإشارة يشكل خطراً كبيراً على الحياة. dangerous_train_crossing.png</v>
      </c>
    </row>
    <row r="784" spans="1:6" x14ac:dyDescent="0.25">
      <c r="A784">
        <v>791</v>
      </c>
      <c r="B784">
        <v>88</v>
      </c>
      <c r="C784" t="s">
        <v>31</v>
      </c>
      <c r="D784" t="s">
        <v>1747</v>
      </c>
      <c r="E784">
        <v>8</v>
      </c>
      <c r="F784" t="str">
        <f t="shared" si="12"/>
        <v/>
      </c>
    </row>
    <row r="785" spans="1:6" x14ac:dyDescent="0.25">
      <c r="A785">
        <v>792</v>
      </c>
      <c r="B785">
        <v>88</v>
      </c>
      <c r="C785" t="s">
        <v>968</v>
      </c>
      <c r="D785" t="s">
        <v>1748</v>
      </c>
      <c r="E785">
        <v>9</v>
      </c>
      <c r="F785" t="str">
        <f t="shared" si="12"/>
        <v/>
      </c>
    </row>
    <row r="786" spans="1:6" x14ac:dyDescent="0.25">
      <c r="A786">
        <v>793</v>
      </c>
      <c r="B786">
        <v>89</v>
      </c>
      <c r="C786" t="s">
        <v>968</v>
      </c>
      <c r="D786" t="s">
        <v>1749</v>
      </c>
      <c r="E786">
        <v>1</v>
      </c>
      <c r="F786" t="str">
        <f t="shared" si="12"/>
        <v>إشارة تنظيم الممرات تحدد الممرات المفتوحة أو المغلقة أمام السائقين. lane_control_signal.png</v>
      </c>
    </row>
    <row r="787" spans="1:6" x14ac:dyDescent="0.25">
      <c r="A787">
        <v>794</v>
      </c>
      <c r="B787">
        <v>89</v>
      </c>
      <c r="C787" t="s">
        <v>31</v>
      </c>
      <c r="D787" t="s">
        <v>1750</v>
      </c>
      <c r="E787">
        <v>2</v>
      </c>
      <c r="F787" t="str">
        <f t="shared" si="12"/>
        <v/>
      </c>
    </row>
    <row r="788" spans="1:6" x14ac:dyDescent="0.25">
      <c r="A788">
        <v>795</v>
      </c>
      <c r="B788">
        <v>89</v>
      </c>
      <c r="C788" t="s">
        <v>968</v>
      </c>
      <c r="D788" t="s">
        <v>1751</v>
      </c>
      <c r="E788">
        <v>3</v>
      </c>
      <c r="F788" t="str">
        <f t="shared" si="12"/>
        <v>السهم الأخضر يسمح باستعمال الممر بينما علامة X الحمراء تمنع ذلك. highway_lane_control.png</v>
      </c>
    </row>
    <row r="789" spans="1:6" x14ac:dyDescent="0.25">
      <c r="A789">
        <v>796</v>
      </c>
      <c r="B789">
        <v>89</v>
      </c>
      <c r="C789" t="s">
        <v>31</v>
      </c>
      <c r="D789" t="s">
        <v>1752</v>
      </c>
      <c r="E789">
        <v>4</v>
      </c>
      <c r="F789" t="str">
        <f t="shared" si="12"/>
        <v/>
      </c>
    </row>
    <row r="790" spans="1:6" x14ac:dyDescent="0.25">
      <c r="A790">
        <v>797</v>
      </c>
      <c r="B790">
        <v>89</v>
      </c>
      <c r="C790" t="s">
        <v>968</v>
      </c>
      <c r="D790" t="s">
        <v>1753</v>
      </c>
      <c r="E790">
        <v>5</v>
      </c>
      <c r="F790" t="str">
        <f t="shared" si="12"/>
        <v/>
      </c>
    </row>
    <row r="791" spans="1:6" x14ac:dyDescent="0.25">
      <c r="A791">
        <v>798</v>
      </c>
      <c r="B791">
        <v>89</v>
      </c>
      <c r="C791" t="s">
        <v>974</v>
      </c>
      <c r="D791" t="s">
        <v>1754</v>
      </c>
      <c r="E791">
        <v>6</v>
      </c>
      <c r="F791" t="str">
        <f t="shared" si="12"/>
        <v/>
      </c>
    </row>
    <row r="792" spans="1:6" x14ac:dyDescent="0.25">
      <c r="A792">
        <v>799</v>
      </c>
      <c r="B792">
        <v>89</v>
      </c>
      <c r="C792" t="s">
        <v>968</v>
      </c>
      <c r="D792" t="s">
        <v>1755</v>
      </c>
      <c r="E792">
        <v>7</v>
      </c>
      <c r="F792" t="str">
        <f t="shared" si="12"/>
        <v>يجب تغيير الممر فوراً إذا ظهرت علامة المنع فوق المسار الحالي. closed_lane_warning.png</v>
      </c>
    </row>
    <row r="793" spans="1:6" x14ac:dyDescent="0.25">
      <c r="A793">
        <v>800</v>
      </c>
      <c r="B793">
        <v>89</v>
      </c>
      <c r="C793" t="s">
        <v>31</v>
      </c>
      <c r="D793" t="s">
        <v>1756</v>
      </c>
      <c r="E793">
        <v>8</v>
      </c>
      <c r="F793" t="str">
        <f t="shared" si="12"/>
        <v/>
      </c>
    </row>
    <row r="794" spans="1:6" x14ac:dyDescent="0.25">
      <c r="A794">
        <v>801</v>
      </c>
      <c r="B794">
        <v>89</v>
      </c>
      <c r="C794" t="s">
        <v>968</v>
      </c>
      <c r="D794" t="s">
        <v>1757</v>
      </c>
      <c r="E794">
        <v>9</v>
      </c>
      <c r="F794" t="str">
        <f t="shared" si="12"/>
        <v/>
      </c>
    </row>
    <row r="795" spans="1:6" x14ac:dyDescent="0.25">
      <c r="A795">
        <v>802</v>
      </c>
      <c r="B795">
        <v>90</v>
      </c>
      <c r="C795" t="s">
        <v>968</v>
      </c>
      <c r="D795" t="s">
        <v>1758</v>
      </c>
      <c r="E795">
        <v>1</v>
      </c>
      <c r="F795" t="str">
        <f t="shared" si="12"/>
        <v>الإشارة الضوئية المؤقتة تستعمل لتنظيم المرور أثناء الأشغال أو الحوادث. temporary_traffic_light.png</v>
      </c>
    </row>
    <row r="796" spans="1:6" x14ac:dyDescent="0.25">
      <c r="A796">
        <v>803</v>
      </c>
      <c r="B796">
        <v>90</v>
      </c>
      <c r="C796" t="s">
        <v>31</v>
      </c>
      <c r="D796" t="s">
        <v>346</v>
      </c>
      <c r="E796">
        <v>2</v>
      </c>
      <c r="F796" t="str">
        <f t="shared" si="12"/>
        <v/>
      </c>
    </row>
    <row r="797" spans="1:6" x14ac:dyDescent="0.25">
      <c r="A797">
        <v>804</v>
      </c>
      <c r="B797">
        <v>90</v>
      </c>
      <c r="C797" t="s">
        <v>968</v>
      </c>
      <c r="D797" t="s">
        <v>1759</v>
      </c>
      <c r="E797">
        <v>3</v>
      </c>
      <c r="F797" t="str">
        <f t="shared" si="12"/>
        <v>يجب احترام ألوان الإشارة المؤقتة كما هو الحال مع الإشارات العادية. roadwork_temporary_signal.png</v>
      </c>
    </row>
    <row r="798" spans="1:6" x14ac:dyDescent="0.25">
      <c r="A798">
        <v>805</v>
      </c>
      <c r="B798">
        <v>90</v>
      </c>
      <c r="C798" t="s">
        <v>31</v>
      </c>
      <c r="D798" t="s">
        <v>1760</v>
      </c>
      <c r="E798">
        <v>4</v>
      </c>
      <c r="F798" t="str">
        <f t="shared" si="12"/>
        <v/>
      </c>
    </row>
    <row r="799" spans="1:6" x14ac:dyDescent="0.25">
      <c r="A799">
        <v>806</v>
      </c>
      <c r="B799">
        <v>90</v>
      </c>
      <c r="C799" t="s">
        <v>968</v>
      </c>
      <c r="D799" t="s">
        <v>1761</v>
      </c>
      <c r="E799">
        <v>5</v>
      </c>
      <c r="F799" t="str">
        <f t="shared" si="12"/>
        <v/>
      </c>
    </row>
    <row r="800" spans="1:6" x14ac:dyDescent="0.25">
      <c r="A800">
        <v>807</v>
      </c>
      <c r="B800">
        <v>90</v>
      </c>
      <c r="C800" t="s">
        <v>974</v>
      </c>
      <c r="D800" t="s">
        <v>1762</v>
      </c>
      <c r="E800">
        <v>6</v>
      </c>
      <c r="F800" t="str">
        <f t="shared" si="12"/>
        <v/>
      </c>
    </row>
    <row r="801" spans="1:6" x14ac:dyDescent="0.25">
      <c r="A801">
        <v>808</v>
      </c>
      <c r="B801">
        <v>90</v>
      </c>
      <c r="C801" t="s">
        <v>968</v>
      </c>
      <c r="D801" t="s">
        <v>1763</v>
      </c>
      <c r="E801">
        <v>7</v>
      </c>
      <c r="F801" t="str">
        <f t="shared" si="12"/>
        <v>ينبغي تخفيض السرعة والانتباه للتشوير المؤقت أثناء المرور. temporary_signal_road_safety.png</v>
      </c>
    </row>
    <row r="802" spans="1:6" x14ac:dyDescent="0.25">
      <c r="A802">
        <v>809</v>
      </c>
      <c r="B802">
        <v>90</v>
      </c>
      <c r="C802" t="s">
        <v>31</v>
      </c>
      <c r="D802" t="s">
        <v>1764</v>
      </c>
      <c r="E802">
        <v>8</v>
      </c>
      <c r="F802" t="str">
        <f t="shared" si="12"/>
        <v/>
      </c>
    </row>
    <row r="803" spans="1:6" x14ac:dyDescent="0.25">
      <c r="A803">
        <v>810</v>
      </c>
      <c r="B803">
        <v>90</v>
      </c>
      <c r="C803" t="s">
        <v>968</v>
      </c>
      <c r="D803" t="s">
        <v>1765</v>
      </c>
      <c r="E803">
        <v>9</v>
      </c>
      <c r="F803" t="str">
        <f t="shared" si="12"/>
        <v/>
      </c>
    </row>
    <row r="804" spans="1:6" x14ac:dyDescent="0.25">
      <c r="A804">
        <v>811</v>
      </c>
      <c r="B804">
        <v>91</v>
      </c>
      <c r="C804" t="s">
        <v>968</v>
      </c>
      <c r="D804" t="s">
        <v>1766</v>
      </c>
      <c r="E804">
        <v>1</v>
      </c>
      <c r="F804" t="str">
        <f t="shared" si="12"/>
        <v>هذه الإشارة من شرطي المرور تعني وجوب التوقف بالنسبة للعربات القادمة من الأمام. police_stop_front_signal.png</v>
      </c>
    </row>
    <row r="805" spans="1:6" x14ac:dyDescent="0.25">
      <c r="A805">
        <v>812</v>
      </c>
      <c r="B805">
        <v>91</v>
      </c>
      <c r="C805" t="s">
        <v>31</v>
      </c>
      <c r="D805" t="s">
        <v>1767</v>
      </c>
      <c r="E805">
        <v>2</v>
      </c>
      <c r="F805" t="str">
        <f t="shared" si="12"/>
        <v/>
      </c>
    </row>
    <row r="806" spans="1:6" x14ac:dyDescent="0.25">
      <c r="A806">
        <v>813</v>
      </c>
      <c r="B806">
        <v>91</v>
      </c>
      <c r="C806" t="s">
        <v>968</v>
      </c>
      <c r="D806" t="s">
        <v>1768</v>
      </c>
      <c r="E806">
        <v>3</v>
      </c>
      <c r="F806" t="str">
        <f t="shared" si="12"/>
        <v>يجب على السائق التوقف فوراً واحترام تعليمات الشرطي. officer_stopping_front_traffic.png</v>
      </c>
    </row>
    <row r="807" spans="1:6" x14ac:dyDescent="0.25">
      <c r="A807">
        <v>814</v>
      </c>
      <c r="B807">
        <v>91</v>
      </c>
      <c r="C807" t="s">
        <v>31</v>
      </c>
      <c r="D807" t="s">
        <v>1769</v>
      </c>
      <c r="E807">
        <v>4</v>
      </c>
      <c r="F807" t="str">
        <f t="shared" si="12"/>
        <v/>
      </c>
    </row>
    <row r="808" spans="1:6" x14ac:dyDescent="0.25">
      <c r="A808">
        <v>815</v>
      </c>
      <c r="B808">
        <v>91</v>
      </c>
      <c r="C808" t="s">
        <v>968</v>
      </c>
      <c r="D808" t="s">
        <v>1770</v>
      </c>
      <c r="E808">
        <v>5</v>
      </c>
      <c r="F808" t="str">
        <f t="shared" si="12"/>
        <v/>
      </c>
    </row>
    <row r="809" spans="1:6" x14ac:dyDescent="0.25">
      <c r="A809">
        <v>816</v>
      </c>
      <c r="B809">
        <v>91</v>
      </c>
      <c r="C809" t="s">
        <v>974</v>
      </c>
      <c r="D809" t="s">
        <v>1771</v>
      </c>
      <c r="E809">
        <v>6</v>
      </c>
      <c r="F809" t="str">
        <f t="shared" si="12"/>
        <v/>
      </c>
    </row>
    <row r="810" spans="1:6" x14ac:dyDescent="0.25">
      <c r="A810">
        <v>817</v>
      </c>
      <c r="B810">
        <v>91</v>
      </c>
      <c r="C810" t="s">
        <v>968</v>
      </c>
      <c r="D810" t="s">
        <v>1772</v>
      </c>
      <c r="E810">
        <v>7</v>
      </c>
      <c r="F810" t="str">
        <f t="shared" si="12"/>
        <v>يجب الانتباه دائماً لإشارات رجال الأمن لأنها تعلو على باقي الإشارات. traffic_police_stop_example.png</v>
      </c>
    </row>
    <row r="811" spans="1:6" x14ac:dyDescent="0.25">
      <c r="A811">
        <v>818</v>
      </c>
      <c r="B811">
        <v>91</v>
      </c>
      <c r="C811" t="s">
        <v>31</v>
      </c>
      <c r="D811" t="s">
        <v>1773</v>
      </c>
      <c r="E811">
        <v>8</v>
      </c>
      <c r="F811" t="str">
        <f t="shared" si="12"/>
        <v/>
      </c>
    </row>
    <row r="812" spans="1:6" x14ac:dyDescent="0.25">
      <c r="A812">
        <v>819</v>
      </c>
      <c r="B812">
        <v>91</v>
      </c>
      <c r="C812" t="s">
        <v>968</v>
      </c>
      <c r="D812" t="s">
        <v>1774</v>
      </c>
      <c r="E812">
        <v>9</v>
      </c>
      <c r="F812" t="str">
        <f t="shared" si="12"/>
        <v/>
      </c>
    </row>
    <row r="813" spans="1:6" x14ac:dyDescent="0.25">
      <c r="A813">
        <v>820</v>
      </c>
      <c r="B813">
        <v>92</v>
      </c>
      <c r="C813" t="s">
        <v>968</v>
      </c>
      <c r="D813" t="s">
        <v>1775</v>
      </c>
      <c r="E813">
        <v>1</v>
      </c>
      <c r="F813" t="str">
        <f t="shared" si="12"/>
        <v>هذه الإشارة تعني وجوب التوقف بالنسبة للعربات القادمة من خلف شرطي المرور. police_stop_back_signal.png</v>
      </c>
    </row>
    <row r="814" spans="1:6" x14ac:dyDescent="0.25">
      <c r="A814">
        <v>821</v>
      </c>
      <c r="B814">
        <v>92</v>
      </c>
      <c r="C814" t="s">
        <v>31</v>
      </c>
      <c r="D814" t="s">
        <v>1776</v>
      </c>
      <c r="E814">
        <v>2</v>
      </c>
      <c r="F814" t="str">
        <f t="shared" si="12"/>
        <v/>
      </c>
    </row>
    <row r="815" spans="1:6" x14ac:dyDescent="0.25">
      <c r="A815">
        <v>822</v>
      </c>
      <c r="B815">
        <v>92</v>
      </c>
      <c r="C815" t="s">
        <v>968</v>
      </c>
      <c r="D815" t="s">
        <v>1777</v>
      </c>
      <c r="E815">
        <v>3</v>
      </c>
      <c r="F815" t="str">
        <f t="shared" si="12"/>
        <v>يجب التوقف فور رؤية الإشارة وعدم متابعة السير حتى يسمح الشرطي بذلك. officer_stopping_back_traffic.png</v>
      </c>
    </row>
    <row r="816" spans="1:6" x14ac:dyDescent="0.25">
      <c r="A816">
        <v>823</v>
      </c>
      <c r="B816">
        <v>92</v>
      </c>
      <c r="C816" t="s">
        <v>31</v>
      </c>
      <c r="D816" t="s">
        <v>1778</v>
      </c>
      <c r="E816">
        <v>4</v>
      </c>
      <c r="F816" t="str">
        <f t="shared" si="12"/>
        <v/>
      </c>
    </row>
    <row r="817" spans="1:6" x14ac:dyDescent="0.25">
      <c r="A817">
        <v>824</v>
      </c>
      <c r="B817">
        <v>92</v>
      </c>
      <c r="C817" t="s">
        <v>968</v>
      </c>
      <c r="D817" t="s">
        <v>1779</v>
      </c>
      <c r="E817">
        <v>5</v>
      </c>
      <c r="F817" t="str">
        <f t="shared" si="12"/>
        <v/>
      </c>
    </row>
    <row r="818" spans="1:6" x14ac:dyDescent="0.25">
      <c r="A818">
        <v>825</v>
      </c>
      <c r="B818">
        <v>92</v>
      </c>
      <c r="C818" t="s">
        <v>974</v>
      </c>
      <c r="D818" t="s">
        <v>1780</v>
      </c>
      <c r="E818">
        <v>6</v>
      </c>
      <c r="F818" t="str">
        <f t="shared" si="12"/>
        <v/>
      </c>
    </row>
    <row r="819" spans="1:6" x14ac:dyDescent="0.25">
      <c r="A819">
        <v>826</v>
      </c>
      <c r="B819">
        <v>92</v>
      </c>
      <c r="C819" t="s">
        <v>968</v>
      </c>
      <c r="D819" t="s">
        <v>1781</v>
      </c>
      <c r="E819">
        <v>7</v>
      </c>
      <c r="F819" t="str">
        <f t="shared" si="12"/>
        <v>احترام تعليمات الشرطي يساهم في تنظيم حركة المرور وتفادي الحوادث. police_traffic_stop.png</v>
      </c>
    </row>
    <row r="820" spans="1:6" x14ac:dyDescent="0.25">
      <c r="A820">
        <v>827</v>
      </c>
      <c r="B820">
        <v>92</v>
      </c>
      <c r="C820" t="s">
        <v>31</v>
      </c>
      <c r="D820" t="s">
        <v>1782</v>
      </c>
      <c r="E820">
        <v>8</v>
      </c>
      <c r="F820" t="str">
        <f t="shared" si="12"/>
        <v/>
      </c>
    </row>
    <row r="821" spans="1:6" x14ac:dyDescent="0.25">
      <c r="A821">
        <v>828</v>
      </c>
      <c r="B821">
        <v>92</v>
      </c>
      <c r="C821" t="s">
        <v>968</v>
      </c>
      <c r="D821" t="s">
        <v>1783</v>
      </c>
      <c r="E821">
        <v>9</v>
      </c>
      <c r="F821" t="str">
        <f t="shared" si="12"/>
        <v/>
      </c>
    </row>
    <row r="822" spans="1:6" x14ac:dyDescent="0.25">
      <c r="A822">
        <v>829</v>
      </c>
      <c r="B822">
        <v>93</v>
      </c>
      <c r="C822" t="s">
        <v>968</v>
      </c>
      <c r="D822" t="s">
        <v>1784</v>
      </c>
      <c r="E822">
        <v>1</v>
      </c>
      <c r="F822" t="str">
        <f t="shared" si="12"/>
        <v>إشارة المرور من شرطي الأمن تسمح للعربات بمتابعة السير وفق التعليمات المعطاة. police_go_signal_example.png</v>
      </c>
    </row>
    <row r="823" spans="1:6" x14ac:dyDescent="0.25">
      <c r="A823">
        <v>830</v>
      </c>
      <c r="B823">
        <v>93</v>
      </c>
      <c r="C823" t="s">
        <v>31</v>
      </c>
      <c r="D823" t="s">
        <v>1785</v>
      </c>
      <c r="E823">
        <v>2</v>
      </c>
      <c r="F823" t="str">
        <f t="shared" si="12"/>
        <v/>
      </c>
    </row>
    <row r="824" spans="1:6" x14ac:dyDescent="0.25">
      <c r="A824">
        <v>831</v>
      </c>
      <c r="B824">
        <v>93</v>
      </c>
      <c r="C824" t="s">
        <v>968</v>
      </c>
      <c r="D824" t="s">
        <v>1786</v>
      </c>
      <c r="E824">
        <v>3</v>
      </c>
      <c r="F824" t="str">
        <f t="shared" si="12"/>
        <v>يجب على السائق الانتباه جيداً لاتجاه حركة يد الشرطي قبل المرور. officer_directing_traffic.png</v>
      </c>
    </row>
    <row r="825" spans="1:6" x14ac:dyDescent="0.25">
      <c r="A825">
        <v>832</v>
      </c>
      <c r="B825">
        <v>93</v>
      </c>
      <c r="C825" t="s">
        <v>31</v>
      </c>
      <c r="D825" t="s">
        <v>1787</v>
      </c>
      <c r="E825">
        <v>4</v>
      </c>
      <c r="F825" t="str">
        <f t="shared" si="12"/>
        <v/>
      </c>
    </row>
    <row r="826" spans="1:6" x14ac:dyDescent="0.25">
      <c r="A826">
        <v>833</v>
      </c>
      <c r="B826">
        <v>93</v>
      </c>
      <c r="C826" t="s">
        <v>968</v>
      </c>
      <c r="D826" t="s">
        <v>1788</v>
      </c>
      <c r="E826">
        <v>5</v>
      </c>
      <c r="F826" t="str">
        <f t="shared" si="12"/>
        <v/>
      </c>
    </row>
    <row r="827" spans="1:6" x14ac:dyDescent="0.25">
      <c r="A827">
        <v>834</v>
      </c>
      <c r="B827">
        <v>93</v>
      </c>
      <c r="C827" t="s">
        <v>974</v>
      </c>
      <c r="D827" t="s">
        <v>1789</v>
      </c>
      <c r="E827">
        <v>6</v>
      </c>
      <c r="F827" t="str">
        <f t="shared" si="12"/>
        <v/>
      </c>
    </row>
    <row r="828" spans="1:6" x14ac:dyDescent="0.25">
      <c r="A828">
        <v>835</v>
      </c>
      <c r="B828">
        <v>93</v>
      </c>
      <c r="C828" t="s">
        <v>968</v>
      </c>
      <c r="D828" t="s">
        <v>1790</v>
      </c>
      <c r="E828">
        <v>7</v>
      </c>
      <c r="F828" t="str">
        <f t="shared" si="12"/>
        <v>إشارات شرطي المرور تساعد على تنظيم الحركة في الأماكن المزدحمة أو أثناء الأعطال. traffic_control_by_police.png</v>
      </c>
    </row>
    <row r="829" spans="1:6" x14ac:dyDescent="0.25">
      <c r="A829">
        <v>836</v>
      </c>
      <c r="B829">
        <v>93</v>
      </c>
      <c r="C829" t="s">
        <v>31</v>
      </c>
      <c r="D829" t="s">
        <v>1791</v>
      </c>
      <c r="E829">
        <v>8</v>
      </c>
      <c r="F829" t="str">
        <f t="shared" si="12"/>
        <v/>
      </c>
    </row>
    <row r="830" spans="1:6" x14ac:dyDescent="0.25">
      <c r="A830">
        <v>837</v>
      </c>
      <c r="B830">
        <v>93</v>
      </c>
      <c r="C830" t="s">
        <v>968</v>
      </c>
      <c r="D830" t="s">
        <v>1792</v>
      </c>
      <c r="E830">
        <v>9</v>
      </c>
      <c r="F830" t="str">
        <f t="shared" si="12"/>
        <v/>
      </c>
    </row>
    <row r="831" spans="1:6" x14ac:dyDescent="0.25">
      <c r="A831">
        <v>838</v>
      </c>
      <c r="B831">
        <v>94</v>
      </c>
      <c r="C831" t="s">
        <v>968</v>
      </c>
      <c r="D831" t="s">
        <v>1793</v>
      </c>
      <c r="E831">
        <v>1</v>
      </c>
      <c r="F831" t="str">
        <f t="shared" si="12"/>
        <v>هذه الإشارة تعني أن الاتجاه نحو اليسار مسموح أو مطلوب حسب تعليمات الشرطي. police_left_turn_signal.png</v>
      </c>
    </row>
    <row r="832" spans="1:6" x14ac:dyDescent="0.25">
      <c r="A832">
        <v>839</v>
      </c>
      <c r="B832">
        <v>94</v>
      </c>
      <c r="C832" t="s">
        <v>31</v>
      </c>
      <c r="D832" t="s">
        <v>1794</v>
      </c>
      <c r="E832">
        <v>2</v>
      </c>
      <c r="F832" t="str">
        <f t="shared" si="12"/>
        <v/>
      </c>
    </row>
    <row r="833" spans="1:6" x14ac:dyDescent="0.25">
      <c r="A833">
        <v>840</v>
      </c>
      <c r="B833">
        <v>94</v>
      </c>
      <c r="C833" t="s">
        <v>968</v>
      </c>
      <c r="D833" t="s">
        <v>1795</v>
      </c>
      <c r="E833">
        <v>3</v>
      </c>
      <c r="F833" t="str">
        <f t="shared" si="12"/>
        <v>يجب على السائق اتباع إشارة الشرطي وعدم تغيير الاتجاه بشكل عشوائي. officer_left_turn_direction.png</v>
      </c>
    </row>
    <row r="834" spans="1:6" x14ac:dyDescent="0.25">
      <c r="A834">
        <v>841</v>
      </c>
      <c r="B834">
        <v>94</v>
      </c>
      <c r="C834" t="s">
        <v>31</v>
      </c>
      <c r="D834" t="s">
        <v>1796</v>
      </c>
      <c r="E834">
        <v>4</v>
      </c>
      <c r="F834" t="str">
        <f t="shared" si="12"/>
        <v/>
      </c>
    </row>
    <row r="835" spans="1:6" x14ac:dyDescent="0.25">
      <c r="A835">
        <v>842</v>
      </c>
      <c r="B835">
        <v>94</v>
      </c>
      <c r="C835" t="s">
        <v>968</v>
      </c>
      <c r="D835" t="s">
        <v>1797</v>
      </c>
      <c r="E835">
        <v>5</v>
      </c>
      <c r="F835" t="str">
        <f t="shared" ref="F835:F898" si="13">IF( AND(C835="text",C836="image"),D835&amp;" " &amp;D836,"")</f>
        <v/>
      </c>
    </row>
    <row r="836" spans="1:6" x14ac:dyDescent="0.25">
      <c r="A836">
        <v>843</v>
      </c>
      <c r="B836">
        <v>94</v>
      </c>
      <c r="C836" t="s">
        <v>974</v>
      </c>
      <c r="D836" t="s">
        <v>1798</v>
      </c>
      <c r="E836">
        <v>6</v>
      </c>
      <c r="F836" t="str">
        <f t="shared" si="13"/>
        <v/>
      </c>
    </row>
    <row r="837" spans="1:6" x14ac:dyDescent="0.25">
      <c r="A837">
        <v>844</v>
      </c>
      <c r="B837">
        <v>94</v>
      </c>
      <c r="C837" t="s">
        <v>968</v>
      </c>
      <c r="D837" t="s">
        <v>1799</v>
      </c>
      <c r="E837">
        <v>7</v>
      </c>
      <c r="F837" t="str">
        <f t="shared" si="13"/>
        <v>احترام إشارات الاتجاه يساعد على تنظيم المرور وتفادي الحوادث. safe_left_turn_with_police.png</v>
      </c>
    </row>
    <row r="838" spans="1:6" x14ac:dyDescent="0.25">
      <c r="A838">
        <v>845</v>
      </c>
      <c r="B838">
        <v>94</v>
      </c>
      <c r="C838" t="s">
        <v>31</v>
      </c>
      <c r="D838" t="s">
        <v>1800</v>
      </c>
      <c r="E838">
        <v>8</v>
      </c>
      <c r="F838" t="str">
        <f t="shared" si="13"/>
        <v/>
      </c>
    </row>
    <row r="839" spans="1:6" x14ac:dyDescent="0.25">
      <c r="A839">
        <v>846</v>
      </c>
      <c r="B839">
        <v>94</v>
      </c>
      <c r="C839" t="s">
        <v>968</v>
      </c>
      <c r="D839" t="s">
        <v>1801</v>
      </c>
      <c r="E839">
        <v>9</v>
      </c>
      <c r="F839" t="str">
        <f t="shared" si="13"/>
        <v/>
      </c>
    </row>
    <row r="840" spans="1:6" x14ac:dyDescent="0.25">
      <c r="A840">
        <v>847</v>
      </c>
      <c r="B840">
        <v>95</v>
      </c>
      <c r="C840" t="s">
        <v>968</v>
      </c>
      <c r="D840" t="s">
        <v>1802</v>
      </c>
      <c r="E840">
        <v>1</v>
      </c>
      <c r="F840" t="str">
        <f t="shared" si="13"/>
        <v>هذه الإشارة تعني أن الاتجاه نحو اليمين مسموح أو مطلوب حسب تعليمات الشرطي. police_right_turn_signal.png</v>
      </c>
    </row>
    <row r="841" spans="1:6" x14ac:dyDescent="0.25">
      <c r="A841">
        <v>848</v>
      </c>
      <c r="B841">
        <v>95</v>
      </c>
      <c r="C841" t="s">
        <v>31</v>
      </c>
      <c r="D841" t="s">
        <v>1803</v>
      </c>
      <c r="E841">
        <v>2</v>
      </c>
      <c r="F841" t="str">
        <f t="shared" si="13"/>
        <v/>
      </c>
    </row>
    <row r="842" spans="1:6" x14ac:dyDescent="0.25">
      <c r="A842">
        <v>849</v>
      </c>
      <c r="B842">
        <v>95</v>
      </c>
      <c r="C842" t="s">
        <v>968</v>
      </c>
      <c r="D842" t="s">
        <v>1804</v>
      </c>
      <c r="E842">
        <v>3</v>
      </c>
      <c r="F842" t="str">
        <f t="shared" si="13"/>
        <v>يجب اتباع تعليمات الشرطي والانتباه أثناء تغيير الاتجاه نحو اليمين. officer_right_turn_direction.png</v>
      </c>
    </row>
    <row r="843" spans="1:6" x14ac:dyDescent="0.25">
      <c r="A843">
        <v>850</v>
      </c>
      <c r="B843">
        <v>95</v>
      </c>
      <c r="C843" t="s">
        <v>31</v>
      </c>
      <c r="D843" t="s">
        <v>1805</v>
      </c>
      <c r="E843">
        <v>4</v>
      </c>
      <c r="F843" t="str">
        <f t="shared" si="13"/>
        <v/>
      </c>
    </row>
    <row r="844" spans="1:6" x14ac:dyDescent="0.25">
      <c r="A844">
        <v>851</v>
      </c>
      <c r="B844">
        <v>95</v>
      </c>
      <c r="C844" t="s">
        <v>968</v>
      </c>
      <c r="D844" t="s">
        <v>1806</v>
      </c>
      <c r="E844">
        <v>5</v>
      </c>
      <c r="F844" t="str">
        <f t="shared" si="13"/>
        <v/>
      </c>
    </row>
    <row r="845" spans="1:6" x14ac:dyDescent="0.25">
      <c r="A845">
        <v>852</v>
      </c>
      <c r="B845">
        <v>95</v>
      </c>
      <c r="C845" t="s">
        <v>974</v>
      </c>
      <c r="D845" t="s">
        <v>1807</v>
      </c>
      <c r="E845">
        <v>6</v>
      </c>
      <c r="F845" t="str">
        <f t="shared" si="13"/>
        <v/>
      </c>
    </row>
    <row r="846" spans="1:6" x14ac:dyDescent="0.25">
      <c r="A846">
        <v>853</v>
      </c>
      <c r="B846">
        <v>95</v>
      </c>
      <c r="C846" t="s">
        <v>968</v>
      </c>
      <c r="D846" t="s">
        <v>1808</v>
      </c>
      <c r="E846">
        <v>7</v>
      </c>
      <c r="F846" t="str">
        <f t="shared" si="13"/>
        <v>احترام إشارات الاتجاه يساعد على السير الآمن والمنظم داخل التقاطعات. safe_right_turn_with_police.png</v>
      </c>
    </row>
    <row r="847" spans="1:6" x14ac:dyDescent="0.25">
      <c r="A847">
        <v>854</v>
      </c>
      <c r="B847">
        <v>95</v>
      </c>
      <c r="C847" t="s">
        <v>31</v>
      </c>
      <c r="D847" t="s">
        <v>1809</v>
      </c>
      <c r="E847">
        <v>8</v>
      </c>
      <c r="F847" t="str">
        <f t="shared" si="13"/>
        <v/>
      </c>
    </row>
    <row r="848" spans="1:6" x14ac:dyDescent="0.25">
      <c r="A848">
        <v>855</v>
      </c>
      <c r="B848">
        <v>95</v>
      </c>
      <c r="C848" t="s">
        <v>968</v>
      </c>
      <c r="D848" t="s">
        <v>1810</v>
      </c>
      <c r="E848">
        <v>9</v>
      </c>
      <c r="F848" t="str">
        <f t="shared" si="13"/>
        <v/>
      </c>
    </row>
    <row r="849" spans="1:6" x14ac:dyDescent="0.25">
      <c r="A849">
        <v>856</v>
      </c>
      <c r="B849">
        <v>96</v>
      </c>
      <c r="C849" t="s">
        <v>968</v>
      </c>
      <c r="D849" t="s">
        <v>1811</v>
      </c>
      <c r="E849">
        <v>1</v>
      </c>
      <c r="F849" t="str">
        <f t="shared" si="13"/>
        <v>هذه الإشارة من شرطي المرور تعني ضرورة تخفيض السرعة والانتباه. police_slow_down_signal.png</v>
      </c>
    </row>
    <row r="850" spans="1:6" x14ac:dyDescent="0.25">
      <c r="A850">
        <v>857</v>
      </c>
      <c r="B850">
        <v>96</v>
      </c>
      <c r="C850" t="s">
        <v>31</v>
      </c>
      <c r="D850" t="s">
        <v>1812</v>
      </c>
      <c r="E850">
        <v>2</v>
      </c>
      <c r="F850" t="str">
        <f t="shared" si="13"/>
        <v/>
      </c>
    </row>
    <row r="851" spans="1:6" x14ac:dyDescent="0.25">
      <c r="A851">
        <v>858</v>
      </c>
      <c r="B851">
        <v>96</v>
      </c>
      <c r="C851" t="s">
        <v>968</v>
      </c>
      <c r="D851" t="s">
        <v>1813</v>
      </c>
      <c r="E851">
        <v>3</v>
      </c>
      <c r="F851" t="str">
        <f t="shared" si="13"/>
        <v>يجب على السائق التقليل من السرعة والاستعداد للتوقف إذا لزم الأمر. slow_down_traffic_control.png</v>
      </c>
    </row>
    <row r="852" spans="1:6" x14ac:dyDescent="0.25">
      <c r="A852">
        <v>859</v>
      </c>
      <c r="B852">
        <v>96</v>
      </c>
      <c r="C852" t="s">
        <v>31</v>
      </c>
      <c r="D852" t="s">
        <v>1814</v>
      </c>
      <c r="E852">
        <v>4</v>
      </c>
      <c r="F852" t="str">
        <f t="shared" si="13"/>
        <v/>
      </c>
    </row>
    <row r="853" spans="1:6" x14ac:dyDescent="0.25">
      <c r="A853">
        <v>860</v>
      </c>
      <c r="B853">
        <v>96</v>
      </c>
      <c r="C853" t="s">
        <v>968</v>
      </c>
      <c r="D853" t="s">
        <v>1815</v>
      </c>
      <c r="E853">
        <v>5</v>
      </c>
      <c r="F853" t="str">
        <f t="shared" si="13"/>
        <v/>
      </c>
    </row>
    <row r="854" spans="1:6" x14ac:dyDescent="0.25">
      <c r="A854">
        <v>861</v>
      </c>
      <c r="B854">
        <v>96</v>
      </c>
      <c r="C854" t="s">
        <v>974</v>
      </c>
      <c r="D854" t="s">
        <v>1816</v>
      </c>
      <c r="E854">
        <v>6</v>
      </c>
      <c r="F854" t="str">
        <f t="shared" si="13"/>
        <v/>
      </c>
    </row>
    <row r="855" spans="1:6" x14ac:dyDescent="0.25">
      <c r="A855">
        <v>862</v>
      </c>
      <c r="B855">
        <v>96</v>
      </c>
      <c r="C855" t="s">
        <v>968</v>
      </c>
      <c r="D855" t="s">
        <v>1817</v>
      </c>
      <c r="E855">
        <v>7</v>
      </c>
      <c r="F855" t="str">
        <f t="shared" si="13"/>
        <v>احترام تعليمات تخفيض السرعة يساعد على حماية مستعملي الطريق. controlled_slow_traffic.png</v>
      </c>
    </row>
    <row r="856" spans="1:6" x14ac:dyDescent="0.25">
      <c r="A856">
        <v>863</v>
      </c>
      <c r="B856">
        <v>96</v>
      </c>
      <c r="C856" t="s">
        <v>31</v>
      </c>
      <c r="D856" t="s">
        <v>1818</v>
      </c>
      <c r="E856">
        <v>8</v>
      </c>
      <c r="F856" t="str">
        <f t="shared" si="13"/>
        <v/>
      </c>
    </row>
    <row r="857" spans="1:6" x14ac:dyDescent="0.25">
      <c r="A857">
        <v>864</v>
      </c>
      <c r="B857">
        <v>96</v>
      </c>
      <c r="C857" t="s">
        <v>968</v>
      </c>
      <c r="D857" t="s">
        <v>1819</v>
      </c>
      <c r="E857">
        <v>9</v>
      </c>
      <c r="F857" t="str">
        <f t="shared" si="13"/>
        <v/>
      </c>
    </row>
    <row r="858" spans="1:6" x14ac:dyDescent="0.25">
      <c r="A858">
        <v>865</v>
      </c>
      <c r="B858">
        <v>97</v>
      </c>
      <c r="C858" t="s">
        <v>968</v>
      </c>
      <c r="D858" t="s">
        <v>1820</v>
      </c>
      <c r="E858">
        <v>1</v>
      </c>
      <c r="F858" t="str">
        <f t="shared" si="13"/>
        <v>إشارة الطوارئ من شرطي المرور تستعمل لتنبيه السائقين إلى وجود خطر أو حالة خاصة. police_emergency_signal_example.png</v>
      </c>
    </row>
    <row r="859" spans="1:6" x14ac:dyDescent="0.25">
      <c r="A859">
        <v>866</v>
      </c>
      <c r="B859">
        <v>97</v>
      </c>
      <c r="C859" t="s">
        <v>31</v>
      </c>
      <c r="D859" t="s">
        <v>1821</v>
      </c>
      <c r="E859">
        <v>2</v>
      </c>
      <c r="F859" t="str">
        <f t="shared" si="13"/>
        <v/>
      </c>
    </row>
    <row r="860" spans="1:6" x14ac:dyDescent="0.25">
      <c r="A860">
        <v>867</v>
      </c>
      <c r="B860">
        <v>97</v>
      </c>
      <c r="C860" t="s">
        <v>968</v>
      </c>
      <c r="D860" t="s">
        <v>1822</v>
      </c>
      <c r="E860">
        <v>3</v>
      </c>
      <c r="F860" t="str">
        <f t="shared" si="13"/>
        <v>يجب تخفيض السرعة والانتباه جيداً لتعليمات رجال الأمن والطريق. emergency_traffic_control.png</v>
      </c>
    </row>
    <row r="861" spans="1:6" x14ac:dyDescent="0.25">
      <c r="A861">
        <v>868</v>
      </c>
      <c r="B861">
        <v>97</v>
      </c>
      <c r="C861" t="s">
        <v>31</v>
      </c>
      <c r="D861" t="s">
        <v>1823</v>
      </c>
      <c r="E861">
        <v>4</v>
      </c>
      <c r="F861" t="str">
        <f t="shared" si="13"/>
        <v/>
      </c>
    </row>
    <row r="862" spans="1:6" x14ac:dyDescent="0.25">
      <c r="A862">
        <v>869</v>
      </c>
      <c r="B862">
        <v>97</v>
      </c>
      <c r="C862" t="s">
        <v>968</v>
      </c>
      <c r="D862" t="s">
        <v>1824</v>
      </c>
      <c r="E862">
        <v>5</v>
      </c>
      <c r="F862" t="str">
        <f t="shared" si="13"/>
        <v/>
      </c>
    </row>
    <row r="863" spans="1:6" x14ac:dyDescent="0.25">
      <c r="A863">
        <v>870</v>
      </c>
      <c r="B863">
        <v>97</v>
      </c>
      <c r="C863" t="s">
        <v>974</v>
      </c>
      <c r="D863" t="s">
        <v>1825</v>
      </c>
      <c r="E863">
        <v>6</v>
      </c>
      <c r="F863" t="str">
        <f t="shared" si="13"/>
        <v/>
      </c>
    </row>
    <row r="864" spans="1:6" x14ac:dyDescent="0.25">
      <c r="A864">
        <v>871</v>
      </c>
      <c r="B864">
        <v>97</v>
      </c>
      <c r="C864" t="s">
        <v>968</v>
      </c>
      <c r="D864" t="s">
        <v>1826</v>
      </c>
      <c r="E864">
        <v>7</v>
      </c>
      <c r="F864" t="str">
        <f t="shared" si="13"/>
        <v>احترام إشارات الطوارئ يساعد على تسهيل تدخل فرق الإنقاذ والأمن. emergency_road_situation.png</v>
      </c>
    </row>
    <row r="865" spans="1:6" x14ac:dyDescent="0.25">
      <c r="A865">
        <v>872</v>
      </c>
      <c r="B865">
        <v>97</v>
      </c>
      <c r="C865" t="s">
        <v>31</v>
      </c>
      <c r="D865" t="s">
        <v>1827</v>
      </c>
      <c r="E865">
        <v>8</v>
      </c>
      <c r="F865" t="str">
        <f t="shared" si="13"/>
        <v/>
      </c>
    </row>
    <row r="866" spans="1:6" x14ac:dyDescent="0.25">
      <c r="A866">
        <v>873</v>
      </c>
      <c r="B866">
        <v>97</v>
      </c>
      <c r="C866" t="s">
        <v>968</v>
      </c>
      <c r="D866" t="s">
        <v>1828</v>
      </c>
      <c r="E866">
        <v>9</v>
      </c>
      <c r="F866" t="str">
        <f t="shared" si="13"/>
        <v/>
      </c>
    </row>
    <row r="867" spans="1:6" x14ac:dyDescent="0.25">
      <c r="A867">
        <v>874</v>
      </c>
      <c r="B867">
        <v>98</v>
      </c>
      <c r="C867" t="s">
        <v>968</v>
      </c>
      <c r="D867" t="s">
        <v>1829</v>
      </c>
      <c r="E867">
        <v>1</v>
      </c>
      <c r="F867" t="str">
        <f t="shared" si="13"/>
        <v>هذه الإشارة تعني إعطاء الأسبقية لعربات أو اتجاهات معينة حسب تعليمات الشرطي. police_priority_signal_example.png</v>
      </c>
    </row>
    <row r="868" spans="1:6" x14ac:dyDescent="0.25">
      <c r="A868">
        <v>875</v>
      </c>
      <c r="B868">
        <v>98</v>
      </c>
      <c r="C868" t="s">
        <v>31</v>
      </c>
      <c r="D868" t="s">
        <v>1830</v>
      </c>
      <c r="E868">
        <v>2</v>
      </c>
      <c r="F868" t="str">
        <f t="shared" si="13"/>
        <v/>
      </c>
    </row>
    <row r="869" spans="1:6" x14ac:dyDescent="0.25">
      <c r="A869">
        <v>876</v>
      </c>
      <c r="B869">
        <v>98</v>
      </c>
      <c r="C869" t="s">
        <v>968</v>
      </c>
      <c r="D869" t="s">
        <v>1831</v>
      </c>
      <c r="E869">
        <v>3</v>
      </c>
      <c r="F869" t="str">
        <f t="shared" si="13"/>
        <v>يجب احترام الأسبقية وعدم التسرع في المرور داخل التقاطعات. officer_giving_priority.png</v>
      </c>
    </row>
    <row r="870" spans="1:6" x14ac:dyDescent="0.25">
      <c r="A870">
        <v>877</v>
      </c>
      <c r="B870">
        <v>98</v>
      </c>
      <c r="C870" t="s">
        <v>31</v>
      </c>
      <c r="D870" t="s">
        <v>1832</v>
      </c>
      <c r="E870">
        <v>4</v>
      </c>
      <c r="F870" t="str">
        <f t="shared" si="13"/>
        <v/>
      </c>
    </row>
    <row r="871" spans="1:6" x14ac:dyDescent="0.25">
      <c r="A871">
        <v>878</v>
      </c>
      <c r="B871">
        <v>98</v>
      </c>
      <c r="C871" t="s">
        <v>968</v>
      </c>
      <c r="D871" t="s">
        <v>1833</v>
      </c>
      <c r="E871">
        <v>5</v>
      </c>
      <c r="F871" t="str">
        <f t="shared" si="13"/>
        <v/>
      </c>
    </row>
    <row r="872" spans="1:6" x14ac:dyDescent="0.25">
      <c r="A872">
        <v>879</v>
      </c>
      <c r="B872">
        <v>98</v>
      </c>
      <c r="C872" t="s">
        <v>974</v>
      </c>
      <c r="D872" t="s">
        <v>1834</v>
      </c>
      <c r="E872">
        <v>6</v>
      </c>
      <c r="F872" t="str">
        <f t="shared" si="13"/>
        <v/>
      </c>
    </row>
    <row r="873" spans="1:6" x14ac:dyDescent="0.25">
      <c r="A873">
        <v>880</v>
      </c>
      <c r="B873">
        <v>98</v>
      </c>
      <c r="C873" t="s">
        <v>968</v>
      </c>
      <c r="D873" t="s">
        <v>1835</v>
      </c>
      <c r="E873">
        <v>7</v>
      </c>
      <c r="F873" t="str">
        <f t="shared" si="13"/>
        <v>ينبغي الانتباه للعربات القادمة والراجلين قبل متابعة السير. safe_priority_traffic.png</v>
      </c>
    </row>
    <row r="874" spans="1:6" x14ac:dyDescent="0.25">
      <c r="A874">
        <v>881</v>
      </c>
      <c r="B874">
        <v>98</v>
      </c>
      <c r="C874" t="s">
        <v>31</v>
      </c>
      <c r="D874" t="s">
        <v>1836</v>
      </c>
      <c r="E874">
        <v>8</v>
      </c>
      <c r="F874" t="str">
        <f t="shared" si="13"/>
        <v/>
      </c>
    </row>
    <row r="875" spans="1:6" x14ac:dyDescent="0.25">
      <c r="A875">
        <v>882</v>
      </c>
      <c r="B875">
        <v>98</v>
      </c>
      <c r="C875" t="s">
        <v>968</v>
      </c>
      <c r="D875" t="s">
        <v>1837</v>
      </c>
      <c r="E875">
        <v>9</v>
      </c>
      <c r="F875" t="str">
        <f t="shared" si="13"/>
        <v/>
      </c>
    </row>
    <row r="876" spans="1:6" x14ac:dyDescent="0.25">
      <c r="A876">
        <v>883</v>
      </c>
      <c r="B876">
        <v>99</v>
      </c>
      <c r="C876" t="s">
        <v>968</v>
      </c>
      <c r="D876" t="s">
        <v>1838</v>
      </c>
      <c r="E876">
        <v>1</v>
      </c>
      <c r="F876" t="str">
        <f t="shared" si="13"/>
        <v>يقوم شرطي المرور بتنظيم حركة السير لتسهيل المرور وضمان السلامة الطرقية. police_traffic_control_example.png</v>
      </c>
    </row>
    <row r="877" spans="1:6" x14ac:dyDescent="0.25">
      <c r="A877">
        <v>884</v>
      </c>
      <c r="B877">
        <v>99</v>
      </c>
      <c r="C877" t="s">
        <v>31</v>
      </c>
      <c r="D877" t="s">
        <v>1839</v>
      </c>
      <c r="E877">
        <v>2</v>
      </c>
      <c r="F877" t="str">
        <f t="shared" si="13"/>
        <v/>
      </c>
    </row>
    <row r="878" spans="1:6" x14ac:dyDescent="0.25">
      <c r="A878">
        <v>885</v>
      </c>
      <c r="B878">
        <v>99</v>
      </c>
      <c r="C878" t="s">
        <v>968</v>
      </c>
      <c r="D878" t="s">
        <v>1840</v>
      </c>
      <c r="E878">
        <v>3</v>
      </c>
      <c r="F878" t="str">
        <f t="shared" si="13"/>
        <v>يجب على السائقين اتباع تعليمات الشرطي حتى لو خالفت بعض الإشارات الأخرى. officer_managing_traffic.png</v>
      </c>
    </row>
    <row r="879" spans="1:6" x14ac:dyDescent="0.25">
      <c r="A879">
        <v>886</v>
      </c>
      <c r="B879">
        <v>99</v>
      </c>
      <c r="C879" t="s">
        <v>31</v>
      </c>
      <c r="D879" t="s">
        <v>1841</v>
      </c>
      <c r="E879">
        <v>4</v>
      </c>
      <c r="F879" t="str">
        <f t="shared" si="13"/>
        <v/>
      </c>
    </row>
    <row r="880" spans="1:6" x14ac:dyDescent="0.25">
      <c r="A880">
        <v>887</v>
      </c>
      <c r="B880">
        <v>99</v>
      </c>
      <c r="C880" t="s">
        <v>968</v>
      </c>
      <c r="D880" t="s">
        <v>1842</v>
      </c>
      <c r="E880">
        <v>5</v>
      </c>
      <c r="F880" t="str">
        <f t="shared" si="13"/>
        <v/>
      </c>
    </row>
    <row r="881" spans="1:6" x14ac:dyDescent="0.25">
      <c r="A881">
        <v>888</v>
      </c>
      <c r="B881">
        <v>99</v>
      </c>
      <c r="C881" t="s">
        <v>974</v>
      </c>
      <c r="D881" t="s">
        <v>1843</v>
      </c>
      <c r="E881">
        <v>6</v>
      </c>
      <c r="F881" t="str">
        <f t="shared" si="13"/>
        <v/>
      </c>
    </row>
    <row r="882" spans="1:6" x14ac:dyDescent="0.25">
      <c r="A882">
        <v>889</v>
      </c>
      <c r="B882">
        <v>99</v>
      </c>
      <c r="C882" t="s">
        <v>968</v>
      </c>
      <c r="D882" t="s">
        <v>1844</v>
      </c>
      <c r="E882">
        <v>7</v>
      </c>
      <c r="F882" t="str">
        <f t="shared" si="13"/>
        <v>احترام إشارات رجال الأمن يساعد على انسيابية المرور وتفادي الحوادث. organized_traffic_flow.png</v>
      </c>
    </row>
    <row r="883" spans="1:6" x14ac:dyDescent="0.25">
      <c r="A883">
        <v>890</v>
      </c>
      <c r="B883">
        <v>99</v>
      </c>
      <c r="C883" t="s">
        <v>31</v>
      </c>
      <c r="D883" t="s">
        <v>1845</v>
      </c>
      <c r="E883">
        <v>8</v>
      </c>
      <c r="F883" t="str">
        <f t="shared" si="13"/>
        <v/>
      </c>
    </row>
    <row r="884" spans="1:6" x14ac:dyDescent="0.25">
      <c r="A884">
        <v>891</v>
      </c>
      <c r="B884">
        <v>99</v>
      </c>
      <c r="C884" t="s">
        <v>968</v>
      </c>
      <c r="D884" t="s">
        <v>1846</v>
      </c>
      <c r="E884">
        <v>9</v>
      </c>
      <c r="F884" t="str">
        <f t="shared" si="13"/>
        <v/>
      </c>
    </row>
    <row r="885" spans="1:6" x14ac:dyDescent="0.25">
      <c r="A885">
        <v>892</v>
      </c>
      <c r="B885">
        <v>100</v>
      </c>
      <c r="C885" t="s">
        <v>968</v>
      </c>
      <c r="D885" t="s">
        <v>1847</v>
      </c>
      <c r="E885">
        <v>1</v>
      </c>
      <c r="F885" t="str">
        <f t="shared" si="13"/>
        <v>إشارات المرور الليلية تستعمل من طرف رجال الأمن لتنظيم السير أثناء الليل أو ضعف الرؤية. police_night_signal_example.png</v>
      </c>
    </row>
    <row r="886" spans="1:6" x14ac:dyDescent="0.25">
      <c r="A886">
        <v>893</v>
      </c>
      <c r="B886">
        <v>100</v>
      </c>
      <c r="C886" t="s">
        <v>31</v>
      </c>
      <c r="D886" t="s">
        <v>1848</v>
      </c>
      <c r="E886">
        <v>2</v>
      </c>
      <c r="F886" t="str">
        <f t="shared" si="13"/>
        <v/>
      </c>
    </row>
    <row r="887" spans="1:6" x14ac:dyDescent="0.25">
      <c r="A887">
        <v>894</v>
      </c>
      <c r="B887">
        <v>100</v>
      </c>
      <c r="C887" t="s">
        <v>968</v>
      </c>
      <c r="D887" t="s">
        <v>1849</v>
      </c>
      <c r="E887">
        <v>3</v>
      </c>
      <c r="F887" t="str">
        <f t="shared" si="13"/>
        <v>يجب على السائق الانتباه جيداً للإشارات الضوئية أو العاكسة الصادرة عن الشرطي. night_traffic_police_control.png</v>
      </c>
    </row>
    <row r="888" spans="1:6" x14ac:dyDescent="0.25">
      <c r="A888">
        <v>895</v>
      </c>
      <c r="B888">
        <v>100</v>
      </c>
      <c r="C888" t="s">
        <v>31</v>
      </c>
      <c r="D888" t="s">
        <v>1850</v>
      </c>
      <c r="E888">
        <v>4</v>
      </c>
      <c r="F888" t="str">
        <f t="shared" si="13"/>
        <v/>
      </c>
    </row>
    <row r="889" spans="1:6" x14ac:dyDescent="0.25">
      <c r="A889">
        <v>896</v>
      </c>
      <c r="B889">
        <v>100</v>
      </c>
      <c r="C889" t="s">
        <v>968</v>
      </c>
      <c r="D889" t="s">
        <v>1851</v>
      </c>
      <c r="E889">
        <v>5</v>
      </c>
      <c r="F889" t="str">
        <f t="shared" si="13"/>
        <v/>
      </c>
    </row>
    <row r="890" spans="1:6" x14ac:dyDescent="0.25">
      <c r="A890">
        <v>897</v>
      </c>
      <c r="B890">
        <v>100</v>
      </c>
      <c r="C890" t="s">
        <v>974</v>
      </c>
      <c r="D890" t="s">
        <v>1852</v>
      </c>
      <c r="E890">
        <v>6</v>
      </c>
      <c r="F890" t="str">
        <f t="shared" si="13"/>
        <v/>
      </c>
    </row>
    <row r="891" spans="1:6" x14ac:dyDescent="0.25">
      <c r="A891">
        <v>898</v>
      </c>
      <c r="B891">
        <v>100</v>
      </c>
      <c r="C891" t="s">
        <v>968</v>
      </c>
      <c r="D891" t="s">
        <v>1853</v>
      </c>
      <c r="E891">
        <v>7</v>
      </c>
      <c r="F891" t="str">
        <f t="shared" si="13"/>
        <v>ينبغي استعمال الأضواء المناسبة والانتباه لمستعملي الطريق الآخرين. safe_night_driving_control.png</v>
      </c>
    </row>
    <row r="892" spans="1:6" x14ac:dyDescent="0.25">
      <c r="A892">
        <v>899</v>
      </c>
      <c r="B892">
        <v>100</v>
      </c>
      <c r="C892" t="s">
        <v>31</v>
      </c>
      <c r="D892" t="s">
        <v>1854</v>
      </c>
      <c r="E892">
        <v>8</v>
      </c>
      <c r="F892" t="str">
        <f t="shared" si="13"/>
        <v/>
      </c>
    </row>
    <row r="893" spans="1:6" x14ac:dyDescent="0.25">
      <c r="A893">
        <v>900</v>
      </c>
      <c r="B893">
        <v>100</v>
      </c>
      <c r="C893" t="s">
        <v>968</v>
      </c>
      <c r="D893" t="s">
        <v>1855</v>
      </c>
      <c r="E893">
        <v>9</v>
      </c>
      <c r="F893" t="str">
        <f t="shared" si="13"/>
        <v/>
      </c>
    </row>
    <row r="894" spans="1:6" x14ac:dyDescent="0.25">
      <c r="A894">
        <v>901</v>
      </c>
      <c r="B894">
        <v>101</v>
      </c>
      <c r="C894" t="s">
        <v>968</v>
      </c>
      <c r="D894" t="s">
        <v>1856</v>
      </c>
      <c r="E894">
        <v>1</v>
      </c>
      <c r="F894" t="str">
        <f t="shared" si="13"/>
        <v>التجاوز بطريقة آمنة يتطلب التأكد من وضوح الرؤية وخلو الطريق. safe_overtaking_example.png</v>
      </c>
    </row>
    <row r="895" spans="1:6" x14ac:dyDescent="0.25">
      <c r="A895">
        <v>902</v>
      </c>
      <c r="B895">
        <v>101</v>
      </c>
      <c r="C895" t="s">
        <v>31</v>
      </c>
      <c r="D895" t="s">
        <v>1857</v>
      </c>
      <c r="E895">
        <v>2</v>
      </c>
      <c r="F895" t="str">
        <f t="shared" si="13"/>
        <v/>
      </c>
    </row>
    <row r="896" spans="1:6" x14ac:dyDescent="0.25">
      <c r="A896">
        <v>903</v>
      </c>
      <c r="B896">
        <v>101</v>
      </c>
      <c r="C896" t="s">
        <v>968</v>
      </c>
      <c r="D896" t="s">
        <v>1858</v>
      </c>
      <c r="E896">
        <v>3</v>
      </c>
      <c r="F896" t="str">
        <f t="shared" si="13"/>
        <v>يجب احترام السرعة القانونية وعدم المخاطرة أثناء التجاوز. correct_overtake_maneuver.png</v>
      </c>
    </row>
    <row r="897" spans="1:6" x14ac:dyDescent="0.25">
      <c r="A897">
        <v>904</v>
      </c>
      <c r="B897">
        <v>101</v>
      </c>
      <c r="C897" t="s">
        <v>31</v>
      </c>
      <c r="D897" t="s">
        <v>1859</v>
      </c>
      <c r="E897">
        <v>4</v>
      </c>
      <c r="F897" t="str">
        <f t="shared" si="13"/>
        <v/>
      </c>
    </row>
    <row r="898" spans="1:6" x14ac:dyDescent="0.25">
      <c r="A898">
        <v>905</v>
      </c>
      <c r="B898">
        <v>101</v>
      </c>
      <c r="C898" t="s">
        <v>968</v>
      </c>
      <c r="D898" t="s">
        <v>1860</v>
      </c>
      <c r="E898">
        <v>5</v>
      </c>
      <c r="F898" t="str">
        <f t="shared" si="13"/>
        <v/>
      </c>
    </row>
    <row r="899" spans="1:6" x14ac:dyDescent="0.25">
      <c r="A899">
        <v>906</v>
      </c>
      <c r="B899">
        <v>101</v>
      </c>
      <c r="C899" t="s">
        <v>974</v>
      </c>
      <c r="D899" t="s">
        <v>1861</v>
      </c>
      <c r="E899">
        <v>6</v>
      </c>
      <c r="F899" t="str">
        <f t="shared" ref="F899:F962" si="14">IF( AND(C899="text",C900="image"),D899&amp;" " &amp;D900,"")</f>
        <v/>
      </c>
    </row>
    <row r="900" spans="1:6" x14ac:dyDescent="0.25">
      <c r="A900">
        <v>907</v>
      </c>
      <c r="B900">
        <v>101</v>
      </c>
      <c r="C900" t="s">
        <v>968</v>
      </c>
      <c r="D900" t="s">
        <v>1862</v>
      </c>
      <c r="E900">
        <v>7</v>
      </c>
      <c r="F900" t="str">
        <f t="shared" si="14"/>
        <v>التجاوز الخاطئ قد يؤدي إلى حوادث خطيرة خاصة في الطرق الضيقة. dangerous_overtake_example.png</v>
      </c>
    </row>
    <row r="901" spans="1:6" x14ac:dyDescent="0.25">
      <c r="A901">
        <v>908</v>
      </c>
      <c r="B901">
        <v>101</v>
      </c>
      <c r="C901" t="s">
        <v>31</v>
      </c>
      <c r="D901" t="s">
        <v>1863</v>
      </c>
      <c r="E901">
        <v>8</v>
      </c>
      <c r="F901" t="str">
        <f t="shared" si="14"/>
        <v/>
      </c>
    </row>
    <row r="902" spans="1:6" x14ac:dyDescent="0.25">
      <c r="A902">
        <v>909</v>
      </c>
      <c r="B902">
        <v>101</v>
      </c>
      <c r="C902" t="s">
        <v>968</v>
      </c>
      <c r="D902" t="s">
        <v>1864</v>
      </c>
      <c r="E902">
        <v>9</v>
      </c>
      <c r="F902" t="str">
        <f t="shared" si="14"/>
        <v/>
      </c>
    </row>
    <row r="903" spans="1:6" x14ac:dyDescent="0.25">
      <c r="A903">
        <v>910</v>
      </c>
      <c r="B903">
        <v>102</v>
      </c>
      <c r="C903" t="s">
        <v>968</v>
      </c>
      <c r="D903" t="s">
        <v>1865</v>
      </c>
      <c r="E903">
        <v>1</v>
      </c>
      <c r="F903" t="str">
        <f t="shared" si="14"/>
        <v>يجب القيام بالتجاوز من الجهة اليسرى وفق قانون السير. left_side_overtake.png</v>
      </c>
    </row>
    <row r="904" spans="1:6" x14ac:dyDescent="0.25">
      <c r="A904">
        <v>911</v>
      </c>
      <c r="B904">
        <v>102</v>
      </c>
      <c r="C904" t="s">
        <v>31</v>
      </c>
      <c r="D904" t="s">
        <v>1866</v>
      </c>
      <c r="E904">
        <v>2</v>
      </c>
      <c r="F904" t="str">
        <f t="shared" si="14"/>
        <v/>
      </c>
    </row>
    <row r="905" spans="1:6" x14ac:dyDescent="0.25">
      <c r="A905">
        <v>912</v>
      </c>
      <c r="B905">
        <v>102</v>
      </c>
      <c r="C905" t="s">
        <v>968</v>
      </c>
      <c r="D905" t="s">
        <v>1867</v>
      </c>
      <c r="E905">
        <v>3</v>
      </c>
      <c r="F905" t="str">
        <f t="shared" si="14"/>
        <v>ينبغي التأكد من خلو المسار الأيسر قبل بدء عملية التجاوز. overtaking_from_left_lane.png</v>
      </c>
    </row>
    <row r="906" spans="1:6" x14ac:dyDescent="0.25">
      <c r="A906">
        <v>913</v>
      </c>
      <c r="B906">
        <v>102</v>
      </c>
      <c r="C906" t="s">
        <v>31</v>
      </c>
      <c r="D906" t="s">
        <v>1868</v>
      </c>
      <c r="E906">
        <v>4</v>
      </c>
      <c r="F906" t="str">
        <f t="shared" si="14"/>
        <v/>
      </c>
    </row>
    <row r="907" spans="1:6" x14ac:dyDescent="0.25">
      <c r="A907">
        <v>914</v>
      </c>
      <c r="B907">
        <v>102</v>
      </c>
      <c r="C907" t="s">
        <v>968</v>
      </c>
      <c r="D907" t="s">
        <v>1869</v>
      </c>
      <c r="E907">
        <v>5</v>
      </c>
      <c r="F907" t="str">
        <f t="shared" si="14"/>
        <v/>
      </c>
    </row>
    <row r="908" spans="1:6" x14ac:dyDescent="0.25">
      <c r="A908">
        <v>915</v>
      </c>
      <c r="B908">
        <v>102</v>
      </c>
      <c r="C908" t="s">
        <v>974</v>
      </c>
      <c r="D908" t="s">
        <v>1870</v>
      </c>
      <c r="E908">
        <v>6</v>
      </c>
      <c r="F908" t="str">
        <f t="shared" si="14"/>
        <v/>
      </c>
    </row>
    <row r="909" spans="1:6" x14ac:dyDescent="0.25">
      <c r="A909">
        <v>916</v>
      </c>
      <c r="B909">
        <v>102</v>
      </c>
      <c r="C909" t="s">
        <v>968</v>
      </c>
      <c r="D909" t="s">
        <v>1871</v>
      </c>
      <c r="E909">
        <v>7</v>
      </c>
      <c r="F909" t="str">
        <f t="shared" si="14"/>
        <v>احترام قواعد التجاوز يقلل من خطر الاصطدامات الجانبية والأمامية. proper_left_overtake.png</v>
      </c>
    </row>
    <row r="910" spans="1:6" x14ac:dyDescent="0.25">
      <c r="A910">
        <v>917</v>
      </c>
      <c r="B910">
        <v>102</v>
      </c>
      <c r="C910" t="s">
        <v>31</v>
      </c>
      <c r="D910" t="s">
        <v>1872</v>
      </c>
      <c r="E910">
        <v>8</v>
      </c>
      <c r="F910" t="str">
        <f t="shared" si="14"/>
        <v/>
      </c>
    </row>
    <row r="911" spans="1:6" x14ac:dyDescent="0.25">
      <c r="A911">
        <v>918</v>
      </c>
      <c r="B911">
        <v>102</v>
      </c>
      <c r="C911" t="s">
        <v>968</v>
      </c>
      <c r="D911" t="s">
        <v>1873</v>
      </c>
      <c r="E911">
        <v>9</v>
      </c>
      <c r="F911" t="str">
        <f t="shared" si="14"/>
        <v/>
      </c>
    </row>
    <row r="912" spans="1:6" x14ac:dyDescent="0.25">
      <c r="A912">
        <v>919</v>
      </c>
      <c r="B912">
        <v>103</v>
      </c>
      <c r="C912" t="s">
        <v>968</v>
      </c>
      <c r="D912" t="s">
        <v>1874</v>
      </c>
      <c r="E912">
        <v>1</v>
      </c>
      <c r="F912" t="str">
        <f t="shared" si="14"/>
        <v>مراقبة المرايا قبل التجاوز تساعد السائق على التأكد من سلامة المناورة. checking_mirrors_before_overtake.png</v>
      </c>
    </row>
    <row r="913" spans="1:6" x14ac:dyDescent="0.25">
      <c r="A913">
        <v>920</v>
      </c>
      <c r="B913">
        <v>103</v>
      </c>
      <c r="C913" t="s">
        <v>31</v>
      </c>
      <c r="D913" t="s">
        <v>1875</v>
      </c>
      <c r="E913">
        <v>2</v>
      </c>
      <c r="F913" t="str">
        <f t="shared" si="14"/>
        <v/>
      </c>
    </row>
    <row r="914" spans="1:6" x14ac:dyDescent="0.25">
      <c r="A914">
        <v>921</v>
      </c>
      <c r="B914">
        <v>103</v>
      </c>
      <c r="C914" t="s">
        <v>968</v>
      </c>
      <c r="D914" t="s">
        <v>1876</v>
      </c>
      <c r="E914">
        <v>3</v>
      </c>
      <c r="F914" t="str">
        <f t="shared" si="14"/>
        <v>يجب الانتباه للعربات القادمة من الخلف أو الموجودة في النقطة العمياء. blind_spot_check.png</v>
      </c>
    </row>
    <row r="915" spans="1:6" x14ac:dyDescent="0.25">
      <c r="A915">
        <v>922</v>
      </c>
      <c r="B915">
        <v>103</v>
      </c>
      <c r="C915" t="s">
        <v>31</v>
      </c>
      <c r="D915" t="s">
        <v>1877</v>
      </c>
      <c r="E915">
        <v>4</v>
      </c>
      <c r="F915" t="str">
        <f t="shared" si="14"/>
        <v/>
      </c>
    </row>
    <row r="916" spans="1:6" x14ac:dyDescent="0.25">
      <c r="A916">
        <v>923</v>
      </c>
      <c r="B916">
        <v>103</v>
      </c>
      <c r="C916" t="s">
        <v>968</v>
      </c>
      <c r="D916" t="s">
        <v>1878</v>
      </c>
      <c r="E916">
        <v>5</v>
      </c>
      <c r="F916" t="str">
        <f t="shared" si="14"/>
        <v/>
      </c>
    </row>
    <row r="917" spans="1:6" x14ac:dyDescent="0.25">
      <c r="A917">
        <v>924</v>
      </c>
      <c r="B917">
        <v>103</v>
      </c>
      <c r="C917" t="s">
        <v>974</v>
      </c>
      <c r="D917" t="s">
        <v>1879</v>
      </c>
      <c r="E917">
        <v>6</v>
      </c>
      <c r="F917" t="str">
        <f t="shared" si="14"/>
        <v/>
      </c>
    </row>
    <row r="918" spans="1:6" x14ac:dyDescent="0.25">
      <c r="A918">
        <v>925</v>
      </c>
      <c r="B918">
        <v>103</v>
      </c>
      <c r="C918" t="s">
        <v>968</v>
      </c>
      <c r="D918" t="s">
        <v>1880</v>
      </c>
      <c r="E918">
        <v>7</v>
      </c>
      <c r="F918" t="str">
        <f t="shared" si="14"/>
        <v>ينبغي التأكد من وضوح الطريق قبل تغيير المسار أو التجاوز. safe_lane_change_check.png</v>
      </c>
    </row>
    <row r="919" spans="1:6" x14ac:dyDescent="0.25">
      <c r="A919">
        <v>926</v>
      </c>
      <c r="B919">
        <v>103</v>
      </c>
      <c r="C919" t="s">
        <v>31</v>
      </c>
      <c r="D919" t="s">
        <v>1881</v>
      </c>
      <c r="E919">
        <v>8</v>
      </c>
      <c r="F919" t="str">
        <f t="shared" si="14"/>
        <v/>
      </c>
    </row>
    <row r="920" spans="1:6" x14ac:dyDescent="0.25">
      <c r="A920">
        <v>927</v>
      </c>
      <c r="B920">
        <v>103</v>
      </c>
      <c r="C920" t="s">
        <v>968</v>
      </c>
      <c r="D920" t="s">
        <v>1882</v>
      </c>
      <c r="E920">
        <v>9</v>
      </c>
      <c r="F920" t="str">
        <f t="shared" si="14"/>
        <v/>
      </c>
    </row>
    <row r="921" spans="1:6" x14ac:dyDescent="0.25">
      <c r="A921">
        <v>928</v>
      </c>
      <c r="B921">
        <v>104</v>
      </c>
      <c r="C921" t="s">
        <v>968</v>
      </c>
      <c r="D921" t="s">
        <v>1883</v>
      </c>
      <c r="E921">
        <v>1</v>
      </c>
      <c r="F921" t="str">
        <f t="shared" si="14"/>
        <v>يجب استعمال إشارة الانعطاف قبل بدء عملية التجاوز لتنبيه باقي السائقين. turn_signal_before_overtake.png</v>
      </c>
    </row>
    <row r="922" spans="1:6" x14ac:dyDescent="0.25">
      <c r="A922">
        <v>929</v>
      </c>
      <c r="B922">
        <v>104</v>
      </c>
      <c r="C922" t="s">
        <v>31</v>
      </c>
      <c r="D922" t="s">
        <v>1884</v>
      </c>
      <c r="E922">
        <v>2</v>
      </c>
      <c r="F922" t="str">
        <f t="shared" si="14"/>
        <v/>
      </c>
    </row>
    <row r="923" spans="1:6" x14ac:dyDescent="0.25">
      <c r="A923">
        <v>930</v>
      </c>
      <c r="B923">
        <v>104</v>
      </c>
      <c r="C923" t="s">
        <v>968</v>
      </c>
      <c r="D923" t="s">
        <v>1885</v>
      </c>
      <c r="E923">
        <v>3</v>
      </c>
      <c r="F923" t="str">
        <f t="shared" si="14"/>
        <v>تساعد الإشارة على توضيح نية السائق وتفادي المفاجآت على الطريق. signaling_lane_change.png</v>
      </c>
    </row>
    <row r="924" spans="1:6" x14ac:dyDescent="0.25">
      <c r="A924">
        <v>931</v>
      </c>
      <c r="B924">
        <v>104</v>
      </c>
      <c r="C924" t="s">
        <v>31</v>
      </c>
      <c r="D924" t="s">
        <v>1886</v>
      </c>
      <c r="E924">
        <v>4</v>
      </c>
      <c r="F924" t="str">
        <f t="shared" si="14"/>
        <v/>
      </c>
    </row>
    <row r="925" spans="1:6" x14ac:dyDescent="0.25">
      <c r="A925">
        <v>932</v>
      </c>
      <c r="B925">
        <v>104</v>
      </c>
      <c r="C925" t="s">
        <v>968</v>
      </c>
      <c r="D925" t="s">
        <v>1887</v>
      </c>
      <c r="E925">
        <v>5</v>
      </c>
      <c r="F925" t="str">
        <f t="shared" si="14"/>
        <v/>
      </c>
    </row>
    <row r="926" spans="1:6" x14ac:dyDescent="0.25">
      <c r="A926">
        <v>933</v>
      </c>
      <c r="B926">
        <v>104</v>
      </c>
      <c r="C926" t="s">
        <v>974</v>
      </c>
      <c r="D926" t="s">
        <v>1888</v>
      </c>
      <c r="E926">
        <v>6</v>
      </c>
      <c r="F926" t="str">
        <f t="shared" si="14"/>
        <v/>
      </c>
    </row>
    <row r="927" spans="1:6" x14ac:dyDescent="0.25">
      <c r="A927">
        <v>934</v>
      </c>
      <c r="B927">
        <v>104</v>
      </c>
      <c r="C927" t="s">
        <v>968</v>
      </c>
      <c r="D927" t="s">
        <v>1889</v>
      </c>
      <c r="E927">
        <v>7</v>
      </c>
      <c r="F927" t="str">
        <f t="shared" si="14"/>
        <v>عدم استعمال الإشارة قد يؤدي إلى حوادث أو سوء تفاهم بين السائقين. unsafe_no_signal_overtake.png</v>
      </c>
    </row>
    <row r="928" spans="1:6" x14ac:dyDescent="0.25">
      <c r="A928">
        <v>935</v>
      </c>
      <c r="B928">
        <v>104</v>
      </c>
      <c r="C928" t="s">
        <v>31</v>
      </c>
      <c r="D928" t="s">
        <v>1890</v>
      </c>
      <c r="E928">
        <v>8</v>
      </c>
      <c r="F928" t="str">
        <f t="shared" si="14"/>
        <v/>
      </c>
    </row>
    <row r="929" spans="1:6" x14ac:dyDescent="0.25">
      <c r="A929">
        <v>936</v>
      </c>
      <c r="B929">
        <v>104</v>
      </c>
      <c r="C929" t="s">
        <v>968</v>
      </c>
      <c r="D929" t="s">
        <v>1891</v>
      </c>
      <c r="E929">
        <v>9</v>
      </c>
      <c r="F929" t="str">
        <f t="shared" si="14"/>
        <v/>
      </c>
    </row>
    <row r="930" spans="1:6" x14ac:dyDescent="0.25">
      <c r="A930">
        <v>937</v>
      </c>
      <c r="B930">
        <v>105</v>
      </c>
      <c r="C930" t="s">
        <v>968</v>
      </c>
      <c r="D930" t="s">
        <v>1892</v>
      </c>
      <c r="E930">
        <v>1</v>
      </c>
      <c r="F930" t="str">
        <f t="shared" si="14"/>
        <v>احترام مسافة الأمان ضروري قبل وأثناء عملية التجاوز. safe_overtaking_distance.png</v>
      </c>
    </row>
    <row r="931" spans="1:6" x14ac:dyDescent="0.25">
      <c r="A931">
        <v>938</v>
      </c>
      <c r="B931">
        <v>105</v>
      </c>
      <c r="C931" t="s">
        <v>31</v>
      </c>
      <c r="D931" t="s">
        <v>1893</v>
      </c>
      <c r="E931">
        <v>2</v>
      </c>
      <c r="F931" t="str">
        <f t="shared" si="14"/>
        <v/>
      </c>
    </row>
    <row r="932" spans="1:6" x14ac:dyDescent="0.25">
      <c r="A932">
        <v>939</v>
      </c>
      <c r="B932">
        <v>105</v>
      </c>
      <c r="C932" t="s">
        <v>968</v>
      </c>
      <c r="D932" t="s">
        <v>1894</v>
      </c>
      <c r="E932">
        <v>3</v>
      </c>
      <c r="F932" t="str">
        <f t="shared" si="14"/>
        <v>تساعد مسافة الأمان على توفير وقت كافٍ للتوقف أو التصرف عند الخطر. vehicle_safe_gap.png</v>
      </c>
    </row>
    <row r="933" spans="1:6" x14ac:dyDescent="0.25">
      <c r="A933">
        <v>940</v>
      </c>
      <c r="B933">
        <v>105</v>
      </c>
      <c r="C933" t="s">
        <v>31</v>
      </c>
      <c r="D933" t="s">
        <v>1895</v>
      </c>
      <c r="E933">
        <v>4</v>
      </c>
      <c r="F933" t="str">
        <f t="shared" si="14"/>
        <v/>
      </c>
    </row>
    <row r="934" spans="1:6" x14ac:dyDescent="0.25">
      <c r="A934">
        <v>941</v>
      </c>
      <c r="B934">
        <v>105</v>
      </c>
      <c r="C934" t="s">
        <v>968</v>
      </c>
      <c r="D934" t="s">
        <v>1896</v>
      </c>
      <c r="E934">
        <v>5</v>
      </c>
      <c r="F934" t="str">
        <f t="shared" si="14"/>
        <v/>
      </c>
    </row>
    <row r="935" spans="1:6" x14ac:dyDescent="0.25">
      <c r="A935">
        <v>942</v>
      </c>
      <c r="B935">
        <v>105</v>
      </c>
      <c r="C935" t="s">
        <v>974</v>
      </c>
      <c r="D935" t="s">
        <v>1897</v>
      </c>
      <c r="E935">
        <v>6</v>
      </c>
      <c r="F935" t="str">
        <f t="shared" si="14"/>
        <v/>
      </c>
    </row>
    <row r="936" spans="1:6" x14ac:dyDescent="0.25">
      <c r="A936">
        <v>943</v>
      </c>
      <c r="B936">
        <v>105</v>
      </c>
      <c r="C936" t="s">
        <v>968</v>
      </c>
      <c r="D936" t="s">
        <v>1898</v>
      </c>
      <c r="E936">
        <v>7</v>
      </c>
      <c r="F936" t="str">
        <f t="shared" si="14"/>
        <v>تقل مسافة الرؤية ليلاً أو أثناء المطر لذلك يجب زيادة مسافة الأمان. rainy_safe_distance.png</v>
      </c>
    </row>
    <row r="937" spans="1:6" x14ac:dyDescent="0.25">
      <c r="A937">
        <v>944</v>
      </c>
      <c r="B937">
        <v>105</v>
      </c>
      <c r="C937" t="s">
        <v>31</v>
      </c>
      <c r="D937" t="s">
        <v>1899</v>
      </c>
      <c r="E937">
        <v>8</v>
      </c>
      <c r="F937" t="str">
        <f t="shared" si="14"/>
        <v/>
      </c>
    </row>
    <row r="938" spans="1:6" x14ac:dyDescent="0.25">
      <c r="A938">
        <v>945</v>
      </c>
      <c r="B938">
        <v>105</v>
      </c>
      <c r="C938" t="s">
        <v>968</v>
      </c>
      <c r="D938" t="s">
        <v>1900</v>
      </c>
      <c r="E938">
        <v>9</v>
      </c>
      <c r="F938" t="str">
        <f t="shared" si="14"/>
        <v/>
      </c>
    </row>
    <row r="939" spans="1:6" x14ac:dyDescent="0.25">
      <c r="A939">
        <v>946</v>
      </c>
      <c r="B939">
        <v>106</v>
      </c>
      <c r="C939" t="s">
        <v>968</v>
      </c>
      <c r="D939" t="s">
        <v>1901</v>
      </c>
      <c r="E939">
        <v>1</v>
      </c>
      <c r="F939" t="str">
        <f t="shared" si="14"/>
        <v>تجاوز الشاحنات يتطلب الحذر بسبب حجمها الكبير والنقاط العمياء. overtaking_truck_safely.png</v>
      </c>
    </row>
    <row r="940" spans="1:6" x14ac:dyDescent="0.25">
      <c r="A940">
        <v>947</v>
      </c>
      <c r="B940">
        <v>106</v>
      </c>
      <c r="C940" t="s">
        <v>31</v>
      </c>
      <c r="D940" t="s">
        <v>1902</v>
      </c>
      <c r="E940">
        <v>2</v>
      </c>
      <c r="F940" t="str">
        <f t="shared" si="14"/>
        <v/>
      </c>
    </row>
    <row r="941" spans="1:6" x14ac:dyDescent="0.25">
      <c r="A941">
        <v>948</v>
      </c>
      <c r="B941">
        <v>106</v>
      </c>
      <c r="C941" t="s">
        <v>968</v>
      </c>
      <c r="D941" t="s">
        <v>1903</v>
      </c>
      <c r="E941">
        <v>3</v>
      </c>
      <c r="F941" t="str">
        <f t="shared" si="14"/>
        <v>يجب التأكد من وضوح الطريق وترك مسافة كافية قبل الرجوع للمسار. truck_blind_spots.png</v>
      </c>
    </row>
    <row r="942" spans="1:6" x14ac:dyDescent="0.25">
      <c r="A942">
        <v>949</v>
      </c>
      <c r="B942">
        <v>106</v>
      </c>
      <c r="C942" t="s">
        <v>31</v>
      </c>
      <c r="D942" t="s">
        <v>1904</v>
      </c>
      <c r="E942">
        <v>4</v>
      </c>
      <c r="F942" t="str">
        <f t="shared" si="14"/>
        <v/>
      </c>
    </row>
    <row r="943" spans="1:6" x14ac:dyDescent="0.25">
      <c r="A943">
        <v>950</v>
      </c>
      <c r="B943">
        <v>106</v>
      </c>
      <c r="C943" t="s">
        <v>968</v>
      </c>
      <c r="D943" t="s">
        <v>1905</v>
      </c>
      <c r="E943">
        <v>5</v>
      </c>
      <c r="F943" t="str">
        <f t="shared" si="14"/>
        <v/>
      </c>
    </row>
    <row r="944" spans="1:6" x14ac:dyDescent="0.25">
      <c r="A944">
        <v>951</v>
      </c>
      <c r="B944">
        <v>106</v>
      </c>
      <c r="C944" t="s">
        <v>974</v>
      </c>
      <c r="D944" t="s">
        <v>1906</v>
      </c>
      <c r="E944">
        <v>6</v>
      </c>
      <c r="F944" t="str">
        <f t="shared" si="14"/>
        <v/>
      </c>
    </row>
    <row r="945" spans="1:6" x14ac:dyDescent="0.25">
      <c r="A945">
        <v>952</v>
      </c>
      <c r="B945">
        <v>106</v>
      </c>
      <c r="C945" t="s">
        <v>968</v>
      </c>
      <c r="D945" t="s">
        <v>1907</v>
      </c>
      <c r="E945">
        <v>7</v>
      </c>
      <c r="F945" t="str">
        <f t="shared" si="14"/>
        <v>الرياح أو حجم الشاحنة قد يؤثران على استقرار العربة أثناء التجاوز. highway_truck_overtake.png</v>
      </c>
    </row>
    <row r="946" spans="1:6" x14ac:dyDescent="0.25">
      <c r="A946">
        <v>953</v>
      </c>
      <c r="B946">
        <v>106</v>
      </c>
      <c r="C946" t="s">
        <v>31</v>
      </c>
      <c r="D946" t="s">
        <v>1908</v>
      </c>
      <c r="E946">
        <v>8</v>
      </c>
      <c r="F946" t="str">
        <f t="shared" si="14"/>
        <v/>
      </c>
    </row>
    <row r="947" spans="1:6" x14ac:dyDescent="0.25">
      <c r="A947">
        <v>954</v>
      </c>
      <c r="B947">
        <v>106</v>
      </c>
      <c r="C947" t="s">
        <v>968</v>
      </c>
      <c r="D947" t="s">
        <v>1909</v>
      </c>
      <c r="E947">
        <v>9</v>
      </c>
      <c r="F947" t="str">
        <f t="shared" si="14"/>
        <v/>
      </c>
    </row>
    <row r="948" spans="1:6" x14ac:dyDescent="0.25">
      <c r="A948">
        <v>955</v>
      </c>
      <c r="B948">
        <v>107</v>
      </c>
      <c r="C948" t="s">
        <v>968</v>
      </c>
      <c r="D948" t="s">
        <v>1910</v>
      </c>
      <c r="E948">
        <v>1</v>
      </c>
      <c r="F948" t="str">
        <f t="shared" si="14"/>
        <v>التجاوز ليلاً يحتاج إلى تركيز أكبر بسبب ضعف الرؤية. night_overtaking_example.png</v>
      </c>
    </row>
    <row r="949" spans="1:6" x14ac:dyDescent="0.25">
      <c r="A949">
        <v>956</v>
      </c>
      <c r="B949">
        <v>107</v>
      </c>
      <c r="C949" t="s">
        <v>31</v>
      </c>
      <c r="D949" t="s">
        <v>1911</v>
      </c>
      <c r="E949">
        <v>2</v>
      </c>
      <c r="F949" t="str">
        <f t="shared" si="14"/>
        <v/>
      </c>
    </row>
    <row r="950" spans="1:6" x14ac:dyDescent="0.25">
      <c r="A950">
        <v>957</v>
      </c>
      <c r="B950">
        <v>107</v>
      </c>
      <c r="C950" t="s">
        <v>968</v>
      </c>
      <c r="D950" t="s">
        <v>1912</v>
      </c>
      <c r="E950">
        <v>3</v>
      </c>
      <c r="F950" t="str">
        <f t="shared" si="14"/>
        <v>يجب استعمال الأضواء المناسبة والتأكد من وضوح الطريق قبل التجاوز. headlights_night_overtake.png</v>
      </c>
    </row>
    <row r="951" spans="1:6" x14ac:dyDescent="0.25">
      <c r="A951">
        <v>958</v>
      </c>
      <c r="B951">
        <v>107</v>
      </c>
      <c r="C951" t="s">
        <v>31</v>
      </c>
      <c r="D951" t="s">
        <v>1913</v>
      </c>
      <c r="E951">
        <v>4</v>
      </c>
      <c r="F951" t="str">
        <f t="shared" si="14"/>
        <v/>
      </c>
    </row>
    <row r="952" spans="1:6" x14ac:dyDescent="0.25">
      <c r="A952">
        <v>959</v>
      </c>
      <c r="B952">
        <v>107</v>
      </c>
      <c r="C952" t="s">
        <v>968</v>
      </c>
      <c r="D952" t="s">
        <v>1914</v>
      </c>
      <c r="E952">
        <v>5</v>
      </c>
      <c r="F952" t="str">
        <f t="shared" si="14"/>
        <v/>
      </c>
    </row>
    <row r="953" spans="1:6" x14ac:dyDescent="0.25">
      <c r="A953">
        <v>960</v>
      </c>
      <c r="B953">
        <v>107</v>
      </c>
      <c r="C953" t="s">
        <v>974</v>
      </c>
      <c r="D953" t="s">
        <v>1915</v>
      </c>
      <c r="E953">
        <v>6</v>
      </c>
      <c r="F953" t="str">
        <f t="shared" si="14"/>
        <v/>
      </c>
    </row>
    <row r="954" spans="1:6" x14ac:dyDescent="0.25">
      <c r="A954">
        <v>961</v>
      </c>
      <c r="B954">
        <v>107</v>
      </c>
      <c r="C954" t="s">
        <v>968</v>
      </c>
      <c r="D954" t="s">
        <v>1916</v>
      </c>
      <c r="E954">
        <v>7</v>
      </c>
      <c r="F954" t="str">
        <f t="shared" si="14"/>
        <v>الانتباه للأضواء القادمة من الاتجاه المعاكس ضروري لتفادي الحوادث. safe_night_driving_overtake.png</v>
      </c>
    </row>
    <row r="955" spans="1:6" x14ac:dyDescent="0.25">
      <c r="A955">
        <v>962</v>
      </c>
      <c r="B955">
        <v>107</v>
      </c>
      <c r="C955" t="s">
        <v>31</v>
      </c>
      <c r="D955" t="s">
        <v>1917</v>
      </c>
      <c r="E955">
        <v>8</v>
      </c>
      <c r="F955" t="str">
        <f t="shared" si="14"/>
        <v/>
      </c>
    </row>
    <row r="956" spans="1:6" x14ac:dyDescent="0.25">
      <c r="A956">
        <v>963</v>
      </c>
      <c r="B956">
        <v>107</v>
      </c>
      <c r="C956" t="s">
        <v>968</v>
      </c>
      <c r="D956" t="s">
        <v>1918</v>
      </c>
      <c r="E956">
        <v>9</v>
      </c>
      <c r="F956" t="str">
        <f t="shared" si="14"/>
        <v/>
      </c>
    </row>
    <row r="957" spans="1:6" x14ac:dyDescent="0.25">
      <c r="A957">
        <v>964</v>
      </c>
      <c r="B957">
        <v>108</v>
      </c>
      <c r="C957" t="s">
        <v>968</v>
      </c>
      <c r="D957" t="s">
        <v>1919</v>
      </c>
      <c r="E957">
        <v>1</v>
      </c>
      <c r="F957" t="str">
        <f t="shared" si="14"/>
        <v>يجب تجاوز الدراجات بحذر وترك مسافة أمان كافية. overtaking_motorcycle_safely.png</v>
      </c>
    </row>
    <row r="958" spans="1:6" x14ac:dyDescent="0.25">
      <c r="A958">
        <v>965</v>
      </c>
      <c r="B958">
        <v>108</v>
      </c>
      <c r="C958" t="s">
        <v>31</v>
      </c>
      <c r="D958" t="s">
        <v>1920</v>
      </c>
      <c r="E958">
        <v>2</v>
      </c>
      <c r="F958" t="str">
        <f t="shared" si="14"/>
        <v/>
      </c>
    </row>
    <row r="959" spans="1:6" x14ac:dyDescent="0.25">
      <c r="A959">
        <v>966</v>
      </c>
      <c r="B959">
        <v>108</v>
      </c>
      <c r="C959" t="s">
        <v>968</v>
      </c>
      <c r="D959" t="s">
        <v>1921</v>
      </c>
      <c r="E959">
        <v>3</v>
      </c>
      <c r="F959" t="str">
        <f t="shared" si="14"/>
        <v>الدراجات أكثر عرضة للخطر بسبب حجمها الصغير وعدم استقرارها أحياناً. safe_motorcycle_distance.png</v>
      </c>
    </row>
    <row r="960" spans="1:6" x14ac:dyDescent="0.25">
      <c r="A960">
        <v>967</v>
      </c>
      <c r="B960">
        <v>108</v>
      </c>
      <c r="C960" t="s">
        <v>31</v>
      </c>
      <c r="D960" t="s">
        <v>1922</v>
      </c>
      <c r="E960">
        <v>4</v>
      </c>
      <c r="F960" t="str">
        <f t="shared" si="14"/>
        <v/>
      </c>
    </row>
    <row r="961" spans="1:6" x14ac:dyDescent="0.25">
      <c r="A961">
        <v>968</v>
      </c>
      <c r="B961">
        <v>108</v>
      </c>
      <c r="C961" t="s">
        <v>968</v>
      </c>
      <c r="D961" t="s">
        <v>1923</v>
      </c>
      <c r="E961">
        <v>5</v>
      </c>
      <c r="F961" t="str">
        <f t="shared" si="14"/>
        <v/>
      </c>
    </row>
    <row r="962" spans="1:6" x14ac:dyDescent="0.25">
      <c r="A962">
        <v>969</v>
      </c>
      <c r="B962">
        <v>108</v>
      </c>
      <c r="C962" t="s">
        <v>974</v>
      </c>
      <c r="D962" t="s">
        <v>1924</v>
      </c>
      <c r="E962">
        <v>6</v>
      </c>
      <c r="F962" t="str">
        <f t="shared" si="14"/>
        <v/>
      </c>
    </row>
    <row r="963" spans="1:6" x14ac:dyDescent="0.25">
      <c r="A963">
        <v>970</v>
      </c>
      <c r="B963">
        <v>108</v>
      </c>
      <c r="C963" t="s">
        <v>968</v>
      </c>
      <c r="D963" t="s">
        <v>1925</v>
      </c>
      <c r="E963">
        <v>7</v>
      </c>
      <c r="F963" t="str">
        <f t="shared" ref="F963:F1026" si="15">IF( AND(C963="text",C964="image"),D963&amp;" " &amp;D964,"")</f>
        <v>احترام راكبي الدراجات جزء من القيادة المسؤولة والآمنة. motorcycle_road_safety.png</v>
      </c>
    </row>
    <row r="964" spans="1:6" x14ac:dyDescent="0.25">
      <c r="A964">
        <v>971</v>
      </c>
      <c r="B964">
        <v>108</v>
      </c>
      <c r="C964" t="s">
        <v>31</v>
      </c>
      <c r="D964" t="s">
        <v>1926</v>
      </c>
      <c r="E964">
        <v>8</v>
      </c>
      <c r="F964" t="str">
        <f t="shared" si="15"/>
        <v/>
      </c>
    </row>
    <row r="965" spans="1:6" x14ac:dyDescent="0.25">
      <c r="A965">
        <v>972</v>
      </c>
      <c r="B965">
        <v>108</v>
      </c>
      <c r="C965" t="s">
        <v>968</v>
      </c>
      <c r="D965" t="s">
        <v>1927</v>
      </c>
      <c r="E965">
        <v>9</v>
      </c>
      <c r="F965" t="str">
        <f t="shared" si="15"/>
        <v/>
      </c>
    </row>
    <row r="966" spans="1:6" x14ac:dyDescent="0.25">
      <c r="A966">
        <v>973</v>
      </c>
      <c r="B966">
        <v>109</v>
      </c>
      <c r="C966" t="s">
        <v>968</v>
      </c>
      <c r="D966" t="s">
        <v>1928</v>
      </c>
      <c r="E966">
        <v>1</v>
      </c>
      <c r="F966" t="str">
        <f t="shared" si="15"/>
        <v>بعد التجاوز يجب الرجوع للمسار الأصلي بطريقة آمنة ومنظمة. returning_to_lane_after_overtake.png</v>
      </c>
    </row>
    <row r="967" spans="1:6" x14ac:dyDescent="0.25">
      <c r="A967">
        <v>974</v>
      </c>
      <c r="B967">
        <v>109</v>
      </c>
      <c r="C967" t="s">
        <v>31</v>
      </c>
      <c r="D967" t="s">
        <v>1929</v>
      </c>
      <c r="E967">
        <v>2</v>
      </c>
      <c r="F967" t="str">
        <f t="shared" si="15"/>
        <v/>
      </c>
    </row>
    <row r="968" spans="1:6" x14ac:dyDescent="0.25">
      <c r="A968">
        <v>975</v>
      </c>
      <c r="B968">
        <v>109</v>
      </c>
      <c r="C968" t="s">
        <v>968</v>
      </c>
      <c r="D968" t="s">
        <v>1930</v>
      </c>
      <c r="E968">
        <v>3</v>
      </c>
      <c r="F968" t="str">
        <f t="shared" si="15"/>
        <v>ينبغي التأكد من وجود مسافة كافية مع العربة التي تم تجاوزها. safe_lane_return.png</v>
      </c>
    </row>
    <row r="969" spans="1:6" x14ac:dyDescent="0.25">
      <c r="A969">
        <v>976</v>
      </c>
      <c r="B969">
        <v>109</v>
      </c>
      <c r="C969" t="s">
        <v>31</v>
      </c>
      <c r="D969" t="s">
        <v>1931</v>
      </c>
      <c r="E969">
        <v>4</v>
      </c>
      <c r="F969" t="str">
        <f t="shared" si="15"/>
        <v/>
      </c>
    </row>
    <row r="970" spans="1:6" x14ac:dyDescent="0.25">
      <c r="A970">
        <v>977</v>
      </c>
      <c r="B970">
        <v>109</v>
      </c>
      <c r="C970" t="s">
        <v>968</v>
      </c>
      <c r="D970" t="s">
        <v>1932</v>
      </c>
      <c r="E970">
        <v>5</v>
      </c>
      <c r="F970" t="str">
        <f t="shared" si="15"/>
        <v/>
      </c>
    </row>
    <row r="971" spans="1:6" x14ac:dyDescent="0.25">
      <c r="A971">
        <v>978</v>
      </c>
      <c r="B971">
        <v>109</v>
      </c>
      <c r="C971" t="s">
        <v>974</v>
      </c>
      <c r="D971" t="s">
        <v>1933</v>
      </c>
      <c r="E971">
        <v>6</v>
      </c>
      <c r="F971" t="str">
        <f t="shared" si="15"/>
        <v/>
      </c>
    </row>
    <row r="972" spans="1:6" x14ac:dyDescent="0.25">
      <c r="A972">
        <v>979</v>
      </c>
      <c r="B972">
        <v>109</v>
      </c>
      <c r="C972" t="s">
        <v>968</v>
      </c>
      <c r="D972" t="s">
        <v>1934</v>
      </c>
      <c r="E972">
        <v>7</v>
      </c>
      <c r="F972" t="str">
        <f t="shared" si="15"/>
        <v>الرجوع المفاجئ قد يسبب حوادث أو يربك باقي السائقين. unsafe_lane_return.png</v>
      </c>
    </row>
    <row r="973" spans="1:6" x14ac:dyDescent="0.25">
      <c r="A973">
        <v>980</v>
      </c>
      <c r="B973">
        <v>109</v>
      </c>
      <c r="C973" t="s">
        <v>31</v>
      </c>
      <c r="D973" t="s">
        <v>1935</v>
      </c>
      <c r="E973">
        <v>8</v>
      </c>
      <c r="F973" t="str">
        <f t="shared" si="15"/>
        <v/>
      </c>
    </row>
    <row r="974" spans="1:6" x14ac:dyDescent="0.25">
      <c r="A974">
        <v>981</v>
      </c>
      <c r="B974">
        <v>109</v>
      </c>
      <c r="C974" t="s">
        <v>968</v>
      </c>
      <c r="D974" t="s">
        <v>1936</v>
      </c>
      <c r="E974">
        <v>9</v>
      </c>
      <c r="F974" t="str">
        <f t="shared" si="15"/>
        <v/>
      </c>
    </row>
    <row r="975" spans="1:6" x14ac:dyDescent="0.25">
      <c r="A975">
        <v>982</v>
      </c>
      <c r="B975">
        <v>110</v>
      </c>
      <c r="C975" t="s">
        <v>968</v>
      </c>
      <c r="D975" t="s">
        <v>1937</v>
      </c>
      <c r="E975">
        <v>1</v>
      </c>
      <c r="F975" t="str">
        <f t="shared" si="15"/>
        <v>يمنع التجاوز في الأماكن الخطيرة أو التي يمنع فيها التشوير ذلك. prohibited_overtake_sign.png</v>
      </c>
    </row>
    <row r="976" spans="1:6" x14ac:dyDescent="0.25">
      <c r="A976">
        <v>983</v>
      </c>
      <c r="B976">
        <v>110</v>
      </c>
      <c r="C976" t="s">
        <v>31</v>
      </c>
      <c r="D976" t="s">
        <v>1938</v>
      </c>
      <c r="E976">
        <v>2</v>
      </c>
      <c r="F976" t="str">
        <f t="shared" si="15"/>
        <v/>
      </c>
    </row>
    <row r="977" spans="1:6" x14ac:dyDescent="0.25">
      <c r="A977">
        <v>984</v>
      </c>
      <c r="B977">
        <v>110</v>
      </c>
      <c r="C977" t="s">
        <v>968</v>
      </c>
      <c r="D977" t="s">
        <v>1939</v>
      </c>
      <c r="E977">
        <v>3</v>
      </c>
      <c r="F977" t="str">
        <f t="shared" si="15"/>
        <v>تشمل هذه الأماكن المنعرجات والتقاطعات وممرات الراجلين. dangerous_no_overtake_zone.png</v>
      </c>
    </row>
    <row r="978" spans="1:6" x14ac:dyDescent="0.25">
      <c r="A978">
        <v>985</v>
      </c>
      <c r="B978">
        <v>110</v>
      </c>
      <c r="C978" t="s">
        <v>31</v>
      </c>
      <c r="D978" t="s">
        <v>1940</v>
      </c>
      <c r="E978">
        <v>4</v>
      </c>
      <c r="F978" t="str">
        <f t="shared" si="15"/>
        <v/>
      </c>
    </row>
    <row r="979" spans="1:6" x14ac:dyDescent="0.25">
      <c r="A979">
        <v>986</v>
      </c>
      <c r="B979">
        <v>110</v>
      </c>
      <c r="C979" t="s">
        <v>968</v>
      </c>
      <c r="D979" t="s">
        <v>1941</v>
      </c>
      <c r="E979">
        <v>5</v>
      </c>
      <c r="F979" t="str">
        <f t="shared" si="15"/>
        <v/>
      </c>
    </row>
    <row r="980" spans="1:6" x14ac:dyDescent="0.25">
      <c r="A980">
        <v>987</v>
      </c>
      <c r="B980">
        <v>110</v>
      </c>
      <c r="C980" t="s">
        <v>974</v>
      </c>
      <c r="D980" t="s">
        <v>1942</v>
      </c>
      <c r="E980">
        <v>6</v>
      </c>
      <c r="F980" t="str">
        <f t="shared" si="15"/>
        <v/>
      </c>
    </row>
    <row r="981" spans="1:6" x14ac:dyDescent="0.25">
      <c r="A981">
        <v>988</v>
      </c>
      <c r="B981">
        <v>110</v>
      </c>
      <c r="C981" t="s">
        <v>968</v>
      </c>
      <c r="D981" t="s">
        <v>1943</v>
      </c>
      <c r="E981">
        <v>7</v>
      </c>
      <c r="F981" t="str">
        <f t="shared" si="15"/>
        <v>يجب احترام الخطوط المتصلة وعلامات المنع الخاصة بالتجاوز. illegal_overtaking_example.png</v>
      </c>
    </row>
    <row r="982" spans="1:6" x14ac:dyDescent="0.25">
      <c r="A982">
        <v>989</v>
      </c>
      <c r="B982">
        <v>110</v>
      </c>
      <c r="C982" t="s">
        <v>31</v>
      </c>
      <c r="D982" t="s">
        <v>1944</v>
      </c>
      <c r="E982">
        <v>8</v>
      </c>
      <c r="F982" t="str">
        <f t="shared" si="15"/>
        <v/>
      </c>
    </row>
    <row r="983" spans="1:6" x14ac:dyDescent="0.25">
      <c r="A983">
        <v>990</v>
      </c>
      <c r="B983">
        <v>110</v>
      </c>
      <c r="C983" t="s">
        <v>968</v>
      </c>
      <c r="D983" t="s">
        <v>1945</v>
      </c>
      <c r="E983">
        <v>9</v>
      </c>
      <c r="F983" t="str">
        <f t="shared" si="15"/>
        <v/>
      </c>
    </row>
    <row r="984" spans="1:6" x14ac:dyDescent="0.25">
      <c r="A984">
        <v>991</v>
      </c>
      <c r="B984">
        <v>111</v>
      </c>
      <c r="C984" t="s">
        <v>968</v>
      </c>
      <c r="D984" t="s">
        <v>1946</v>
      </c>
      <c r="E984">
        <v>1</v>
      </c>
      <c r="F984" t="str">
        <f t="shared" si="15"/>
        <v>يمنع التجاوز في المنعرجات بسبب ضعف الرؤية وخطورة الطريق. no_overtake_curve_warning.png</v>
      </c>
    </row>
    <row r="985" spans="1:6" x14ac:dyDescent="0.25">
      <c r="A985">
        <v>992</v>
      </c>
      <c r="B985">
        <v>111</v>
      </c>
      <c r="C985" t="s">
        <v>31</v>
      </c>
      <c r="D985" t="s">
        <v>1947</v>
      </c>
      <c r="E985">
        <v>2</v>
      </c>
      <c r="F985" t="str">
        <f t="shared" si="15"/>
        <v/>
      </c>
    </row>
    <row r="986" spans="1:6" x14ac:dyDescent="0.25">
      <c r="A986">
        <v>993</v>
      </c>
      <c r="B986">
        <v>111</v>
      </c>
      <c r="C986" t="s">
        <v>968</v>
      </c>
      <c r="D986" t="s">
        <v>1948</v>
      </c>
      <c r="E986">
        <v>3</v>
      </c>
      <c r="F986" t="str">
        <f t="shared" si="15"/>
        <v>قد تظهر عربة قادمة بشكل مفاجئ أثناء التجاوز داخل المنعرج. dangerous_curve_overtake.png</v>
      </c>
    </row>
    <row r="987" spans="1:6" x14ac:dyDescent="0.25">
      <c r="A987">
        <v>994</v>
      </c>
      <c r="B987">
        <v>111</v>
      </c>
      <c r="C987" t="s">
        <v>31</v>
      </c>
      <c r="D987" t="s">
        <v>1949</v>
      </c>
      <c r="E987">
        <v>4</v>
      </c>
      <c r="F987" t="str">
        <f t="shared" si="15"/>
        <v/>
      </c>
    </row>
    <row r="988" spans="1:6" x14ac:dyDescent="0.25">
      <c r="A988">
        <v>995</v>
      </c>
      <c r="B988">
        <v>111</v>
      </c>
      <c r="C988" t="s">
        <v>968</v>
      </c>
      <c r="D988" t="s">
        <v>1950</v>
      </c>
      <c r="E988">
        <v>5</v>
      </c>
      <c r="F988" t="str">
        <f t="shared" si="15"/>
        <v/>
      </c>
    </row>
    <row r="989" spans="1:6" x14ac:dyDescent="0.25">
      <c r="A989">
        <v>996</v>
      </c>
      <c r="B989">
        <v>111</v>
      </c>
      <c r="C989" t="s">
        <v>974</v>
      </c>
      <c r="D989" t="s">
        <v>1951</v>
      </c>
      <c r="E989">
        <v>6</v>
      </c>
      <c r="F989" t="str">
        <f t="shared" si="15"/>
        <v/>
      </c>
    </row>
    <row r="990" spans="1:6" x14ac:dyDescent="0.25">
      <c r="A990">
        <v>997</v>
      </c>
      <c r="B990">
        <v>111</v>
      </c>
      <c r="C990" t="s">
        <v>968</v>
      </c>
      <c r="D990" t="s">
        <v>1952</v>
      </c>
      <c r="E990">
        <v>7</v>
      </c>
      <c r="F990" t="str">
        <f t="shared" si="15"/>
        <v>التجاوز في المنعرجات قد يؤدي إلى حوادث خطيرة أو اصطدامات مباشرة. curve_visibility_danger.png</v>
      </c>
    </row>
    <row r="991" spans="1:6" x14ac:dyDescent="0.25">
      <c r="A991">
        <v>998</v>
      </c>
      <c r="B991">
        <v>111</v>
      </c>
      <c r="C991" t="s">
        <v>31</v>
      </c>
      <c r="D991" t="s">
        <v>1953</v>
      </c>
      <c r="E991">
        <v>8</v>
      </c>
      <c r="F991" t="str">
        <f t="shared" si="15"/>
        <v/>
      </c>
    </row>
    <row r="992" spans="1:6" x14ac:dyDescent="0.25">
      <c r="A992">
        <v>999</v>
      </c>
      <c r="B992">
        <v>111</v>
      </c>
      <c r="C992" t="s">
        <v>968</v>
      </c>
      <c r="D992" t="s">
        <v>1954</v>
      </c>
      <c r="E992">
        <v>9</v>
      </c>
      <c r="F992" t="str">
        <f t="shared" si="15"/>
        <v/>
      </c>
    </row>
    <row r="993" spans="1:6" x14ac:dyDescent="0.25">
      <c r="A993">
        <v>1000</v>
      </c>
      <c r="B993">
        <v>112</v>
      </c>
      <c r="C993" t="s">
        <v>968</v>
      </c>
      <c r="D993" t="s">
        <v>1955</v>
      </c>
      <c r="E993">
        <v>1</v>
      </c>
      <c r="F993" t="str">
        <f t="shared" si="15"/>
        <v>يمنع التجاوز فوق القنطرة بسبب ضيق الطريق وضعف الرؤية أحياناً. no_overtake_bridge_sign.png</v>
      </c>
    </row>
    <row r="994" spans="1:6" x14ac:dyDescent="0.25">
      <c r="A994">
        <v>1001</v>
      </c>
      <c r="B994">
        <v>112</v>
      </c>
      <c r="C994" t="s">
        <v>31</v>
      </c>
      <c r="D994" t="s">
        <v>1956</v>
      </c>
      <c r="E994">
        <v>2</v>
      </c>
      <c r="F994" t="str">
        <f t="shared" si="15"/>
        <v/>
      </c>
    </row>
    <row r="995" spans="1:6" x14ac:dyDescent="0.25">
      <c r="A995">
        <v>1002</v>
      </c>
      <c r="B995">
        <v>112</v>
      </c>
      <c r="C995" t="s">
        <v>968</v>
      </c>
      <c r="D995" t="s">
        <v>1957</v>
      </c>
      <c r="E995">
        <v>3</v>
      </c>
      <c r="F995" t="str">
        <f t="shared" si="15"/>
        <v>يجب الحفاظ على المسار واحترام مسافة الأمان أثناء عبور القنطرة. bridge_crossing_safety.png</v>
      </c>
    </row>
    <row r="996" spans="1:6" x14ac:dyDescent="0.25">
      <c r="A996">
        <v>1003</v>
      </c>
      <c r="B996">
        <v>112</v>
      </c>
      <c r="C996" t="s">
        <v>31</v>
      </c>
      <c r="D996" t="s">
        <v>1958</v>
      </c>
      <c r="E996">
        <v>4</v>
      </c>
      <c r="F996" t="str">
        <f t="shared" si="15"/>
        <v/>
      </c>
    </row>
    <row r="997" spans="1:6" x14ac:dyDescent="0.25">
      <c r="A997">
        <v>1004</v>
      </c>
      <c r="B997">
        <v>112</v>
      </c>
      <c r="C997" t="s">
        <v>968</v>
      </c>
      <c r="D997" t="s">
        <v>1959</v>
      </c>
      <c r="E997">
        <v>5</v>
      </c>
      <c r="F997" t="str">
        <f t="shared" si="15"/>
        <v/>
      </c>
    </row>
    <row r="998" spans="1:6" x14ac:dyDescent="0.25">
      <c r="A998">
        <v>1005</v>
      </c>
      <c r="B998">
        <v>112</v>
      </c>
      <c r="C998" t="s">
        <v>974</v>
      </c>
      <c r="D998" t="s">
        <v>1960</v>
      </c>
      <c r="E998">
        <v>6</v>
      </c>
      <c r="F998" t="str">
        <f t="shared" si="15"/>
        <v/>
      </c>
    </row>
    <row r="999" spans="1:6" x14ac:dyDescent="0.25">
      <c r="A999">
        <v>1006</v>
      </c>
      <c r="B999">
        <v>112</v>
      </c>
      <c r="C999" t="s">
        <v>968</v>
      </c>
      <c r="D999" t="s">
        <v>1961</v>
      </c>
      <c r="E999">
        <v>7</v>
      </c>
      <c r="F999" t="str">
        <f t="shared" si="15"/>
        <v>ينبغي الانتباه للعربات القادمة من الاتجاه المعاكس أثناء المرور. narrow_bridge_traffic.png</v>
      </c>
    </row>
    <row r="1000" spans="1:6" x14ac:dyDescent="0.25">
      <c r="A1000">
        <v>1007</v>
      </c>
      <c r="B1000">
        <v>112</v>
      </c>
      <c r="C1000" t="s">
        <v>31</v>
      </c>
      <c r="D1000" t="s">
        <v>1962</v>
      </c>
      <c r="E1000">
        <v>8</v>
      </c>
      <c r="F1000" t="str">
        <f t="shared" si="15"/>
        <v/>
      </c>
    </row>
    <row r="1001" spans="1:6" x14ac:dyDescent="0.25">
      <c r="A1001">
        <v>1008</v>
      </c>
      <c r="B1001">
        <v>112</v>
      </c>
      <c r="C1001" t="s">
        <v>968</v>
      </c>
      <c r="D1001" t="s">
        <v>1963</v>
      </c>
      <c r="E1001">
        <v>9</v>
      </c>
      <c r="F1001" t="str">
        <f t="shared" si="15"/>
        <v/>
      </c>
    </row>
    <row r="1002" spans="1:6" x14ac:dyDescent="0.25">
      <c r="A1002">
        <v>1009</v>
      </c>
      <c r="B1002">
        <v>113</v>
      </c>
      <c r="C1002" t="s">
        <v>968</v>
      </c>
      <c r="D1002" t="s">
        <v>1964</v>
      </c>
      <c r="E1002">
        <v>1</v>
      </c>
      <c r="F1002" t="str">
        <f t="shared" si="15"/>
        <v>يمنع التجاوز داخل النفق بسبب ضيق المساحة وضعف الرؤية. no_overtake_tunnel_sign.png</v>
      </c>
    </row>
    <row r="1003" spans="1:6" x14ac:dyDescent="0.25">
      <c r="A1003">
        <v>1010</v>
      </c>
      <c r="B1003">
        <v>113</v>
      </c>
      <c r="C1003" t="s">
        <v>31</v>
      </c>
      <c r="D1003" t="s">
        <v>1965</v>
      </c>
      <c r="E1003">
        <v>2</v>
      </c>
      <c r="F1003" t="str">
        <f t="shared" si="15"/>
        <v/>
      </c>
    </row>
    <row r="1004" spans="1:6" x14ac:dyDescent="0.25">
      <c r="A1004">
        <v>1011</v>
      </c>
      <c r="B1004">
        <v>113</v>
      </c>
      <c r="C1004" t="s">
        <v>968</v>
      </c>
      <c r="D1004" t="s">
        <v>1966</v>
      </c>
      <c r="E1004">
        <v>3</v>
      </c>
      <c r="F1004" t="str">
        <f t="shared" si="15"/>
        <v>يجب الحفاظ على المسار واحترام السرعة المحددة داخل النفق. tunnel_driving_safety.png</v>
      </c>
    </row>
    <row r="1005" spans="1:6" x14ac:dyDescent="0.25">
      <c r="A1005">
        <v>1012</v>
      </c>
      <c r="B1005">
        <v>113</v>
      </c>
      <c r="C1005" t="s">
        <v>31</v>
      </c>
      <c r="D1005" t="s">
        <v>1967</v>
      </c>
      <c r="E1005">
        <v>4</v>
      </c>
      <c r="F1005" t="str">
        <f t="shared" si="15"/>
        <v/>
      </c>
    </row>
    <row r="1006" spans="1:6" x14ac:dyDescent="0.25">
      <c r="A1006">
        <v>1013</v>
      </c>
      <c r="B1006">
        <v>113</v>
      </c>
      <c r="C1006" t="s">
        <v>968</v>
      </c>
      <c r="D1006" t="s">
        <v>1968</v>
      </c>
      <c r="E1006">
        <v>5</v>
      </c>
      <c r="F1006" t="str">
        <f t="shared" si="15"/>
        <v/>
      </c>
    </row>
    <row r="1007" spans="1:6" x14ac:dyDescent="0.25">
      <c r="A1007">
        <v>1014</v>
      </c>
      <c r="B1007">
        <v>113</v>
      </c>
      <c r="C1007" t="s">
        <v>974</v>
      </c>
      <c r="D1007" t="s">
        <v>1969</v>
      </c>
      <c r="E1007">
        <v>6</v>
      </c>
      <c r="F1007" t="str">
        <f t="shared" si="15"/>
        <v/>
      </c>
    </row>
    <row r="1008" spans="1:6" x14ac:dyDescent="0.25">
      <c r="A1008">
        <v>1015</v>
      </c>
      <c r="B1008">
        <v>113</v>
      </c>
      <c r="C1008" t="s">
        <v>968</v>
      </c>
      <c r="D1008" t="s">
        <v>1970</v>
      </c>
      <c r="E1008">
        <v>7</v>
      </c>
      <c r="F1008" t="str">
        <f t="shared" si="15"/>
        <v>ينبغي تشغيل الأضواء والانتباه لحركة المرور داخل النفق. illuminated_tunnel_traffic.png</v>
      </c>
    </row>
    <row r="1009" spans="1:6" x14ac:dyDescent="0.25">
      <c r="A1009">
        <v>1016</v>
      </c>
      <c r="B1009">
        <v>113</v>
      </c>
      <c r="C1009" t="s">
        <v>31</v>
      </c>
      <c r="D1009" t="s">
        <v>1971</v>
      </c>
      <c r="E1009">
        <v>8</v>
      </c>
      <c r="F1009" t="str">
        <f t="shared" si="15"/>
        <v/>
      </c>
    </row>
    <row r="1010" spans="1:6" x14ac:dyDescent="0.25">
      <c r="A1010">
        <v>1017</v>
      </c>
      <c r="B1010">
        <v>113</v>
      </c>
      <c r="C1010" t="s">
        <v>968</v>
      </c>
      <c r="D1010" t="s">
        <v>1972</v>
      </c>
      <c r="E1010">
        <v>9</v>
      </c>
      <c r="F1010" t="str">
        <f t="shared" si="15"/>
        <v/>
      </c>
    </row>
    <row r="1011" spans="1:6" x14ac:dyDescent="0.25">
      <c r="A1011">
        <v>1018</v>
      </c>
      <c r="B1011">
        <v>114</v>
      </c>
      <c r="C1011" t="s">
        <v>968</v>
      </c>
      <c r="D1011" t="s">
        <v>1973</v>
      </c>
      <c r="E1011">
        <v>1</v>
      </c>
      <c r="F1011" t="str">
        <f t="shared" si="15"/>
        <v>يمنع التجاوز عند التقاطعات بسبب كثافة الحركة وضعف الرؤية. no_overtake_intersection_sign.png</v>
      </c>
    </row>
    <row r="1012" spans="1:6" x14ac:dyDescent="0.25">
      <c r="A1012">
        <v>1019</v>
      </c>
      <c r="B1012">
        <v>114</v>
      </c>
      <c r="C1012" t="s">
        <v>31</v>
      </c>
      <c r="D1012" t="s">
        <v>1974</v>
      </c>
      <c r="E1012">
        <v>2</v>
      </c>
      <c r="F1012" t="str">
        <f t="shared" si="15"/>
        <v/>
      </c>
    </row>
    <row r="1013" spans="1:6" x14ac:dyDescent="0.25">
      <c r="A1013">
        <v>1020</v>
      </c>
      <c r="B1013">
        <v>114</v>
      </c>
      <c r="C1013" t="s">
        <v>968</v>
      </c>
      <c r="D1013" t="s">
        <v>1975</v>
      </c>
      <c r="E1013">
        <v>3</v>
      </c>
      <c r="F1013" t="str">
        <f t="shared" si="15"/>
        <v>يجب تخفيض السرعة والانتباه للعربات القادمة من مختلف الاتجاهات. intersection_overtake_danger.png</v>
      </c>
    </row>
    <row r="1014" spans="1:6" x14ac:dyDescent="0.25">
      <c r="A1014">
        <v>1021</v>
      </c>
      <c r="B1014">
        <v>114</v>
      </c>
      <c r="C1014" t="s">
        <v>31</v>
      </c>
      <c r="D1014" t="s">
        <v>1976</v>
      </c>
      <c r="E1014">
        <v>4</v>
      </c>
      <c r="F1014" t="str">
        <f t="shared" si="15"/>
        <v/>
      </c>
    </row>
    <row r="1015" spans="1:6" x14ac:dyDescent="0.25">
      <c r="A1015">
        <v>1022</v>
      </c>
      <c r="B1015">
        <v>114</v>
      </c>
      <c r="C1015" t="s">
        <v>968</v>
      </c>
      <c r="D1015" t="s">
        <v>1977</v>
      </c>
      <c r="E1015">
        <v>5</v>
      </c>
      <c r="F1015" t="str">
        <f t="shared" si="15"/>
        <v/>
      </c>
    </row>
    <row r="1016" spans="1:6" x14ac:dyDescent="0.25">
      <c r="A1016">
        <v>1023</v>
      </c>
      <c r="B1016">
        <v>114</v>
      </c>
      <c r="C1016" t="s">
        <v>974</v>
      </c>
      <c r="D1016" t="s">
        <v>1978</v>
      </c>
      <c r="E1016">
        <v>6</v>
      </c>
      <c r="F1016" t="str">
        <f t="shared" si="15"/>
        <v/>
      </c>
    </row>
    <row r="1017" spans="1:6" x14ac:dyDescent="0.25">
      <c r="A1017">
        <v>1024</v>
      </c>
      <c r="B1017">
        <v>114</v>
      </c>
      <c r="C1017" t="s">
        <v>968</v>
      </c>
      <c r="D1017" t="s">
        <v>1979</v>
      </c>
      <c r="E1017">
        <v>7</v>
      </c>
      <c r="F1017" t="str">
        <f t="shared" si="15"/>
        <v>احترام الأسبقية والتشوير أهم من محاولة التجاوز داخل التقاطع. safe_intersection_driving.png</v>
      </c>
    </row>
    <row r="1018" spans="1:6" x14ac:dyDescent="0.25">
      <c r="A1018">
        <v>1025</v>
      </c>
      <c r="B1018">
        <v>114</v>
      </c>
      <c r="C1018" t="s">
        <v>31</v>
      </c>
      <c r="D1018" t="s">
        <v>1980</v>
      </c>
      <c r="E1018">
        <v>8</v>
      </c>
      <c r="F1018" t="str">
        <f t="shared" si="15"/>
        <v/>
      </c>
    </row>
    <row r="1019" spans="1:6" x14ac:dyDescent="0.25">
      <c r="A1019">
        <v>1026</v>
      </c>
      <c r="B1019">
        <v>114</v>
      </c>
      <c r="C1019" t="s">
        <v>968</v>
      </c>
      <c r="D1019" t="s">
        <v>1981</v>
      </c>
      <c r="E1019">
        <v>9</v>
      </c>
      <c r="F1019" t="str">
        <f t="shared" si="15"/>
        <v/>
      </c>
    </row>
    <row r="1020" spans="1:6" x14ac:dyDescent="0.25">
      <c r="A1020">
        <v>1027</v>
      </c>
      <c r="B1020">
        <v>115</v>
      </c>
      <c r="C1020" t="s">
        <v>968</v>
      </c>
      <c r="D1020" t="s">
        <v>1982</v>
      </c>
      <c r="E1020">
        <v>1</v>
      </c>
      <c r="F1020" t="str">
        <f t="shared" si="15"/>
        <v>يمنع التجاوز قرب ممر الراجلين حفاظاً على سلامة المشاة. no_overtake_pedestrian_crossing.png</v>
      </c>
    </row>
    <row r="1021" spans="1:6" x14ac:dyDescent="0.25">
      <c r="A1021">
        <v>1028</v>
      </c>
      <c r="B1021">
        <v>115</v>
      </c>
      <c r="C1021" t="s">
        <v>31</v>
      </c>
      <c r="D1021" t="s">
        <v>1983</v>
      </c>
      <c r="E1021">
        <v>2</v>
      </c>
      <c r="F1021" t="str">
        <f t="shared" si="15"/>
        <v/>
      </c>
    </row>
    <row r="1022" spans="1:6" x14ac:dyDescent="0.25">
      <c r="A1022">
        <v>1029</v>
      </c>
      <c r="B1022">
        <v>115</v>
      </c>
      <c r="C1022" t="s">
        <v>968</v>
      </c>
      <c r="D1022" t="s">
        <v>1984</v>
      </c>
      <c r="E1022">
        <v>3</v>
      </c>
      <c r="F1022" t="str">
        <f t="shared" si="15"/>
        <v>قد يكون هناك راجل يعبر الطريق ولا يمكن رؤيته بسبب العربة الأمامية. pedestrian_crossing_visibility.png</v>
      </c>
    </row>
    <row r="1023" spans="1:6" x14ac:dyDescent="0.25">
      <c r="A1023">
        <v>1030</v>
      </c>
      <c r="B1023">
        <v>115</v>
      </c>
      <c r="C1023" t="s">
        <v>31</v>
      </c>
      <c r="D1023" t="s">
        <v>1985</v>
      </c>
      <c r="E1023">
        <v>4</v>
      </c>
      <c r="F1023" t="str">
        <f t="shared" si="15"/>
        <v/>
      </c>
    </row>
    <row r="1024" spans="1:6" x14ac:dyDescent="0.25">
      <c r="A1024">
        <v>1031</v>
      </c>
      <c r="B1024">
        <v>115</v>
      </c>
      <c r="C1024" t="s">
        <v>968</v>
      </c>
      <c r="D1024" t="s">
        <v>1986</v>
      </c>
      <c r="E1024">
        <v>5</v>
      </c>
      <c r="F1024" t="str">
        <f t="shared" si="15"/>
        <v/>
      </c>
    </row>
    <row r="1025" spans="1:6" x14ac:dyDescent="0.25">
      <c r="A1025">
        <v>1032</v>
      </c>
      <c r="B1025">
        <v>115</v>
      </c>
      <c r="C1025" t="s">
        <v>974</v>
      </c>
      <c r="D1025" t="s">
        <v>1987</v>
      </c>
      <c r="E1025">
        <v>6</v>
      </c>
      <c r="F1025" t="str">
        <f t="shared" si="15"/>
        <v/>
      </c>
    </row>
    <row r="1026" spans="1:6" x14ac:dyDescent="0.25">
      <c r="A1026">
        <v>1033</v>
      </c>
      <c r="B1026">
        <v>115</v>
      </c>
      <c r="C1026" t="s">
        <v>968</v>
      </c>
      <c r="D1026" t="s">
        <v>1568</v>
      </c>
      <c r="E1026">
        <v>7</v>
      </c>
      <c r="F1026" t="str">
        <f t="shared" si="15"/>
        <v>احترام ممر الراجلين يساعد على حماية الأرواح وتقليل الحوادث. pedestrian_priority_safety.png</v>
      </c>
    </row>
    <row r="1027" spans="1:6" x14ac:dyDescent="0.25">
      <c r="A1027">
        <v>1034</v>
      </c>
      <c r="B1027">
        <v>115</v>
      </c>
      <c r="C1027" t="s">
        <v>31</v>
      </c>
      <c r="D1027" t="s">
        <v>1988</v>
      </c>
      <c r="E1027">
        <v>8</v>
      </c>
      <c r="F1027" t="str">
        <f t="shared" ref="F1027:F1090" si="16">IF( AND(C1027="text",C1028="image"),D1027&amp;" " &amp;D1028,"")</f>
        <v/>
      </c>
    </row>
    <row r="1028" spans="1:6" x14ac:dyDescent="0.25">
      <c r="A1028">
        <v>1035</v>
      </c>
      <c r="B1028">
        <v>115</v>
      </c>
      <c r="C1028" t="s">
        <v>968</v>
      </c>
      <c r="D1028" t="s">
        <v>1989</v>
      </c>
      <c r="E1028">
        <v>9</v>
      </c>
      <c r="F1028" t="str">
        <f t="shared" si="16"/>
        <v/>
      </c>
    </row>
    <row r="1029" spans="1:6" x14ac:dyDescent="0.25">
      <c r="A1029">
        <v>1036</v>
      </c>
      <c r="B1029">
        <v>116</v>
      </c>
      <c r="C1029" t="s">
        <v>968</v>
      </c>
      <c r="D1029" t="s">
        <v>1990</v>
      </c>
      <c r="E1029">
        <v>1</v>
      </c>
      <c r="F1029" t="str">
        <f t="shared" si="16"/>
        <v>يمنع التجاوز قرب المدارس لحماية الأطفال والمشاة. no_overtake_school_zone.png</v>
      </c>
    </row>
    <row r="1030" spans="1:6" x14ac:dyDescent="0.25">
      <c r="A1030">
        <v>1037</v>
      </c>
      <c r="B1030">
        <v>116</v>
      </c>
      <c r="C1030" t="s">
        <v>31</v>
      </c>
      <c r="D1030" t="s">
        <v>1991</v>
      </c>
      <c r="E1030">
        <v>2</v>
      </c>
      <c r="F1030" t="str">
        <f t="shared" si="16"/>
        <v/>
      </c>
    </row>
    <row r="1031" spans="1:6" x14ac:dyDescent="0.25">
      <c r="A1031">
        <v>1038</v>
      </c>
      <c r="B1031">
        <v>116</v>
      </c>
      <c r="C1031" t="s">
        <v>968</v>
      </c>
      <c r="D1031" t="s">
        <v>1992</v>
      </c>
      <c r="E1031">
        <v>3</v>
      </c>
      <c r="F1031" t="str">
        <f t="shared" si="16"/>
        <v>يجب تخفيض السرعة والانتباه لحركة التلاميذ قرب المدرسة. school_zone_children_crossing.png</v>
      </c>
    </row>
    <row r="1032" spans="1:6" x14ac:dyDescent="0.25">
      <c r="A1032">
        <v>1039</v>
      </c>
      <c r="B1032">
        <v>116</v>
      </c>
      <c r="C1032" t="s">
        <v>31</v>
      </c>
      <c r="D1032" t="s">
        <v>1993</v>
      </c>
      <c r="E1032">
        <v>4</v>
      </c>
      <c r="F1032" t="str">
        <f t="shared" si="16"/>
        <v/>
      </c>
    </row>
    <row r="1033" spans="1:6" x14ac:dyDescent="0.25">
      <c r="A1033">
        <v>1040</v>
      </c>
      <c r="B1033">
        <v>116</v>
      </c>
      <c r="C1033" t="s">
        <v>968</v>
      </c>
      <c r="D1033" t="s">
        <v>1994</v>
      </c>
      <c r="E1033">
        <v>5</v>
      </c>
      <c r="F1033" t="str">
        <f t="shared" si="16"/>
        <v/>
      </c>
    </row>
    <row r="1034" spans="1:6" x14ac:dyDescent="0.25">
      <c r="A1034">
        <v>1041</v>
      </c>
      <c r="B1034">
        <v>116</v>
      </c>
      <c r="C1034" t="s">
        <v>974</v>
      </c>
      <c r="D1034" t="s">
        <v>1995</v>
      </c>
      <c r="E1034">
        <v>6</v>
      </c>
      <c r="F1034" t="str">
        <f t="shared" si="16"/>
        <v/>
      </c>
    </row>
    <row r="1035" spans="1:6" x14ac:dyDescent="0.25">
      <c r="A1035">
        <v>1042</v>
      </c>
      <c r="B1035">
        <v>116</v>
      </c>
      <c r="C1035" t="s">
        <v>968</v>
      </c>
      <c r="D1035" t="s">
        <v>1996</v>
      </c>
      <c r="E1035">
        <v>7</v>
      </c>
      <c r="F1035" t="str">
        <f t="shared" si="16"/>
        <v>احترام قواعد السير قرب المدارس يساعد على تقليل الحوادث المدرسية. safe_school_driving.png</v>
      </c>
    </row>
    <row r="1036" spans="1:6" x14ac:dyDescent="0.25">
      <c r="A1036">
        <v>1043</v>
      </c>
      <c r="B1036">
        <v>116</v>
      </c>
      <c r="C1036" t="s">
        <v>31</v>
      </c>
      <c r="D1036" t="s">
        <v>1997</v>
      </c>
      <c r="E1036">
        <v>8</v>
      </c>
      <c r="F1036" t="str">
        <f t="shared" si="16"/>
        <v/>
      </c>
    </row>
    <row r="1037" spans="1:6" x14ac:dyDescent="0.25">
      <c r="A1037">
        <v>1044</v>
      </c>
      <c r="B1037">
        <v>116</v>
      </c>
      <c r="C1037" t="s">
        <v>968</v>
      </c>
      <c r="D1037" t="s">
        <v>1998</v>
      </c>
      <c r="E1037">
        <v>9</v>
      </c>
      <c r="F1037" t="str">
        <f t="shared" si="16"/>
        <v/>
      </c>
    </row>
    <row r="1038" spans="1:6" x14ac:dyDescent="0.25">
      <c r="A1038">
        <v>1045</v>
      </c>
      <c r="B1038">
        <v>117</v>
      </c>
      <c r="C1038" t="s">
        <v>968</v>
      </c>
      <c r="D1038" t="s">
        <v>1999</v>
      </c>
      <c r="E1038">
        <v>1</v>
      </c>
      <c r="F1038" t="str">
        <f t="shared" si="16"/>
        <v>يمنع التجاوز قرب السكة الحديدية بسبب خطر مرور القطارات وضعف الرؤية. no_overtake_railway_crossing.png</v>
      </c>
    </row>
    <row r="1039" spans="1:6" x14ac:dyDescent="0.25">
      <c r="A1039">
        <v>1046</v>
      </c>
      <c r="B1039">
        <v>117</v>
      </c>
      <c r="C1039" t="s">
        <v>31</v>
      </c>
      <c r="D1039" t="s">
        <v>2000</v>
      </c>
      <c r="E1039">
        <v>2</v>
      </c>
      <c r="F1039" t="str">
        <f t="shared" si="16"/>
        <v/>
      </c>
    </row>
    <row r="1040" spans="1:6" x14ac:dyDescent="0.25">
      <c r="A1040">
        <v>1047</v>
      </c>
      <c r="B1040">
        <v>117</v>
      </c>
      <c r="C1040" t="s">
        <v>968</v>
      </c>
      <c r="D1040" t="s">
        <v>2001</v>
      </c>
      <c r="E1040">
        <v>3</v>
      </c>
      <c r="F1040" t="str">
        <f t="shared" si="16"/>
        <v>يجب تخفيض السرعة والانتباه للإشارات والحواجز الخاصة بالقطار. railway_crossing_warning.png</v>
      </c>
    </row>
    <row r="1041" spans="1:6" x14ac:dyDescent="0.25">
      <c r="A1041">
        <v>1048</v>
      </c>
      <c r="B1041">
        <v>117</v>
      </c>
      <c r="C1041" t="s">
        <v>31</v>
      </c>
      <c r="D1041" t="s">
        <v>2002</v>
      </c>
      <c r="E1041">
        <v>4</v>
      </c>
      <c r="F1041" t="str">
        <f t="shared" si="16"/>
        <v/>
      </c>
    </row>
    <row r="1042" spans="1:6" x14ac:dyDescent="0.25">
      <c r="A1042">
        <v>1049</v>
      </c>
      <c r="B1042">
        <v>117</v>
      </c>
      <c r="C1042" t="s">
        <v>968</v>
      </c>
      <c r="D1042" t="s">
        <v>2003</v>
      </c>
      <c r="E1042">
        <v>5</v>
      </c>
      <c r="F1042" t="str">
        <f t="shared" si="16"/>
        <v/>
      </c>
    </row>
    <row r="1043" spans="1:6" x14ac:dyDescent="0.25">
      <c r="A1043">
        <v>1050</v>
      </c>
      <c r="B1043">
        <v>117</v>
      </c>
      <c r="C1043" t="s">
        <v>974</v>
      </c>
      <c r="D1043" t="s">
        <v>2004</v>
      </c>
      <c r="E1043">
        <v>6</v>
      </c>
      <c r="F1043" t="str">
        <f t="shared" si="16"/>
        <v/>
      </c>
    </row>
    <row r="1044" spans="1:6" x14ac:dyDescent="0.25">
      <c r="A1044">
        <v>1051</v>
      </c>
      <c r="B1044">
        <v>117</v>
      </c>
      <c r="C1044" t="s">
        <v>968</v>
      </c>
      <c r="D1044" t="s">
        <v>2005</v>
      </c>
      <c r="E1044">
        <v>7</v>
      </c>
      <c r="F1044" t="str">
        <f t="shared" si="16"/>
        <v>ينبغي احترام علامات التوقف والأسبقية عند ممرات القطار. train_crossing_safety.png</v>
      </c>
    </row>
    <row r="1045" spans="1:6" x14ac:dyDescent="0.25">
      <c r="A1045">
        <v>1052</v>
      </c>
      <c r="B1045">
        <v>117</v>
      </c>
      <c r="C1045" t="s">
        <v>31</v>
      </c>
      <c r="D1045" t="s">
        <v>2006</v>
      </c>
      <c r="E1045">
        <v>8</v>
      </c>
      <c r="F1045" t="str">
        <f t="shared" si="16"/>
        <v/>
      </c>
    </row>
    <row r="1046" spans="1:6" x14ac:dyDescent="0.25">
      <c r="A1046">
        <v>1053</v>
      </c>
      <c r="B1046">
        <v>117</v>
      </c>
      <c r="C1046" t="s">
        <v>968</v>
      </c>
      <c r="D1046" t="s">
        <v>2007</v>
      </c>
      <c r="E1046">
        <v>9</v>
      </c>
      <c r="F1046" t="str">
        <f t="shared" si="16"/>
        <v/>
      </c>
    </row>
    <row r="1047" spans="1:6" x14ac:dyDescent="0.25">
      <c r="A1047">
        <v>1054</v>
      </c>
      <c r="B1047">
        <v>118</v>
      </c>
      <c r="C1047" t="s">
        <v>968</v>
      </c>
      <c r="D1047" t="s">
        <v>2008</v>
      </c>
      <c r="E1047">
        <v>1</v>
      </c>
      <c r="F1047" t="str">
        <f t="shared" si="16"/>
        <v>يمنع التجاوز في المرتفعات بسبب ضعف الرؤية وعدم رؤية العربات القادمة. no_overtake_hill_sign.png</v>
      </c>
    </row>
    <row r="1048" spans="1:6" x14ac:dyDescent="0.25">
      <c r="A1048">
        <v>1055</v>
      </c>
      <c r="B1048">
        <v>118</v>
      </c>
      <c r="C1048" t="s">
        <v>31</v>
      </c>
      <c r="D1048" t="s">
        <v>2009</v>
      </c>
      <c r="E1048">
        <v>2</v>
      </c>
      <c r="F1048" t="str">
        <f t="shared" si="16"/>
        <v/>
      </c>
    </row>
    <row r="1049" spans="1:6" x14ac:dyDescent="0.25">
      <c r="A1049">
        <v>1056</v>
      </c>
      <c r="B1049">
        <v>118</v>
      </c>
      <c r="C1049" t="s">
        <v>968</v>
      </c>
      <c r="D1049" t="s">
        <v>2010</v>
      </c>
      <c r="E1049">
        <v>3</v>
      </c>
      <c r="F1049" t="str">
        <f t="shared" si="16"/>
        <v>قد تظهر عربة من الاتجاه المعاكس بشكل مفاجئ خلف المرتفع. hill_visibility_danger.png</v>
      </c>
    </row>
    <row r="1050" spans="1:6" x14ac:dyDescent="0.25">
      <c r="A1050">
        <v>1057</v>
      </c>
      <c r="B1050">
        <v>118</v>
      </c>
      <c r="C1050" t="s">
        <v>31</v>
      </c>
      <c r="D1050" t="s">
        <v>2011</v>
      </c>
      <c r="E1050">
        <v>4</v>
      </c>
      <c r="F1050" t="str">
        <f t="shared" si="16"/>
        <v/>
      </c>
    </row>
    <row r="1051" spans="1:6" x14ac:dyDescent="0.25">
      <c r="A1051">
        <v>1058</v>
      </c>
      <c r="B1051">
        <v>118</v>
      </c>
      <c r="C1051" t="s">
        <v>968</v>
      </c>
      <c r="D1051" t="s">
        <v>2012</v>
      </c>
      <c r="E1051">
        <v>5</v>
      </c>
      <c r="F1051" t="str">
        <f t="shared" si="16"/>
        <v/>
      </c>
    </row>
    <row r="1052" spans="1:6" x14ac:dyDescent="0.25">
      <c r="A1052">
        <v>1059</v>
      </c>
      <c r="B1052">
        <v>118</v>
      </c>
      <c r="C1052" t="s">
        <v>974</v>
      </c>
      <c r="D1052" t="s">
        <v>2013</v>
      </c>
      <c r="E1052">
        <v>6</v>
      </c>
      <c r="F1052" t="str">
        <f t="shared" si="16"/>
        <v/>
      </c>
    </row>
    <row r="1053" spans="1:6" x14ac:dyDescent="0.25">
      <c r="A1053">
        <v>1060</v>
      </c>
      <c r="B1053">
        <v>118</v>
      </c>
      <c r="C1053" t="s">
        <v>968</v>
      </c>
      <c r="D1053" t="s">
        <v>2014</v>
      </c>
      <c r="E1053">
        <v>7</v>
      </c>
      <c r="F1053" t="str">
        <f t="shared" si="16"/>
        <v>التجاوز فوق المرتفعات قد يسبب اصطدامات مباشرة وخطيرة. dangerous_hill_overtake.png</v>
      </c>
    </row>
    <row r="1054" spans="1:6" x14ac:dyDescent="0.25">
      <c r="A1054">
        <v>1061</v>
      </c>
      <c r="B1054">
        <v>118</v>
      </c>
      <c r="C1054" t="s">
        <v>31</v>
      </c>
      <c r="D1054" t="s">
        <v>2015</v>
      </c>
      <c r="E1054">
        <v>8</v>
      </c>
      <c r="F1054" t="str">
        <f t="shared" si="16"/>
        <v/>
      </c>
    </row>
    <row r="1055" spans="1:6" x14ac:dyDescent="0.25">
      <c r="A1055">
        <v>1062</v>
      </c>
      <c r="B1055">
        <v>118</v>
      </c>
      <c r="C1055" t="s">
        <v>968</v>
      </c>
      <c r="D1055" t="s">
        <v>2016</v>
      </c>
      <c r="E1055">
        <v>9</v>
      </c>
      <c r="F1055" t="str">
        <f t="shared" si="16"/>
        <v/>
      </c>
    </row>
    <row r="1056" spans="1:6" x14ac:dyDescent="0.25">
      <c r="A1056">
        <v>1063</v>
      </c>
      <c r="B1056">
        <v>119</v>
      </c>
      <c r="C1056" t="s">
        <v>968</v>
      </c>
      <c r="D1056" t="s">
        <v>2017</v>
      </c>
      <c r="E1056">
        <v>1</v>
      </c>
      <c r="F1056" t="str">
        <f t="shared" si="16"/>
        <v>يمنع التجاوز أثناء سوء الأحوال الجوية بسبب ضعف الرؤية ونقص التماسك. bad_weather_no_overtake.png</v>
      </c>
    </row>
    <row r="1057" spans="1:6" x14ac:dyDescent="0.25">
      <c r="A1057">
        <v>1064</v>
      </c>
      <c r="B1057">
        <v>119</v>
      </c>
      <c r="C1057" t="s">
        <v>31</v>
      </c>
      <c r="D1057" t="s">
        <v>2018</v>
      </c>
      <c r="E1057">
        <v>2</v>
      </c>
      <c r="F1057" t="str">
        <f t="shared" si="16"/>
        <v/>
      </c>
    </row>
    <row r="1058" spans="1:6" x14ac:dyDescent="0.25">
      <c r="A1058">
        <v>1065</v>
      </c>
      <c r="B1058">
        <v>119</v>
      </c>
      <c r="C1058" t="s">
        <v>968</v>
      </c>
      <c r="D1058" t="s">
        <v>2019</v>
      </c>
      <c r="E1058">
        <v>3</v>
      </c>
      <c r="F1058" t="str">
        <f t="shared" si="16"/>
        <v>المطر أو الضباب أو الثلوج تجعل عملية التجاوز أكثر خطورة. foggy_road_driving.png</v>
      </c>
    </row>
    <row r="1059" spans="1:6" x14ac:dyDescent="0.25">
      <c r="A1059">
        <v>1066</v>
      </c>
      <c r="B1059">
        <v>119</v>
      </c>
      <c r="C1059" t="s">
        <v>31</v>
      </c>
      <c r="D1059" t="s">
        <v>2020</v>
      </c>
      <c r="E1059">
        <v>4</v>
      </c>
      <c r="F1059" t="str">
        <f t="shared" si="16"/>
        <v/>
      </c>
    </row>
    <row r="1060" spans="1:6" x14ac:dyDescent="0.25">
      <c r="A1060">
        <v>1067</v>
      </c>
      <c r="B1060">
        <v>119</v>
      </c>
      <c r="C1060" t="s">
        <v>968</v>
      </c>
      <c r="D1060" t="s">
        <v>2021</v>
      </c>
      <c r="E1060">
        <v>5</v>
      </c>
      <c r="F1060" t="str">
        <f t="shared" si="16"/>
        <v/>
      </c>
    </row>
    <row r="1061" spans="1:6" x14ac:dyDescent="0.25">
      <c r="A1061">
        <v>1068</v>
      </c>
      <c r="B1061">
        <v>119</v>
      </c>
      <c r="C1061" t="s">
        <v>974</v>
      </c>
      <c r="D1061" t="s">
        <v>2022</v>
      </c>
      <c r="E1061">
        <v>6</v>
      </c>
      <c r="F1061" t="str">
        <f t="shared" si="16"/>
        <v/>
      </c>
    </row>
    <row r="1062" spans="1:6" x14ac:dyDescent="0.25">
      <c r="A1062">
        <v>1069</v>
      </c>
      <c r="B1062">
        <v>119</v>
      </c>
      <c r="C1062" t="s">
        <v>968</v>
      </c>
      <c r="D1062" t="s">
        <v>2023</v>
      </c>
      <c r="E1062">
        <v>7</v>
      </c>
      <c r="F1062" t="str">
        <f t="shared" si="16"/>
        <v>التجاوز في ظروف الطقس السيئة قد يؤدي إلى فقدان السيطرة على العربة. rainy_overtake_danger.png</v>
      </c>
    </row>
    <row r="1063" spans="1:6" x14ac:dyDescent="0.25">
      <c r="A1063">
        <v>1070</v>
      </c>
      <c r="B1063">
        <v>119</v>
      </c>
      <c r="C1063" t="s">
        <v>31</v>
      </c>
      <c r="D1063" t="s">
        <v>2024</v>
      </c>
      <c r="E1063">
        <v>8</v>
      </c>
      <c r="F1063" t="str">
        <f t="shared" si="16"/>
        <v/>
      </c>
    </row>
    <row r="1064" spans="1:6" x14ac:dyDescent="0.25">
      <c r="A1064">
        <v>1071</v>
      </c>
      <c r="B1064">
        <v>119</v>
      </c>
      <c r="C1064" t="s">
        <v>968</v>
      </c>
      <c r="D1064" t="s">
        <v>2025</v>
      </c>
      <c r="E1064">
        <v>9</v>
      </c>
      <c r="F1064" t="str">
        <f t="shared" si="16"/>
        <v/>
      </c>
    </row>
    <row r="1065" spans="1:6" x14ac:dyDescent="0.25">
      <c r="A1065">
        <v>1072</v>
      </c>
      <c r="B1065">
        <v>120</v>
      </c>
      <c r="C1065" t="s">
        <v>968</v>
      </c>
      <c r="D1065" t="s">
        <v>2026</v>
      </c>
      <c r="E1065">
        <v>1</v>
      </c>
      <c r="F1065" t="str">
        <f t="shared" si="16"/>
        <v>يمنع التجاوز في الطرق الضيقة بسبب قلة المساحة وخطر الاصطدام. narrow_road_no_overtake.png</v>
      </c>
    </row>
    <row r="1066" spans="1:6" x14ac:dyDescent="0.25">
      <c r="A1066">
        <v>1073</v>
      </c>
      <c r="B1066">
        <v>120</v>
      </c>
      <c r="C1066" t="s">
        <v>31</v>
      </c>
      <c r="D1066" t="s">
        <v>2027</v>
      </c>
      <c r="E1066">
        <v>2</v>
      </c>
      <c r="F1066" t="str">
        <f t="shared" si="16"/>
        <v/>
      </c>
    </row>
    <row r="1067" spans="1:6" x14ac:dyDescent="0.25">
      <c r="A1067">
        <v>1074</v>
      </c>
      <c r="B1067">
        <v>120</v>
      </c>
      <c r="C1067" t="s">
        <v>968</v>
      </c>
      <c r="D1067" t="s">
        <v>2028</v>
      </c>
      <c r="E1067">
        <v>3</v>
      </c>
      <c r="F1067" t="str">
        <f t="shared" si="16"/>
        <v>يجب الحفاظ على المسار واحترام مسافة الأمان أثناء السير. narrow_road_driving.png</v>
      </c>
    </row>
    <row r="1068" spans="1:6" x14ac:dyDescent="0.25">
      <c r="A1068">
        <v>1075</v>
      </c>
      <c r="B1068">
        <v>120</v>
      </c>
      <c r="C1068" t="s">
        <v>31</v>
      </c>
      <c r="D1068" t="s">
        <v>2029</v>
      </c>
      <c r="E1068">
        <v>4</v>
      </c>
      <c r="F1068" t="str">
        <f t="shared" si="16"/>
        <v/>
      </c>
    </row>
    <row r="1069" spans="1:6" x14ac:dyDescent="0.25">
      <c r="A1069">
        <v>1076</v>
      </c>
      <c r="B1069">
        <v>120</v>
      </c>
      <c r="C1069" t="s">
        <v>968</v>
      </c>
      <c r="D1069" t="s">
        <v>2030</v>
      </c>
      <c r="E1069">
        <v>5</v>
      </c>
      <c r="F1069" t="str">
        <f t="shared" si="16"/>
        <v/>
      </c>
    </row>
    <row r="1070" spans="1:6" x14ac:dyDescent="0.25">
      <c r="A1070">
        <v>1077</v>
      </c>
      <c r="B1070">
        <v>120</v>
      </c>
      <c r="C1070" t="s">
        <v>974</v>
      </c>
      <c r="D1070" t="s">
        <v>2031</v>
      </c>
      <c r="E1070">
        <v>6</v>
      </c>
      <c r="F1070" t="str">
        <f t="shared" si="16"/>
        <v/>
      </c>
    </row>
    <row r="1071" spans="1:6" x14ac:dyDescent="0.25">
      <c r="A1071">
        <v>1078</v>
      </c>
      <c r="B1071">
        <v>120</v>
      </c>
      <c r="C1071" t="s">
        <v>968</v>
      </c>
      <c r="D1071" t="s">
        <v>2032</v>
      </c>
      <c r="E1071">
        <v>7</v>
      </c>
      <c r="F1071" t="str">
        <f t="shared" si="16"/>
        <v>ينبغي تخفيض السرعة والانتباه للعربات القادمة من الاتجاه المعاكس. tight_road_safety.png</v>
      </c>
    </row>
    <row r="1072" spans="1:6" x14ac:dyDescent="0.25">
      <c r="A1072">
        <v>1079</v>
      </c>
      <c r="B1072">
        <v>120</v>
      </c>
      <c r="C1072" t="s">
        <v>31</v>
      </c>
      <c r="D1072" t="s">
        <v>2033</v>
      </c>
      <c r="E1072">
        <v>8</v>
      </c>
      <c r="F1072" t="str">
        <f t="shared" si="16"/>
        <v/>
      </c>
    </row>
    <row r="1073" spans="1:6" x14ac:dyDescent="0.25">
      <c r="A1073">
        <v>1080</v>
      </c>
      <c r="B1073">
        <v>120</v>
      </c>
      <c r="C1073" t="s">
        <v>968</v>
      </c>
      <c r="D1073" t="s">
        <v>2034</v>
      </c>
      <c r="E1073">
        <v>9</v>
      </c>
      <c r="F1073" t="str">
        <f t="shared" si="16"/>
        <v/>
      </c>
    </row>
    <row r="1074" spans="1:6" x14ac:dyDescent="0.25">
      <c r="A1074">
        <v>1081</v>
      </c>
      <c r="B1074">
        <v>121</v>
      </c>
      <c r="C1074" t="s">
        <v>968</v>
      </c>
      <c r="D1074" t="s">
        <v>2035</v>
      </c>
      <c r="E1074">
        <v>1</v>
      </c>
      <c r="F1074" t="str">
        <f t="shared" si="16"/>
        <v>تقابل العربات يعني مرور عربتين في اتجاهين متعاكسين على نفس الطريق. vehicle_crossing_example.png</v>
      </c>
    </row>
    <row r="1075" spans="1:6" x14ac:dyDescent="0.25">
      <c r="A1075">
        <v>1082</v>
      </c>
      <c r="B1075">
        <v>121</v>
      </c>
      <c r="C1075" t="s">
        <v>31</v>
      </c>
      <c r="D1075" t="s">
        <v>2036</v>
      </c>
      <c r="E1075">
        <v>2</v>
      </c>
      <c r="F1075" t="str">
        <f t="shared" si="16"/>
        <v/>
      </c>
    </row>
    <row r="1076" spans="1:6" x14ac:dyDescent="0.25">
      <c r="A1076">
        <v>1083</v>
      </c>
      <c r="B1076">
        <v>121</v>
      </c>
      <c r="C1076" t="s">
        <v>968</v>
      </c>
      <c r="D1076" t="s">
        <v>2037</v>
      </c>
      <c r="E1076">
        <v>3</v>
      </c>
      <c r="F1076" t="str">
        <f t="shared" si="16"/>
        <v>يجب احترام اليمين وترك مساحة كافية للمرور الآمن. safe_vehicle_crossing.png</v>
      </c>
    </row>
    <row r="1077" spans="1:6" x14ac:dyDescent="0.25">
      <c r="A1077">
        <v>1084</v>
      </c>
      <c r="B1077">
        <v>121</v>
      </c>
      <c r="C1077" t="s">
        <v>31</v>
      </c>
      <c r="D1077" t="s">
        <v>2038</v>
      </c>
      <c r="E1077">
        <v>4</v>
      </c>
      <c r="F1077" t="str">
        <f t="shared" si="16"/>
        <v/>
      </c>
    </row>
    <row r="1078" spans="1:6" x14ac:dyDescent="0.25">
      <c r="A1078">
        <v>1085</v>
      </c>
      <c r="B1078">
        <v>121</v>
      </c>
      <c r="C1078" t="s">
        <v>968</v>
      </c>
      <c r="D1078" t="s">
        <v>2039</v>
      </c>
      <c r="E1078">
        <v>5</v>
      </c>
      <c r="F1078" t="str">
        <f t="shared" si="16"/>
        <v/>
      </c>
    </row>
    <row r="1079" spans="1:6" x14ac:dyDescent="0.25">
      <c r="A1079">
        <v>1086</v>
      </c>
      <c r="B1079">
        <v>121</v>
      </c>
      <c r="C1079" t="s">
        <v>974</v>
      </c>
      <c r="D1079" t="s">
        <v>2040</v>
      </c>
      <c r="E1079">
        <v>6</v>
      </c>
      <c r="F1079" t="str">
        <f t="shared" si="16"/>
        <v/>
      </c>
    </row>
    <row r="1080" spans="1:6" x14ac:dyDescent="0.25">
      <c r="A1080">
        <v>1087</v>
      </c>
      <c r="B1080">
        <v>121</v>
      </c>
      <c r="C1080" t="s">
        <v>968</v>
      </c>
      <c r="D1080" t="s">
        <v>2041</v>
      </c>
      <c r="E1080">
        <v>7</v>
      </c>
      <c r="F1080" t="str">
        <f t="shared" si="16"/>
        <v>احترام قواعد التقابل يساعد على تجنب الاصطدامات والحوادث. two_way_traffic_safety.png</v>
      </c>
    </row>
    <row r="1081" spans="1:6" x14ac:dyDescent="0.25">
      <c r="A1081">
        <v>1088</v>
      </c>
      <c r="B1081">
        <v>121</v>
      </c>
      <c r="C1081" t="s">
        <v>31</v>
      </c>
      <c r="D1081" t="s">
        <v>2042</v>
      </c>
      <c r="E1081">
        <v>8</v>
      </c>
      <c r="F1081" t="str">
        <f t="shared" si="16"/>
        <v/>
      </c>
    </row>
    <row r="1082" spans="1:6" x14ac:dyDescent="0.25">
      <c r="A1082">
        <v>1089</v>
      </c>
      <c r="B1082">
        <v>121</v>
      </c>
      <c r="C1082" t="s">
        <v>968</v>
      </c>
      <c r="D1082" t="s">
        <v>2043</v>
      </c>
      <c r="E1082">
        <v>9</v>
      </c>
      <c r="F1082" t="str">
        <f t="shared" si="16"/>
        <v/>
      </c>
    </row>
    <row r="1083" spans="1:6" x14ac:dyDescent="0.25">
      <c r="A1083">
        <v>1090</v>
      </c>
      <c r="B1083">
        <v>122</v>
      </c>
      <c r="C1083" t="s">
        <v>968</v>
      </c>
      <c r="D1083" t="s">
        <v>2044</v>
      </c>
      <c r="E1083">
        <v>1</v>
      </c>
      <c r="F1083" t="str">
        <f t="shared" si="16"/>
        <v>في الطرق الضيقة يجب على السائقين الحذر أثناء التقابل وترك مساحة كافية للمرور. narrow_road_crossing_example.png</v>
      </c>
    </row>
    <row r="1084" spans="1:6" x14ac:dyDescent="0.25">
      <c r="A1084">
        <v>1091</v>
      </c>
      <c r="B1084">
        <v>122</v>
      </c>
      <c r="C1084" t="s">
        <v>31</v>
      </c>
      <c r="D1084" t="s">
        <v>2045</v>
      </c>
      <c r="E1084">
        <v>2</v>
      </c>
      <c r="F1084" t="str">
        <f t="shared" si="16"/>
        <v/>
      </c>
    </row>
    <row r="1085" spans="1:6" x14ac:dyDescent="0.25">
      <c r="A1085">
        <v>1092</v>
      </c>
      <c r="B1085">
        <v>122</v>
      </c>
      <c r="C1085" t="s">
        <v>968</v>
      </c>
      <c r="D1085" t="s">
        <v>2046</v>
      </c>
      <c r="E1085">
        <v>3</v>
      </c>
      <c r="F1085" t="str">
        <f t="shared" si="16"/>
        <v>قد يضطر أحد السائقين للتوقف أو الرجوع قليلاً لتسهيل المرور. narrow_road_vehicle_passing.png</v>
      </c>
    </row>
    <row r="1086" spans="1:6" x14ac:dyDescent="0.25">
      <c r="A1086">
        <v>1093</v>
      </c>
      <c r="B1086">
        <v>122</v>
      </c>
      <c r="C1086" t="s">
        <v>31</v>
      </c>
      <c r="D1086" t="s">
        <v>2047</v>
      </c>
      <c r="E1086">
        <v>4</v>
      </c>
      <c r="F1086" t="str">
        <f t="shared" si="16"/>
        <v/>
      </c>
    </row>
    <row r="1087" spans="1:6" x14ac:dyDescent="0.25">
      <c r="A1087">
        <v>1094</v>
      </c>
      <c r="B1087">
        <v>122</v>
      </c>
      <c r="C1087" t="s">
        <v>968</v>
      </c>
      <c r="D1087" t="s">
        <v>2048</v>
      </c>
      <c r="E1087">
        <v>5</v>
      </c>
      <c r="F1087" t="str">
        <f t="shared" si="16"/>
        <v/>
      </c>
    </row>
    <row r="1088" spans="1:6" x14ac:dyDescent="0.25">
      <c r="A1088">
        <v>1095</v>
      </c>
      <c r="B1088">
        <v>122</v>
      </c>
      <c r="C1088" t="s">
        <v>974</v>
      </c>
      <c r="D1088" t="s">
        <v>2049</v>
      </c>
      <c r="E1088">
        <v>6</v>
      </c>
      <c r="F1088" t="str">
        <f t="shared" si="16"/>
        <v/>
      </c>
    </row>
    <row r="1089" spans="1:6" x14ac:dyDescent="0.25">
      <c r="A1089">
        <v>1096</v>
      </c>
      <c r="B1089">
        <v>122</v>
      </c>
      <c r="C1089" t="s">
        <v>968</v>
      </c>
      <c r="D1089" t="s">
        <v>2050</v>
      </c>
      <c r="E1089">
        <v>7</v>
      </c>
      <c r="F1089" t="str">
        <f t="shared" si="16"/>
        <v>احترام الأولوية والتواصل الجيد بين السائقين يساعد على المرور الآمن. careful_narrow_road_driving.png</v>
      </c>
    </row>
    <row r="1090" spans="1:6" x14ac:dyDescent="0.25">
      <c r="A1090">
        <v>1097</v>
      </c>
      <c r="B1090">
        <v>122</v>
      </c>
      <c r="C1090" t="s">
        <v>31</v>
      </c>
      <c r="D1090" t="s">
        <v>2051</v>
      </c>
      <c r="E1090">
        <v>8</v>
      </c>
      <c r="F1090" t="str">
        <f t="shared" si="16"/>
        <v/>
      </c>
    </row>
    <row r="1091" spans="1:6" x14ac:dyDescent="0.25">
      <c r="A1091">
        <v>1098</v>
      </c>
      <c r="B1091">
        <v>122</v>
      </c>
      <c r="C1091" t="s">
        <v>968</v>
      </c>
      <c r="D1091" t="s">
        <v>2052</v>
      </c>
      <c r="E1091">
        <v>9</v>
      </c>
      <c r="F1091" t="str">
        <f t="shared" ref="F1091:F1154" si="17">IF( AND(C1091="text",C1092="image"),D1091&amp;" " &amp;D1092,"")</f>
        <v/>
      </c>
    </row>
    <row r="1092" spans="1:6" x14ac:dyDescent="0.25">
      <c r="A1092">
        <v>1099</v>
      </c>
      <c r="B1092">
        <v>123</v>
      </c>
      <c r="C1092" t="s">
        <v>968</v>
      </c>
      <c r="D1092" t="s">
        <v>2053</v>
      </c>
      <c r="E1092">
        <v>1</v>
      </c>
      <c r="F1092" t="str">
        <f t="shared" si="17"/>
        <v>التقابل في المنحدرات يحتاج إلى الحذر واحترام أولوية المرور. uphill_crossing_example.png</v>
      </c>
    </row>
    <row r="1093" spans="1:6" x14ac:dyDescent="0.25">
      <c r="A1093">
        <v>1100</v>
      </c>
      <c r="B1093">
        <v>123</v>
      </c>
      <c r="C1093" t="s">
        <v>31</v>
      </c>
      <c r="D1093" t="s">
        <v>2054</v>
      </c>
      <c r="E1093">
        <v>2</v>
      </c>
      <c r="F1093" t="str">
        <f t="shared" si="17"/>
        <v/>
      </c>
    </row>
    <row r="1094" spans="1:6" x14ac:dyDescent="0.25">
      <c r="A1094">
        <v>1101</v>
      </c>
      <c r="B1094">
        <v>123</v>
      </c>
      <c r="C1094" t="s">
        <v>968</v>
      </c>
      <c r="D1094" t="s">
        <v>2055</v>
      </c>
      <c r="E1094">
        <v>3</v>
      </c>
      <c r="F1094" t="str">
        <f t="shared" si="17"/>
        <v>غالباً ما تعطى الأولوية للعربة الصاعدة لتسهيل الحركة. uphill_priority_vehicle.png</v>
      </c>
    </row>
    <row r="1095" spans="1:6" x14ac:dyDescent="0.25">
      <c r="A1095">
        <v>1102</v>
      </c>
      <c r="B1095">
        <v>123</v>
      </c>
      <c r="C1095" t="s">
        <v>31</v>
      </c>
      <c r="D1095" t="s">
        <v>2056</v>
      </c>
      <c r="E1095">
        <v>4</v>
      </c>
      <c r="F1095" t="str">
        <f t="shared" si="17"/>
        <v/>
      </c>
    </row>
    <row r="1096" spans="1:6" x14ac:dyDescent="0.25">
      <c r="A1096">
        <v>1103</v>
      </c>
      <c r="B1096">
        <v>123</v>
      </c>
      <c r="C1096" t="s">
        <v>968</v>
      </c>
      <c r="D1096" t="s">
        <v>2057</v>
      </c>
      <c r="E1096">
        <v>5</v>
      </c>
      <c r="F1096" t="str">
        <f t="shared" si="17"/>
        <v/>
      </c>
    </row>
    <row r="1097" spans="1:6" x14ac:dyDescent="0.25">
      <c r="A1097">
        <v>1104</v>
      </c>
      <c r="B1097">
        <v>123</v>
      </c>
      <c r="C1097" t="s">
        <v>974</v>
      </c>
      <c r="D1097" t="s">
        <v>2058</v>
      </c>
      <c r="E1097">
        <v>6</v>
      </c>
      <c r="F1097" t="str">
        <f t="shared" si="17"/>
        <v/>
      </c>
    </row>
    <row r="1098" spans="1:6" x14ac:dyDescent="0.25">
      <c r="A1098">
        <v>1105</v>
      </c>
      <c r="B1098">
        <v>123</v>
      </c>
      <c r="C1098" t="s">
        <v>968</v>
      </c>
      <c r="D1098" t="s">
        <v>2059</v>
      </c>
      <c r="E1098">
        <v>7</v>
      </c>
      <c r="F1098" t="str">
        <f t="shared" si="17"/>
        <v>ينبغي الحفاظ على مسافة الأمان لتفادي فقدان السيطرة على العربة. mountain_road_crossing.png</v>
      </c>
    </row>
    <row r="1099" spans="1:6" x14ac:dyDescent="0.25">
      <c r="A1099">
        <v>1106</v>
      </c>
      <c r="B1099">
        <v>123</v>
      </c>
      <c r="C1099" t="s">
        <v>31</v>
      </c>
      <c r="D1099" t="s">
        <v>2060</v>
      </c>
      <c r="E1099">
        <v>8</v>
      </c>
      <c r="F1099" t="str">
        <f t="shared" si="17"/>
        <v/>
      </c>
    </row>
    <row r="1100" spans="1:6" x14ac:dyDescent="0.25">
      <c r="A1100">
        <v>1107</v>
      </c>
      <c r="B1100">
        <v>123</v>
      </c>
      <c r="C1100" t="s">
        <v>968</v>
      </c>
      <c r="D1100" t="s">
        <v>2061</v>
      </c>
      <c r="E1100">
        <v>9</v>
      </c>
      <c r="F1100" t="str">
        <f t="shared" si="17"/>
        <v/>
      </c>
    </row>
    <row r="1101" spans="1:6" x14ac:dyDescent="0.25">
      <c r="A1101">
        <v>1108</v>
      </c>
      <c r="B1101">
        <v>124</v>
      </c>
      <c r="C1101" t="s">
        <v>968</v>
      </c>
      <c r="D1101" t="s">
        <v>2062</v>
      </c>
      <c r="E1101">
        <v>1</v>
      </c>
      <c r="F1101" t="str">
        <f t="shared" si="17"/>
        <v>التقابل ليلاً يتطلب الانتباه واستعمال الأضواء بطريقة صحيحة. night_vehicle_crossing.png</v>
      </c>
    </row>
    <row r="1102" spans="1:6" x14ac:dyDescent="0.25">
      <c r="A1102">
        <v>1109</v>
      </c>
      <c r="B1102">
        <v>124</v>
      </c>
      <c r="C1102" t="s">
        <v>31</v>
      </c>
      <c r="D1102" t="s">
        <v>2063</v>
      </c>
      <c r="E1102">
        <v>2</v>
      </c>
      <c r="F1102" t="str">
        <f t="shared" si="17"/>
        <v/>
      </c>
    </row>
    <row r="1103" spans="1:6" x14ac:dyDescent="0.25">
      <c r="A1103">
        <v>1110</v>
      </c>
      <c r="B1103">
        <v>124</v>
      </c>
      <c r="C1103" t="s">
        <v>968</v>
      </c>
      <c r="D1103" t="s">
        <v>2064</v>
      </c>
      <c r="E1103">
        <v>3</v>
      </c>
      <c r="F1103" t="str">
        <f t="shared" si="17"/>
        <v>يجب تخفيض الأضواء الطويلة عند اقتراب عربة من الاتجاه المعاكس. low_beam_night_crossing.png</v>
      </c>
    </row>
    <row r="1104" spans="1:6" x14ac:dyDescent="0.25">
      <c r="A1104">
        <v>1111</v>
      </c>
      <c r="B1104">
        <v>124</v>
      </c>
      <c r="C1104" t="s">
        <v>31</v>
      </c>
      <c r="D1104" t="s">
        <v>2065</v>
      </c>
      <c r="E1104">
        <v>4</v>
      </c>
      <c r="F1104" t="str">
        <f t="shared" si="17"/>
        <v/>
      </c>
    </row>
    <row r="1105" spans="1:6" x14ac:dyDescent="0.25">
      <c r="A1105">
        <v>1112</v>
      </c>
      <c r="B1105">
        <v>124</v>
      </c>
      <c r="C1105" t="s">
        <v>968</v>
      </c>
      <c r="D1105" t="s">
        <v>2066</v>
      </c>
      <c r="E1105">
        <v>5</v>
      </c>
      <c r="F1105" t="str">
        <f t="shared" si="17"/>
        <v/>
      </c>
    </row>
    <row r="1106" spans="1:6" x14ac:dyDescent="0.25">
      <c r="A1106">
        <v>1113</v>
      </c>
      <c r="B1106">
        <v>124</v>
      </c>
      <c r="C1106" t="s">
        <v>974</v>
      </c>
      <c r="D1106" t="s">
        <v>2067</v>
      </c>
      <c r="E1106">
        <v>6</v>
      </c>
      <c r="F1106" t="str">
        <f t="shared" si="17"/>
        <v/>
      </c>
    </row>
    <row r="1107" spans="1:6" x14ac:dyDescent="0.25">
      <c r="A1107">
        <v>1114</v>
      </c>
      <c r="B1107">
        <v>124</v>
      </c>
      <c r="C1107" t="s">
        <v>968</v>
      </c>
      <c r="D1107" t="s">
        <v>2068</v>
      </c>
      <c r="E1107">
        <v>7</v>
      </c>
      <c r="F1107" t="str">
        <f t="shared" si="17"/>
        <v>ينبغي تخفيض السرعة والانتباه للطريق أثناء القيادة الليلية. safe_night_crossing.png</v>
      </c>
    </row>
    <row r="1108" spans="1:6" x14ac:dyDescent="0.25">
      <c r="A1108">
        <v>1115</v>
      </c>
      <c r="B1108">
        <v>124</v>
      </c>
      <c r="C1108" t="s">
        <v>31</v>
      </c>
      <c r="D1108" t="s">
        <v>2069</v>
      </c>
      <c r="E1108">
        <v>8</v>
      </c>
      <c r="F1108" t="str">
        <f t="shared" si="17"/>
        <v/>
      </c>
    </row>
    <row r="1109" spans="1:6" x14ac:dyDescent="0.25">
      <c r="A1109">
        <v>1116</v>
      </c>
      <c r="B1109">
        <v>124</v>
      </c>
      <c r="C1109" t="s">
        <v>968</v>
      </c>
      <c r="D1109" t="s">
        <v>2070</v>
      </c>
      <c r="E1109">
        <v>9</v>
      </c>
      <c r="F1109" t="str">
        <f t="shared" si="17"/>
        <v/>
      </c>
    </row>
    <row r="1110" spans="1:6" x14ac:dyDescent="0.25">
      <c r="A1110">
        <v>1117</v>
      </c>
      <c r="B1110">
        <v>125</v>
      </c>
      <c r="C1110" t="s">
        <v>968</v>
      </c>
      <c r="D1110" t="s">
        <v>2071</v>
      </c>
      <c r="E1110">
        <v>1</v>
      </c>
      <c r="F1110" t="str">
        <f t="shared" si="17"/>
        <v>استعمال الأضواء أثناء التقابل يساعد على تحسين الرؤية وتفادي إبهار السائقين. headlight_crossing_usage.png</v>
      </c>
    </row>
    <row r="1111" spans="1:6" x14ac:dyDescent="0.25">
      <c r="A1111">
        <v>1118</v>
      </c>
      <c r="B1111">
        <v>125</v>
      </c>
      <c r="C1111" t="s">
        <v>31</v>
      </c>
      <c r="D1111" t="s">
        <v>2072</v>
      </c>
      <c r="E1111">
        <v>2</v>
      </c>
      <c r="F1111" t="str">
        <f t="shared" si="17"/>
        <v/>
      </c>
    </row>
    <row r="1112" spans="1:6" x14ac:dyDescent="0.25">
      <c r="A1112">
        <v>1119</v>
      </c>
      <c r="B1112">
        <v>125</v>
      </c>
      <c r="C1112" t="s">
        <v>968</v>
      </c>
      <c r="D1112" t="s">
        <v>2073</v>
      </c>
      <c r="E1112">
        <v>3</v>
      </c>
      <c r="F1112" t="str">
        <f t="shared" si="17"/>
        <v>يجب استعمال الأضواء القصيرة عند تقابل العربات ليلاً. low_beam_headlights.png</v>
      </c>
    </row>
    <row r="1113" spans="1:6" x14ac:dyDescent="0.25">
      <c r="A1113">
        <v>1120</v>
      </c>
      <c r="B1113">
        <v>125</v>
      </c>
      <c r="C1113" t="s">
        <v>31</v>
      </c>
      <c r="D1113" t="s">
        <v>2074</v>
      </c>
      <c r="E1113">
        <v>4</v>
      </c>
      <c r="F1113" t="str">
        <f t="shared" si="17"/>
        <v/>
      </c>
    </row>
    <row r="1114" spans="1:6" x14ac:dyDescent="0.25">
      <c r="A1114">
        <v>1121</v>
      </c>
      <c r="B1114">
        <v>125</v>
      </c>
      <c r="C1114" t="s">
        <v>968</v>
      </c>
      <c r="D1114" t="s">
        <v>2075</v>
      </c>
      <c r="E1114">
        <v>5</v>
      </c>
      <c r="F1114" t="str">
        <f t="shared" si="17"/>
        <v/>
      </c>
    </row>
    <row r="1115" spans="1:6" x14ac:dyDescent="0.25">
      <c r="A1115">
        <v>1122</v>
      </c>
      <c r="B1115">
        <v>125</v>
      </c>
      <c r="C1115" t="s">
        <v>974</v>
      </c>
      <c r="D1115" t="s">
        <v>2076</v>
      </c>
      <c r="E1115">
        <v>6</v>
      </c>
      <c r="F1115" t="str">
        <f t="shared" si="17"/>
        <v/>
      </c>
    </row>
    <row r="1116" spans="1:6" x14ac:dyDescent="0.25">
      <c r="A1116">
        <v>1123</v>
      </c>
      <c r="B1116">
        <v>125</v>
      </c>
      <c r="C1116" t="s">
        <v>968</v>
      </c>
      <c r="D1116" t="s">
        <v>2077</v>
      </c>
      <c r="E1116">
        <v>7</v>
      </c>
      <c r="F1116" t="str">
        <f t="shared" si="17"/>
        <v>ينبغي التأكد من سلامة أضواء العربة قبل القيادة الليلية. vehicle_headlight_check.png</v>
      </c>
    </row>
    <row r="1117" spans="1:6" x14ac:dyDescent="0.25">
      <c r="A1117">
        <v>1124</v>
      </c>
      <c r="B1117">
        <v>125</v>
      </c>
      <c r="C1117" t="s">
        <v>31</v>
      </c>
      <c r="D1117" t="s">
        <v>2078</v>
      </c>
      <c r="E1117">
        <v>8</v>
      </c>
      <c r="F1117" t="str">
        <f t="shared" si="17"/>
        <v/>
      </c>
    </row>
    <row r="1118" spans="1:6" x14ac:dyDescent="0.25">
      <c r="A1118">
        <v>1125</v>
      </c>
      <c r="B1118">
        <v>125</v>
      </c>
      <c r="C1118" t="s">
        <v>968</v>
      </c>
      <c r="D1118" t="s">
        <v>2079</v>
      </c>
      <c r="E1118">
        <v>9</v>
      </c>
      <c r="F1118" t="str">
        <f t="shared" si="17"/>
        <v/>
      </c>
    </row>
    <row r="1119" spans="1:6" x14ac:dyDescent="0.25">
      <c r="A1119">
        <v>1126</v>
      </c>
      <c r="B1119">
        <v>126</v>
      </c>
      <c r="C1119" t="s">
        <v>968</v>
      </c>
      <c r="D1119" t="s">
        <v>2080</v>
      </c>
      <c r="E1119">
        <v>1</v>
      </c>
      <c r="F1119" t="str">
        <f t="shared" si="17"/>
        <v>يجب الحذر أثناء التقابل قرب ممر الراجلين واحترام أسبقية المشاة. pedestrian_crossing_vehicle_meet.png</v>
      </c>
    </row>
    <row r="1120" spans="1:6" x14ac:dyDescent="0.25">
      <c r="A1120">
        <v>1127</v>
      </c>
      <c r="B1120">
        <v>126</v>
      </c>
      <c r="C1120" t="s">
        <v>31</v>
      </c>
      <c r="D1120" t="s">
        <v>2081</v>
      </c>
      <c r="E1120">
        <v>2</v>
      </c>
      <c r="F1120" t="str">
        <f t="shared" si="17"/>
        <v/>
      </c>
    </row>
    <row r="1121" spans="1:6" x14ac:dyDescent="0.25">
      <c r="A1121">
        <v>1128</v>
      </c>
      <c r="B1121">
        <v>126</v>
      </c>
      <c r="C1121" t="s">
        <v>968</v>
      </c>
      <c r="D1121" t="s">
        <v>2082</v>
      </c>
      <c r="E1121">
        <v>3</v>
      </c>
      <c r="F1121" t="str">
        <f t="shared" si="17"/>
        <v>ينبغي تخفيض السرعة والاستعداد للتوقف عند اقتراب الراجلين. safe_crosswalk_crossing.png</v>
      </c>
    </row>
    <row r="1122" spans="1:6" x14ac:dyDescent="0.25">
      <c r="A1122">
        <v>1129</v>
      </c>
      <c r="B1122">
        <v>126</v>
      </c>
      <c r="C1122" t="s">
        <v>31</v>
      </c>
      <c r="D1122" t="s">
        <v>2083</v>
      </c>
      <c r="E1122">
        <v>4</v>
      </c>
      <c r="F1122" t="str">
        <f t="shared" si="17"/>
        <v/>
      </c>
    </row>
    <row r="1123" spans="1:6" x14ac:dyDescent="0.25">
      <c r="A1123">
        <v>1130</v>
      </c>
      <c r="B1123">
        <v>126</v>
      </c>
      <c r="C1123" t="s">
        <v>968</v>
      </c>
      <c r="D1123" t="s">
        <v>2084</v>
      </c>
      <c r="E1123">
        <v>5</v>
      </c>
      <c r="F1123" t="str">
        <f t="shared" si="17"/>
        <v/>
      </c>
    </row>
    <row r="1124" spans="1:6" x14ac:dyDescent="0.25">
      <c r="A1124">
        <v>1131</v>
      </c>
      <c r="B1124">
        <v>126</v>
      </c>
      <c r="C1124" t="s">
        <v>974</v>
      </c>
      <c r="D1124" t="s">
        <v>2085</v>
      </c>
      <c r="E1124">
        <v>6</v>
      </c>
      <c r="F1124" t="str">
        <f t="shared" si="17"/>
        <v/>
      </c>
    </row>
    <row r="1125" spans="1:6" x14ac:dyDescent="0.25">
      <c r="A1125">
        <v>1132</v>
      </c>
      <c r="B1125">
        <v>126</v>
      </c>
      <c r="C1125" t="s">
        <v>968</v>
      </c>
      <c r="D1125" t="s">
        <v>1568</v>
      </c>
      <c r="E1125">
        <v>7</v>
      </c>
      <c r="F1125" t="str">
        <f t="shared" si="17"/>
        <v>احترام ممر الراجلين يساعد على حماية الأرواح وتقليل الحوادث. pedestrian_priority_zone.png</v>
      </c>
    </row>
    <row r="1126" spans="1:6" x14ac:dyDescent="0.25">
      <c r="A1126">
        <v>1133</v>
      </c>
      <c r="B1126">
        <v>126</v>
      </c>
      <c r="C1126" t="s">
        <v>31</v>
      </c>
      <c r="D1126" t="s">
        <v>2086</v>
      </c>
      <c r="E1126">
        <v>8</v>
      </c>
      <c r="F1126" t="str">
        <f t="shared" si="17"/>
        <v/>
      </c>
    </row>
    <row r="1127" spans="1:6" x14ac:dyDescent="0.25">
      <c r="A1127">
        <v>1134</v>
      </c>
      <c r="B1127">
        <v>126</v>
      </c>
      <c r="C1127" t="s">
        <v>968</v>
      </c>
      <c r="D1127" t="s">
        <v>2087</v>
      </c>
      <c r="E1127">
        <v>9</v>
      </c>
      <c r="F1127" t="str">
        <f t="shared" si="17"/>
        <v/>
      </c>
    </row>
    <row r="1128" spans="1:6" x14ac:dyDescent="0.25">
      <c r="A1128">
        <v>1135</v>
      </c>
      <c r="B1128">
        <v>127</v>
      </c>
      <c r="C1128" t="s">
        <v>968</v>
      </c>
      <c r="D1128" t="s">
        <v>2088</v>
      </c>
      <c r="E1128">
        <v>1</v>
      </c>
      <c r="F1128" t="str">
        <f t="shared" si="17"/>
        <v>التقابل مع الشاحنات يحتاج إلى الحذر بسبب حجمها الكبير ومساحتها الواسعة. truck_crossing_example.png</v>
      </c>
    </row>
    <row r="1129" spans="1:6" x14ac:dyDescent="0.25">
      <c r="A1129">
        <v>1136</v>
      </c>
      <c r="B1129">
        <v>127</v>
      </c>
      <c r="C1129" t="s">
        <v>31</v>
      </c>
      <c r="D1129" t="s">
        <v>2089</v>
      </c>
      <c r="E1129">
        <v>2</v>
      </c>
      <c r="F1129" t="str">
        <f t="shared" si="17"/>
        <v/>
      </c>
    </row>
    <row r="1130" spans="1:6" x14ac:dyDescent="0.25">
      <c r="A1130">
        <v>1137</v>
      </c>
      <c r="B1130">
        <v>127</v>
      </c>
      <c r="C1130" t="s">
        <v>968</v>
      </c>
      <c r="D1130" t="s">
        <v>2090</v>
      </c>
      <c r="E1130">
        <v>3</v>
      </c>
      <c r="F1130" t="str">
        <f t="shared" si="17"/>
        <v>يجب الحفاظ على مسافة أمان كافية أثناء المرور بجانب الشاحنات. heavy_truck_two_way_road.png</v>
      </c>
    </row>
    <row r="1131" spans="1:6" x14ac:dyDescent="0.25">
      <c r="A1131">
        <v>1138</v>
      </c>
      <c r="B1131">
        <v>127</v>
      </c>
      <c r="C1131" t="s">
        <v>31</v>
      </c>
      <c r="D1131" t="s">
        <v>2091</v>
      </c>
      <c r="E1131">
        <v>4</v>
      </c>
      <c r="F1131" t="str">
        <f t="shared" si="17"/>
        <v/>
      </c>
    </row>
    <row r="1132" spans="1:6" x14ac:dyDescent="0.25">
      <c r="A1132">
        <v>1139</v>
      </c>
      <c r="B1132">
        <v>127</v>
      </c>
      <c r="C1132" t="s">
        <v>968</v>
      </c>
      <c r="D1132" t="s">
        <v>2092</v>
      </c>
      <c r="E1132">
        <v>5</v>
      </c>
      <c r="F1132" t="str">
        <f t="shared" si="17"/>
        <v/>
      </c>
    </row>
    <row r="1133" spans="1:6" x14ac:dyDescent="0.25">
      <c r="A1133">
        <v>1140</v>
      </c>
      <c r="B1133">
        <v>127</v>
      </c>
      <c r="C1133" t="s">
        <v>974</v>
      </c>
      <c r="D1133" t="s">
        <v>2093</v>
      </c>
      <c r="E1133">
        <v>6</v>
      </c>
      <c r="F1133" t="str">
        <f t="shared" si="17"/>
        <v/>
      </c>
    </row>
    <row r="1134" spans="1:6" x14ac:dyDescent="0.25">
      <c r="A1134">
        <v>1141</v>
      </c>
      <c r="B1134">
        <v>127</v>
      </c>
      <c r="C1134" t="s">
        <v>968</v>
      </c>
      <c r="D1134" t="s">
        <v>2094</v>
      </c>
      <c r="E1134">
        <v>7</v>
      </c>
      <c r="F1134" t="str">
        <f t="shared" si="17"/>
        <v>ينبغي تخفيض السرعة والانتباه للطريق أثناء التقابل مع الشاحنات. safe_truck_crossing.png</v>
      </c>
    </row>
    <row r="1135" spans="1:6" x14ac:dyDescent="0.25">
      <c r="A1135">
        <v>1142</v>
      </c>
      <c r="B1135">
        <v>127</v>
      </c>
      <c r="C1135" t="s">
        <v>31</v>
      </c>
      <c r="D1135" t="s">
        <v>2095</v>
      </c>
      <c r="E1135">
        <v>8</v>
      </c>
      <c r="F1135" t="str">
        <f t="shared" si="17"/>
        <v/>
      </c>
    </row>
    <row r="1136" spans="1:6" x14ac:dyDescent="0.25">
      <c r="A1136">
        <v>1143</v>
      </c>
      <c r="B1136">
        <v>127</v>
      </c>
      <c r="C1136" t="s">
        <v>968</v>
      </c>
      <c r="D1136" t="s">
        <v>2096</v>
      </c>
      <c r="E1136">
        <v>9</v>
      </c>
      <c r="F1136" t="str">
        <f t="shared" si="17"/>
        <v/>
      </c>
    </row>
    <row r="1137" spans="1:6" x14ac:dyDescent="0.25">
      <c r="A1137">
        <v>1144</v>
      </c>
      <c r="B1137">
        <v>128</v>
      </c>
      <c r="C1137" t="s">
        <v>968</v>
      </c>
      <c r="D1137" t="s">
        <v>2097</v>
      </c>
      <c r="E1137">
        <v>1</v>
      </c>
      <c r="F1137" t="str">
        <f t="shared" si="17"/>
        <v>التقابل مع الدراجات يتطلب الانتباه وترك مساحة كافية لسلامة راكبيها. motorcycle_crossing_example.png</v>
      </c>
    </row>
    <row r="1138" spans="1:6" x14ac:dyDescent="0.25">
      <c r="A1138">
        <v>1145</v>
      </c>
      <c r="B1138">
        <v>128</v>
      </c>
      <c r="C1138" t="s">
        <v>31</v>
      </c>
      <c r="D1138" t="s">
        <v>2098</v>
      </c>
      <c r="E1138">
        <v>2</v>
      </c>
      <c r="F1138" t="str">
        <f t="shared" si="17"/>
        <v/>
      </c>
    </row>
    <row r="1139" spans="1:6" x14ac:dyDescent="0.25">
      <c r="A1139">
        <v>1146</v>
      </c>
      <c r="B1139">
        <v>128</v>
      </c>
      <c r="C1139" t="s">
        <v>968</v>
      </c>
      <c r="D1139" t="s">
        <v>2099</v>
      </c>
      <c r="E1139">
        <v>3</v>
      </c>
      <c r="F1139" t="str">
        <f t="shared" si="17"/>
        <v>الدراجات أكثر عرضة للخطر بسبب صغر حجمها وقلة حمايتها. motorcycle_safe_passing.png</v>
      </c>
    </row>
    <row r="1140" spans="1:6" x14ac:dyDescent="0.25">
      <c r="A1140">
        <v>1147</v>
      </c>
      <c r="B1140">
        <v>128</v>
      </c>
      <c r="C1140" t="s">
        <v>31</v>
      </c>
      <c r="D1140" t="s">
        <v>2100</v>
      </c>
      <c r="E1140">
        <v>4</v>
      </c>
      <c r="F1140" t="str">
        <f t="shared" si="17"/>
        <v/>
      </c>
    </row>
    <row r="1141" spans="1:6" x14ac:dyDescent="0.25">
      <c r="A1141">
        <v>1148</v>
      </c>
      <c r="B1141">
        <v>128</v>
      </c>
      <c r="C1141" t="s">
        <v>968</v>
      </c>
      <c r="D1141" t="s">
        <v>2101</v>
      </c>
      <c r="E1141">
        <v>5</v>
      </c>
      <c r="F1141" t="str">
        <f t="shared" si="17"/>
        <v/>
      </c>
    </row>
    <row r="1142" spans="1:6" x14ac:dyDescent="0.25">
      <c r="A1142">
        <v>1149</v>
      </c>
      <c r="B1142">
        <v>128</v>
      </c>
      <c r="C1142" t="s">
        <v>974</v>
      </c>
      <c r="D1142" t="s">
        <v>2102</v>
      </c>
      <c r="E1142">
        <v>6</v>
      </c>
      <c r="F1142" t="str">
        <f t="shared" si="17"/>
        <v/>
      </c>
    </row>
    <row r="1143" spans="1:6" x14ac:dyDescent="0.25">
      <c r="A1143">
        <v>1150</v>
      </c>
      <c r="B1143">
        <v>128</v>
      </c>
      <c r="C1143" t="s">
        <v>968</v>
      </c>
      <c r="D1143" t="s">
        <v>1925</v>
      </c>
      <c r="E1143">
        <v>7</v>
      </c>
      <c r="F1143" t="str">
        <f t="shared" si="17"/>
        <v>احترام راكبي الدراجات جزء من القيادة المسؤولة والآمنة. safe_motorcycle_interaction.png</v>
      </c>
    </row>
    <row r="1144" spans="1:6" x14ac:dyDescent="0.25">
      <c r="A1144">
        <v>1151</v>
      </c>
      <c r="B1144">
        <v>128</v>
      </c>
      <c r="C1144" t="s">
        <v>31</v>
      </c>
      <c r="D1144" t="s">
        <v>2103</v>
      </c>
      <c r="E1144">
        <v>8</v>
      </c>
      <c r="F1144" t="str">
        <f t="shared" si="17"/>
        <v/>
      </c>
    </row>
    <row r="1145" spans="1:6" x14ac:dyDescent="0.25">
      <c r="A1145">
        <v>1152</v>
      </c>
      <c r="B1145">
        <v>128</v>
      </c>
      <c r="C1145" t="s">
        <v>968</v>
      </c>
      <c r="D1145" t="s">
        <v>2104</v>
      </c>
      <c r="E1145">
        <v>9</v>
      </c>
      <c r="F1145" t="str">
        <f t="shared" si="17"/>
        <v/>
      </c>
    </row>
    <row r="1146" spans="1:6" x14ac:dyDescent="0.25">
      <c r="A1146">
        <v>1153</v>
      </c>
      <c r="B1146">
        <v>129</v>
      </c>
      <c r="C1146" t="s">
        <v>968</v>
      </c>
      <c r="D1146" t="s">
        <v>2105</v>
      </c>
      <c r="E1146">
        <v>1</v>
      </c>
      <c r="F1146" t="str">
        <f t="shared" si="17"/>
        <v>احترام مسافة الأمان أثناء التقابل يساعد على تفادي الاصطدامات. safe_crossing_distance.png</v>
      </c>
    </row>
    <row r="1147" spans="1:6" x14ac:dyDescent="0.25">
      <c r="A1147">
        <v>1154</v>
      </c>
      <c r="B1147">
        <v>129</v>
      </c>
      <c r="C1147" t="s">
        <v>31</v>
      </c>
      <c r="D1147" t="s">
        <v>2106</v>
      </c>
      <c r="E1147">
        <v>2</v>
      </c>
      <c r="F1147" t="str">
        <f t="shared" si="17"/>
        <v/>
      </c>
    </row>
    <row r="1148" spans="1:6" x14ac:dyDescent="0.25">
      <c r="A1148">
        <v>1155</v>
      </c>
      <c r="B1148">
        <v>129</v>
      </c>
      <c r="C1148" t="s">
        <v>968</v>
      </c>
      <c r="D1148" t="s">
        <v>2107</v>
      </c>
      <c r="E1148">
        <v>3</v>
      </c>
      <c r="F1148" t="str">
        <f t="shared" si="17"/>
        <v>ينبغي ترك مساحة كافية خاصة في الطرق الضيقة أو أثناء سوء الأحوال الجوية. vehicle_safe_gap_crossing.png</v>
      </c>
    </row>
    <row r="1149" spans="1:6" x14ac:dyDescent="0.25">
      <c r="A1149">
        <v>1156</v>
      </c>
      <c r="B1149">
        <v>129</v>
      </c>
      <c r="C1149" t="s">
        <v>31</v>
      </c>
      <c r="D1149" t="s">
        <v>2108</v>
      </c>
      <c r="E1149">
        <v>4</v>
      </c>
      <c r="F1149" t="str">
        <f t="shared" si="17"/>
        <v/>
      </c>
    </row>
    <row r="1150" spans="1:6" x14ac:dyDescent="0.25">
      <c r="A1150">
        <v>1157</v>
      </c>
      <c r="B1150">
        <v>129</v>
      </c>
      <c r="C1150" t="s">
        <v>968</v>
      </c>
      <c r="D1150" t="s">
        <v>2109</v>
      </c>
      <c r="E1150">
        <v>5</v>
      </c>
      <c r="F1150" t="str">
        <f t="shared" si="17"/>
        <v/>
      </c>
    </row>
    <row r="1151" spans="1:6" x14ac:dyDescent="0.25">
      <c r="A1151">
        <v>1158</v>
      </c>
      <c r="B1151">
        <v>129</v>
      </c>
      <c r="C1151" t="s">
        <v>974</v>
      </c>
      <c r="D1151" t="s">
        <v>2110</v>
      </c>
      <c r="E1151">
        <v>6</v>
      </c>
      <c r="F1151" t="str">
        <f t="shared" si="17"/>
        <v/>
      </c>
    </row>
    <row r="1152" spans="1:6" x14ac:dyDescent="0.25">
      <c r="A1152">
        <v>1159</v>
      </c>
      <c r="B1152">
        <v>129</v>
      </c>
      <c r="C1152" t="s">
        <v>968</v>
      </c>
      <c r="D1152" t="s">
        <v>2111</v>
      </c>
      <c r="E1152">
        <v>7</v>
      </c>
      <c r="F1152" t="str">
        <f t="shared" si="17"/>
        <v>الحفاظ على مسافة مناسبة يساهم في سلامة جميع مستعملي الطريق. controlled_vehicle_crossing.png</v>
      </c>
    </row>
    <row r="1153" spans="1:6" x14ac:dyDescent="0.25">
      <c r="A1153">
        <v>1160</v>
      </c>
      <c r="B1153">
        <v>129</v>
      </c>
      <c r="C1153" t="s">
        <v>31</v>
      </c>
      <c r="D1153" t="s">
        <v>2112</v>
      </c>
      <c r="E1153">
        <v>8</v>
      </c>
      <c r="F1153" t="str">
        <f t="shared" si="17"/>
        <v/>
      </c>
    </row>
    <row r="1154" spans="1:6" x14ac:dyDescent="0.25">
      <c r="A1154">
        <v>1161</v>
      </c>
      <c r="B1154">
        <v>129</v>
      </c>
      <c r="C1154" t="s">
        <v>968</v>
      </c>
      <c r="D1154" t="s">
        <v>2113</v>
      </c>
      <c r="E1154">
        <v>9</v>
      </c>
      <c r="F1154" t="str">
        <f t="shared" si="17"/>
        <v/>
      </c>
    </row>
    <row r="1155" spans="1:6" x14ac:dyDescent="0.25">
      <c r="A1155">
        <v>1162</v>
      </c>
      <c r="B1155">
        <v>130</v>
      </c>
      <c r="C1155" t="s">
        <v>968</v>
      </c>
      <c r="D1155" t="s">
        <v>2114</v>
      </c>
      <c r="E1155">
        <v>1</v>
      </c>
      <c r="F1155" t="str">
        <f t="shared" ref="F1155:F1218" si="18">IF( AND(C1155="text",C1156="image"),D1155&amp;" " &amp;D1156,"")</f>
        <v>التقابل الخطير يحدث عندما لا يحترم السائق قواعد السير أو مسافة الأمان. dangerous_vehicle_crossing.png</v>
      </c>
    </row>
    <row r="1156" spans="1:6" x14ac:dyDescent="0.25">
      <c r="A1156">
        <v>1163</v>
      </c>
      <c r="B1156">
        <v>130</v>
      </c>
      <c r="C1156" t="s">
        <v>31</v>
      </c>
      <c r="D1156" t="s">
        <v>2115</v>
      </c>
      <c r="E1156">
        <v>2</v>
      </c>
      <c r="F1156" t="str">
        <f t="shared" si="18"/>
        <v/>
      </c>
    </row>
    <row r="1157" spans="1:6" x14ac:dyDescent="0.25">
      <c r="A1157">
        <v>1164</v>
      </c>
      <c r="B1157">
        <v>130</v>
      </c>
      <c r="C1157" t="s">
        <v>968</v>
      </c>
      <c r="D1157" t="s">
        <v>2116</v>
      </c>
      <c r="E1157">
        <v>3</v>
      </c>
      <c r="F1157" t="str">
        <f t="shared" si="18"/>
        <v>السرعة المفرطة أو التجاوز الخاطئ قد يؤديان إلى اصطدامات مباشرة. risky_two_way_collision.png</v>
      </c>
    </row>
    <row r="1158" spans="1:6" x14ac:dyDescent="0.25">
      <c r="A1158">
        <v>1165</v>
      </c>
      <c r="B1158">
        <v>130</v>
      </c>
      <c r="C1158" t="s">
        <v>31</v>
      </c>
      <c r="D1158" t="s">
        <v>2117</v>
      </c>
      <c r="E1158">
        <v>4</v>
      </c>
      <c r="F1158" t="str">
        <f t="shared" si="18"/>
        <v/>
      </c>
    </row>
    <row r="1159" spans="1:6" x14ac:dyDescent="0.25">
      <c r="A1159">
        <v>1166</v>
      </c>
      <c r="B1159">
        <v>130</v>
      </c>
      <c r="C1159" t="s">
        <v>968</v>
      </c>
      <c r="D1159" t="s">
        <v>2118</v>
      </c>
      <c r="E1159">
        <v>5</v>
      </c>
      <c r="F1159" t="str">
        <f t="shared" si="18"/>
        <v/>
      </c>
    </row>
    <row r="1160" spans="1:6" x14ac:dyDescent="0.25">
      <c r="A1160">
        <v>1167</v>
      </c>
      <c r="B1160">
        <v>130</v>
      </c>
      <c r="C1160" t="s">
        <v>974</v>
      </c>
      <c r="D1160" t="s">
        <v>2119</v>
      </c>
      <c r="E1160">
        <v>6</v>
      </c>
      <c r="F1160" t="str">
        <f t="shared" si="18"/>
        <v/>
      </c>
    </row>
    <row r="1161" spans="1:6" x14ac:dyDescent="0.25">
      <c r="A1161">
        <v>1168</v>
      </c>
      <c r="B1161">
        <v>130</v>
      </c>
      <c r="C1161" t="s">
        <v>968</v>
      </c>
      <c r="D1161" t="s">
        <v>2120</v>
      </c>
      <c r="E1161">
        <v>7</v>
      </c>
      <c r="F1161" t="str">
        <f t="shared" si="18"/>
        <v>احترام التشوير وقواعد التقابل يساعد على تفادي الحوادث الخطيرة. safe_two_way_driving.png</v>
      </c>
    </row>
    <row r="1162" spans="1:6" x14ac:dyDescent="0.25">
      <c r="A1162">
        <v>1169</v>
      </c>
      <c r="B1162">
        <v>130</v>
      </c>
      <c r="C1162" t="s">
        <v>31</v>
      </c>
      <c r="D1162" t="s">
        <v>2121</v>
      </c>
      <c r="E1162">
        <v>8</v>
      </c>
      <c r="F1162" t="str">
        <f t="shared" si="18"/>
        <v/>
      </c>
    </row>
    <row r="1163" spans="1:6" x14ac:dyDescent="0.25">
      <c r="A1163">
        <v>1170</v>
      </c>
      <c r="B1163">
        <v>130</v>
      </c>
      <c r="C1163" t="s">
        <v>968</v>
      </c>
      <c r="D1163" t="s">
        <v>2122</v>
      </c>
      <c r="E1163">
        <v>9</v>
      </c>
      <c r="F1163" t="str">
        <f t="shared" si="18"/>
        <v/>
      </c>
    </row>
    <row r="1164" spans="1:6" x14ac:dyDescent="0.25">
      <c r="A1164">
        <v>1171</v>
      </c>
      <c r="B1164">
        <v>131</v>
      </c>
      <c r="C1164" t="s">
        <v>968</v>
      </c>
      <c r="D1164" t="s">
        <v>2123</v>
      </c>
      <c r="E1164">
        <v>1</v>
      </c>
      <c r="F1164" t="str">
        <f t="shared" si="18"/>
        <v>يجب احترام السرعة المحددة داخل المدينة لحماية الراجلين وتنظيم السير. city_speed_limit_sign.png</v>
      </c>
    </row>
    <row r="1165" spans="1:6" x14ac:dyDescent="0.25">
      <c r="A1165">
        <v>1172</v>
      </c>
      <c r="B1165">
        <v>131</v>
      </c>
      <c r="C1165" t="s">
        <v>31</v>
      </c>
      <c r="D1165" t="s">
        <v>2124</v>
      </c>
      <c r="E1165">
        <v>2</v>
      </c>
      <c r="F1165" t="str">
        <f t="shared" si="18"/>
        <v/>
      </c>
    </row>
    <row r="1166" spans="1:6" x14ac:dyDescent="0.25">
      <c r="A1166">
        <v>1173</v>
      </c>
      <c r="B1166">
        <v>131</v>
      </c>
      <c r="C1166" t="s">
        <v>968</v>
      </c>
      <c r="D1166" t="s">
        <v>2125</v>
      </c>
      <c r="E1166">
        <v>3</v>
      </c>
      <c r="F1166" t="str">
        <f t="shared" si="18"/>
        <v>كثرة التقاطعات والراجلين داخل المدن تتطلب القيادة بحذر وتخفيض السرعة. urban_driving_speed.png</v>
      </c>
    </row>
    <row r="1167" spans="1:6" x14ac:dyDescent="0.25">
      <c r="A1167">
        <v>1174</v>
      </c>
      <c r="B1167">
        <v>131</v>
      </c>
      <c r="C1167" t="s">
        <v>31</v>
      </c>
      <c r="D1167" t="s">
        <v>2126</v>
      </c>
      <c r="E1167">
        <v>4</v>
      </c>
      <c r="F1167" t="str">
        <f t="shared" si="18"/>
        <v/>
      </c>
    </row>
    <row r="1168" spans="1:6" x14ac:dyDescent="0.25">
      <c r="A1168">
        <v>1175</v>
      </c>
      <c r="B1168">
        <v>131</v>
      </c>
      <c r="C1168" t="s">
        <v>968</v>
      </c>
      <c r="D1168" t="s">
        <v>2127</v>
      </c>
      <c r="E1168">
        <v>5</v>
      </c>
      <c r="F1168" t="str">
        <f t="shared" si="18"/>
        <v/>
      </c>
    </row>
    <row r="1169" spans="1:6" x14ac:dyDescent="0.25">
      <c r="A1169">
        <v>1176</v>
      </c>
      <c r="B1169">
        <v>131</v>
      </c>
      <c r="C1169" t="s">
        <v>974</v>
      </c>
      <c r="D1169" t="s">
        <v>2128</v>
      </c>
      <c r="E1169">
        <v>6</v>
      </c>
      <c r="F1169" t="str">
        <f t="shared" si="18"/>
        <v/>
      </c>
    </row>
    <row r="1170" spans="1:6" x14ac:dyDescent="0.25">
      <c r="A1170">
        <v>1177</v>
      </c>
      <c r="B1170">
        <v>131</v>
      </c>
      <c r="C1170" t="s">
        <v>968</v>
      </c>
      <c r="D1170" t="s">
        <v>2129</v>
      </c>
      <c r="E1170">
        <v>7</v>
      </c>
      <c r="F1170" t="str">
        <f t="shared" si="18"/>
        <v>ينبغي الانتباه للإشارات الضوئية وممرات الراجلين أثناء القيادة داخل المدن. safe_city_driving.png</v>
      </c>
    </row>
    <row r="1171" spans="1:6" x14ac:dyDescent="0.25">
      <c r="A1171">
        <v>1178</v>
      </c>
      <c r="B1171">
        <v>131</v>
      </c>
      <c r="C1171" t="s">
        <v>31</v>
      </c>
      <c r="D1171" t="s">
        <v>2130</v>
      </c>
      <c r="E1171">
        <v>8</v>
      </c>
      <c r="F1171" t="str">
        <f t="shared" si="18"/>
        <v/>
      </c>
    </row>
    <row r="1172" spans="1:6" x14ac:dyDescent="0.25">
      <c r="A1172">
        <v>1179</v>
      </c>
      <c r="B1172">
        <v>131</v>
      </c>
      <c r="C1172" t="s">
        <v>968</v>
      </c>
      <c r="D1172" t="s">
        <v>2131</v>
      </c>
      <c r="E1172">
        <v>9</v>
      </c>
      <c r="F1172" t="str">
        <f t="shared" si="18"/>
        <v/>
      </c>
    </row>
    <row r="1173" spans="1:6" x14ac:dyDescent="0.25">
      <c r="A1173">
        <v>1180</v>
      </c>
      <c r="B1173">
        <v>132</v>
      </c>
      <c r="C1173" t="s">
        <v>2203</v>
      </c>
      <c r="D1173" t="s">
        <v>2204</v>
      </c>
      <c r="E1173">
        <v>1</v>
      </c>
      <c r="F1173" t="str">
        <f t="shared" si="18"/>
        <v/>
      </c>
    </row>
    <row r="1174" spans="1:6" x14ac:dyDescent="0.25">
      <c r="A1174">
        <v>1181</v>
      </c>
      <c r="B1174">
        <v>132</v>
      </c>
      <c r="C1174" t="s">
        <v>2205</v>
      </c>
      <c r="D1174" t="s">
        <v>2206</v>
      </c>
      <c r="E1174">
        <v>2</v>
      </c>
      <c r="F1174" t="str">
        <f t="shared" si="18"/>
        <v/>
      </c>
    </row>
    <row r="1175" spans="1:6" x14ac:dyDescent="0.25">
      <c r="A1175">
        <v>1182</v>
      </c>
      <c r="B1175">
        <v>132</v>
      </c>
      <c r="C1175" t="s">
        <v>2203</v>
      </c>
      <c r="D1175" t="s">
        <v>2207</v>
      </c>
      <c r="E1175">
        <v>3</v>
      </c>
      <c r="F1175" t="str">
        <f t="shared" si="18"/>
        <v/>
      </c>
    </row>
    <row r="1176" spans="1:6" x14ac:dyDescent="0.25">
      <c r="A1176">
        <v>1183</v>
      </c>
      <c r="B1176">
        <v>132</v>
      </c>
      <c r="C1176" t="s">
        <v>2205</v>
      </c>
      <c r="D1176" t="s">
        <v>2208</v>
      </c>
      <c r="E1176">
        <v>4</v>
      </c>
      <c r="F1176" t="str">
        <f t="shared" si="18"/>
        <v/>
      </c>
    </row>
    <row r="1177" spans="1:6" x14ac:dyDescent="0.25">
      <c r="A1177">
        <v>1184</v>
      </c>
      <c r="B1177">
        <v>132</v>
      </c>
      <c r="C1177" t="s">
        <v>2203</v>
      </c>
      <c r="D1177" t="s">
        <v>2209</v>
      </c>
      <c r="E1177">
        <v>5</v>
      </c>
      <c r="F1177" t="str">
        <f t="shared" si="18"/>
        <v/>
      </c>
    </row>
    <row r="1178" spans="1:6" x14ac:dyDescent="0.25">
      <c r="A1178">
        <v>1185</v>
      </c>
      <c r="B1178">
        <v>132</v>
      </c>
      <c r="C1178" t="s">
        <v>2210</v>
      </c>
      <c r="D1178" t="s">
        <v>2211</v>
      </c>
      <c r="E1178">
        <v>6</v>
      </c>
      <c r="F1178" t="str">
        <f t="shared" si="18"/>
        <v/>
      </c>
    </row>
    <row r="1179" spans="1:6" x14ac:dyDescent="0.25">
      <c r="A1179">
        <v>1186</v>
      </c>
      <c r="B1179">
        <v>132</v>
      </c>
      <c r="C1179" t="s">
        <v>2203</v>
      </c>
      <c r="D1179" t="s">
        <v>2212</v>
      </c>
      <c r="E1179">
        <v>7</v>
      </c>
      <c r="F1179" t="str">
        <f t="shared" si="18"/>
        <v/>
      </c>
    </row>
    <row r="1180" spans="1:6" x14ac:dyDescent="0.25">
      <c r="A1180">
        <v>1187</v>
      </c>
      <c r="B1180">
        <v>132</v>
      </c>
      <c r="C1180" t="s">
        <v>2205</v>
      </c>
      <c r="D1180" t="s">
        <v>2213</v>
      </c>
      <c r="E1180">
        <v>8</v>
      </c>
      <c r="F1180" t="str">
        <f t="shared" si="18"/>
        <v/>
      </c>
    </row>
    <row r="1181" spans="1:6" x14ac:dyDescent="0.25">
      <c r="A1181">
        <v>1188</v>
      </c>
      <c r="B1181">
        <v>132</v>
      </c>
      <c r="C1181" t="s">
        <v>2203</v>
      </c>
      <c r="D1181" t="s">
        <v>2214</v>
      </c>
      <c r="E1181">
        <v>9</v>
      </c>
      <c r="F1181" t="str">
        <f t="shared" si="18"/>
        <v/>
      </c>
    </row>
    <row r="1182" spans="1:6" x14ac:dyDescent="0.25">
      <c r="A1182">
        <v>1189</v>
      </c>
      <c r="B1182">
        <v>133</v>
      </c>
      <c r="C1182" t="s">
        <v>968</v>
      </c>
      <c r="D1182" t="s">
        <v>2132</v>
      </c>
      <c r="E1182">
        <v>1</v>
      </c>
      <c r="F1182" t="str">
        <f t="shared" si="18"/>
        <v>السرعة في الطرق الوطنية يجب أن تكون مناسبة لحالة الطريق وحركة المرور. rural_road_speed_limit.png</v>
      </c>
    </row>
    <row r="1183" spans="1:6" x14ac:dyDescent="0.25">
      <c r="A1183">
        <v>1190</v>
      </c>
      <c r="B1183">
        <v>133</v>
      </c>
      <c r="C1183" t="s">
        <v>31</v>
      </c>
      <c r="D1183" t="s">
        <v>2133</v>
      </c>
      <c r="E1183">
        <v>2</v>
      </c>
      <c r="F1183" t="str">
        <f t="shared" si="18"/>
        <v/>
      </c>
    </row>
    <row r="1184" spans="1:6" x14ac:dyDescent="0.25">
      <c r="A1184">
        <v>1191</v>
      </c>
      <c r="B1184">
        <v>133</v>
      </c>
      <c r="C1184" t="s">
        <v>968</v>
      </c>
      <c r="D1184" t="s">
        <v>2134</v>
      </c>
      <c r="E1184">
        <v>3</v>
      </c>
      <c r="F1184" t="str">
        <f t="shared" si="18"/>
        <v>ينبغي الحذر من المنعرجات والتقاطعات والعربات البطيئة في الطرق الوطنية. national_road_driving.png</v>
      </c>
    </row>
    <row r="1185" spans="1:6" x14ac:dyDescent="0.25">
      <c r="A1185">
        <v>1192</v>
      </c>
      <c r="B1185">
        <v>133</v>
      </c>
      <c r="C1185" t="s">
        <v>31</v>
      </c>
      <c r="D1185" t="s">
        <v>2135</v>
      </c>
      <c r="E1185">
        <v>4</v>
      </c>
      <c r="F1185" t="str">
        <f t="shared" si="18"/>
        <v/>
      </c>
    </row>
    <row r="1186" spans="1:6" x14ac:dyDescent="0.25">
      <c r="A1186">
        <v>1193</v>
      </c>
      <c r="B1186">
        <v>133</v>
      </c>
      <c r="C1186" t="s">
        <v>968</v>
      </c>
      <c r="D1186" t="s">
        <v>2136</v>
      </c>
      <c r="E1186">
        <v>5</v>
      </c>
      <c r="F1186" t="str">
        <f t="shared" si="18"/>
        <v/>
      </c>
    </row>
    <row r="1187" spans="1:6" x14ac:dyDescent="0.25">
      <c r="A1187">
        <v>1194</v>
      </c>
      <c r="B1187">
        <v>133</v>
      </c>
      <c r="C1187" t="s">
        <v>974</v>
      </c>
      <c r="D1187" t="s">
        <v>2137</v>
      </c>
      <c r="E1187">
        <v>6</v>
      </c>
      <c r="F1187" t="str">
        <f t="shared" si="18"/>
        <v/>
      </c>
    </row>
    <row r="1188" spans="1:6" x14ac:dyDescent="0.25">
      <c r="A1188">
        <v>1195</v>
      </c>
      <c r="B1188">
        <v>133</v>
      </c>
      <c r="C1188" t="s">
        <v>968</v>
      </c>
      <c r="D1188" t="s">
        <v>2138</v>
      </c>
      <c r="E1188">
        <v>7</v>
      </c>
      <c r="F1188" t="str">
        <f t="shared" si="18"/>
        <v>احترام التشوير وحدود السرعة يساعد على تقليل الحوادث. safe_rural_driving.png</v>
      </c>
    </row>
    <row r="1189" spans="1:6" x14ac:dyDescent="0.25">
      <c r="A1189">
        <v>1196</v>
      </c>
      <c r="B1189">
        <v>133</v>
      </c>
      <c r="C1189" t="s">
        <v>31</v>
      </c>
      <c r="D1189" t="s">
        <v>2139</v>
      </c>
      <c r="E1189">
        <v>8</v>
      </c>
      <c r="F1189" t="str">
        <f t="shared" si="18"/>
        <v/>
      </c>
    </row>
    <row r="1190" spans="1:6" x14ac:dyDescent="0.25">
      <c r="A1190">
        <v>1197</v>
      </c>
      <c r="B1190">
        <v>133</v>
      </c>
      <c r="C1190" t="s">
        <v>968</v>
      </c>
      <c r="D1190" t="s">
        <v>2140</v>
      </c>
      <c r="E1190">
        <v>9</v>
      </c>
      <c r="F1190" t="str">
        <f t="shared" si="18"/>
        <v/>
      </c>
    </row>
    <row r="1191" spans="1:6" x14ac:dyDescent="0.25">
      <c r="A1191">
        <v>1198</v>
      </c>
      <c r="B1191">
        <v>134</v>
      </c>
      <c r="C1191" t="s">
        <v>968</v>
      </c>
      <c r="D1191" t="s">
        <v>2141</v>
      </c>
      <c r="E1191">
        <v>1</v>
      </c>
      <c r="F1191" t="str">
        <f t="shared" si="18"/>
        <v>يجب تخفيض السرعة قرب المدارس لحماية الأطفال والراجلين. school_speed_limit_zone.png</v>
      </c>
    </row>
    <row r="1192" spans="1:6" x14ac:dyDescent="0.25">
      <c r="A1192">
        <v>1199</v>
      </c>
      <c r="B1192">
        <v>134</v>
      </c>
      <c r="C1192" t="s">
        <v>31</v>
      </c>
      <c r="D1192" t="s">
        <v>2142</v>
      </c>
      <c r="E1192">
        <v>2</v>
      </c>
      <c r="F1192" t="str">
        <f t="shared" si="18"/>
        <v/>
      </c>
    </row>
    <row r="1193" spans="1:6" x14ac:dyDescent="0.25">
      <c r="A1193">
        <v>1200</v>
      </c>
      <c r="B1193">
        <v>134</v>
      </c>
      <c r="C1193" t="s">
        <v>968</v>
      </c>
      <c r="D1193" t="s">
        <v>2143</v>
      </c>
      <c r="E1193">
        <v>3</v>
      </c>
      <c r="F1193" t="str">
        <f t="shared" si="18"/>
        <v>قد يعبر الأطفال الطريق بشكل مفاجئ لذلك يجب الانتباه الشديد. children_school_crossing_area.png</v>
      </c>
    </row>
    <row r="1194" spans="1:6" x14ac:dyDescent="0.25">
      <c r="A1194">
        <v>1201</v>
      </c>
      <c r="B1194">
        <v>134</v>
      </c>
      <c r="C1194" t="s">
        <v>31</v>
      </c>
      <c r="D1194" t="s">
        <v>2144</v>
      </c>
      <c r="E1194">
        <v>4</v>
      </c>
      <c r="F1194" t="str">
        <f t="shared" si="18"/>
        <v/>
      </c>
    </row>
    <row r="1195" spans="1:6" x14ac:dyDescent="0.25">
      <c r="A1195">
        <v>1202</v>
      </c>
      <c r="B1195">
        <v>134</v>
      </c>
      <c r="C1195" t="s">
        <v>968</v>
      </c>
      <c r="D1195" t="s">
        <v>2145</v>
      </c>
      <c r="E1195">
        <v>5</v>
      </c>
      <c r="F1195" t="str">
        <f t="shared" si="18"/>
        <v/>
      </c>
    </row>
    <row r="1196" spans="1:6" x14ac:dyDescent="0.25">
      <c r="A1196">
        <v>1203</v>
      </c>
      <c r="B1196">
        <v>134</v>
      </c>
      <c r="C1196" t="s">
        <v>974</v>
      </c>
      <c r="D1196" t="s">
        <v>2146</v>
      </c>
      <c r="E1196">
        <v>6</v>
      </c>
      <c r="F1196" t="str">
        <f t="shared" si="18"/>
        <v/>
      </c>
    </row>
    <row r="1197" spans="1:6" x14ac:dyDescent="0.25">
      <c r="A1197">
        <v>1204</v>
      </c>
      <c r="B1197">
        <v>134</v>
      </c>
      <c r="C1197" t="s">
        <v>968</v>
      </c>
      <c r="D1197" t="s">
        <v>2147</v>
      </c>
      <c r="E1197">
        <v>7</v>
      </c>
      <c r="F1197" t="str">
        <f t="shared" si="18"/>
        <v>احترام السرعة المحددة قرب المدارس يساعد على تقليل الحوادث المدرسية. safe_school_zone_driving.png</v>
      </c>
    </row>
    <row r="1198" spans="1:6" x14ac:dyDescent="0.25">
      <c r="A1198">
        <v>1205</v>
      </c>
      <c r="B1198">
        <v>134</v>
      </c>
      <c r="C1198" t="s">
        <v>31</v>
      </c>
      <c r="D1198" t="s">
        <v>2148</v>
      </c>
      <c r="E1198">
        <v>8</v>
      </c>
      <c r="F1198" t="str">
        <f t="shared" si="18"/>
        <v/>
      </c>
    </row>
    <row r="1199" spans="1:6" x14ac:dyDescent="0.25">
      <c r="A1199">
        <v>1206</v>
      </c>
      <c r="B1199">
        <v>134</v>
      </c>
      <c r="C1199" t="s">
        <v>968</v>
      </c>
      <c r="D1199" t="s">
        <v>1998</v>
      </c>
      <c r="E1199">
        <v>9</v>
      </c>
      <c r="F1199" t="str">
        <f t="shared" si="18"/>
        <v/>
      </c>
    </row>
    <row r="1200" spans="1:6" x14ac:dyDescent="0.25">
      <c r="A1200">
        <v>1207</v>
      </c>
      <c r="B1200">
        <v>135</v>
      </c>
      <c r="C1200" t="s">
        <v>968</v>
      </c>
      <c r="D1200" t="s">
        <v>2149</v>
      </c>
      <c r="E1200">
        <v>1</v>
      </c>
      <c r="F1200" t="str">
        <f t="shared" si="18"/>
        <v>أثناء المطر يجب تخفيض السرعة بسبب نقص التماسك وضعف الرؤية. rainy_weather_speed_control.png</v>
      </c>
    </row>
    <row r="1201" spans="1:6" x14ac:dyDescent="0.25">
      <c r="A1201">
        <v>1208</v>
      </c>
      <c r="B1201">
        <v>135</v>
      </c>
      <c r="C1201" t="s">
        <v>31</v>
      </c>
      <c r="D1201" t="s">
        <v>2150</v>
      </c>
      <c r="E1201">
        <v>2</v>
      </c>
      <c r="F1201" t="str">
        <f t="shared" si="18"/>
        <v/>
      </c>
    </row>
    <row r="1202" spans="1:6" x14ac:dyDescent="0.25">
      <c r="A1202">
        <v>1209</v>
      </c>
      <c r="B1202">
        <v>135</v>
      </c>
      <c r="C1202" t="s">
        <v>968</v>
      </c>
      <c r="D1202" t="s">
        <v>2151</v>
      </c>
      <c r="E1202">
        <v>3</v>
      </c>
      <c r="F1202" t="str">
        <f t="shared" si="18"/>
        <v>الطريق المبللة تزيد من مسافة التوقف وخطر الانزلاق. wet_road_driving_safety.png</v>
      </c>
    </row>
    <row r="1203" spans="1:6" x14ac:dyDescent="0.25">
      <c r="A1203">
        <v>1210</v>
      </c>
      <c r="B1203">
        <v>135</v>
      </c>
      <c r="C1203" t="s">
        <v>31</v>
      </c>
      <c r="D1203" t="s">
        <v>2152</v>
      </c>
      <c r="E1203">
        <v>4</v>
      </c>
      <c r="F1203" t="str">
        <f t="shared" si="18"/>
        <v/>
      </c>
    </row>
    <row r="1204" spans="1:6" x14ac:dyDescent="0.25">
      <c r="A1204">
        <v>1211</v>
      </c>
      <c r="B1204">
        <v>135</v>
      </c>
      <c r="C1204" t="s">
        <v>968</v>
      </c>
      <c r="D1204" t="s">
        <v>2153</v>
      </c>
      <c r="E1204">
        <v>5</v>
      </c>
      <c r="F1204" t="str">
        <f t="shared" si="18"/>
        <v/>
      </c>
    </row>
    <row r="1205" spans="1:6" x14ac:dyDescent="0.25">
      <c r="A1205">
        <v>1212</v>
      </c>
      <c r="B1205">
        <v>135</v>
      </c>
      <c r="C1205" t="s">
        <v>974</v>
      </c>
      <c r="D1205" t="s">
        <v>2154</v>
      </c>
      <c r="E1205">
        <v>6</v>
      </c>
      <c r="F1205" t="str">
        <f t="shared" si="18"/>
        <v/>
      </c>
    </row>
    <row r="1206" spans="1:6" x14ac:dyDescent="0.25">
      <c r="A1206">
        <v>1213</v>
      </c>
      <c r="B1206">
        <v>135</v>
      </c>
      <c r="C1206" t="s">
        <v>968</v>
      </c>
      <c r="D1206" t="s">
        <v>2155</v>
      </c>
      <c r="E1206">
        <v>7</v>
      </c>
      <c r="F1206" t="str">
        <f t="shared" si="18"/>
        <v>استعمال الأضواء المناسبة يساعد على تحسين الرؤية في الطقس الماطر. rain_safe_driving.png</v>
      </c>
    </row>
    <row r="1207" spans="1:6" x14ac:dyDescent="0.25">
      <c r="A1207">
        <v>1214</v>
      </c>
      <c r="B1207">
        <v>135</v>
      </c>
      <c r="C1207" t="s">
        <v>31</v>
      </c>
      <c r="D1207" t="s">
        <v>2156</v>
      </c>
      <c r="E1207">
        <v>8</v>
      </c>
      <c r="F1207" t="str">
        <f t="shared" si="18"/>
        <v/>
      </c>
    </row>
    <row r="1208" spans="1:6" x14ac:dyDescent="0.25">
      <c r="A1208">
        <v>1215</v>
      </c>
      <c r="B1208">
        <v>135</v>
      </c>
      <c r="C1208" t="s">
        <v>968</v>
      </c>
      <c r="D1208" t="s">
        <v>2157</v>
      </c>
      <c r="E1208">
        <v>9</v>
      </c>
      <c r="F1208" t="str">
        <f t="shared" si="18"/>
        <v/>
      </c>
    </row>
    <row r="1209" spans="1:6" x14ac:dyDescent="0.25">
      <c r="A1209">
        <v>1216</v>
      </c>
      <c r="B1209">
        <v>136</v>
      </c>
      <c r="C1209" t="s">
        <v>968</v>
      </c>
      <c r="D1209" t="s">
        <v>2158</v>
      </c>
      <c r="E1209">
        <v>1</v>
      </c>
      <c r="F1209" t="str">
        <f t="shared" si="18"/>
        <v>أثناء الضباب يجب تخفيض السرعة بسبب ضعف الرؤية بشكل كبير. foggy_road_speed_limit.png</v>
      </c>
    </row>
    <row r="1210" spans="1:6" x14ac:dyDescent="0.25">
      <c r="A1210">
        <v>1217</v>
      </c>
      <c r="B1210">
        <v>136</v>
      </c>
      <c r="C1210" t="s">
        <v>31</v>
      </c>
      <c r="D1210" t="s">
        <v>2159</v>
      </c>
      <c r="E1210">
        <v>2</v>
      </c>
      <c r="F1210" t="str">
        <f t="shared" si="18"/>
        <v/>
      </c>
    </row>
    <row r="1211" spans="1:6" x14ac:dyDescent="0.25">
      <c r="A1211">
        <v>1218</v>
      </c>
      <c r="B1211">
        <v>136</v>
      </c>
      <c r="C1211" t="s">
        <v>968</v>
      </c>
      <c r="D1211" t="s">
        <v>2160</v>
      </c>
      <c r="E1211">
        <v>3</v>
      </c>
      <c r="F1211" t="str">
        <f t="shared" si="18"/>
        <v>ينبغي استعمال أضواء الضباب واحترام مسافة الأمان. fog_lights_driving.png</v>
      </c>
    </row>
    <row r="1212" spans="1:6" x14ac:dyDescent="0.25">
      <c r="A1212">
        <v>1219</v>
      </c>
      <c r="B1212">
        <v>136</v>
      </c>
      <c r="C1212" t="s">
        <v>31</v>
      </c>
      <c r="D1212" t="s">
        <v>2161</v>
      </c>
      <c r="E1212">
        <v>4</v>
      </c>
      <c r="F1212" t="str">
        <f t="shared" si="18"/>
        <v/>
      </c>
    </row>
    <row r="1213" spans="1:6" x14ac:dyDescent="0.25">
      <c r="A1213">
        <v>1220</v>
      </c>
      <c r="B1213">
        <v>136</v>
      </c>
      <c r="C1213" t="s">
        <v>968</v>
      </c>
      <c r="D1213" t="s">
        <v>2162</v>
      </c>
      <c r="E1213">
        <v>5</v>
      </c>
      <c r="F1213" t="str">
        <f t="shared" si="18"/>
        <v/>
      </c>
    </row>
    <row r="1214" spans="1:6" x14ac:dyDescent="0.25">
      <c r="A1214">
        <v>1221</v>
      </c>
      <c r="B1214">
        <v>136</v>
      </c>
      <c r="C1214" t="s">
        <v>974</v>
      </c>
      <c r="D1214" t="s">
        <v>2163</v>
      </c>
      <c r="E1214">
        <v>6</v>
      </c>
      <c r="F1214" t="str">
        <f t="shared" si="18"/>
        <v/>
      </c>
    </row>
    <row r="1215" spans="1:6" x14ac:dyDescent="0.25">
      <c r="A1215">
        <v>1222</v>
      </c>
      <c r="B1215">
        <v>136</v>
      </c>
      <c r="C1215" t="s">
        <v>968</v>
      </c>
      <c r="D1215" t="s">
        <v>2164</v>
      </c>
      <c r="E1215">
        <v>7</v>
      </c>
      <c r="F1215" t="str">
        <f t="shared" si="18"/>
        <v>يجب التركيز على الطريق وتجنب التجاوز أثناء الضباب الكثيف. dense_fog_safe_driving.png</v>
      </c>
    </row>
    <row r="1216" spans="1:6" x14ac:dyDescent="0.25">
      <c r="A1216">
        <v>1223</v>
      </c>
      <c r="B1216">
        <v>136</v>
      </c>
      <c r="C1216" t="s">
        <v>31</v>
      </c>
      <c r="D1216" t="s">
        <v>2165</v>
      </c>
      <c r="E1216">
        <v>8</v>
      </c>
      <c r="F1216" t="str">
        <f t="shared" si="18"/>
        <v/>
      </c>
    </row>
    <row r="1217" spans="1:6" x14ac:dyDescent="0.25">
      <c r="A1217">
        <v>1224</v>
      </c>
      <c r="B1217">
        <v>136</v>
      </c>
      <c r="C1217" t="s">
        <v>968</v>
      </c>
      <c r="D1217" t="s">
        <v>2166</v>
      </c>
      <c r="E1217">
        <v>9</v>
      </c>
      <c r="F1217" t="str">
        <f t="shared" si="18"/>
        <v/>
      </c>
    </row>
    <row r="1218" spans="1:6" x14ac:dyDescent="0.25">
      <c r="A1218">
        <v>1225</v>
      </c>
      <c r="B1218">
        <v>137</v>
      </c>
      <c r="C1218" t="s">
        <v>968</v>
      </c>
      <c r="D1218" t="s">
        <v>2167</v>
      </c>
      <c r="E1218">
        <v>1</v>
      </c>
      <c r="F1218" t="str">
        <f t="shared" si="18"/>
        <v>يجب تخفيض السرعة عند الاقتراب من المنعرجات لتفادي فقدان السيطرة على العربة. curve_speed_warning.png</v>
      </c>
    </row>
    <row r="1219" spans="1:6" x14ac:dyDescent="0.25">
      <c r="A1219">
        <v>1226</v>
      </c>
      <c r="B1219">
        <v>137</v>
      </c>
      <c r="C1219" t="s">
        <v>31</v>
      </c>
      <c r="D1219" t="s">
        <v>2168</v>
      </c>
      <c r="E1219">
        <v>2</v>
      </c>
      <c r="F1219" t="str">
        <f t="shared" ref="F1219:F1282" si="19">IF( AND(C1219="text",C1220="image"),D1219&amp;" " &amp;D1220,"")</f>
        <v/>
      </c>
    </row>
    <row r="1220" spans="1:6" x14ac:dyDescent="0.25">
      <c r="A1220">
        <v>1227</v>
      </c>
      <c r="B1220">
        <v>137</v>
      </c>
      <c r="C1220" t="s">
        <v>968</v>
      </c>
      <c r="D1220" t="s">
        <v>2169</v>
      </c>
      <c r="E1220">
        <v>3</v>
      </c>
      <c r="F1220" t="str">
        <f t="shared" si="19"/>
        <v>السرعة المفرطة داخل المنعرجات قد تؤدي إلى الانزلاق أو الخروج عن الطريق. dangerous_curve_speed.png</v>
      </c>
    </row>
    <row r="1221" spans="1:6" x14ac:dyDescent="0.25">
      <c r="A1221">
        <v>1228</v>
      </c>
      <c r="B1221">
        <v>137</v>
      </c>
      <c r="C1221" t="s">
        <v>31</v>
      </c>
      <c r="D1221" t="s">
        <v>2170</v>
      </c>
      <c r="E1221">
        <v>4</v>
      </c>
      <c r="F1221" t="str">
        <f t="shared" si="19"/>
        <v/>
      </c>
    </row>
    <row r="1222" spans="1:6" x14ac:dyDescent="0.25">
      <c r="A1222">
        <v>1229</v>
      </c>
      <c r="B1222">
        <v>137</v>
      </c>
      <c r="C1222" t="s">
        <v>968</v>
      </c>
      <c r="D1222" t="s">
        <v>2171</v>
      </c>
      <c r="E1222">
        <v>5</v>
      </c>
      <c r="F1222" t="str">
        <f t="shared" si="19"/>
        <v/>
      </c>
    </row>
    <row r="1223" spans="1:6" x14ac:dyDescent="0.25">
      <c r="A1223">
        <v>1230</v>
      </c>
      <c r="B1223">
        <v>137</v>
      </c>
      <c r="C1223" t="s">
        <v>974</v>
      </c>
      <c r="D1223" t="s">
        <v>2172</v>
      </c>
      <c r="E1223">
        <v>6</v>
      </c>
      <c r="F1223" t="str">
        <f t="shared" si="19"/>
        <v/>
      </c>
    </row>
    <row r="1224" spans="1:6" x14ac:dyDescent="0.25">
      <c r="A1224">
        <v>1231</v>
      </c>
      <c r="B1224">
        <v>137</v>
      </c>
      <c r="C1224" t="s">
        <v>968</v>
      </c>
      <c r="D1224" t="s">
        <v>2173</v>
      </c>
      <c r="E1224">
        <v>7</v>
      </c>
      <c r="F1224" t="str">
        <f t="shared" si="19"/>
        <v>تخفيض السرعة يساعد على التحكم الجيد بالعربة داخل المنعرجات. safe_curve_driving.png</v>
      </c>
    </row>
    <row r="1225" spans="1:6" x14ac:dyDescent="0.25">
      <c r="A1225">
        <v>1232</v>
      </c>
      <c r="B1225">
        <v>137</v>
      </c>
      <c r="C1225" t="s">
        <v>31</v>
      </c>
      <c r="D1225" t="s">
        <v>2174</v>
      </c>
      <c r="E1225">
        <v>8</v>
      </c>
      <c r="F1225" t="str">
        <f t="shared" si="19"/>
        <v/>
      </c>
    </row>
    <row r="1226" spans="1:6" x14ac:dyDescent="0.25">
      <c r="A1226">
        <v>1233</v>
      </c>
      <c r="B1226">
        <v>137</v>
      </c>
      <c r="C1226" t="s">
        <v>968</v>
      </c>
      <c r="D1226" t="s">
        <v>2175</v>
      </c>
      <c r="E1226">
        <v>9</v>
      </c>
      <c r="F1226" t="str">
        <f t="shared" si="19"/>
        <v/>
      </c>
    </row>
    <row r="1227" spans="1:6" x14ac:dyDescent="0.25">
      <c r="A1227">
        <v>1234</v>
      </c>
      <c r="B1227">
        <v>138</v>
      </c>
      <c r="C1227" t="s">
        <v>968</v>
      </c>
      <c r="D1227" t="s">
        <v>2176</v>
      </c>
      <c r="E1227">
        <v>1</v>
      </c>
      <c r="F1227" t="str">
        <f t="shared" si="19"/>
        <v>يجب احترام السرعة المحددة داخل الأنفاق لضمان السلامة. tunnel_speed_limit_sign.png</v>
      </c>
    </row>
    <row r="1228" spans="1:6" x14ac:dyDescent="0.25">
      <c r="A1228">
        <v>1235</v>
      </c>
      <c r="B1228">
        <v>138</v>
      </c>
      <c r="C1228" t="s">
        <v>31</v>
      </c>
      <c r="D1228" t="s">
        <v>2177</v>
      </c>
      <c r="E1228">
        <v>2</v>
      </c>
      <c r="F1228" t="str">
        <f t="shared" si="19"/>
        <v/>
      </c>
    </row>
    <row r="1229" spans="1:6" x14ac:dyDescent="0.25">
      <c r="A1229">
        <v>1236</v>
      </c>
      <c r="B1229">
        <v>138</v>
      </c>
      <c r="C1229" t="s">
        <v>968</v>
      </c>
      <c r="D1229" t="s">
        <v>2178</v>
      </c>
      <c r="E1229">
        <v>3</v>
      </c>
      <c r="F1229" t="str">
        <f t="shared" si="19"/>
        <v>الأنفاق تتطلب الحذر بسبب ضيق المساحة وضعف إمكانية التوقف. tunnel_safe_driving.png</v>
      </c>
    </row>
    <row r="1230" spans="1:6" x14ac:dyDescent="0.25">
      <c r="A1230">
        <v>1237</v>
      </c>
      <c r="B1230">
        <v>138</v>
      </c>
      <c r="C1230" t="s">
        <v>31</v>
      </c>
      <c r="D1230" t="s">
        <v>2179</v>
      </c>
      <c r="E1230">
        <v>4</v>
      </c>
      <c r="F1230" t="str">
        <f t="shared" si="19"/>
        <v/>
      </c>
    </row>
    <row r="1231" spans="1:6" x14ac:dyDescent="0.25">
      <c r="A1231">
        <v>1238</v>
      </c>
      <c r="B1231">
        <v>138</v>
      </c>
      <c r="C1231" t="s">
        <v>968</v>
      </c>
      <c r="D1231" t="s">
        <v>2180</v>
      </c>
      <c r="E1231">
        <v>5</v>
      </c>
      <c r="F1231" t="str">
        <f t="shared" si="19"/>
        <v/>
      </c>
    </row>
    <row r="1232" spans="1:6" x14ac:dyDescent="0.25">
      <c r="A1232">
        <v>1239</v>
      </c>
      <c r="B1232">
        <v>138</v>
      </c>
      <c r="C1232" t="s">
        <v>974</v>
      </c>
      <c r="D1232" t="s">
        <v>2181</v>
      </c>
      <c r="E1232">
        <v>6</v>
      </c>
      <c r="F1232" t="str">
        <f t="shared" si="19"/>
        <v/>
      </c>
    </row>
    <row r="1233" spans="1:6" x14ac:dyDescent="0.25">
      <c r="A1233">
        <v>1240</v>
      </c>
      <c r="B1233">
        <v>138</v>
      </c>
      <c r="C1233" t="s">
        <v>968</v>
      </c>
      <c r="D1233" t="s">
        <v>2182</v>
      </c>
      <c r="E1233">
        <v>7</v>
      </c>
      <c r="F1233" t="str">
        <f t="shared" si="19"/>
        <v>السرعة المفرطة داخل الأنفاق قد تسبب حوادث خطيرة وصعوبة في الإنقاذ. tunnel_traffic_control.png</v>
      </c>
    </row>
    <row r="1234" spans="1:6" x14ac:dyDescent="0.25">
      <c r="A1234">
        <v>1241</v>
      </c>
      <c r="B1234">
        <v>138</v>
      </c>
      <c r="C1234" t="s">
        <v>31</v>
      </c>
      <c r="D1234" t="s">
        <v>2183</v>
      </c>
      <c r="E1234">
        <v>8</v>
      </c>
      <c r="F1234" t="str">
        <f t="shared" si="19"/>
        <v/>
      </c>
    </row>
    <row r="1235" spans="1:6" x14ac:dyDescent="0.25">
      <c r="A1235">
        <v>1242</v>
      </c>
      <c r="B1235">
        <v>138</v>
      </c>
      <c r="C1235" t="s">
        <v>968</v>
      </c>
      <c r="D1235" t="s">
        <v>2184</v>
      </c>
      <c r="E1235">
        <v>9</v>
      </c>
      <c r="F1235" t="str">
        <f t="shared" si="19"/>
        <v/>
      </c>
    </row>
    <row r="1236" spans="1:6" x14ac:dyDescent="0.25">
      <c r="A1236">
        <v>1243</v>
      </c>
      <c r="B1236">
        <v>139</v>
      </c>
      <c r="C1236" t="s">
        <v>968</v>
      </c>
      <c r="D1236" t="s">
        <v>2185</v>
      </c>
      <c r="E1236">
        <v>1</v>
      </c>
      <c r="F1236" t="str">
        <f t="shared" si="19"/>
        <v>الشاحنات تخضع لحدود سرعة خاصة تختلف عن السيارات العادية. truck_speed_limit_sign.png</v>
      </c>
    </row>
    <row r="1237" spans="1:6" x14ac:dyDescent="0.25">
      <c r="A1237">
        <v>1244</v>
      </c>
      <c r="B1237">
        <v>139</v>
      </c>
      <c r="C1237" t="s">
        <v>31</v>
      </c>
      <c r="D1237" t="s">
        <v>2186</v>
      </c>
      <c r="E1237">
        <v>2</v>
      </c>
      <c r="F1237" t="str">
        <f t="shared" si="19"/>
        <v/>
      </c>
    </row>
    <row r="1238" spans="1:6" x14ac:dyDescent="0.25">
      <c r="A1238">
        <v>1245</v>
      </c>
      <c r="B1238">
        <v>139</v>
      </c>
      <c r="C1238" t="s">
        <v>968</v>
      </c>
      <c r="D1238" t="s">
        <v>2187</v>
      </c>
      <c r="E1238">
        <v>3</v>
      </c>
      <c r="F1238" t="str">
        <f t="shared" si="19"/>
        <v>يجب على سائقي الشاحنات احترام السرعة لتفادي فقدان السيطرة بسبب الحمولة. heavy_truck_safe_speed.png</v>
      </c>
    </row>
    <row r="1239" spans="1:6" x14ac:dyDescent="0.25">
      <c r="A1239">
        <v>1246</v>
      </c>
      <c r="B1239">
        <v>139</v>
      </c>
      <c r="C1239" t="s">
        <v>31</v>
      </c>
      <c r="D1239" t="s">
        <v>2188</v>
      </c>
      <c r="E1239">
        <v>4</v>
      </c>
      <c r="F1239" t="str">
        <f t="shared" si="19"/>
        <v/>
      </c>
    </row>
    <row r="1240" spans="1:6" x14ac:dyDescent="0.25">
      <c r="A1240">
        <v>1247</v>
      </c>
      <c r="B1240">
        <v>139</v>
      </c>
      <c r="C1240" t="s">
        <v>968</v>
      </c>
      <c r="D1240" t="s">
        <v>2189</v>
      </c>
      <c r="E1240">
        <v>5</v>
      </c>
      <c r="F1240" t="str">
        <f t="shared" si="19"/>
        <v/>
      </c>
    </row>
    <row r="1241" spans="1:6" x14ac:dyDescent="0.25">
      <c r="A1241">
        <v>1248</v>
      </c>
      <c r="B1241">
        <v>139</v>
      </c>
      <c r="C1241" t="s">
        <v>974</v>
      </c>
      <c r="D1241" t="s">
        <v>2190</v>
      </c>
      <c r="E1241">
        <v>6</v>
      </c>
      <c r="F1241" t="str">
        <f t="shared" si="19"/>
        <v/>
      </c>
    </row>
    <row r="1242" spans="1:6" x14ac:dyDescent="0.25">
      <c r="A1242">
        <v>1249</v>
      </c>
      <c r="B1242">
        <v>139</v>
      </c>
      <c r="C1242" t="s">
        <v>968</v>
      </c>
      <c r="D1242" t="s">
        <v>2191</v>
      </c>
      <c r="E1242">
        <v>7</v>
      </c>
      <c r="F1242" t="str">
        <f t="shared" si="19"/>
        <v>ينبغي الحفاظ على مسافة أمان كبيرة خاصة في المنحدرات والطرق المبللة. truck_braking_distance.png</v>
      </c>
    </row>
    <row r="1243" spans="1:6" x14ac:dyDescent="0.25">
      <c r="A1243">
        <v>1250</v>
      </c>
      <c r="B1243">
        <v>139</v>
      </c>
      <c r="C1243" t="s">
        <v>31</v>
      </c>
      <c r="D1243" t="s">
        <v>2192</v>
      </c>
      <c r="E1243">
        <v>8</v>
      </c>
      <c r="F1243" t="str">
        <f t="shared" si="19"/>
        <v/>
      </c>
    </row>
    <row r="1244" spans="1:6" x14ac:dyDescent="0.25">
      <c r="A1244">
        <v>1251</v>
      </c>
      <c r="B1244">
        <v>139</v>
      </c>
      <c r="C1244" t="s">
        <v>968</v>
      </c>
      <c r="D1244" t="s">
        <v>2193</v>
      </c>
      <c r="E1244">
        <v>9</v>
      </c>
      <c r="F1244" t="str">
        <f t="shared" si="19"/>
        <v/>
      </c>
    </row>
    <row r="1245" spans="1:6" x14ac:dyDescent="0.25">
      <c r="A1245">
        <v>1252</v>
      </c>
      <c r="B1245">
        <v>140</v>
      </c>
      <c r="C1245" t="s">
        <v>968</v>
      </c>
      <c r="D1245" t="s">
        <v>2194</v>
      </c>
      <c r="E1245">
        <v>1</v>
      </c>
      <c r="F1245" t="str">
        <f t="shared" si="19"/>
        <v>تتم مراقبة السرعة بواسطة الرادار للتأكد من احترام قوانين السير. radar_speed_control.png</v>
      </c>
    </row>
    <row r="1246" spans="1:6" x14ac:dyDescent="0.25">
      <c r="A1246">
        <v>1253</v>
      </c>
      <c r="B1246">
        <v>140</v>
      </c>
      <c r="C1246" t="s">
        <v>31</v>
      </c>
      <c r="D1246" t="s">
        <v>2195</v>
      </c>
      <c r="E1246">
        <v>2</v>
      </c>
      <c r="F1246" t="str">
        <f t="shared" si="19"/>
        <v/>
      </c>
    </row>
    <row r="1247" spans="1:6" x14ac:dyDescent="0.25">
      <c r="A1247">
        <v>1254</v>
      </c>
      <c r="B1247">
        <v>140</v>
      </c>
      <c r="C1247" t="s">
        <v>968</v>
      </c>
      <c r="D1247" t="s">
        <v>2196</v>
      </c>
      <c r="E1247">
        <v>3</v>
      </c>
      <c r="F1247" t="str">
        <f t="shared" si="19"/>
        <v>تجاوز السرعة القانونية قد يؤدي إلى غرامات أو عقوبات قانونية. speed_camera_detection.png</v>
      </c>
    </row>
    <row r="1248" spans="1:6" x14ac:dyDescent="0.25">
      <c r="A1248">
        <v>1255</v>
      </c>
      <c r="B1248">
        <v>140</v>
      </c>
      <c r="C1248" t="s">
        <v>31</v>
      </c>
      <c r="D1248" t="s">
        <v>2197</v>
      </c>
      <c r="E1248">
        <v>4</v>
      </c>
      <c r="F1248" t="str">
        <f t="shared" si="19"/>
        <v/>
      </c>
    </row>
    <row r="1249" spans="1:6" x14ac:dyDescent="0.25">
      <c r="A1249">
        <v>1256</v>
      </c>
      <c r="B1249">
        <v>140</v>
      </c>
      <c r="C1249" t="s">
        <v>968</v>
      </c>
      <c r="D1249" t="s">
        <v>2198</v>
      </c>
      <c r="E1249">
        <v>5</v>
      </c>
      <c r="F1249" t="str">
        <f t="shared" si="19"/>
        <v/>
      </c>
    </row>
    <row r="1250" spans="1:6" x14ac:dyDescent="0.25">
      <c r="A1250">
        <v>1257</v>
      </c>
      <c r="B1250">
        <v>140</v>
      </c>
      <c r="C1250" t="s">
        <v>974</v>
      </c>
      <c r="D1250" t="s">
        <v>2199</v>
      </c>
      <c r="E1250">
        <v>6</v>
      </c>
      <c r="F1250" t="str">
        <f t="shared" si="19"/>
        <v/>
      </c>
    </row>
    <row r="1251" spans="1:6" x14ac:dyDescent="0.25">
      <c r="A1251">
        <v>1258</v>
      </c>
      <c r="B1251">
        <v>140</v>
      </c>
      <c r="C1251" t="s">
        <v>968</v>
      </c>
      <c r="D1251" t="s">
        <v>2200</v>
      </c>
      <c r="E1251">
        <v>7</v>
      </c>
      <c r="F1251" t="str">
        <f t="shared" si="19"/>
        <v>يجب احترام حدود السرعة حتى في غياب الرادارات أو المراقبة. safe_speed_monitoring.png</v>
      </c>
    </row>
    <row r="1252" spans="1:6" x14ac:dyDescent="0.25">
      <c r="A1252">
        <v>1259</v>
      </c>
      <c r="B1252">
        <v>140</v>
      </c>
      <c r="C1252" t="s">
        <v>31</v>
      </c>
      <c r="D1252" t="s">
        <v>2201</v>
      </c>
      <c r="E1252">
        <v>8</v>
      </c>
      <c r="F1252" t="str">
        <f t="shared" si="19"/>
        <v/>
      </c>
    </row>
    <row r="1253" spans="1:6" x14ac:dyDescent="0.25">
      <c r="A1253">
        <v>1260</v>
      </c>
      <c r="B1253">
        <v>140</v>
      </c>
      <c r="C1253" t="s">
        <v>968</v>
      </c>
      <c r="D1253" t="s">
        <v>2202</v>
      </c>
      <c r="E1253">
        <v>9</v>
      </c>
      <c r="F1253" t="str">
        <f t="shared" si="19"/>
        <v/>
      </c>
    </row>
    <row r="1254" spans="1:6" x14ac:dyDescent="0.25">
      <c r="A1254">
        <v>1261</v>
      </c>
      <c r="B1254">
        <v>141</v>
      </c>
      <c r="C1254" t="s">
        <v>968</v>
      </c>
      <c r="D1254" t="s">
        <v>2215</v>
      </c>
      <c r="E1254">
        <v>1</v>
      </c>
      <c r="F1254" t="str">
        <f t="shared" si="19"/>
        <v>الانعطاف إلى اليمين يجب أن يتم بحذر مع احترام الراجلين والعربات الأخرى. right_turn_driving.png</v>
      </c>
    </row>
    <row r="1255" spans="1:6" x14ac:dyDescent="0.25">
      <c r="A1255">
        <v>1262</v>
      </c>
      <c r="B1255">
        <v>141</v>
      </c>
      <c r="C1255" t="s">
        <v>31</v>
      </c>
      <c r="D1255" t="s">
        <v>2216</v>
      </c>
      <c r="E1255">
        <v>2</v>
      </c>
      <c r="F1255" t="str">
        <f t="shared" si="19"/>
        <v/>
      </c>
    </row>
    <row r="1256" spans="1:6" x14ac:dyDescent="0.25">
      <c r="A1256">
        <v>1263</v>
      </c>
      <c r="B1256">
        <v>141</v>
      </c>
      <c r="C1256" t="s">
        <v>968</v>
      </c>
      <c r="D1256" t="s">
        <v>2217</v>
      </c>
      <c r="E1256">
        <v>3</v>
      </c>
      <c r="F1256" t="str">
        <f t="shared" si="19"/>
        <v>ينبغي تشغيل إشارة الانعطاف قبل تغيير الاتجاه بوقت كافٍ. right_turn_signal_usage.png</v>
      </c>
    </row>
    <row r="1257" spans="1:6" x14ac:dyDescent="0.25">
      <c r="A1257">
        <v>1264</v>
      </c>
      <c r="B1257">
        <v>141</v>
      </c>
      <c r="C1257" t="s">
        <v>31</v>
      </c>
      <c r="D1257" t="s">
        <v>2218</v>
      </c>
      <c r="E1257">
        <v>4</v>
      </c>
      <c r="F1257" t="str">
        <f t="shared" si="19"/>
        <v/>
      </c>
    </row>
    <row r="1258" spans="1:6" x14ac:dyDescent="0.25">
      <c r="A1258">
        <v>1265</v>
      </c>
      <c r="B1258">
        <v>141</v>
      </c>
      <c r="C1258" t="s">
        <v>968</v>
      </c>
      <c r="D1258" t="s">
        <v>2219</v>
      </c>
      <c r="E1258">
        <v>5</v>
      </c>
      <c r="F1258" t="str">
        <f t="shared" si="19"/>
        <v/>
      </c>
    </row>
    <row r="1259" spans="1:6" x14ac:dyDescent="0.25">
      <c r="A1259">
        <v>1266</v>
      </c>
      <c r="B1259">
        <v>141</v>
      </c>
      <c r="C1259" t="s">
        <v>974</v>
      </c>
      <c r="D1259" t="s">
        <v>2220</v>
      </c>
      <c r="E1259">
        <v>6</v>
      </c>
      <c r="F1259" t="str">
        <f t="shared" si="19"/>
        <v/>
      </c>
    </row>
    <row r="1260" spans="1:6" x14ac:dyDescent="0.25">
      <c r="A1260">
        <v>1267</v>
      </c>
      <c r="B1260">
        <v>141</v>
      </c>
      <c r="C1260" t="s">
        <v>968</v>
      </c>
      <c r="D1260" t="s">
        <v>2221</v>
      </c>
      <c r="E1260">
        <v>7</v>
      </c>
      <c r="F1260" t="str">
        <f t="shared" si="19"/>
        <v>احترام قواعد الانعطاف يساعد على تجنب الحوادث داخل التقاطعات. safe_right_turn_example.png</v>
      </c>
    </row>
    <row r="1261" spans="1:6" x14ac:dyDescent="0.25">
      <c r="A1261">
        <v>1268</v>
      </c>
      <c r="B1261">
        <v>141</v>
      </c>
      <c r="C1261" t="s">
        <v>31</v>
      </c>
      <c r="D1261" t="s">
        <v>2222</v>
      </c>
      <c r="E1261">
        <v>8</v>
      </c>
      <c r="F1261" t="str">
        <f t="shared" si="19"/>
        <v/>
      </c>
    </row>
    <row r="1262" spans="1:6" x14ac:dyDescent="0.25">
      <c r="A1262">
        <v>1269</v>
      </c>
      <c r="B1262">
        <v>141</v>
      </c>
      <c r="C1262" t="s">
        <v>968</v>
      </c>
      <c r="D1262" t="s">
        <v>2223</v>
      </c>
      <c r="E1262">
        <v>9</v>
      </c>
      <c r="F1262" t="str">
        <f t="shared" si="19"/>
        <v/>
      </c>
    </row>
    <row r="1263" spans="1:6" x14ac:dyDescent="0.25">
      <c r="A1263">
        <v>1270</v>
      </c>
      <c r="B1263">
        <v>142</v>
      </c>
      <c r="C1263" t="s">
        <v>968</v>
      </c>
      <c r="D1263" t="s">
        <v>2224</v>
      </c>
      <c r="E1263">
        <v>1</v>
      </c>
      <c r="F1263" t="str">
        <f t="shared" si="19"/>
        <v>الانعطاف إلى اليسار يتطلب الانتباه للعربات القادمة من الاتجاه المعاكس. left_turn_driving.png</v>
      </c>
    </row>
    <row r="1264" spans="1:6" x14ac:dyDescent="0.25">
      <c r="A1264">
        <v>1271</v>
      </c>
      <c r="B1264">
        <v>142</v>
      </c>
      <c r="C1264" t="s">
        <v>31</v>
      </c>
      <c r="D1264" t="s">
        <v>2225</v>
      </c>
      <c r="E1264">
        <v>2</v>
      </c>
      <c r="F1264" t="str">
        <f t="shared" si="19"/>
        <v/>
      </c>
    </row>
    <row r="1265" spans="1:6" x14ac:dyDescent="0.25">
      <c r="A1265">
        <v>1272</v>
      </c>
      <c r="B1265">
        <v>142</v>
      </c>
      <c r="C1265" t="s">
        <v>968</v>
      </c>
      <c r="D1265" t="s">
        <v>2226</v>
      </c>
      <c r="E1265">
        <v>3</v>
      </c>
      <c r="F1265" t="str">
        <f t="shared" si="19"/>
        <v>يجب استعمال إشارة الانعطاف والتأكد من خلو الطريق قبل المناورة. left_turn_intersection.png</v>
      </c>
    </row>
    <row r="1266" spans="1:6" x14ac:dyDescent="0.25">
      <c r="A1266">
        <v>1273</v>
      </c>
      <c r="B1266">
        <v>142</v>
      </c>
      <c r="C1266" t="s">
        <v>31</v>
      </c>
      <c r="D1266" t="s">
        <v>2227</v>
      </c>
      <c r="E1266">
        <v>4</v>
      </c>
      <c r="F1266" t="str">
        <f t="shared" si="19"/>
        <v/>
      </c>
    </row>
    <row r="1267" spans="1:6" x14ac:dyDescent="0.25">
      <c r="A1267">
        <v>1274</v>
      </c>
      <c r="B1267">
        <v>142</v>
      </c>
      <c r="C1267" t="s">
        <v>968</v>
      </c>
      <c r="D1267" t="s">
        <v>2228</v>
      </c>
      <c r="E1267">
        <v>5</v>
      </c>
      <c r="F1267" t="str">
        <f t="shared" si="19"/>
        <v/>
      </c>
    </row>
    <row r="1268" spans="1:6" x14ac:dyDescent="0.25">
      <c r="A1268">
        <v>1275</v>
      </c>
      <c r="B1268">
        <v>142</v>
      </c>
      <c r="C1268" t="s">
        <v>974</v>
      </c>
      <c r="D1268" t="s">
        <v>2229</v>
      </c>
      <c r="E1268">
        <v>6</v>
      </c>
      <c r="F1268" t="str">
        <f t="shared" si="19"/>
        <v/>
      </c>
    </row>
    <row r="1269" spans="1:6" x14ac:dyDescent="0.25">
      <c r="A1269">
        <v>1276</v>
      </c>
      <c r="B1269">
        <v>142</v>
      </c>
      <c r="C1269" t="s">
        <v>968</v>
      </c>
      <c r="D1269" t="s">
        <v>2230</v>
      </c>
      <c r="E1269">
        <v>7</v>
      </c>
      <c r="F1269" t="str">
        <f t="shared" si="19"/>
        <v>الانعطاف الخاطئ قد يؤدي إلى اصطدامات خطيرة داخل التقاطعات. safe_left_turn_example.png</v>
      </c>
    </row>
    <row r="1270" spans="1:6" x14ac:dyDescent="0.25">
      <c r="A1270">
        <v>1277</v>
      </c>
      <c r="B1270">
        <v>142</v>
      </c>
      <c r="C1270" t="s">
        <v>31</v>
      </c>
      <c r="D1270" t="s">
        <v>2231</v>
      </c>
      <c r="E1270">
        <v>8</v>
      </c>
      <c r="F1270" t="str">
        <f t="shared" si="19"/>
        <v/>
      </c>
    </row>
    <row r="1271" spans="1:6" x14ac:dyDescent="0.25">
      <c r="A1271">
        <v>1278</v>
      </c>
      <c r="B1271">
        <v>142</v>
      </c>
      <c r="C1271" t="s">
        <v>968</v>
      </c>
      <c r="D1271" t="s">
        <v>2232</v>
      </c>
      <c r="E1271">
        <v>9</v>
      </c>
      <c r="F1271" t="str">
        <f t="shared" si="19"/>
        <v/>
      </c>
    </row>
    <row r="1272" spans="1:6" x14ac:dyDescent="0.25">
      <c r="A1272">
        <v>1279</v>
      </c>
      <c r="B1272">
        <v>143</v>
      </c>
      <c r="C1272" t="s">
        <v>968</v>
      </c>
      <c r="D1272" t="s">
        <v>2233</v>
      </c>
      <c r="E1272">
        <v>1</v>
      </c>
      <c r="F1272" t="str">
        <f t="shared" si="19"/>
        <v>الرجوع إلى الخلف أو الدوران الكامل يجب أن يتم فقط في الأماكن المسموح بها. u_turn_example.png</v>
      </c>
    </row>
    <row r="1273" spans="1:6" x14ac:dyDescent="0.25">
      <c r="A1273">
        <v>1280</v>
      </c>
      <c r="B1273">
        <v>143</v>
      </c>
      <c r="C1273" t="s">
        <v>31</v>
      </c>
      <c r="D1273" t="s">
        <v>2234</v>
      </c>
      <c r="E1273">
        <v>2</v>
      </c>
      <c r="F1273" t="str">
        <f t="shared" si="19"/>
        <v/>
      </c>
    </row>
    <row r="1274" spans="1:6" x14ac:dyDescent="0.25">
      <c r="A1274">
        <v>1281</v>
      </c>
      <c r="B1274">
        <v>143</v>
      </c>
      <c r="C1274" t="s">
        <v>968</v>
      </c>
      <c r="D1274" t="s">
        <v>2235</v>
      </c>
      <c r="E1274">
        <v>3</v>
      </c>
      <c r="F1274" t="str">
        <f t="shared" si="19"/>
        <v>ينبغي التأكد من خلو الطريق واحترام التشوير قبل القيام بالمناورة. safe_u_turn_area.png</v>
      </c>
    </row>
    <row r="1275" spans="1:6" x14ac:dyDescent="0.25">
      <c r="A1275">
        <v>1282</v>
      </c>
      <c r="B1275">
        <v>143</v>
      </c>
      <c r="C1275" t="s">
        <v>31</v>
      </c>
      <c r="D1275" t="s">
        <v>2236</v>
      </c>
      <c r="E1275">
        <v>4</v>
      </c>
      <c r="F1275" t="str">
        <f t="shared" si="19"/>
        <v/>
      </c>
    </row>
    <row r="1276" spans="1:6" x14ac:dyDescent="0.25">
      <c r="A1276">
        <v>1283</v>
      </c>
      <c r="B1276">
        <v>143</v>
      </c>
      <c r="C1276" t="s">
        <v>968</v>
      </c>
      <c r="D1276" t="s">
        <v>2237</v>
      </c>
      <c r="E1276">
        <v>5</v>
      </c>
      <c r="F1276" t="str">
        <f t="shared" si="19"/>
        <v/>
      </c>
    </row>
    <row r="1277" spans="1:6" x14ac:dyDescent="0.25">
      <c r="A1277">
        <v>1284</v>
      </c>
      <c r="B1277">
        <v>143</v>
      </c>
      <c r="C1277" t="s">
        <v>974</v>
      </c>
      <c r="D1277" t="s">
        <v>2238</v>
      </c>
      <c r="E1277">
        <v>6</v>
      </c>
      <c r="F1277" t="str">
        <f t="shared" si="19"/>
        <v/>
      </c>
    </row>
    <row r="1278" spans="1:6" x14ac:dyDescent="0.25">
      <c r="A1278">
        <v>1285</v>
      </c>
      <c r="B1278">
        <v>143</v>
      </c>
      <c r="C1278" t="s">
        <v>968</v>
      </c>
      <c r="D1278" t="s">
        <v>2239</v>
      </c>
      <c r="E1278">
        <v>7</v>
      </c>
      <c r="F1278" t="str">
        <f t="shared" si="19"/>
        <v>يجب استعمال إشارة الانعطاف والانتباه للعربات والراجلين. careful_u_turn_driving.png</v>
      </c>
    </row>
    <row r="1279" spans="1:6" x14ac:dyDescent="0.25">
      <c r="A1279">
        <v>1286</v>
      </c>
      <c r="B1279">
        <v>143</v>
      </c>
      <c r="C1279" t="s">
        <v>31</v>
      </c>
      <c r="D1279" t="s">
        <v>2240</v>
      </c>
      <c r="E1279">
        <v>8</v>
      </c>
      <c r="F1279" t="str">
        <f t="shared" si="19"/>
        <v/>
      </c>
    </row>
    <row r="1280" spans="1:6" x14ac:dyDescent="0.25">
      <c r="A1280">
        <v>1287</v>
      </c>
      <c r="B1280">
        <v>143</v>
      </c>
      <c r="C1280" t="s">
        <v>968</v>
      </c>
      <c r="D1280" t="s">
        <v>2241</v>
      </c>
      <c r="E1280">
        <v>9</v>
      </c>
      <c r="F1280" t="str">
        <f t="shared" si="19"/>
        <v/>
      </c>
    </row>
    <row r="1281" spans="1:6" x14ac:dyDescent="0.25">
      <c r="A1281">
        <v>1288</v>
      </c>
      <c r="B1281">
        <v>144</v>
      </c>
      <c r="C1281" t="s">
        <v>968</v>
      </c>
      <c r="D1281" t="s">
        <v>2242</v>
      </c>
      <c r="E1281">
        <v>1</v>
      </c>
      <c r="F1281" t="str">
        <f t="shared" si="19"/>
        <v>استعمال إشارة الانعطاف ضروري لتنبيه باقي مستعملي الطريق قبل تغيير الاتجاه. turn_signal_usage.png</v>
      </c>
    </row>
    <row r="1282" spans="1:6" x14ac:dyDescent="0.25">
      <c r="A1282">
        <v>1289</v>
      </c>
      <c r="B1282">
        <v>144</v>
      </c>
      <c r="C1282" t="s">
        <v>31</v>
      </c>
      <c r="D1282" t="s">
        <v>2243</v>
      </c>
      <c r="E1282">
        <v>2</v>
      </c>
      <c r="F1282" t="str">
        <f t="shared" si="19"/>
        <v/>
      </c>
    </row>
    <row r="1283" spans="1:6" x14ac:dyDescent="0.25">
      <c r="A1283">
        <v>1290</v>
      </c>
      <c r="B1283">
        <v>144</v>
      </c>
      <c r="C1283" t="s">
        <v>968</v>
      </c>
      <c r="D1283" t="s">
        <v>2244</v>
      </c>
      <c r="E1283">
        <v>3</v>
      </c>
      <c r="F1283" t="str">
        <f t="shared" ref="F1283:F1346" si="20">IF( AND(C1283="text",C1284="image"),D1283&amp;" " &amp;D1284,"")</f>
        <v>يجب تشغيل الإشارة في الوقت المناسب قبل الانعطاف أو تغيير الممر. signaling_before_turn.png</v>
      </c>
    </row>
    <row r="1284" spans="1:6" x14ac:dyDescent="0.25">
      <c r="A1284">
        <v>1291</v>
      </c>
      <c r="B1284">
        <v>144</v>
      </c>
      <c r="C1284" t="s">
        <v>31</v>
      </c>
      <c r="D1284" t="s">
        <v>2245</v>
      </c>
      <c r="E1284">
        <v>4</v>
      </c>
      <c r="F1284" t="str">
        <f t="shared" si="20"/>
        <v/>
      </c>
    </row>
    <row r="1285" spans="1:6" x14ac:dyDescent="0.25">
      <c r="A1285">
        <v>1292</v>
      </c>
      <c r="B1285">
        <v>144</v>
      </c>
      <c r="C1285" t="s">
        <v>968</v>
      </c>
      <c r="D1285" t="s">
        <v>2246</v>
      </c>
      <c r="E1285">
        <v>5</v>
      </c>
      <c r="F1285" t="str">
        <f t="shared" si="20"/>
        <v/>
      </c>
    </row>
    <row r="1286" spans="1:6" x14ac:dyDescent="0.25">
      <c r="A1286">
        <v>1293</v>
      </c>
      <c r="B1286">
        <v>144</v>
      </c>
      <c r="C1286" t="s">
        <v>974</v>
      </c>
      <c r="D1286" t="s">
        <v>2247</v>
      </c>
      <c r="E1286">
        <v>6</v>
      </c>
      <c r="F1286" t="str">
        <f t="shared" si="20"/>
        <v/>
      </c>
    </row>
    <row r="1287" spans="1:6" x14ac:dyDescent="0.25">
      <c r="A1287">
        <v>1294</v>
      </c>
      <c r="B1287">
        <v>144</v>
      </c>
      <c r="C1287" t="s">
        <v>968</v>
      </c>
      <c r="D1287" t="s">
        <v>2248</v>
      </c>
      <c r="E1287">
        <v>7</v>
      </c>
      <c r="F1287" t="str">
        <f t="shared" si="20"/>
        <v>ينبغي إطفاء الإشارة بعد الانتهاء من المناورة مباشرة. correct_signal_usage.png</v>
      </c>
    </row>
    <row r="1288" spans="1:6" x14ac:dyDescent="0.25">
      <c r="A1288">
        <v>1295</v>
      </c>
      <c r="B1288">
        <v>144</v>
      </c>
      <c r="C1288" t="s">
        <v>31</v>
      </c>
      <c r="D1288" t="s">
        <v>2249</v>
      </c>
      <c r="E1288">
        <v>8</v>
      </c>
      <c r="F1288" t="str">
        <f t="shared" si="20"/>
        <v/>
      </c>
    </row>
    <row r="1289" spans="1:6" x14ac:dyDescent="0.25">
      <c r="A1289">
        <v>1296</v>
      </c>
      <c r="B1289">
        <v>144</v>
      </c>
      <c r="C1289" t="s">
        <v>968</v>
      </c>
      <c r="D1289" t="s">
        <v>2250</v>
      </c>
      <c r="E1289">
        <v>9</v>
      </c>
      <c r="F1289" t="str">
        <f t="shared" si="20"/>
        <v/>
      </c>
    </row>
    <row r="1290" spans="1:6" x14ac:dyDescent="0.25">
      <c r="A1290">
        <v>1297</v>
      </c>
      <c r="B1290">
        <v>145</v>
      </c>
      <c r="C1290" t="s">
        <v>968</v>
      </c>
      <c r="D1290" t="s">
        <v>2251</v>
      </c>
      <c r="E1290">
        <v>1</v>
      </c>
      <c r="F1290" t="str">
        <f t="shared" si="20"/>
        <v>مراقبة المرايا قبل الانعطاف تساعد على التأكد من سلامة الطريق. mirror_check_before_turn.png</v>
      </c>
    </row>
    <row r="1291" spans="1:6" x14ac:dyDescent="0.25">
      <c r="A1291">
        <v>1298</v>
      </c>
      <c r="B1291">
        <v>145</v>
      </c>
      <c r="C1291" t="s">
        <v>31</v>
      </c>
      <c r="D1291" t="s">
        <v>2252</v>
      </c>
      <c r="E1291">
        <v>2</v>
      </c>
      <c r="F1291" t="str">
        <f t="shared" si="20"/>
        <v/>
      </c>
    </row>
    <row r="1292" spans="1:6" x14ac:dyDescent="0.25">
      <c r="A1292">
        <v>1299</v>
      </c>
      <c r="B1292">
        <v>145</v>
      </c>
      <c r="C1292" t="s">
        <v>968</v>
      </c>
      <c r="D1292" t="s">
        <v>2253</v>
      </c>
      <c r="E1292">
        <v>3</v>
      </c>
      <c r="F1292" t="str">
        <f t="shared" si="20"/>
        <v>يجب الانتباه للعربات الموجودة خلف العربة أو في النقطة العمياء. blind_spot_turn_check.png</v>
      </c>
    </row>
    <row r="1293" spans="1:6" x14ac:dyDescent="0.25">
      <c r="A1293">
        <v>1300</v>
      </c>
      <c r="B1293">
        <v>145</v>
      </c>
      <c r="C1293" t="s">
        <v>31</v>
      </c>
      <c r="D1293" t="s">
        <v>2254</v>
      </c>
      <c r="E1293">
        <v>4</v>
      </c>
      <c r="F1293" t="str">
        <f t="shared" si="20"/>
        <v/>
      </c>
    </row>
    <row r="1294" spans="1:6" x14ac:dyDescent="0.25">
      <c r="A1294">
        <v>1301</v>
      </c>
      <c r="B1294">
        <v>145</v>
      </c>
      <c r="C1294" t="s">
        <v>968</v>
      </c>
      <c r="D1294" t="s">
        <v>2255</v>
      </c>
      <c r="E1294">
        <v>5</v>
      </c>
      <c r="F1294" t="str">
        <f t="shared" si="20"/>
        <v/>
      </c>
    </row>
    <row r="1295" spans="1:6" x14ac:dyDescent="0.25">
      <c r="A1295">
        <v>1302</v>
      </c>
      <c r="B1295">
        <v>145</v>
      </c>
      <c r="C1295" t="s">
        <v>974</v>
      </c>
      <c r="D1295" t="s">
        <v>2256</v>
      </c>
      <c r="E1295">
        <v>6</v>
      </c>
      <c r="F1295" t="str">
        <f t="shared" si="20"/>
        <v/>
      </c>
    </row>
    <row r="1296" spans="1:6" x14ac:dyDescent="0.25">
      <c r="A1296">
        <v>1303</v>
      </c>
      <c r="B1296">
        <v>145</v>
      </c>
      <c r="C1296" t="s">
        <v>968</v>
      </c>
      <c r="D1296" t="s">
        <v>2257</v>
      </c>
      <c r="E1296">
        <v>7</v>
      </c>
      <c r="F1296" t="str">
        <f t="shared" si="20"/>
        <v>ينبغي الجمع بين المرايا والنظر المباشر قبل الانعطاف. safe_turn_mirror_use.png</v>
      </c>
    </row>
    <row r="1297" spans="1:6" x14ac:dyDescent="0.25">
      <c r="A1297">
        <v>1304</v>
      </c>
      <c r="B1297">
        <v>145</v>
      </c>
      <c r="C1297" t="s">
        <v>31</v>
      </c>
      <c r="D1297" t="s">
        <v>2258</v>
      </c>
      <c r="E1297">
        <v>8</v>
      </c>
      <c r="F1297" t="str">
        <f t="shared" si="20"/>
        <v/>
      </c>
    </row>
    <row r="1298" spans="1:6" x14ac:dyDescent="0.25">
      <c r="A1298">
        <v>1305</v>
      </c>
      <c r="B1298">
        <v>145</v>
      </c>
      <c r="C1298" t="s">
        <v>968</v>
      </c>
      <c r="D1298" t="s">
        <v>1882</v>
      </c>
      <c r="E1298">
        <v>9</v>
      </c>
      <c r="F1298" t="str">
        <f t="shared" si="20"/>
        <v/>
      </c>
    </row>
    <row r="1299" spans="1:6" x14ac:dyDescent="0.25">
      <c r="A1299">
        <v>1306</v>
      </c>
      <c r="B1299">
        <v>146</v>
      </c>
      <c r="C1299" t="s">
        <v>968</v>
      </c>
      <c r="D1299" t="s">
        <v>2259</v>
      </c>
      <c r="E1299">
        <v>1</v>
      </c>
      <c r="F1299" t="str">
        <f t="shared" si="20"/>
        <v>تغيير الممر يجب أن يتم بحذر وبعد التأكد من خلو الطريق. lane_change_example.png</v>
      </c>
    </row>
    <row r="1300" spans="1:6" x14ac:dyDescent="0.25">
      <c r="A1300">
        <v>1307</v>
      </c>
      <c r="B1300">
        <v>146</v>
      </c>
      <c r="C1300" t="s">
        <v>31</v>
      </c>
      <c r="D1300" t="s">
        <v>2260</v>
      </c>
      <c r="E1300">
        <v>2</v>
      </c>
      <c r="F1300" t="str">
        <f t="shared" si="20"/>
        <v/>
      </c>
    </row>
    <row r="1301" spans="1:6" x14ac:dyDescent="0.25">
      <c r="A1301">
        <v>1308</v>
      </c>
      <c r="B1301">
        <v>146</v>
      </c>
      <c r="C1301" t="s">
        <v>968</v>
      </c>
      <c r="D1301" t="s">
        <v>2261</v>
      </c>
      <c r="E1301">
        <v>3</v>
      </c>
      <c r="F1301" t="str">
        <f t="shared" si="20"/>
        <v>ينبغي استعمال إشارة الانعطاف ومراقبة المرايا قبل تغيير المسار. safe_lane_change.png</v>
      </c>
    </row>
    <row r="1302" spans="1:6" x14ac:dyDescent="0.25">
      <c r="A1302">
        <v>1309</v>
      </c>
      <c r="B1302">
        <v>146</v>
      </c>
      <c r="C1302" t="s">
        <v>31</v>
      </c>
      <c r="D1302" t="s">
        <v>2262</v>
      </c>
      <c r="E1302">
        <v>4</v>
      </c>
      <c r="F1302" t="str">
        <f t="shared" si="20"/>
        <v/>
      </c>
    </row>
    <row r="1303" spans="1:6" x14ac:dyDescent="0.25">
      <c r="A1303">
        <v>1310</v>
      </c>
      <c r="B1303">
        <v>146</v>
      </c>
      <c r="C1303" t="s">
        <v>968</v>
      </c>
      <c r="D1303" t="s">
        <v>2263</v>
      </c>
      <c r="E1303">
        <v>5</v>
      </c>
      <c r="F1303" t="str">
        <f t="shared" si="20"/>
        <v/>
      </c>
    </row>
    <row r="1304" spans="1:6" x14ac:dyDescent="0.25">
      <c r="A1304">
        <v>1311</v>
      </c>
      <c r="B1304">
        <v>146</v>
      </c>
      <c r="C1304" t="s">
        <v>974</v>
      </c>
      <c r="D1304" t="s">
        <v>2264</v>
      </c>
      <c r="E1304">
        <v>6</v>
      </c>
      <c r="F1304" t="str">
        <f t="shared" si="20"/>
        <v/>
      </c>
    </row>
    <row r="1305" spans="1:6" x14ac:dyDescent="0.25">
      <c r="A1305">
        <v>1312</v>
      </c>
      <c r="B1305">
        <v>146</v>
      </c>
      <c r="C1305" t="s">
        <v>968</v>
      </c>
      <c r="D1305" t="s">
        <v>2265</v>
      </c>
      <c r="E1305">
        <v>7</v>
      </c>
      <c r="F1305" t="str">
        <f t="shared" si="20"/>
        <v>يجب احترام الخطوط الأرضية وعدم تغيير المسار في الأماكن الممنوعة. lane_change_safety_check.png</v>
      </c>
    </row>
    <row r="1306" spans="1:6" x14ac:dyDescent="0.25">
      <c r="A1306">
        <v>1313</v>
      </c>
      <c r="B1306">
        <v>146</v>
      </c>
      <c r="C1306" t="s">
        <v>31</v>
      </c>
      <c r="D1306" t="s">
        <v>2266</v>
      </c>
      <c r="E1306">
        <v>8</v>
      </c>
      <c r="F1306" t="str">
        <f t="shared" si="20"/>
        <v/>
      </c>
    </row>
    <row r="1307" spans="1:6" x14ac:dyDescent="0.25">
      <c r="A1307">
        <v>1314</v>
      </c>
      <c r="B1307">
        <v>146</v>
      </c>
      <c r="C1307" t="s">
        <v>968</v>
      </c>
      <c r="D1307" t="s">
        <v>2267</v>
      </c>
      <c r="E1307">
        <v>9</v>
      </c>
      <c r="F1307" t="str">
        <f t="shared" si="20"/>
        <v/>
      </c>
    </row>
    <row r="1308" spans="1:6" x14ac:dyDescent="0.25">
      <c r="A1308">
        <v>1315</v>
      </c>
      <c r="B1308">
        <v>147</v>
      </c>
      <c r="C1308" t="s">
        <v>968</v>
      </c>
      <c r="D1308" t="s">
        <v>2268</v>
      </c>
      <c r="E1308">
        <v>1</v>
      </c>
      <c r="F1308" t="str">
        <f t="shared" si="20"/>
        <v>الانعطاف بطريقة آمنة يتطلب تخفيض السرعة والانتباه للطريق. safe_turning_driving.png</v>
      </c>
    </row>
    <row r="1309" spans="1:6" x14ac:dyDescent="0.25">
      <c r="A1309">
        <v>1316</v>
      </c>
      <c r="B1309">
        <v>147</v>
      </c>
      <c r="C1309" t="s">
        <v>31</v>
      </c>
      <c r="D1309" t="s">
        <v>2269</v>
      </c>
      <c r="E1309">
        <v>2</v>
      </c>
      <c r="F1309" t="str">
        <f t="shared" si="20"/>
        <v/>
      </c>
    </row>
    <row r="1310" spans="1:6" x14ac:dyDescent="0.25">
      <c r="A1310">
        <v>1317</v>
      </c>
      <c r="B1310">
        <v>147</v>
      </c>
      <c r="C1310" t="s">
        <v>968</v>
      </c>
      <c r="D1310" t="s">
        <v>2270</v>
      </c>
      <c r="E1310">
        <v>3</v>
      </c>
      <c r="F1310" t="str">
        <f t="shared" si="20"/>
        <v>يجب استعمال الإشارات ومراقبة المرايا قبل أي تغيير اتجاه. careful_turn_maneuver.png</v>
      </c>
    </row>
    <row r="1311" spans="1:6" x14ac:dyDescent="0.25">
      <c r="A1311">
        <v>1318</v>
      </c>
      <c r="B1311">
        <v>147</v>
      </c>
      <c r="C1311" t="s">
        <v>31</v>
      </c>
      <c r="D1311" t="s">
        <v>2271</v>
      </c>
      <c r="E1311">
        <v>4</v>
      </c>
      <c r="F1311" t="str">
        <f t="shared" si="20"/>
        <v/>
      </c>
    </row>
    <row r="1312" spans="1:6" x14ac:dyDescent="0.25">
      <c r="A1312">
        <v>1319</v>
      </c>
      <c r="B1312">
        <v>147</v>
      </c>
      <c r="C1312" t="s">
        <v>968</v>
      </c>
      <c r="D1312" t="s">
        <v>2272</v>
      </c>
      <c r="E1312">
        <v>5</v>
      </c>
      <c r="F1312" t="str">
        <f t="shared" si="20"/>
        <v/>
      </c>
    </row>
    <row r="1313" spans="1:6" x14ac:dyDescent="0.25">
      <c r="A1313">
        <v>1320</v>
      </c>
      <c r="B1313">
        <v>147</v>
      </c>
      <c r="C1313" t="s">
        <v>974</v>
      </c>
      <c r="D1313" t="s">
        <v>2273</v>
      </c>
      <c r="E1313">
        <v>6</v>
      </c>
      <c r="F1313" t="str">
        <f t="shared" si="20"/>
        <v/>
      </c>
    </row>
    <row r="1314" spans="1:6" x14ac:dyDescent="0.25">
      <c r="A1314">
        <v>1321</v>
      </c>
      <c r="B1314">
        <v>147</v>
      </c>
      <c r="C1314" t="s">
        <v>968</v>
      </c>
      <c r="D1314" t="s">
        <v>2274</v>
      </c>
      <c r="E1314">
        <v>7</v>
      </c>
      <c r="F1314" t="str">
        <f t="shared" si="20"/>
        <v>الانعطاف السريع أو الخاطئ قد يؤدي إلى فقدان السيطرة على العربة. dangerous_turning_example.png</v>
      </c>
    </row>
    <row r="1315" spans="1:6" x14ac:dyDescent="0.25">
      <c r="A1315">
        <v>1322</v>
      </c>
      <c r="B1315">
        <v>147</v>
      </c>
      <c r="C1315" t="s">
        <v>31</v>
      </c>
      <c r="D1315" t="s">
        <v>2275</v>
      </c>
      <c r="E1315">
        <v>8</v>
      </c>
      <c r="F1315" t="str">
        <f t="shared" si="20"/>
        <v/>
      </c>
    </row>
    <row r="1316" spans="1:6" x14ac:dyDescent="0.25">
      <c r="A1316">
        <v>1323</v>
      </c>
      <c r="B1316">
        <v>147</v>
      </c>
      <c r="C1316" t="s">
        <v>968</v>
      </c>
      <c r="D1316" t="s">
        <v>2276</v>
      </c>
      <c r="E1316">
        <v>9</v>
      </c>
      <c r="F1316" t="str">
        <f t="shared" si="20"/>
        <v/>
      </c>
    </row>
    <row r="1317" spans="1:6" x14ac:dyDescent="0.25">
      <c r="A1317">
        <v>1324</v>
      </c>
      <c r="B1317">
        <v>148</v>
      </c>
      <c r="C1317" t="s">
        <v>968</v>
      </c>
      <c r="D1317" t="s">
        <v>2277</v>
      </c>
      <c r="E1317">
        <v>1</v>
      </c>
      <c r="F1317" t="str">
        <f t="shared" si="20"/>
        <v>تغيير الاتجاه عند التقاطع يتطلب احترام الإشارات والأسبقية. intersection_turning_example.png</v>
      </c>
    </row>
    <row r="1318" spans="1:6" x14ac:dyDescent="0.25">
      <c r="A1318">
        <v>1325</v>
      </c>
      <c r="B1318">
        <v>148</v>
      </c>
      <c r="C1318" t="s">
        <v>31</v>
      </c>
      <c r="D1318" t="s">
        <v>2278</v>
      </c>
      <c r="E1318">
        <v>2</v>
      </c>
      <c r="F1318" t="str">
        <f t="shared" si="20"/>
        <v/>
      </c>
    </row>
    <row r="1319" spans="1:6" x14ac:dyDescent="0.25">
      <c r="A1319">
        <v>1326</v>
      </c>
      <c r="B1319">
        <v>148</v>
      </c>
      <c r="C1319" t="s">
        <v>968</v>
      </c>
      <c r="D1319" t="s">
        <v>2279</v>
      </c>
      <c r="E1319">
        <v>3</v>
      </c>
      <c r="F1319" t="str">
        <f t="shared" si="20"/>
        <v>ينبغي تخفيض السرعة والانتباه للعربات والراجلين داخل التقاطع. turning_at_intersection.png</v>
      </c>
    </row>
    <row r="1320" spans="1:6" x14ac:dyDescent="0.25">
      <c r="A1320">
        <v>1327</v>
      </c>
      <c r="B1320">
        <v>148</v>
      </c>
      <c r="C1320" t="s">
        <v>31</v>
      </c>
      <c r="D1320" t="s">
        <v>2280</v>
      </c>
      <c r="E1320">
        <v>4</v>
      </c>
      <c r="F1320" t="str">
        <f t="shared" si="20"/>
        <v/>
      </c>
    </row>
    <row r="1321" spans="1:6" x14ac:dyDescent="0.25">
      <c r="A1321">
        <v>1328</v>
      </c>
      <c r="B1321">
        <v>148</v>
      </c>
      <c r="C1321" t="s">
        <v>968</v>
      </c>
      <c r="D1321" t="s">
        <v>2281</v>
      </c>
      <c r="E1321">
        <v>5</v>
      </c>
      <c r="F1321" t="str">
        <f t="shared" si="20"/>
        <v/>
      </c>
    </row>
    <row r="1322" spans="1:6" x14ac:dyDescent="0.25">
      <c r="A1322">
        <v>1329</v>
      </c>
      <c r="B1322">
        <v>148</v>
      </c>
      <c r="C1322" t="s">
        <v>974</v>
      </c>
      <c r="D1322" t="s">
        <v>2282</v>
      </c>
      <c r="E1322">
        <v>6</v>
      </c>
      <c r="F1322" t="str">
        <f t="shared" si="20"/>
        <v/>
      </c>
    </row>
    <row r="1323" spans="1:6" x14ac:dyDescent="0.25">
      <c r="A1323">
        <v>1330</v>
      </c>
      <c r="B1323">
        <v>148</v>
      </c>
      <c r="C1323" t="s">
        <v>968</v>
      </c>
      <c r="D1323" t="s">
        <v>2283</v>
      </c>
      <c r="E1323">
        <v>7</v>
      </c>
      <c r="F1323" t="str">
        <f t="shared" si="20"/>
        <v>عدم احترام قواعد التقاطعات قد يؤدي إلى اصطدامات خطيرة. safe_intersection_turn.png</v>
      </c>
    </row>
    <row r="1324" spans="1:6" x14ac:dyDescent="0.25">
      <c r="A1324">
        <v>1331</v>
      </c>
      <c r="B1324">
        <v>148</v>
      </c>
      <c r="C1324" t="s">
        <v>31</v>
      </c>
      <c r="D1324" t="s">
        <v>2284</v>
      </c>
      <c r="E1324">
        <v>8</v>
      </c>
      <c r="F1324" t="str">
        <f t="shared" si="20"/>
        <v/>
      </c>
    </row>
    <row r="1325" spans="1:6" x14ac:dyDescent="0.25">
      <c r="A1325">
        <v>1332</v>
      </c>
      <c r="B1325">
        <v>148</v>
      </c>
      <c r="C1325" t="s">
        <v>968</v>
      </c>
      <c r="D1325" t="s">
        <v>2285</v>
      </c>
      <c r="E1325">
        <v>9</v>
      </c>
      <c r="F1325" t="str">
        <f t="shared" si="20"/>
        <v/>
      </c>
    </row>
    <row r="1326" spans="1:6" x14ac:dyDescent="0.25">
      <c r="A1326">
        <v>1333</v>
      </c>
      <c r="B1326">
        <v>149</v>
      </c>
      <c r="C1326" t="s">
        <v>968</v>
      </c>
      <c r="D1326" t="s">
        <v>2286</v>
      </c>
      <c r="E1326">
        <v>1</v>
      </c>
      <c r="F1326" t="str">
        <f t="shared" si="20"/>
        <v>تغيير الاتجاه داخل المدار يتطلب احترام أسبقية العربات الموجودة داخله. roundabout_turning_example.png</v>
      </c>
    </row>
    <row r="1327" spans="1:6" x14ac:dyDescent="0.25">
      <c r="A1327">
        <v>1334</v>
      </c>
      <c r="B1327">
        <v>149</v>
      </c>
      <c r="C1327" t="s">
        <v>31</v>
      </c>
      <c r="D1327" t="s">
        <v>2287</v>
      </c>
      <c r="E1327">
        <v>2</v>
      </c>
      <c r="F1327" t="str">
        <f t="shared" si="20"/>
        <v/>
      </c>
    </row>
    <row r="1328" spans="1:6" x14ac:dyDescent="0.25">
      <c r="A1328">
        <v>1335</v>
      </c>
      <c r="B1328">
        <v>149</v>
      </c>
      <c r="C1328" t="s">
        <v>968</v>
      </c>
      <c r="D1328" t="s">
        <v>2288</v>
      </c>
      <c r="E1328">
        <v>3</v>
      </c>
      <c r="F1328" t="str">
        <f t="shared" si="20"/>
        <v>ينبغي استعمال إشارة الانعطاف عند الخروج من المدار. exiting_roundabout_signal.png</v>
      </c>
    </row>
    <row r="1329" spans="1:6" x14ac:dyDescent="0.25">
      <c r="A1329">
        <v>1336</v>
      </c>
      <c r="B1329">
        <v>149</v>
      </c>
      <c r="C1329" t="s">
        <v>31</v>
      </c>
      <c r="D1329" t="s">
        <v>2289</v>
      </c>
      <c r="E1329">
        <v>4</v>
      </c>
      <c r="F1329" t="str">
        <f t="shared" si="20"/>
        <v/>
      </c>
    </row>
    <row r="1330" spans="1:6" x14ac:dyDescent="0.25">
      <c r="A1330">
        <v>1337</v>
      </c>
      <c r="B1330">
        <v>149</v>
      </c>
      <c r="C1330" t="s">
        <v>968</v>
      </c>
      <c r="D1330" t="s">
        <v>2290</v>
      </c>
      <c r="E1330">
        <v>5</v>
      </c>
      <c r="F1330" t="str">
        <f t="shared" si="20"/>
        <v/>
      </c>
    </row>
    <row r="1331" spans="1:6" x14ac:dyDescent="0.25">
      <c r="A1331">
        <v>1338</v>
      </c>
      <c r="B1331">
        <v>149</v>
      </c>
      <c r="C1331" t="s">
        <v>974</v>
      </c>
      <c r="D1331" t="s">
        <v>2291</v>
      </c>
      <c r="E1331">
        <v>6</v>
      </c>
      <c r="F1331" t="str">
        <f t="shared" si="20"/>
        <v/>
      </c>
    </row>
    <row r="1332" spans="1:6" x14ac:dyDescent="0.25">
      <c r="A1332">
        <v>1339</v>
      </c>
      <c r="B1332">
        <v>149</v>
      </c>
      <c r="C1332" t="s">
        <v>968</v>
      </c>
      <c r="D1332" t="s">
        <v>2292</v>
      </c>
      <c r="E1332">
        <v>7</v>
      </c>
      <c r="F1332" t="str">
        <f t="shared" si="20"/>
        <v>الانتباه للراجلين والدراجات ضروري قرب المدار. safe_roundabout_exit.png</v>
      </c>
    </row>
    <row r="1333" spans="1:6" x14ac:dyDescent="0.25">
      <c r="A1333">
        <v>1340</v>
      </c>
      <c r="B1333">
        <v>149</v>
      </c>
      <c r="C1333" t="s">
        <v>31</v>
      </c>
      <c r="D1333" t="s">
        <v>2293</v>
      </c>
      <c r="E1333">
        <v>8</v>
      </c>
      <c r="F1333" t="str">
        <f t="shared" si="20"/>
        <v/>
      </c>
    </row>
    <row r="1334" spans="1:6" x14ac:dyDescent="0.25">
      <c r="A1334">
        <v>1341</v>
      </c>
      <c r="B1334">
        <v>149</v>
      </c>
      <c r="C1334" t="s">
        <v>968</v>
      </c>
      <c r="D1334" t="s">
        <v>2294</v>
      </c>
      <c r="E1334">
        <v>9</v>
      </c>
      <c r="F1334" t="str">
        <f t="shared" si="20"/>
        <v/>
      </c>
    </row>
    <row r="1335" spans="1:6" x14ac:dyDescent="0.25">
      <c r="A1335">
        <v>1342</v>
      </c>
      <c r="B1335">
        <v>150</v>
      </c>
      <c r="C1335" t="s">
        <v>968</v>
      </c>
      <c r="D1335" t="s">
        <v>2295</v>
      </c>
      <c r="E1335">
        <v>1</v>
      </c>
      <c r="F1335" t="str">
        <f t="shared" si="20"/>
        <v>يمنع الانعطاف في الأماكن التي يمنع فيها التشوير ذلك. prohibited_turn_sign.png</v>
      </c>
    </row>
    <row r="1336" spans="1:6" x14ac:dyDescent="0.25">
      <c r="A1336">
        <v>1343</v>
      </c>
      <c r="B1336">
        <v>150</v>
      </c>
      <c r="C1336" t="s">
        <v>31</v>
      </c>
      <c r="D1336" t="s">
        <v>2296</v>
      </c>
      <c r="E1336">
        <v>2</v>
      </c>
      <c r="F1336" t="str">
        <f t="shared" si="20"/>
        <v/>
      </c>
    </row>
    <row r="1337" spans="1:6" x14ac:dyDescent="0.25">
      <c r="A1337">
        <v>1344</v>
      </c>
      <c r="B1337">
        <v>150</v>
      </c>
      <c r="C1337" t="s">
        <v>968</v>
      </c>
      <c r="D1337" t="s">
        <v>2297</v>
      </c>
      <c r="E1337">
        <v>3</v>
      </c>
      <c r="F1337" t="str">
        <f t="shared" si="20"/>
        <v>يجب احترام علامات المنع وعدم تغيير الاتجاه بشكل مخالف للقانون. illegal_turn_example.png</v>
      </c>
    </row>
    <row r="1338" spans="1:6" x14ac:dyDescent="0.25">
      <c r="A1338">
        <v>1345</v>
      </c>
      <c r="B1338">
        <v>150</v>
      </c>
      <c r="C1338" t="s">
        <v>31</v>
      </c>
      <c r="D1338" t="s">
        <v>2298</v>
      </c>
      <c r="E1338">
        <v>4</v>
      </c>
      <c r="F1338" t="str">
        <f t="shared" si="20"/>
        <v/>
      </c>
    </row>
    <row r="1339" spans="1:6" x14ac:dyDescent="0.25">
      <c r="A1339">
        <v>1346</v>
      </c>
      <c r="B1339">
        <v>150</v>
      </c>
      <c r="C1339" t="s">
        <v>968</v>
      </c>
      <c r="D1339" t="s">
        <v>2299</v>
      </c>
      <c r="E1339">
        <v>5</v>
      </c>
      <c r="F1339" t="str">
        <f t="shared" si="20"/>
        <v/>
      </c>
    </row>
    <row r="1340" spans="1:6" x14ac:dyDescent="0.25">
      <c r="A1340">
        <v>1347</v>
      </c>
      <c r="B1340">
        <v>150</v>
      </c>
      <c r="C1340" t="s">
        <v>974</v>
      </c>
      <c r="D1340" t="s">
        <v>2300</v>
      </c>
      <c r="E1340">
        <v>6</v>
      </c>
      <c r="F1340" t="str">
        <f t="shared" si="20"/>
        <v/>
      </c>
    </row>
    <row r="1341" spans="1:6" x14ac:dyDescent="0.25">
      <c r="A1341">
        <v>1348</v>
      </c>
      <c r="B1341">
        <v>150</v>
      </c>
      <c r="C1341" t="s">
        <v>968</v>
      </c>
      <c r="D1341" t="s">
        <v>2301</v>
      </c>
      <c r="E1341">
        <v>7</v>
      </c>
      <c r="F1341" t="str">
        <f t="shared" si="20"/>
        <v>ينبغي الانتباه للتشوير الأرضي والعمودي قبل القيام بأي مناورة. no_turn_zone_safety.png</v>
      </c>
    </row>
    <row r="1342" spans="1:6" x14ac:dyDescent="0.25">
      <c r="A1342">
        <v>1349</v>
      </c>
      <c r="B1342">
        <v>150</v>
      </c>
      <c r="C1342" t="s">
        <v>31</v>
      </c>
      <c r="D1342" t="s">
        <v>2302</v>
      </c>
      <c r="E1342">
        <v>8</v>
      </c>
      <c r="F1342" t="str">
        <f t="shared" si="20"/>
        <v/>
      </c>
    </row>
    <row r="1343" spans="1:6" x14ac:dyDescent="0.25">
      <c r="A1343">
        <v>1350</v>
      </c>
      <c r="B1343">
        <v>150</v>
      </c>
      <c r="C1343" t="s">
        <v>968</v>
      </c>
      <c r="D1343" t="s">
        <v>2303</v>
      </c>
      <c r="E1343">
        <v>9</v>
      </c>
      <c r="F1343" t="str">
        <f t="shared" si="20"/>
        <v/>
      </c>
    </row>
    <row r="1344" spans="1:6" x14ac:dyDescent="0.25">
      <c r="A1344">
        <v>1351</v>
      </c>
      <c r="B1344">
        <v>151</v>
      </c>
      <c r="C1344" t="s">
        <v>968</v>
      </c>
      <c r="D1344" t="s">
        <v>2304</v>
      </c>
      <c r="E1344">
        <v>1</v>
      </c>
      <c r="F1344" t="str">
        <f t="shared" si="20"/>
        <v>يجب على السائق ربط حزام السلامة قبل تشغيل العربة والانطلاق. driver_seatbelt_usage.png</v>
      </c>
    </row>
    <row r="1345" spans="1:6" x14ac:dyDescent="0.25">
      <c r="A1345">
        <v>1352</v>
      </c>
      <c r="B1345">
        <v>151</v>
      </c>
      <c r="C1345" t="s">
        <v>31</v>
      </c>
      <c r="D1345" t="s">
        <v>2305</v>
      </c>
      <c r="E1345">
        <v>2</v>
      </c>
      <c r="F1345" t="str">
        <f t="shared" si="20"/>
        <v/>
      </c>
    </row>
    <row r="1346" spans="1:6" x14ac:dyDescent="0.25">
      <c r="A1346">
        <v>1353</v>
      </c>
      <c r="B1346">
        <v>151</v>
      </c>
      <c r="C1346" t="s">
        <v>968</v>
      </c>
      <c r="D1346" t="s">
        <v>2306</v>
      </c>
      <c r="E1346">
        <v>3</v>
      </c>
      <c r="F1346" t="str">
        <f t="shared" si="20"/>
        <v>حزام السلامة يساعد على حماية السائق وتقليل الإصابات أثناء الحوادث. safe_driver_with_seatbelt.png</v>
      </c>
    </row>
    <row r="1347" spans="1:6" x14ac:dyDescent="0.25">
      <c r="A1347">
        <v>1354</v>
      </c>
      <c r="B1347">
        <v>151</v>
      </c>
      <c r="C1347" t="s">
        <v>31</v>
      </c>
      <c r="D1347" t="s">
        <v>2307</v>
      </c>
      <c r="E1347">
        <v>4</v>
      </c>
      <c r="F1347" t="str">
        <f t="shared" ref="F1347:F1410" si="21">IF( AND(C1347="text",C1348="image"),D1347&amp;" " &amp;D1348,"")</f>
        <v/>
      </c>
    </row>
    <row r="1348" spans="1:6" x14ac:dyDescent="0.25">
      <c r="A1348">
        <v>1355</v>
      </c>
      <c r="B1348">
        <v>151</v>
      </c>
      <c r="C1348" t="s">
        <v>968</v>
      </c>
      <c r="D1348" t="s">
        <v>2308</v>
      </c>
      <c r="E1348">
        <v>5</v>
      </c>
      <c r="F1348" t="str">
        <f t="shared" si="21"/>
        <v/>
      </c>
    </row>
    <row r="1349" spans="1:6" x14ac:dyDescent="0.25">
      <c r="A1349">
        <v>1356</v>
      </c>
      <c r="B1349">
        <v>151</v>
      </c>
      <c r="C1349" t="s">
        <v>974</v>
      </c>
      <c r="D1349" t="s">
        <v>2309</v>
      </c>
      <c r="E1349">
        <v>6</v>
      </c>
      <c r="F1349" t="str">
        <f t="shared" si="21"/>
        <v/>
      </c>
    </row>
    <row r="1350" spans="1:6" x14ac:dyDescent="0.25">
      <c r="A1350">
        <v>1357</v>
      </c>
      <c r="B1350">
        <v>151</v>
      </c>
      <c r="C1350" t="s">
        <v>968</v>
      </c>
      <c r="D1350" t="s">
        <v>2310</v>
      </c>
      <c r="E1350">
        <v>7</v>
      </c>
      <c r="F1350" t="str">
        <f t="shared" si="21"/>
        <v>ينبغي التأكد من تثبيت الحزام بشكل صحيح ومريح قبل القيادة. correct_driver_seatbelt.png</v>
      </c>
    </row>
    <row r="1351" spans="1:6" x14ac:dyDescent="0.25">
      <c r="A1351">
        <v>1358</v>
      </c>
      <c r="B1351">
        <v>151</v>
      </c>
      <c r="C1351" t="s">
        <v>31</v>
      </c>
      <c r="D1351" t="s">
        <v>2311</v>
      </c>
      <c r="E1351">
        <v>8</v>
      </c>
      <c r="F1351" t="str">
        <f t="shared" si="21"/>
        <v/>
      </c>
    </row>
    <row r="1352" spans="1:6" x14ac:dyDescent="0.25">
      <c r="A1352">
        <v>1359</v>
      </c>
      <c r="B1352">
        <v>151</v>
      </c>
      <c r="C1352" t="s">
        <v>968</v>
      </c>
      <c r="D1352" t="s">
        <v>2312</v>
      </c>
      <c r="E1352">
        <v>9</v>
      </c>
      <c r="F1352" t="str">
        <f t="shared" si="21"/>
        <v/>
      </c>
    </row>
    <row r="1353" spans="1:6" x14ac:dyDescent="0.25">
      <c r="A1353">
        <v>1360</v>
      </c>
      <c r="B1353">
        <v>152</v>
      </c>
      <c r="C1353" t="s">
        <v>968</v>
      </c>
      <c r="D1353" t="s">
        <v>2313</v>
      </c>
      <c r="E1353">
        <v>1</v>
      </c>
      <c r="F1353" t="str">
        <f t="shared" si="21"/>
        <v>يجب على جميع الركاب ربط حزام السلامة أثناء التنقل بالعربة. passenger_seatbelt_usage.png</v>
      </c>
    </row>
    <row r="1354" spans="1:6" x14ac:dyDescent="0.25">
      <c r="A1354">
        <v>1361</v>
      </c>
      <c r="B1354">
        <v>152</v>
      </c>
      <c r="C1354" t="s">
        <v>31</v>
      </c>
      <c r="D1354" t="s">
        <v>2314</v>
      </c>
      <c r="E1354">
        <v>2</v>
      </c>
      <c r="F1354" t="str">
        <f t="shared" si="21"/>
        <v/>
      </c>
    </row>
    <row r="1355" spans="1:6" x14ac:dyDescent="0.25">
      <c r="A1355">
        <v>1362</v>
      </c>
      <c r="B1355">
        <v>152</v>
      </c>
      <c r="C1355" t="s">
        <v>968</v>
      </c>
      <c r="D1355" t="s">
        <v>2315</v>
      </c>
      <c r="E1355">
        <v>3</v>
      </c>
      <c r="F1355" t="str">
        <f t="shared" si="21"/>
        <v>الحزام يحمي الركاب من الإصابات الخطيرة أثناء التوقف المفاجئ أو الحوادث. safe_passenger_with_seatbelt.png</v>
      </c>
    </row>
    <row r="1356" spans="1:6" x14ac:dyDescent="0.25">
      <c r="A1356">
        <v>1363</v>
      </c>
      <c r="B1356">
        <v>152</v>
      </c>
      <c r="C1356" t="s">
        <v>31</v>
      </c>
      <c r="D1356" t="s">
        <v>2316</v>
      </c>
      <c r="E1356">
        <v>4</v>
      </c>
      <c r="F1356" t="str">
        <f t="shared" si="21"/>
        <v/>
      </c>
    </row>
    <row r="1357" spans="1:6" x14ac:dyDescent="0.25">
      <c r="A1357">
        <v>1364</v>
      </c>
      <c r="B1357">
        <v>152</v>
      </c>
      <c r="C1357" t="s">
        <v>968</v>
      </c>
      <c r="D1357" t="s">
        <v>2317</v>
      </c>
      <c r="E1357">
        <v>5</v>
      </c>
      <c r="F1357" t="str">
        <f t="shared" si="21"/>
        <v/>
      </c>
    </row>
    <row r="1358" spans="1:6" x14ac:dyDescent="0.25">
      <c r="A1358">
        <v>1365</v>
      </c>
      <c r="B1358">
        <v>152</v>
      </c>
      <c r="C1358" t="s">
        <v>974</v>
      </c>
      <c r="D1358" t="s">
        <v>2318</v>
      </c>
      <c r="E1358">
        <v>6</v>
      </c>
      <c r="F1358" t="str">
        <f t="shared" si="21"/>
        <v/>
      </c>
    </row>
    <row r="1359" spans="1:6" x14ac:dyDescent="0.25">
      <c r="A1359">
        <v>1366</v>
      </c>
      <c r="B1359">
        <v>152</v>
      </c>
      <c r="C1359" t="s">
        <v>968</v>
      </c>
      <c r="D1359" t="s">
        <v>2319</v>
      </c>
      <c r="E1359">
        <v>7</v>
      </c>
      <c r="F1359" t="str">
        <f t="shared" si="21"/>
        <v>ينبغي التأكد من ربط الحزام بشكل صحيح قبل انطلاق العربة. secured_passenger_seatbelt.png</v>
      </c>
    </row>
    <row r="1360" spans="1:6" x14ac:dyDescent="0.25">
      <c r="A1360">
        <v>1367</v>
      </c>
      <c r="B1360">
        <v>152</v>
      </c>
      <c r="C1360" t="s">
        <v>31</v>
      </c>
      <c r="D1360" t="s">
        <v>2320</v>
      </c>
      <c r="E1360">
        <v>8</v>
      </c>
      <c r="F1360" t="str">
        <f t="shared" si="21"/>
        <v/>
      </c>
    </row>
    <row r="1361" spans="1:6" x14ac:dyDescent="0.25">
      <c r="A1361">
        <v>1368</v>
      </c>
      <c r="B1361">
        <v>152</v>
      </c>
      <c r="C1361" t="s">
        <v>968</v>
      </c>
      <c r="D1361" t="s">
        <v>2321</v>
      </c>
      <c r="E1361">
        <v>9</v>
      </c>
      <c r="F1361" t="str">
        <f t="shared" si="21"/>
        <v/>
      </c>
    </row>
    <row r="1362" spans="1:6" x14ac:dyDescent="0.25">
      <c r="A1362">
        <v>1369</v>
      </c>
      <c r="B1362">
        <v>153</v>
      </c>
      <c r="C1362" t="s">
        <v>968</v>
      </c>
      <c r="D1362" t="s">
        <v>2322</v>
      </c>
      <c r="E1362">
        <v>1</v>
      </c>
      <c r="F1362" t="str">
        <f t="shared" si="21"/>
        <v>الأطفال يجب أن يستعملوا أحزمة ومقاعد خاصة تناسب أعمارهم وأحجامهم. child_seatbelt_system.png</v>
      </c>
    </row>
    <row r="1363" spans="1:6" x14ac:dyDescent="0.25">
      <c r="A1363">
        <v>1370</v>
      </c>
      <c r="B1363">
        <v>153</v>
      </c>
      <c r="C1363" t="s">
        <v>31</v>
      </c>
      <c r="D1363" t="s">
        <v>2323</v>
      </c>
      <c r="E1363">
        <v>2</v>
      </c>
      <c r="F1363" t="str">
        <f t="shared" si="21"/>
        <v/>
      </c>
    </row>
    <row r="1364" spans="1:6" x14ac:dyDescent="0.25">
      <c r="A1364">
        <v>1371</v>
      </c>
      <c r="B1364">
        <v>153</v>
      </c>
      <c r="C1364" t="s">
        <v>968</v>
      </c>
      <c r="D1364" t="s">
        <v>2324</v>
      </c>
      <c r="E1364">
        <v>3</v>
      </c>
      <c r="F1364" t="str">
        <f t="shared" si="21"/>
        <v>المقاعد الخاصة بالأطفال توفر حماية إضافية أثناء الحوادث أو الفرملة المفاجئة. child_car_seat_safety.png</v>
      </c>
    </row>
    <row r="1365" spans="1:6" x14ac:dyDescent="0.25">
      <c r="A1365">
        <v>1372</v>
      </c>
      <c r="B1365">
        <v>153</v>
      </c>
      <c r="C1365" t="s">
        <v>31</v>
      </c>
      <c r="D1365" t="s">
        <v>2325</v>
      </c>
      <c r="E1365">
        <v>4</v>
      </c>
      <c r="F1365" t="str">
        <f t="shared" si="21"/>
        <v/>
      </c>
    </row>
    <row r="1366" spans="1:6" x14ac:dyDescent="0.25">
      <c r="A1366">
        <v>1373</v>
      </c>
      <c r="B1366">
        <v>153</v>
      </c>
      <c r="C1366" t="s">
        <v>968</v>
      </c>
      <c r="D1366" t="s">
        <v>2326</v>
      </c>
      <c r="E1366">
        <v>5</v>
      </c>
      <c r="F1366" t="str">
        <f t="shared" si="21"/>
        <v/>
      </c>
    </row>
    <row r="1367" spans="1:6" x14ac:dyDescent="0.25">
      <c r="A1367">
        <v>1374</v>
      </c>
      <c r="B1367">
        <v>153</v>
      </c>
      <c r="C1367" t="s">
        <v>974</v>
      </c>
      <c r="D1367" t="s">
        <v>2327</v>
      </c>
      <c r="E1367">
        <v>6</v>
      </c>
      <c r="F1367" t="str">
        <f t="shared" si="21"/>
        <v/>
      </c>
    </row>
    <row r="1368" spans="1:6" x14ac:dyDescent="0.25">
      <c r="A1368">
        <v>1375</v>
      </c>
      <c r="B1368">
        <v>153</v>
      </c>
      <c r="C1368" t="s">
        <v>968</v>
      </c>
      <c r="D1368" t="s">
        <v>2328</v>
      </c>
      <c r="E1368">
        <v>7</v>
      </c>
      <c r="F1368" t="str">
        <f t="shared" si="21"/>
        <v>ينبغي تثبيت مقعد الطفل بطريقة صحيحة لضمان فعاليته. proper_child_seat_installation.png</v>
      </c>
    </row>
    <row r="1369" spans="1:6" x14ac:dyDescent="0.25">
      <c r="A1369">
        <v>1376</v>
      </c>
      <c r="B1369">
        <v>153</v>
      </c>
      <c r="C1369" t="s">
        <v>31</v>
      </c>
      <c r="D1369" t="s">
        <v>2329</v>
      </c>
      <c r="E1369">
        <v>8</v>
      </c>
      <c r="F1369" t="str">
        <f t="shared" si="21"/>
        <v/>
      </c>
    </row>
    <row r="1370" spans="1:6" x14ac:dyDescent="0.25">
      <c r="A1370">
        <v>1377</v>
      </c>
      <c r="B1370">
        <v>153</v>
      </c>
      <c r="C1370" t="s">
        <v>968</v>
      </c>
      <c r="D1370" t="s">
        <v>2330</v>
      </c>
      <c r="E1370">
        <v>9</v>
      </c>
      <c r="F1370" t="str">
        <f t="shared" si="21"/>
        <v/>
      </c>
    </row>
    <row r="1371" spans="1:6" x14ac:dyDescent="0.25">
      <c r="A1371">
        <v>1378</v>
      </c>
      <c r="B1371">
        <v>154</v>
      </c>
      <c r="C1371" t="s">
        <v>968</v>
      </c>
      <c r="D1371" t="s">
        <v>2331</v>
      </c>
      <c r="E1371">
        <v>1</v>
      </c>
      <c r="F1371" t="str">
        <f t="shared" si="21"/>
        <v>يجب ربط حزام السلامة بشكل صحيح قبل بدء القيادة. fastening_seatbelt_correctly.png</v>
      </c>
    </row>
    <row r="1372" spans="1:6" x14ac:dyDescent="0.25">
      <c r="A1372">
        <v>1379</v>
      </c>
      <c r="B1372">
        <v>154</v>
      </c>
      <c r="C1372" t="s">
        <v>31</v>
      </c>
      <c r="D1372" t="s">
        <v>2332</v>
      </c>
      <c r="E1372">
        <v>2</v>
      </c>
      <c r="F1372" t="str">
        <f t="shared" si="21"/>
        <v/>
      </c>
    </row>
    <row r="1373" spans="1:6" x14ac:dyDescent="0.25">
      <c r="A1373">
        <v>1380</v>
      </c>
      <c r="B1373">
        <v>154</v>
      </c>
      <c r="C1373" t="s">
        <v>968</v>
      </c>
      <c r="D1373" t="s">
        <v>2333</v>
      </c>
      <c r="E1373">
        <v>3</v>
      </c>
      <c r="F1373" t="str">
        <f t="shared" si="21"/>
        <v>ينبغي تمرير الحزام فوق الكتف والصدر وليس تحت الذراع. proper_seatbelt_position.png</v>
      </c>
    </row>
    <row r="1374" spans="1:6" x14ac:dyDescent="0.25">
      <c r="A1374">
        <v>1381</v>
      </c>
      <c r="B1374">
        <v>154</v>
      </c>
      <c r="C1374" t="s">
        <v>31</v>
      </c>
      <c r="D1374" t="s">
        <v>2334</v>
      </c>
      <c r="E1374">
        <v>4</v>
      </c>
      <c r="F1374" t="str">
        <f t="shared" si="21"/>
        <v/>
      </c>
    </row>
    <row r="1375" spans="1:6" x14ac:dyDescent="0.25">
      <c r="A1375">
        <v>1382</v>
      </c>
      <c r="B1375">
        <v>154</v>
      </c>
      <c r="C1375" t="s">
        <v>968</v>
      </c>
      <c r="D1375" t="s">
        <v>2335</v>
      </c>
      <c r="E1375">
        <v>5</v>
      </c>
      <c r="F1375" t="str">
        <f t="shared" si="21"/>
        <v/>
      </c>
    </row>
    <row r="1376" spans="1:6" x14ac:dyDescent="0.25">
      <c r="A1376">
        <v>1383</v>
      </c>
      <c r="B1376">
        <v>154</v>
      </c>
      <c r="C1376" t="s">
        <v>974</v>
      </c>
      <c r="D1376" t="s">
        <v>2336</v>
      </c>
      <c r="E1376">
        <v>6</v>
      </c>
      <c r="F1376" t="str">
        <f t="shared" si="21"/>
        <v/>
      </c>
    </row>
    <row r="1377" spans="1:6" x14ac:dyDescent="0.25">
      <c r="A1377">
        <v>1384</v>
      </c>
      <c r="B1377">
        <v>154</v>
      </c>
      <c r="C1377" t="s">
        <v>968</v>
      </c>
      <c r="D1377" t="s">
        <v>2337</v>
      </c>
      <c r="E1377">
        <v>7</v>
      </c>
      <c r="F1377" t="str">
        <f t="shared" si="21"/>
        <v>الاستعمال الصحيح للحزام يزيد من فعاليته أثناء الحوادث. seatbelt_locking_example.png</v>
      </c>
    </row>
    <row r="1378" spans="1:6" x14ac:dyDescent="0.25">
      <c r="A1378">
        <v>1385</v>
      </c>
      <c r="B1378">
        <v>154</v>
      </c>
      <c r="C1378" t="s">
        <v>31</v>
      </c>
      <c r="D1378" t="s">
        <v>2338</v>
      </c>
      <c r="E1378">
        <v>8</v>
      </c>
      <c r="F1378" t="str">
        <f t="shared" si="21"/>
        <v/>
      </c>
    </row>
    <row r="1379" spans="1:6" x14ac:dyDescent="0.25">
      <c r="A1379">
        <v>1386</v>
      </c>
      <c r="B1379">
        <v>154</v>
      </c>
      <c r="C1379" t="s">
        <v>968</v>
      </c>
      <c r="D1379" t="s">
        <v>2339</v>
      </c>
      <c r="E1379">
        <v>9</v>
      </c>
      <c r="F1379" t="str">
        <f t="shared" si="21"/>
        <v/>
      </c>
    </row>
    <row r="1380" spans="1:6" x14ac:dyDescent="0.25">
      <c r="A1380">
        <v>1387</v>
      </c>
      <c r="B1380">
        <v>155</v>
      </c>
      <c r="C1380" t="s">
        <v>968</v>
      </c>
      <c r="D1380" t="s">
        <v>2340</v>
      </c>
      <c r="E1380">
        <v>1</v>
      </c>
      <c r="F1380" t="str">
        <f t="shared" si="21"/>
        <v>حزام السلامة يقلل من خطر الإصابات والوفاة أثناء الحوادث. seatbelt_importance_safety.png</v>
      </c>
    </row>
    <row r="1381" spans="1:6" x14ac:dyDescent="0.25">
      <c r="A1381">
        <v>1388</v>
      </c>
      <c r="B1381">
        <v>155</v>
      </c>
      <c r="C1381" t="s">
        <v>31</v>
      </c>
      <c r="D1381" t="s">
        <v>2341</v>
      </c>
      <c r="E1381">
        <v>2</v>
      </c>
      <c r="F1381" t="str">
        <f t="shared" si="21"/>
        <v/>
      </c>
    </row>
    <row r="1382" spans="1:6" x14ac:dyDescent="0.25">
      <c r="A1382">
        <v>1389</v>
      </c>
      <c r="B1382">
        <v>155</v>
      </c>
      <c r="C1382" t="s">
        <v>968</v>
      </c>
      <c r="D1382" t="s">
        <v>2342</v>
      </c>
      <c r="E1382">
        <v>3</v>
      </c>
      <c r="F1382" t="str">
        <f t="shared" si="21"/>
        <v>يساعد الحزام على تثبيت الجسم ومنع الارتطام داخل العربة. crash_protection_seatbelt.png</v>
      </c>
    </row>
    <row r="1383" spans="1:6" x14ac:dyDescent="0.25">
      <c r="A1383">
        <v>1390</v>
      </c>
      <c r="B1383">
        <v>155</v>
      </c>
      <c r="C1383" t="s">
        <v>31</v>
      </c>
      <c r="D1383" t="s">
        <v>2343</v>
      </c>
      <c r="E1383">
        <v>4</v>
      </c>
      <c r="F1383" t="str">
        <f t="shared" si="21"/>
        <v/>
      </c>
    </row>
    <row r="1384" spans="1:6" x14ac:dyDescent="0.25">
      <c r="A1384">
        <v>1391</v>
      </c>
      <c r="B1384">
        <v>155</v>
      </c>
      <c r="C1384" t="s">
        <v>968</v>
      </c>
      <c r="D1384" t="s">
        <v>2344</v>
      </c>
      <c r="E1384">
        <v>5</v>
      </c>
      <c r="F1384" t="str">
        <f t="shared" si="21"/>
        <v/>
      </c>
    </row>
    <row r="1385" spans="1:6" x14ac:dyDescent="0.25">
      <c r="A1385">
        <v>1392</v>
      </c>
      <c r="B1385">
        <v>155</v>
      </c>
      <c r="C1385" t="s">
        <v>974</v>
      </c>
      <c r="D1385" t="s">
        <v>2345</v>
      </c>
      <c r="E1385">
        <v>6</v>
      </c>
      <c r="F1385" t="str">
        <f t="shared" si="21"/>
        <v/>
      </c>
    </row>
    <row r="1386" spans="1:6" x14ac:dyDescent="0.25">
      <c r="A1386">
        <v>1393</v>
      </c>
      <c r="B1386">
        <v>155</v>
      </c>
      <c r="C1386" t="s">
        <v>968</v>
      </c>
      <c r="D1386" t="s">
        <v>2346</v>
      </c>
      <c r="E1386">
        <v>7</v>
      </c>
      <c r="F1386" t="str">
        <f t="shared" si="21"/>
        <v>استعمال الحزام مسؤولية قانونية وأخلاقية على جميع الركاب. safe_family_seatbelt_use.png</v>
      </c>
    </row>
    <row r="1387" spans="1:6" x14ac:dyDescent="0.25">
      <c r="A1387">
        <v>1394</v>
      </c>
      <c r="B1387">
        <v>155</v>
      </c>
      <c r="C1387" t="s">
        <v>31</v>
      </c>
      <c r="D1387" t="s">
        <v>2347</v>
      </c>
      <c r="E1387">
        <v>8</v>
      </c>
      <c r="F1387" t="str">
        <f t="shared" si="21"/>
        <v/>
      </c>
    </row>
    <row r="1388" spans="1:6" x14ac:dyDescent="0.25">
      <c r="A1388">
        <v>1395</v>
      </c>
      <c r="B1388">
        <v>155</v>
      </c>
      <c r="C1388" t="s">
        <v>968</v>
      </c>
      <c r="D1388" t="s">
        <v>2348</v>
      </c>
      <c r="E1388">
        <v>9</v>
      </c>
      <c r="F1388" t="str">
        <f t="shared" si="21"/>
        <v/>
      </c>
    </row>
    <row r="1389" spans="1:6" x14ac:dyDescent="0.25">
      <c r="A1389">
        <v>1396</v>
      </c>
      <c r="B1389">
        <v>156</v>
      </c>
      <c r="C1389" t="s">
        <v>968</v>
      </c>
      <c r="D1389" t="s">
        <v>2349</v>
      </c>
      <c r="E1389">
        <v>1</v>
      </c>
      <c r="F1389" t="str">
        <f t="shared" si="21"/>
        <v>حزام السلامة يعمل مع الوسادة الهوائية لتوفير حماية أفضل أثناء الحوادث. airbag_and_seatbelt.png</v>
      </c>
    </row>
    <row r="1390" spans="1:6" x14ac:dyDescent="0.25">
      <c r="A1390">
        <v>1397</v>
      </c>
      <c r="B1390">
        <v>156</v>
      </c>
      <c r="C1390" t="s">
        <v>31</v>
      </c>
      <c r="D1390" t="s">
        <v>2350</v>
      </c>
      <c r="E1390">
        <v>2</v>
      </c>
      <c r="F1390" t="str">
        <f t="shared" si="21"/>
        <v/>
      </c>
    </row>
    <row r="1391" spans="1:6" x14ac:dyDescent="0.25">
      <c r="A1391">
        <v>1398</v>
      </c>
      <c r="B1391">
        <v>156</v>
      </c>
      <c r="C1391" t="s">
        <v>968</v>
      </c>
      <c r="D1391" t="s">
        <v>2351</v>
      </c>
      <c r="E1391">
        <v>3</v>
      </c>
      <c r="F1391" t="str">
        <f t="shared" si="21"/>
        <v>الوسادة الهوائية وحدها لا تكفي بدون استعمال حزام السلامة. airbag_safety_system.png</v>
      </c>
    </row>
    <row r="1392" spans="1:6" x14ac:dyDescent="0.25">
      <c r="A1392">
        <v>1399</v>
      </c>
      <c r="B1392">
        <v>156</v>
      </c>
      <c r="C1392" t="s">
        <v>31</v>
      </c>
      <c r="D1392" t="s">
        <v>2352</v>
      </c>
      <c r="E1392">
        <v>4</v>
      </c>
      <c r="F1392" t="str">
        <f t="shared" si="21"/>
        <v/>
      </c>
    </row>
    <row r="1393" spans="1:6" x14ac:dyDescent="0.25">
      <c r="A1393">
        <v>1400</v>
      </c>
      <c r="B1393">
        <v>156</v>
      </c>
      <c r="C1393" t="s">
        <v>968</v>
      </c>
      <c r="D1393" t="s">
        <v>2353</v>
      </c>
      <c r="E1393">
        <v>5</v>
      </c>
      <c r="F1393" t="str">
        <f t="shared" si="21"/>
        <v/>
      </c>
    </row>
    <row r="1394" spans="1:6" x14ac:dyDescent="0.25">
      <c r="A1394">
        <v>1401</v>
      </c>
      <c r="B1394">
        <v>156</v>
      </c>
      <c r="C1394" t="s">
        <v>974</v>
      </c>
      <c r="D1394" t="s">
        <v>2354</v>
      </c>
      <c r="E1394">
        <v>6</v>
      </c>
      <c r="F1394" t="str">
        <f t="shared" si="21"/>
        <v/>
      </c>
    </row>
    <row r="1395" spans="1:6" x14ac:dyDescent="0.25">
      <c r="A1395">
        <v>1402</v>
      </c>
      <c r="B1395">
        <v>156</v>
      </c>
      <c r="C1395" t="s">
        <v>968</v>
      </c>
      <c r="D1395" t="s">
        <v>2355</v>
      </c>
      <c r="E1395">
        <v>7</v>
      </c>
      <c r="F1395" t="str">
        <f t="shared" si="21"/>
        <v>عدم ربط الحزام قد يجعل الوسادة الهوائية خطيرة بدلاً من حمايتك. airbag_collision_protection.png</v>
      </c>
    </row>
    <row r="1396" spans="1:6" x14ac:dyDescent="0.25">
      <c r="A1396">
        <v>1403</v>
      </c>
      <c r="B1396">
        <v>156</v>
      </c>
      <c r="C1396" t="s">
        <v>31</v>
      </c>
      <c r="D1396" t="s">
        <v>2356</v>
      </c>
      <c r="E1396">
        <v>8</v>
      </c>
      <c r="F1396" t="str">
        <f t="shared" si="21"/>
        <v/>
      </c>
    </row>
    <row r="1397" spans="1:6" x14ac:dyDescent="0.25">
      <c r="A1397">
        <v>1404</v>
      </c>
      <c r="B1397">
        <v>156</v>
      </c>
      <c r="C1397" t="s">
        <v>968</v>
      </c>
      <c r="D1397" t="s">
        <v>2357</v>
      </c>
      <c r="E1397">
        <v>9</v>
      </c>
      <c r="F1397" t="str">
        <f t="shared" si="21"/>
        <v/>
      </c>
    </row>
    <row r="1398" spans="1:6" x14ac:dyDescent="0.25">
      <c r="A1398">
        <v>1405</v>
      </c>
      <c r="B1398">
        <v>157</v>
      </c>
      <c r="C1398" t="s">
        <v>968</v>
      </c>
      <c r="D1398" t="s">
        <v>2358</v>
      </c>
      <c r="E1398">
        <v>1</v>
      </c>
      <c r="F1398" t="str">
        <f t="shared" si="21"/>
        <v>يجب على ركاب المقاعد الخلفية أيضاً ربط حزام السلامة أثناء التنقل. rear_seatbelt_usage.png</v>
      </c>
    </row>
    <row r="1399" spans="1:6" x14ac:dyDescent="0.25">
      <c r="A1399">
        <v>1406</v>
      </c>
      <c r="B1399">
        <v>157</v>
      </c>
      <c r="C1399" t="s">
        <v>31</v>
      </c>
      <c r="D1399" t="s">
        <v>2359</v>
      </c>
      <c r="E1399">
        <v>2</v>
      </c>
      <c r="F1399" t="str">
        <f t="shared" si="21"/>
        <v/>
      </c>
    </row>
    <row r="1400" spans="1:6" x14ac:dyDescent="0.25">
      <c r="A1400">
        <v>1407</v>
      </c>
      <c r="B1400">
        <v>157</v>
      </c>
      <c r="C1400" t="s">
        <v>968</v>
      </c>
      <c r="D1400" t="s">
        <v>2360</v>
      </c>
      <c r="E1400">
        <v>3</v>
      </c>
      <c r="F1400" t="str">
        <f t="shared" si="21"/>
        <v>الحزام الخلفي يحمي الركاب من الإصابات أثناء الحوادث أو التوقف المفاجئ. backseat_safety_example.png</v>
      </c>
    </row>
    <row r="1401" spans="1:6" x14ac:dyDescent="0.25">
      <c r="A1401">
        <v>1408</v>
      </c>
      <c r="B1401">
        <v>157</v>
      </c>
      <c r="C1401" t="s">
        <v>31</v>
      </c>
      <c r="D1401" t="s">
        <v>2361</v>
      </c>
      <c r="E1401">
        <v>4</v>
      </c>
      <c r="F1401" t="str">
        <f t="shared" si="21"/>
        <v/>
      </c>
    </row>
    <row r="1402" spans="1:6" x14ac:dyDescent="0.25">
      <c r="A1402">
        <v>1409</v>
      </c>
      <c r="B1402">
        <v>157</v>
      </c>
      <c r="C1402" t="s">
        <v>968</v>
      </c>
      <c r="D1402" t="s">
        <v>2362</v>
      </c>
      <c r="E1402">
        <v>5</v>
      </c>
      <c r="F1402" t="str">
        <f t="shared" si="21"/>
        <v/>
      </c>
    </row>
    <row r="1403" spans="1:6" x14ac:dyDescent="0.25">
      <c r="A1403">
        <v>1410</v>
      </c>
      <c r="B1403">
        <v>157</v>
      </c>
      <c r="C1403" t="s">
        <v>974</v>
      </c>
      <c r="D1403" t="s">
        <v>2363</v>
      </c>
      <c r="E1403">
        <v>6</v>
      </c>
      <c r="F1403" t="str">
        <f t="shared" si="21"/>
        <v/>
      </c>
    </row>
    <row r="1404" spans="1:6" x14ac:dyDescent="0.25">
      <c r="A1404">
        <v>1411</v>
      </c>
      <c r="B1404">
        <v>157</v>
      </c>
      <c r="C1404" t="s">
        <v>968</v>
      </c>
      <c r="D1404" t="s">
        <v>2364</v>
      </c>
      <c r="E1404">
        <v>7</v>
      </c>
      <c r="F1404" t="str">
        <f t="shared" si="21"/>
        <v>ينبغي التأكد من ربط جميع الأحزمة قبل انطلاق العربة. family_rear_seatbelt.png</v>
      </c>
    </row>
    <row r="1405" spans="1:6" x14ac:dyDescent="0.25">
      <c r="A1405">
        <v>1412</v>
      </c>
      <c r="B1405">
        <v>157</v>
      </c>
      <c r="C1405" t="s">
        <v>31</v>
      </c>
      <c r="D1405" t="s">
        <v>2365</v>
      </c>
      <c r="E1405">
        <v>8</v>
      </c>
      <c r="F1405" t="str">
        <f t="shared" si="21"/>
        <v/>
      </c>
    </row>
    <row r="1406" spans="1:6" x14ac:dyDescent="0.25">
      <c r="A1406">
        <v>1413</v>
      </c>
      <c r="B1406">
        <v>157</v>
      </c>
      <c r="C1406" t="s">
        <v>968</v>
      </c>
      <c r="D1406" t="s">
        <v>2366</v>
      </c>
      <c r="E1406">
        <v>9</v>
      </c>
      <c r="F1406" t="str">
        <f t="shared" si="21"/>
        <v/>
      </c>
    </row>
    <row r="1407" spans="1:6" x14ac:dyDescent="0.25">
      <c r="A1407">
        <v>1414</v>
      </c>
      <c r="B1407">
        <v>158</v>
      </c>
      <c r="C1407" t="s">
        <v>968</v>
      </c>
      <c r="D1407" t="s">
        <v>2367</v>
      </c>
      <c r="E1407">
        <v>1</v>
      </c>
      <c r="F1407" t="str">
        <f t="shared" si="21"/>
        <v>إنذار عدم ربط الحزام ينبه السائق أو الركاب إلى ضرورة استعمال الحزام. seatbelt_warning_alarm.png</v>
      </c>
    </row>
    <row r="1408" spans="1:6" x14ac:dyDescent="0.25">
      <c r="A1408">
        <v>1415</v>
      </c>
      <c r="B1408">
        <v>158</v>
      </c>
      <c r="C1408" t="s">
        <v>31</v>
      </c>
      <c r="D1408" t="s">
        <v>2368</v>
      </c>
      <c r="E1408">
        <v>2</v>
      </c>
      <c r="F1408" t="str">
        <f t="shared" si="21"/>
        <v/>
      </c>
    </row>
    <row r="1409" spans="1:6" x14ac:dyDescent="0.25">
      <c r="A1409">
        <v>1416</v>
      </c>
      <c r="B1409">
        <v>158</v>
      </c>
      <c r="C1409" t="s">
        <v>968</v>
      </c>
      <c r="D1409" t="s">
        <v>2369</v>
      </c>
      <c r="E1409">
        <v>3</v>
      </c>
      <c r="F1409" t="str">
        <f t="shared" si="21"/>
        <v>يصدر الإنذار صوتاً أو إشارة ضوئية عند عدم ربط الحزام. dashboard_seatbelt_warning.png</v>
      </c>
    </row>
    <row r="1410" spans="1:6" x14ac:dyDescent="0.25">
      <c r="A1410">
        <v>1417</v>
      </c>
      <c r="B1410">
        <v>158</v>
      </c>
      <c r="C1410" t="s">
        <v>31</v>
      </c>
      <c r="D1410" t="s">
        <v>2370</v>
      </c>
      <c r="E1410">
        <v>4</v>
      </c>
      <c r="F1410" t="str">
        <f t="shared" si="21"/>
        <v/>
      </c>
    </row>
    <row r="1411" spans="1:6" x14ac:dyDescent="0.25">
      <c r="A1411">
        <v>1418</v>
      </c>
      <c r="B1411">
        <v>158</v>
      </c>
      <c r="C1411" t="s">
        <v>968</v>
      </c>
      <c r="D1411" t="s">
        <v>2371</v>
      </c>
      <c r="E1411">
        <v>5</v>
      </c>
      <c r="F1411" t="str">
        <f t="shared" ref="F1411:F1474" si="22">IF( AND(C1411="text",C1412="image"),D1411&amp;" " &amp;D1412,"")</f>
        <v/>
      </c>
    </row>
    <row r="1412" spans="1:6" x14ac:dyDescent="0.25">
      <c r="A1412">
        <v>1419</v>
      </c>
      <c r="B1412">
        <v>158</v>
      </c>
      <c r="C1412" t="s">
        <v>974</v>
      </c>
      <c r="D1412" t="s">
        <v>2372</v>
      </c>
      <c r="E1412">
        <v>6</v>
      </c>
      <c r="F1412" t="str">
        <f t="shared" si="22"/>
        <v/>
      </c>
    </row>
    <row r="1413" spans="1:6" x14ac:dyDescent="0.25">
      <c r="A1413">
        <v>1420</v>
      </c>
      <c r="B1413">
        <v>158</v>
      </c>
      <c r="C1413" t="s">
        <v>968</v>
      </c>
      <c r="D1413" t="s">
        <v>2373</v>
      </c>
      <c r="E1413">
        <v>7</v>
      </c>
      <c r="F1413" t="str">
        <f t="shared" si="22"/>
        <v>أنظمة الإنذار تساعد على تعزيز السلامة داخل العربة. car_safety_alert.png</v>
      </c>
    </row>
    <row r="1414" spans="1:6" x14ac:dyDescent="0.25">
      <c r="A1414">
        <v>1421</v>
      </c>
      <c r="B1414">
        <v>158</v>
      </c>
      <c r="C1414" t="s">
        <v>31</v>
      </c>
      <c r="D1414" t="s">
        <v>2374</v>
      </c>
      <c r="E1414">
        <v>8</v>
      </c>
      <c r="F1414" t="str">
        <f t="shared" si="22"/>
        <v/>
      </c>
    </row>
    <row r="1415" spans="1:6" x14ac:dyDescent="0.25">
      <c r="A1415">
        <v>1422</v>
      </c>
      <c r="B1415">
        <v>158</v>
      </c>
      <c r="C1415" t="s">
        <v>968</v>
      </c>
      <c r="D1415" t="s">
        <v>2375</v>
      </c>
      <c r="E1415">
        <v>9</v>
      </c>
      <c r="F1415" t="str">
        <f t="shared" si="22"/>
        <v/>
      </c>
    </row>
    <row r="1416" spans="1:6" x14ac:dyDescent="0.25">
      <c r="A1416">
        <v>1423</v>
      </c>
      <c r="B1416">
        <v>159</v>
      </c>
      <c r="C1416" t="s">
        <v>968</v>
      </c>
      <c r="D1416" t="s">
        <v>2376</v>
      </c>
      <c r="E1416">
        <v>1</v>
      </c>
      <c r="F1416" t="str">
        <f t="shared" si="22"/>
        <v>أثناء الحوادث يساعد حزام السلامة على حماية الركاب من الارتطام أو الخروج من العربة. seatbelt_during_accident.png</v>
      </c>
    </row>
    <row r="1417" spans="1:6" x14ac:dyDescent="0.25">
      <c r="A1417">
        <v>1424</v>
      </c>
      <c r="B1417">
        <v>159</v>
      </c>
      <c r="C1417" t="s">
        <v>31</v>
      </c>
      <c r="D1417" t="s">
        <v>2377</v>
      </c>
      <c r="E1417">
        <v>2</v>
      </c>
      <c r="F1417" t="str">
        <f t="shared" si="22"/>
        <v/>
      </c>
    </row>
    <row r="1418" spans="1:6" x14ac:dyDescent="0.25">
      <c r="A1418">
        <v>1425</v>
      </c>
      <c r="B1418">
        <v>159</v>
      </c>
      <c r="C1418" t="s">
        <v>968</v>
      </c>
      <c r="D1418" t="s">
        <v>2378</v>
      </c>
      <c r="E1418">
        <v>3</v>
      </c>
      <c r="F1418" t="str">
        <f t="shared" si="22"/>
        <v>يقلل الحزام من قوة الصدمة والإصابات الخطيرة عند الاصطدام. collision_seatbelt_protection.png</v>
      </c>
    </row>
    <row r="1419" spans="1:6" x14ac:dyDescent="0.25">
      <c r="A1419">
        <v>1426</v>
      </c>
      <c r="B1419">
        <v>159</v>
      </c>
      <c r="C1419" t="s">
        <v>31</v>
      </c>
      <c r="D1419" t="s">
        <v>2379</v>
      </c>
      <c r="E1419">
        <v>4</v>
      </c>
      <c r="F1419" t="str">
        <f t="shared" si="22"/>
        <v/>
      </c>
    </row>
    <row r="1420" spans="1:6" x14ac:dyDescent="0.25">
      <c r="A1420">
        <v>1427</v>
      </c>
      <c r="B1420">
        <v>159</v>
      </c>
      <c r="C1420" t="s">
        <v>968</v>
      </c>
      <c r="D1420" t="s">
        <v>2380</v>
      </c>
      <c r="E1420">
        <v>5</v>
      </c>
      <c r="F1420" t="str">
        <f t="shared" si="22"/>
        <v/>
      </c>
    </row>
    <row r="1421" spans="1:6" x14ac:dyDescent="0.25">
      <c r="A1421">
        <v>1428</v>
      </c>
      <c r="B1421">
        <v>159</v>
      </c>
      <c r="C1421" t="s">
        <v>974</v>
      </c>
      <c r="D1421" t="s">
        <v>2381</v>
      </c>
      <c r="E1421">
        <v>6</v>
      </c>
      <c r="F1421" t="str">
        <f t="shared" si="22"/>
        <v/>
      </c>
    </row>
    <row r="1422" spans="1:6" x14ac:dyDescent="0.25">
      <c r="A1422">
        <v>1429</v>
      </c>
      <c r="B1422">
        <v>159</v>
      </c>
      <c r="C1422" t="s">
        <v>968</v>
      </c>
      <c r="D1422" t="s">
        <v>2382</v>
      </c>
      <c r="E1422">
        <v>7</v>
      </c>
      <c r="F1422" t="str">
        <f t="shared" si="22"/>
        <v>الحزام عنصر أساسي من وسائل السلامة داخل العربة. vehicle_crash_safety.png</v>
      </c>
    </row>
    <row r="1423" spans="1:6" x14ac:dyDescent="0.25">
      <c r="A1423">
        <v>1430</v>
      </c>
      <c r="B1423">
        <v>159</v>
      </c>
      <c r="C1423" t="s">
        <v>31</v>
      </c>
      <c r="D1423" t="s">
        <v>2383</v>
      </c>
      <c r="E1423">
        <v>8</v>
      </c>
      <c r="F1423" t="str">
        <f t="shared" si="22"/>
        <v/>
      </c>
    </row>
    <row r="1424" spans="1:6" x14ac:dyDescent="0.25">
      <c r="A1424">
        <v>1431</v>
      </c>
      <c r="B1424">
        <v>159</v>
      </c>
      <c r="C1424" t="s">
        <v>968</v>
      </c>
      <c r="D1424" t="s">
        <v>2384</v>
      </c>
      <c r="E1424">
        <v>9</v>
      </c>
      <c r="F1424" t="str">
        <f t="shared" si="22"/>
        <v/>
      </c>
    </row>
    <row r="1425" spans="1:6" x14ac:dyDescent="0.25">
      <c r="A1425">
        <v>1432</v>
      </c>
      <c r="B1425">
        <v>160</v>
      </c>
      <c r="C1425" t="s">
        <v>968</v>
      </c>
      <c r="D1425" t="s">
        <v>2385</v>
      </c>
      <c r="E1425">
        <v>1</v>
      </c>
      <c r="F1425" t="str">
        <f t="shared" si="22"/>
        <v>استعمال حزام السلامة إجباري على السائق والركاب وفق قانون السير. mandatory_seatbelt_sign.png</v>
      </c>
    </row>
    <row r="1426" spans="1:6" x14ac:dyDescent="0.25">
      <c r="A1426">
        <v>1433</v>
      </c>
      <c r="B1426">
        <v>160</v>
      </c>
      <c r="C1426" t="s">
        <v>31</v>
      </c>
      <c r="D1426" t="s">
        <v>2386</v>
      </c>
      <c r="E1426">
        <v>2</v>
      </c>
      <c r="F1426" t="str">
        <f t="shared" si="22"/>
        <v/>
      </c>
    </row>
    <row r="1427" spans="1:6" x14ac:dyDescent="0.25">
      <c r="A1427">
        <v>1434</v>
      </c>
      <c r="B1427">
        <v>160</v>
      </c>
      <c r="C1427" t="s">
        <v>968</v>
      </c>
      <c r="D1427" t="s">
        <v>2387</v>
      </c>
      <c r="E1427">
        <v>3</v>
      </c>
      <c r="F1427" t="str">
        <f t="shared" si="22"/>
        <v>عدم احترام هذا القانون قد يؤدي إلى غرامات وعقوبات قانونية. traffic_law_seatbelt.png</v>
      </c>
    </row>
    <row r="1428" spans="1:6" x14ac:dyDescent="0.25">
      <c r="A1428">
        <v>1435</v>
      </c>
      <c r="B1428">
        <v>160</v>
      </c>
      <c r="C1428" t="s">
        <v>31</v>
      </c>
      <c r="D1428" t="s">
        <v>2388</v>
      </c>
      <c r="E1428">
        <v>4</v>
      </c>
      <c r="F1428" t="str">
        <f t="shared" si="22"/>
        <v/>
      </c>
    </row>
    <row r="1429" spans="1:6" x14ac:dyDescent="0.25">
      <c r="A1429">
        <v>1436</v>
      </c>
      <c r="B1429">
        <v>160</v>
      </c>
      <c r="C1429" t="s">
        <v>968</v>
      </c>
      <c r="D1429" t="s">
        <v>2389</v>
      </c>
      <c r="E1429">
        <v>5</v>
      </c>
      <c r="F1429" t="str">
        <f t="shared" si="22"/>
        <v/>
      </c>
    </row>
    <row r="1430" spans="1:6" x14ac:dyDescent="0.25">
      <c r="A1430">
        <v>1437</v>
      </c>
      <c r="B1430">
        <v>160</v>
      </c>
      <c r="C1430" t="s">
        <v>974</v>
      </c>
      <c r="D1430" t="s">
        <v>2390</v>
      </c>
      <c r="E1430">
        <v>6</v>
      </c>
      <c r="F1430" t="str">
        <f t="shared" si="22"/>
        <v/>
      </c>
    </row>
    <row r="1431" spans="1:6" x14ac:dyDescent="0.25">
      <c r="A1431">
        <v>1438</v>
      </c>
      <c r="B1431">
        <v>160</v>
      </c>
      <c r="C1431" t="s">
        <v>968</v>
      </c>
      <c r="D1431" t="s">
        <v>2391</v>
      </c>
      <c r="E1431">
        <v>7</v>
      </c>
      <c r="F1431" t="str">
        <f t="shared" si="22"/>
        <v>ينبغي جعل ربط الحزام عادة أساسية قبل كل تنقل بالعربة. safe_driving_with_seatbelt.png</v>
      </c>
    </row>
    <row r="1432" spans="1:6" x14ac:dyDescent="0.25">
      <c r="A1432">
        <v>1439</v>
      </c>
      <c r="B1432">
        <v>160</v>
      </c>
      <c r="C1432" t="s">
        <v>31</v>
      </c>
      <c r="D1432" t="s">
        <v>2392</v>
      </c>
      <c r="E1432">
        <v>8</v>
      </c>
      <c r="F1432" t="str">
        <f t="shared" si="22"/>
        <v/>
      </c>
    </row>
    <row r="1433" spans="1:6" x14ac:dyDescent="0.25">
      <c r="A1433">
        <v>1440</v>
      </c>
      <c r="B1433">
        <v>160</v>
      </c>
      <c r="C1433" t="s">
        <v>968</v>
      </c>
      <c r="D1433" t="s">
        <v>2393</v>
      </c>
      <c r="E1433">
        <v>9</v>
      </c>
      <c r="F1433" t="str">
        <f t="shared" si="22"/>
        <v/>
      </c>
    </row>
    <row r="1434" spans="1:6" x14ac:dyDescent="0.25">
      <c r="A1434">
        <v>1441</v>
      </c>
      <c r="B1434">
        <v>161</v>
      </c>
      <c r="C1434" t="s">
        <v>968</v>
      </c>
      <c r="D1434" t="s">
        <v>2394</v>
      </c>
      <c r="E1434">
        <v>1</v>
      </c>
      <c r="F1434" t="str">
        <f t="shared" si="22"/>
        <v>في التقاطعات بدون إشارات أو علامات، تعطى أسبقية المرور للعربة القادمة من اليمين. right_priority_intersection_example.png</v>
      </c>
    </row>
    <row r="1435" spans="1:6" x14ac:dyDescent="0.25">
      <c r="A1435">
        <v>1442</v>
      </c>
      <c r="B1435">
        <v>161</v>
      </c>
      <c r="C1435" t="s">
        <v>31</v>
      </c>
      <c r="D1435" t="s">
        <v>2395</v>
      </c>
      <c r="E1435">
        <v>2</v>
      </c>
      <c r="F1435" t="str">
        <f t="shared" si="22"/>
        <v/>
      </c>
    </row>
    <row r="1436" spans="1:6" x14ac:dyDescent="0.25">
      <c r="A1436">
        <v>1443</v>
      </c>
      <c r="B1436">
        <v>161</v>
      </c>
      <c r="C1436" t="s">
        <v>968</v>
      </c>
      <c r="D1436" t="s">
        <v>2396</v>
      </c>
      <c r="E1436">
        <v>3</v>
      </c>
      <c r="F1436" t="str">
        <f t="shared" si="22"/>
        <v>يجب تخفيض السرعة والانتباه للعربات القادمة قبل دخول التقاطع. intersection_priority_rule.png</v>
      </c>
    </row>
    <row r="1437" spans="1:6" x14ac:dyDescent="0.25">
      <c r="A1437">
        <v>1444</v>
      </c>
      <c r="B1437">
        <v>161</v>
      </c>
      <c r="C1437" t="s">
        <v>31</v>
      </c>
      <c r="D1437" t="s">
        <v>2397</v>
      </c>
      <c r="E1437">
        <v>4</v>
      </c>
      <c r="F1437" t="str">
        <f t="shared" si="22"/>
        <v/>
      </c>
    </row>
    <row r="1438" spans="1:6" x14ac:dyDescent="0.25">
      <c r="A1438">
        <v>1445</v>
      </c>
      <c r="B1438">
        <v>161</v>
      </c>
      <c r="C1438" t="s">
        <v>968</v>
      </c>
      <c r="D1438" t="s">
        <v>2398</v>
      </c>
      <c r="E1438">
        <v>5</v>
      </c>
      <c r="F1438" t="str">
        <f t="shared" si="22"/>
        <v/>
      </c>
    </row>
    <row r="1439" spans="1:6" x14ac:dyDescent="0.25">
      <c r="A1439">
        <v>1446</v>
      </c>
      <c r="B1439">
        <v>161</v>
      </c>
      <c r="C1439" t="s">
        <v>974</v>
      </c>
      <c r="D1439" t="s">
        <v>2399</v>
      </c>
      <c r="E1439">
        <v>6</v>
      </c>
      <c r="F1439" t="str">
        <f t="shared" si="22"/>
        <v/>
      </c>
    </row>
    <row r="1440" spans="1:6" x14ac:dyDescent="0.25">
      <c r="A1440">
        <v>1447</v>
      </c>
      <c r="B1440">
        <v>161</v>
      </c>
      <c r="C1440" t="s">
        <v>968</v>
      </c>
      <c r="D1440" t="s">
        <v>2400</v>
      </c>
      <c r="E1440">
        <v>7</v>
      </c>
      <c r="F1440" t="str">
        <f t="shared" si="22"/>
        <v>ينبغي مراقبة الطريق جيداً وعدم التسرع أثناء عبور التقاطع. safe_priority_intersection.png</v>
      </c>
    </row>
    <row r="1441" spans="1:6" x14ac:dyDescent="0.25">
      <c r="A1441">
        <v>1448</v>
      </c>
      <c r="B1441">
        <v>161</v>
      </c>
      <c r="C1441" t="s">
        <v>31</v>
      </c>
      <c r="D1441" t="s">
        <v>2401</v>
      </c>
      <c r="E1441">
        <v>8</v>
      </c>
      <c r="F1441" t="str">
        <f t="shared" si="22"/>
        <v/>
      </c>
    </row>
    <row r="1442" spans="1:6" x14ac:dyDescent="0.25">
      <c r="A1442">
        <v>1449</v>
      </c>
      <c r="B1442">
        <v>161</v>
      </c>
      <c r="C1442" t="s">
        <v>968</v>
      </c>
      <c r="D1442" t="s">
        <v>2402</v>
      </c>
      <c r="E1442">
        <v>9</v>
      </c>
      <c r="F1442" t="str">
        <f t="shared" si="22"/>
        <v/>
      </c>
    </row>
    <row r="1443" spans="1:6" x14ac:dyDescent="0.25">
      <c r="A1443">
        <v>1450</v>
      </c>
      <c r="B1443">
        <v>162</v>
      </c>
      <c r="C1443" t="s">
        <v>968</v>
      </c>
      <c r="D1443" t="s">
        <v>2403</v>
      </c>
      <c r="E1443">
        <v>1</v>
      </c>
      <c r="F1443" t="str">
        <f t="shared" si="22"/>
        <v>في ملتقى الطرق تطبق قاعدة أسبقية اليمين إذا لم توجد علامات أو إشارات. crossroads_right_priority.png</v>
      </c>
    </row>
    <row r="1444" spans="1:6" x14ac:dyDescent="0.25">
      <c r="A1444">
        <v>1451</v>
      </c>
      <c r="B1444">
        <v>162</v>
      </c>
      <c r="C1444" t="s">
        <v>31</v>
      </c>
      <c r="D1444" t="s">
        <v>2404</v>
      </c>
      <c r="E1444">
        <v>2</v>
      </c>
      <c r="F1444" t="str">
        <f t="shared" si="22"/>
        <v/>
      </c>
    </row>
    <row r="1445" spans="1:6" x14ac:dyDescent="0.25">
      <c r="A1445">
        <v>1452</v>
      </c>
      <c r="B1445">
        <v>162</v>
      </c>
      <c r="C1445" t="s">
        <v>968</v>
      </c>
      <c r="D1445" t="s">
        <v>2405</v>
      </c>
      <c r="E1445">
        <v>3</v>
      </c>
      <c r="F1445" t="str">
        <f t="shared" si="22"/>
        <v>يجب الانتباه للعربات القادمة من الجهة اليمنى قبل متابعة السير. crossroad_priority_vehicle.png</v>
      </c>
    </row>
    <row r="1446" spans="1:6" x14ac:dyDescent="0.25">
      <c r="A1446">
        <v>1453</v>
      </c>
      <c r="B1446">
        <v>162</v>
      </c>
      <c r="C1446" t="s">
        <v>31</v>
      </c>
      <c r="D1446" t="s">
        <v>2406</v>
      </c>
      <c r="E1446">
        <v>4</v>
      </c>
      <c r="F1446" t="str">
        <f t="shared" si="22"/>
        <v/>
      </c>
    </row>
    <row r="1447" spans="1:6" x14ac:dyDescent="0.25">
      <c r="A1447">
        <v>1454</v>
      </c>
      <c r="B1447">
        <v>162</v>
      </c>
      <c r="C1447" t="s">
        <v>968</v>
      </c>
      <c r="D1447" t="s">
        <v>2407</v>
      </c>
      <c r="E1447">
        <v>5</v>
      </c>
      <c r="F1447" t="str">
        <f t="shared" si="22"/>
        <v/>
      </c>
    </row>
    <row r="1448" spans="1:6" x14ac:dyDescent="0.25">
      <c r="A1448">
        <v>1455</v>
      </c>
      <c r="B1448">
        <v>162</v>
      </c>
      <c r="C1448" t="s">
        <v>974</v>
      </c>
      <c r="D1448" t="s">
        <v>2408</v>
      </c>
      <c r="E1448">
        <v>6</v>
      </c>
      <c r="F1448" t="str">
        <f t="shared" si="22"/>
        <v/>
      </c>
    </row>
    <row r="1449" spans="1:6" x14ac:dyDescent="0.25">
      <c r="A1449">
        <v>1456</v>
      </c>
      <c r="B1449">
        <v>162</v>
      </c>
      <c r="C1449" t="s">
        <v>968</v>
      </c>
      <c r="D1449" t="s">
        <v>1442</v>
      </c>
      <c r="E1449">
        <v>7</v>
      </c>
      <c r="F1449" t="str">
        <f t="shared" si="22"/>
        <v>احترام الأسبقية يساعد على انسيابية المرور وتقليل الحوادث. safe_crossroad_priority.png</v>
      </c>
    </row>
    <row r="1450" spans="1:6" x14ac:dyDescent="0.25">
      <c r="A1450">
        <v>1457</v>
      </c>
      <c r="B1450">
        <v>162</v>
      </c>
      <c r="C1450" t="s">
        <v>31</v>
      </c>
      <c r="D1450" t="s">
        <v>2409</v>
      </c>
      <c r="E1450">
        <v>8</v>
      </c>
      <c r="F1450" t="str">
        <f t="shared" si="22"/>
        <v/>
      </c>
    </row>
    <row r="1451" spans="1:6" x14ac:dyDescent="0.25">
      <c r="A1451">
        <v>1458</v>
      </c>
      <c r="B1451">
        <v>162</v>
      </c>
      <c r="C1451" t="s">
        <v>968</v>
      </c>
      <c r="D1451" t="s">
        <v>2410</v>
      </c>
      <c r="E1451">
        <v>9</v>
      </c>
      <c r="F1451" t="str">
        <f t="shared" si="22"/>
        <v/>
      </c>
    </row>
    <row r="1452" spans="1:6" x14ac:dyDescent="0.25">
      <c r="A1452">
        <v>1459</v>
      </c>
      <c r="B1452">
        <v>163</v>
      </c>
      <c r="C1452" t="s">
        <v>968</v>
      </c>
      <c r="D1452" t="s">
        <v>2411</v>
      </c>
      <c r="E1452">
        <v>1</v>
      </c>
      <c r="F1452" t="str">
        <f t="shared" si="22"/>
        <v>داخل المدار تكون الأسبقية غالباً للعربات الموجودة داخل المدار. roundabout_priority_rule.png</v>
      </c>
    </row>
    <row r="1453" spans="1:6" x14ac:dyDescent="0.25">
      <c r="A1453">
        <v>1460</v>
      </c>
      <c r="B1453">
        <v>163</v>
      </c>
      <c r="C1453" t="s">
        <v>31</v>
      </c>
      <c r="D1453" t="s">
        <v>2412</v>
      </c>
      <c r="E1453">
        <v>2</v>
      </c>
      <c r="F1453" t="str">
        <f t="shared" si="22"/>
        <v/>
      </c>
    </row>
    <row r="1454" spans="1:6" x14ac:dyDescent="0.25">
      <c r="A1454">
        <v>1461</v>
      </c>
      <c r="B1454">
        <v>163</v>
      </c>
      <c r="C1454" t="s">
        <v>968</v>
      </c>
      <c r="D1454" t="s">
        <v>2413</v>
      </c>
      <c r="E1454">
        <v>3</v>
      </c>
      <c r="F1454" t="str">
        <f t="shared" si="22"/>
        <v>يجب على السائقين القادمين إلى المدار انتظار مرور العربات داخله. vehicles_inside_roundabout_priority.png</v>
      </c>
    </row>
    <row r="1455" spans="1:6" x14ac:dyDescent="0.25">
      <c r="A1455">
        <v>1462</v>
      </c>
      <c r="B1455">
        <v>163</v>
      </c>
      <c r="C1455" t="s">
        <v>31</v>
      </c>
      <c r="D1455" t="s">
        <v>2414</v>
      </c>
      <c r="E1455">
        <v>4</v>
      </c>
      <c r="F1455" t="str">
        <f t="shared" si="22"/>
        <v/>
      </c>
    </row>
    <row r="1456" spans="1:6" x14ac:dyDescent="0.25">
      <c r="A1456">
        <v>1463</v>
      </c>
      <c r="B1456">
        <v>163</v>
      </c>
      <c r="C1456" t="s">
        <v>968</v>
      </c>
      <c r="D1456" t="s">
        <v>2415</v>
      </c>
      <c r="E1456">
        <v>5</v>
      </c>
      <c r="F1456" t="str">
        <f t="shared" si="22"/>
        <v/>
      </c>
    </row>
    <row r="1457" spans="1:6" x14ac:dyDescent="0.25">
      <c r="A1457">
        <v>1464</v>
      </c>
      <c r="B1457">
        <v>163</v>
      </c>
      <c r="C1457" t="s">
        <v>974</v>
      </c>
      <c r="D1457" t="s">
        <v>2416</v>
      </c>
      <c r="E1457">
        <v>6</v>
      </c>
      <c r="F1457" t="str">
        <f t="shared" si="22"/>
        <v/>
      </c>
    </row>
    <row r="1458" spans="1:6" x14ac:dyDescent="0.25">
      <c r="A1458">
        <v>1465</v>
      </c>
      <c r="B1458">
        <v>163</v>
      </c>
      <c r="C1458" t="s">
        <v>968</v>
      </c>
      <c r="D1458" t="s">
        <v>2417</v>
      </c>
      <c r="E1458">
        <v>7</v>
      </c>
      <c r="F1458" t="str">
        <f t="shared" si="22"/>
        <v>احترام أسبقية المدار يساعد على تنظيم المرور وتجنب الازدحام. safe_roundabout_entry.png</v>
      </c>
    </row>
    <row r="1459" spans="1:6" x14ac:dyDescent="0.25">
      <c r="A1459">
        <v>1466</v>
      </c>
      <c r="B1459">
        <v>163</v>
      </c>
      <c r="C1459" t="s">
        <v>31</v>
      </c>
      <c r="D1459" t="s">
        <v>2418</v>
      </c>
      <c r="E1459">
        <v>8</v>
      </c>
      <c r="F1459" t="str">
        <f t="shared" si="22"/>
        <v/>
      </c>
    </row>
    <row r="1460" spans="1:6" x14ac:dyDescent="0.25">
      <c r="A1460">
        <v>1467</v>
      </c>
      <c r="B1460">
        <v>163</v>
      </c>
      <c r="C1460" t="s">
        <v>968</v>
      </c>
      <c r="D1460" t="s">
        <v>2419</v>
      </c>
      <c r="E1460">
        <v>9</v>
      </c>
      <c r="F1460" t="str">
        <f t="shared" si="22"/>
        <v/>
      </c>
    </row>
    <row r="1461" spans="1:6" x14ac:dyDescent="0.25">
      <c r="A1461">
        <v>1468</v>
      </c>
      <c r="B1461">
        <v>164</v>
      </c>
      <c r="C1461" t="s">
        <v>968</v>
      </c>
      <c r="D1461" t="s">
        <v>2420</v>
      </c>
      <c r="E1461">
        <v>1</v>
      </c>
      <c r="F1461" t="str">
        <f t="shared" si="22"/>
        <v>داخل المدينة يجب احترام أسبقية اليمين في التقاطعات غير المنظمة. city_right_priority.png</v>
      </c>
    </row>
    <row r="1462" spans="1:6" x14ac:dyDescent="0.25">
      <c r="A1462">
        <v>1469</v>
      </c>
      <c r="B1462">
        <v>164</v>
      </c>
      <c r="C1462" t="s">
        <v>31</v>
      </c>
      <c r="D1462" t="s">
        <v>2421</v>
      </c>
      <c r="E1462">
        <v>2</v>
      </c>
      <c r="F1462" t="str">
        <f t="shared" si="22"/>
        <v/>
      </c>
    </row>
    <row r="1463" spans="1:6" x14ac:dyDescent="0.25">
      <c r="A1463">
        <v>1470</v>
      </c>
      <c r="B1463">
        <v>164</v>
      </c>
      <c r="C1463" t="s">
        <v>968</v>
      </c>
      <c r="D1463" t="s">
        <v>2422</v>
      </c>
      <c r="E1463">
        <v>3</v>
      </c>
      <c r="F1463" t="str">
        <f t="shared" si="22"/>
        <v>كثرة حركة السير والراجلين داخل المدن تتطلب الانتباه والحذر. urban_priority_intersection.png</v>
      </c>
    </row>
    <row r="1464" spans="1:6" x14ac:dyDescent="0.25">
      <c r="A1464">
        <v>1471</v>
      </c>
      <c r="B1464">
        <v>164</v>
      </c>
      <c r="C1464" t="s">
        <v>31</v>
      </c>
      <c r="D1464" t="s">
        <v>2423</v>
      </c>
      <c r="E1464">
        <v>4</v>
      </c>
      <c r="F1464" t="str">
        <f t="shared" si="22"/>
        <v/>
      </c>
    </row>
    <row r="1465" spans="1:6" x14ac:dyDescent="0.25">
      <c r="A1465">
        <v>1472</v>
      </c>
      <c r="B1465">
        <v>164</v>
      </c>
      <c r="C1465" t="s">
        <v>968</v>
      </c>
      <c r="D1465" t="s">
        <v>2424</v>
      </c>
      <c r="E1465">
        <v>5</v>
      </c>
      <c r="F1465" t="str">
        <f t="shared" si="22"/>
        <v/>
      </c>
    </row>
    <row r="1466" spans="1:6" x14ac:dyDescent="0.25">
      <c r="A1466">
        <v>1473</v>
      </c>
      <c r="B1466">
        <v>164</v>
      </c>
      <c r="C1466" t="s">
        <v>974</v>
      </c>
      <c r="D1466" t="s">
        <v>2425</v>
      </c>
      <c r="E1466">
        <v>6</v>
      </c>
      <c r="F1466" t="str">
        <f t="shared" si="22"/>
        <v/>
      </c>
    </row>
    <row r="1467" spans="1:6" x14ac:dyDescent="0.25">
      <c r="A1467">
        <v>1474</v>
      </c>
      <c r="B1467">
        <v>164</v>
      </c>
      <c r="C1467" t="s">
        <v>968</v>
      </c>
      <c r="D1467" t="s">
        <v>2426</v>
      </c>
      <c r="E1467">
        <v>7</v>
      </c>
      <c r="F1467" t="str">
        <f t="shared" si="22"/>
        <v>احترام قواعد الأسبقية داخل المدن يساعد على تقليل الحوادث. safe_city_priority_driving.png</v>
      </c>
    </row>
    <row r="1468" spans="1:6" x14ac:dyDescent="0.25">
      <c r="A1468">
        <v>1475</v>
      </c>
      <c r="B1468">
        <v>164</v>
      </c>
      <c r="C1468" t="s">
        <v>31</v>
      </c>
      <c r="D1468" t="s">
        <v>2427</v>
      </c>
      <c r="E1468">
        <v>8</v>
      </c>
      <c r="F1468" t="str">
        <f t="shared" si="22"/>
        <v/>
      </c>
    </row>
    <row r="1469" spans="1:6" x14ac:dyDescent="0.25">
      <c r="A1469">
        <v>1476</v>
      </c>
      <c r="B1469">
        <v>164</v>
      </c>
      <c r="C1469" t="s">
        <v>968</v>
      </c>
      <c r="D1469" t="s">
        <v>2428</v>
      </c>
      <c r="E1469">
        <v>9</v>
      </c>
      <c r="F1469" t="str">
        <f t="shared" si="22"/>
        <v/>
      </c>
    </row>
    <row r="1470" spans="1:6" x14ac:dyDescent="0.25">
      <c r="A1470">
        <v>1477</v>
      </c>
      <c r="B1470">
        <v>165</v>
      </c>
      <c r="C1470" t="s">
        <v>968</v>
      </c>
      <c r="D1470" t="s">
        <v>2429</v>
      </c>
      <c r="E1470">
        <v>1</v>
      </c>
      <c r="F1470" t="str">
        <f t="shared" si="22"/>
        <v>عند غياب العلامات والإشارات تطبق قاعدة أسبقية اليمين بشكل تلقائي. no_sign_priority_rule.png</v>
      </c>
    </row>
    <row r="1471" spans="1:6" x14ac:dyDescent="0.25">
      <c r="A1471">
        <v>1478</v>
      </c>
      <c r="B1471">
        <v>165</v>
      </c>
      <c r="C1471" t="s">
        <v>31</v>
      </c>
      <c r="D1471" t="s">
        <v>2430</v>
      </c>
      <c r="E1471">
        <v>2</v>
      </c>
      <c r="F1471" t="str">
        <f t="shared" si="22"/>
        <v/>
      </c>
    </row>
    <row r="1472" spans="1:6" x14ac:dyDescent="0.25">
      <c r="A1472">
        <v>1479</v>
      </c>
      <c r="B1472">
        <v>165</v>
      </c>
      <c r="C1472" t="s">
        <v>968</v>
      </c>
      <c r="D1472" t="s">
        <v>2431</v>
      </c>
      <c r="E1472">
        <v>3</v>
      </c>
      <c r="F1472" t="str">
        <f t="shared" si="22"/>
        <v>يجب الانتباه جيداً للعربات القادمة من اليمين قبل عبور التقاطع. unsigned_intersection_priority.png</v>
      </c>
    </row>
    <row r="1473" spans="1:6" x14ac:dyDescent="0.25">
      <c r="A1473">
        <v>1480</v>
      </c>
      <c r="B1473">
        <v>165</v>
      </c>
      <c r="C1473" t="s">
        <v>31</v>
      </c>
      <c r="D1473" t="s">
        <v>2432</v>
      </c>
      <c r="E1473">
        <v>4</v>
      </c>
      <c r="F1473" t="str">
        <f t="shared" si="22"/>
        <v/>
      </c>
    </row>
    <row r="1474" spans="1:6" x14ac:dyDescent="0.25">
      <c r="A1474">
        <v>1481</v>
      </c>
      <c r="B1474">
        <v>165</v>
      </c>
      <c r="C1474" t="s">
        <v>968</v>
      </c>
      <c r="D1474" t="s">
        <v>2433</v>
      </c>
      <c r="E1474">
        <v>5</v>
      </c>
      <c r="F1474" t="str">
        <f t="shared" si="22"/>
        <v/>
      </c>
    </row>
    <row r="1475" spans="1:6" x14ac:dyDescent="0.25">
      <c r="A1475">
        <v>1482</v>
      </c>
      <c r="B1475">
        <v>165</v>
      </c>
      <c r="C1475" t="s">
        <v>974</v>
      </c>
      <c r="D1475" t="s">
        <v>2434</v>
      </c>
      <c r="E1475">
        <v>6</v>
      </c>
      <c r="F1475" t="str">
        <f t="shared" ref="F1475:F1538" si="23">IF( AND(C1475="text",C1476="image"),D1475&amp;" " &amp;D1476,"")</f>
        <v/>
      </c>
    </row>
    <row r="1476" spans="1:6" x14ac:dyDescent="0.25">
      <c r="A1476">
        <v>1483</v>
      </c>
      <c r="B1476">
        <v>165</v>
      </c>
      <c r="C1476" t="s">
        <v>968</v>
      </c>
      <c r="D1476" t="s">
        <v>2435</v>
      </c>
      <c r="E1476">
        <v>7</v>
      </c>
      <c r="F1476" t="str">
        <f t="shared" si="23"/>
        <v>عدم احترام الأسبقية قد يؤدي إلى اصطدامات خطيرة داخل التقاطعات. dangerous_unsigned_intersection.png</v>
      </c>
    </row>
    <row r="1477" spans="1:6" x14ac:dyDescent="0.25">
      <c r="A1477">
        <v>1484</v>
      </c>
      <c r="B1477">
        <v>165</v>
      </c>
      <c r="C1477" t="s">
        <v>31</v>
      </c>
      <c r="D1477" t="s">
        <v>2436</v>
      </c>
      <c r="E1477">
        <v>8</v>
      </c>
      <c r="F1477" t="str">
        <f t="shared" si="23"/>
        <v/>
      </c>
    </row>
    <row r="1478" spans="1:6" x14ac:dyDescent="0.25">
      <c r="A1478">
        <v>1485</v>
      </c>
      <c r="B1478">
        <v>165</v>
      </c>
      <c r="C1478" t="s">
        <v>968</v>
      </c>
      <c r="D1478" t="s">
        <v>2437</v>
      </c>
      <c r="E1478">
        <v>9</v>
      </c>
      <c r="F1478" t="str">
        <f t="shared" si="23"/>
        <v/>
      </c>
    </row>
    <row r="1479" spans="1:6" x14ac:dyDescent="0.25">
      <c r="A1479">
        <v>1486</v>
      </c>
      <c r="B1479">
        <v>166</v>
      </c>
      <c r="C1479" t="s">
        <v>968</v>
      </c>
      <c r="D1479" t="s">
        <v>2438</v>
      </c>
      <c r="E1479">
        <v>1</v>
      </c>
      <c r="F1479" t="str">
        <f t="shared" si="23"/>
        <v>يجب احترام أسبقية مرور العربات حسب قوانين السير والإشارات الموجودة. vehicle_priority_example.png</v>
      </c>
    </row>
    <row r="1480" spans="1:6" x14ac:dyDescent="0.25">
      <c r="A1480">
        <v>1487</v>
      </c>
      <c r="B1480">
        <v>166</v>
      </c>
      <c r="C1480" t="s">
        <v>31</v>
      </c>
      <c r="D1480" t="s">
        <v>2439</v>
      </c>
      <c r="E1480">
        <v>2</v>
      </c>
      <c r="F1480" t="str">
        <f t="shared" si="23"/>
        <v/>
      </c>
    </row>
    <row r="1481" spans="1:6" x14ac:dyDescent="0.25">
      <c r="A1481">
        <v>1488</v>
      </c>
      <c r="B1481">
        <v>166</v>
      </c>
      <c r="C1481" t="s">
        <v>968</v>
      </c>
      <c r="D1481" t="s">
        <v>2440</v>
      </c>
      <c r="E1481">
        <v>3</v>
      </c>
      <c r="F1481" t="str">
        <f t="shared" si="23"/>
        <v>الأسبقية تساعد على تنظيم المرور وتفادي الازدحام داخل التقاطعات. traffic_priority_flow.png</v>
      </c>
    </row>
    <row r="1482" spans="1:6" x14ac:dyDescent="0.25">
      <c r="A1482">
        <v>1489</v>
      </c>
      <c r="B1482">
        <v>166</v>
      </c>
      <c r="C1482" t="s">
        <v>31</v>
      </c>
      <c r="D1482" t="s">
        <v>2441</v>
      </c>
      <c r="E1482">
        <v>4</v>
      </c>
      <c r="F1482" t="str">
        <f t="shared" si="23"/>
        <v/>
      </c>
    </row>
    <row r="1483" spans="1:6" x14ac:dyDescent="0.25">
      <c r="A1483">
        <v>1490</v>
      </c>
      <c r="B1483">
        <v>166</v>
      </c>
      <c r="C1483" t="s">
        <v>968</v>
      </c>
      <c r="D1483" t="s">
        <v>2442</v>
      </c>
      <c r="E1483">
        <v>5</v>
      </c>
      <c r="F1483" t="str">
        <f t="shared" si="23"/>
        <v/>
      </c>
    </row>
    <row r="1484" spans="1:6" x14ac:dyDescent="0.25">
      <c r="A1484">
        <v>1491</v>
      </c>
      <c r="B1484">
        <v>166</v>
      </c>
      <c r="C1484" t="s">
        <v>974</v>
      </c>
      <c r="D1484" t="s">
        <v>2443</v>
      </c>
      <c r="E1484">
        <v>6</v>
      </c>
      <c r="F1484" t="str">
        <f t="shared" si="23"/>
        <v/>
      </c>
    </row>
    <row r="1485" spans="1:6" x14ac:dyDescent="0.25">
      <c r="A1485">
        <v>1492</v>
      </c>
      <c r="B1485">
        <v>166</v>
      </c>
      <c r="C1485" t="s">
        <v>968</v>
      </c>
      <c r="D1485" t="s">
        <v>2444</v>
      </c>
      <c r="E1485">
        <v>7</v>
      </c>
      <c r="F1485" t="str">
        <f t="shared" si="23"/>
        <v>تجاهل أسبقية المرور قد يؤدي إلى حوادث خطيرة ومفاجئة. safe_vehicle_priority.png</v>
      </c>
    </row>
    <row r="1486" spans="1:6" x14ac:dyDescent="0.25">
      <c r="A1486">
        <v>1493</v>
      </c>
      <c r="B1486">
        <v>166</v>
      </c>
      <c r="C1486" t="s">
        <v>31</v>
      </c>
      <c r="D1486" t="s">
        <v>2445</v>
      </c>
      <c r="E1486">
        <v>8</v>
      </c>
      <c r="F1486" t="str">
        <f t="shared" si="23"/>
        <v/>
      </c>
    </row>
    <row r="1487" spans="1:6" x14ac:dyDescent="0.25">
      <c r="A1487">
        <v>1494</v>
      </c>
      <c r="B1487">
        <v>166</v>
      </c>
      <c r="C1487" t="s">
        <v>968</v>
      </c>
      <c r="D1487" t="s">
        <v>2446</v>
      </c>
      <c r="E1487">
        <v>9</v>
      </c>
      <c r="F1487" t="str">
        <f t="shared" si="23"/>
        <v/>
      </c>
    </row>
    <row r="1488" spans="1:6" x14ac:dyDescent="0.25">
      <c r="A1488">
        <v>1495</v>
      </c>
      <c r="B1488">
        <v>167</v>
      </c>
      <c r="C1488" t="s">
        <v>968</v>
      </c>
      <c r="D1488" t="s">
        <v>2447</v>
      </c>
      <c r="E1488">
        <v>1</v>
      </c>
      <c r="F1488" t="str">
        <f t="shared" si="23"/>
        <v>للراجلين أسبقية المرور في ممرات الراجلين والأماكن المخصصة لعبورهم. pedestrian_priority_crosswalk.png</v>
      </c>
    </row>
    <row r="1489" spans="1:6" x14ac:dyDescent="0.25">
      <c r="A1489">
        <v>1496</v>
      </c>
      <c r="B1489">
        <v>167</v>
      </c>
      <c r="C1489" t="s">
        <v>31</v>
      </c>
      <c r="D1489" t="s">
        <v>2448</v>
      </c>
      <c r="E1489">
        <v>2</v>
      </c>
      <c r="F1489" t="str">
        <f t="shared" si="23"/>
        <v/>
      </c>
    </row>
    <row r="1490" spans="1:6" x14ac:dyDescent="0.25">
      <c r="A1490">
        <v>1497</v>
      </c>
      <c r="B1490">
        <v>167</v>
      </c>
      <c r="C1490" t="s">
        <v>968</v>
      </c>
      <c r="D1490" t="s">
        <v>2449</v>
      </c>
      <c r="E1490">
        <v>3</v>
      </c>
      <c r="F1490" t="str">
        <f t="shared" si="23"/>
        <v>يجب على السائق التوقف للسماح للراجلين بالعبور بأمان. pedestrians_crossing_priority.png</v>
      </c>
    </row>
    <row r="1491" spans="1:6" x14ac:dyDescent="0.25">
      <c r="A1491">
        <v>1498</v>
      </c>
      <c r="B1491">
        <v>167</v>
      </c>
      <c r="C1491" t="s">
        <v>31</v>
      </c>
      <c r="D1491" t="s">
        <v>2450</v>
      </c>
      <c r="E1491">
        <v>4</v>
      </c>
      <c r="F1491" t="str">
        <f t="shared" si="23"/>
        <v/>
      </c>
    </row>
    <row r="1492" spans="1:6" x14ac:dyDescent="0.25">
      <c r="A1492">
        <v>1499</v>
      </c>
      <c r="B1492">
        <v>167</v>
      </c>
      <c r="C1492" t="s">
        <v>968</v>
      </c>
      <c r="D1492" t="s">
        <v>2451</v>
      </c>
      <c r="E1492">
        <v>5</v>
      </c>
      <c r="F1492" t="str">
        <f t="shared" si="23"/>
        <v/>
      </c>
    </row>
    <row r="1493" spans="1:6" x14ac:dyDescent="0.25">
      <c r="A1493">
        <v>1500</v>
      </c>
      <c r="B1493">
        <v>167</v>
      </c>
      <c r="C1493" t="s">
        <v>974</v>
      </c>
      <c r="D1493" t="s">
        <v>2452</v>
      </c>
      <c r="E1493">
        <v>6</v>
      </c>
      <c r="F1493" t="str">
        <f t="shared" si="23"/>
        <v/>
      </c>
    </row>
    <row r="1494" spans="1:6" x14ac:dyDescent="0.25">
      <c r="A1494">
        <v>1501</v>
      </c>
      <c r="B1494">
        <v>167</v>
      </c>
      <c r="C1494" t="s">
        <v>968</v>
      </c>
      <c r="D1494" t="s">
        <v>2453</v>
      </c>
      <c r="E1494">
        <v>7</v>
      </c>
      <c r="F1494" t="str">
        <f t="shared" si="23"/>
        <v>احترام أسبقية الراجلين يساعد على حماية الأرواح وتقليل الحوادث. safe_pedestrian_priority_crossing.png</v>
      </c>
    </row>
    <row r="1495" spans="1:6" x14ac:dyDescent="0.25">
      <c r="A1495">
        <v>1502</v>
      </c>
      <c r="B1495">
        <v>167</v>
      </c>
      <c r="C1495" t="s">
        <v>31</v>
      </c>
      <c r="D1495" t="s">
        <v>2454</v>
      </c>
      <c r="E1495">
        <v>8</v>
      </c>
      <c r="F1495" t="str">
        <f t="shared" si="23"/>
        <v/>
      </c>
    </row>
    <row r="1496" spans="1:6" x14ac:dyDescent="0.25">
      <c r="A1496">
        <v>1503</v>
      </c>
      <c r="B1496">
        <v>167</v>
      </c>
      <c r="C1496" t="s">
        <v>968</v>
      </c>
      <c r="D1496" t="s">
        <v>2455</v>
      </c>
      <c r="E1496">
        <v>9</v>
      </c>
      <c r="F1496" t="str">
        <f t="shared" si="23"/>
        <v/>
      </c>
    </row>
    <row r="1497" spans="1:6" x14ac:dyDescent="0.25">
      <c r="A1497">
        <v>1504</v>
      </c>
      <c r="B1497">
        <v>168</v>
      </c>
      <c r="C1497" t="s">
        <v>968</v>
      </c>
      <c r="D1497" t="s">
        <v>2456</v>
      </c>
      <c r="E1497">
        <v>1</v>
      </c>
      <c r="F1497" t="str">
        <f t="shared" si="23"/>
        <v>يجب احترام أسبقية الدراجات والانتباه لها أثناء القيادة. motorcycle_priority_example.png</v>
      </c>
    </row>
    <row r="1498" spans="1:6" x14ac:dyDescent="0.25">
      <c r="A1498">
        <v>1505</v>
      </c>
      <c r="B1498">
        <v>168</v>
      </c>
      <c r="C1498" t="s">
        <v>31</v>
      </c>
      <c r="D1498" t="s">
        <v>2457</v>
      </c>
      <c r="E1498">
        <v>2</v>
      </c>
      <c r="F1498" t="str">
        <f t="shared" si="23"/>
        <v/>
      </c>
    </row>
    <row r="1499" spans="1:6" x14ac:dyDescent="0.25">
      <c r="A1499">
        <v>1506</v>
      </c>
      <c r="B1499">
        <v>168</v>
      </c>
      <c r="C1499" t="s">
        <v>968</v>
      </c>
      <c r="D1499" t="s">
        <v>2458</v>
      </c>
      <c r="E1499">
        <v>3</v>
      </c>
      <c r="F1499" t="str">
        <f t="shared" si="23"/>
        <v>الدراجات أكثر عرضة للخطر بسبب صغر حجمها وقلة الحماية. motorcycle_road_priority.png</v>
      </c>
    </row>
    <row r="1500" spans="1:6" x14ac:dyDescent="0.25">
      <c r="A1500">
        <v>1507</v>
      </c>
      <c r="B1500">
        <v>168</v>
      </c>
      <c r="C1500" t="s">
        <v>31</v>
      </c>
      <c r="D1500" t="s">
        <v>2459</v>
      </c>
      <c r="E1500">
        <v>4</v>
      </c>
      <c r="F1500" t="str">
        <f t="shared" si="23"/>
        <v/>
      </c>
    </row>
    <row r="1501" spans="1:6" x14ac:dyDescent="0.25">
      <c r="A1501">
        <v>1508</v>
      </c>
      <c r="B1501">
        <v>168</v>
      </c>
      <c r="C1501" t="s">
        <v>968</v>
      </c>
      <c r="D1501" t="s">
        <v>2460</v>
      </c>
      <c r="E1501">
        <v>5</v>
      </c>
      <c r="F1501" t="str">
        <f t="shared" si="23"/>
        <v/>
      </c>
    </row>
    <row r="1502" spans="1:6" x14ac:dyDescent="0.25">
      <c r="A1502">
        <v>1509</v>
      </c>
      <c r="B1502">
        <v>168</v>
      </c>
      <c r="C1502" t="s">
        <v>974</v>
      </c>
      <c r="D1502" t="s">
        <v>2461</v>
      </c>
      <c r="E1502">
        <v>6</v>
      </c>
      <c r="F1502" t="str">
        <f t="shared" si="23"/>
        <v/>
      </c>
    </row>
    <row r="1503" spans="1:6" x14ac:dyDescent="0.25">
      <c r="A1503">
        <v>1510</v>
      </c>
      <c r="B1503">
        <v>168</v>
      </c>
      <c r="C1503" t="s">
        <v>968</v>
      </c>
      <c r="D1503" t="s">
        <v>2462</v>
      </c>
      <c r="E1503">
        <v>7</v>
      </c>
      <c r="F1503" t="str">
        <f t="shared" si="23"/>
        <v>احترام أسبقية الدراجات يساعد على تقليل الحوادث والإصابات الخطيرة. safe_motorcycle_interaction.png</v>
      </c>
    </row>
    <row r="1504" spans="1:6" x14ac:dyDescent="0.25">
      <c r="A1504">
        <v>1511</v>
      </c>
      <c r="B1504">
        <v>168</v>
      </c>
      <c r="C1504" t="s">
        <v>31</v>
      </c>
      <c r="D1504" t="s">
        <v>2103</v>
      </c>
      <c r="E1504">
        <v>8</v>
      </c>
      <c r="F1504" t="str">
        <f t="shared" si="23"/>
        <v/>
      </c>
    </row>
    <row r="1505" spans="1:6" x14ac:dyDescent="0.25">
      <c r="A1505">
        <v>1512</v>
      </c>
      <c r="B1505">
        <v>168</v>
      </c>
      <c r="C1505" t="s">
        <v>968</v>
      </c>
      <c r="D1505" t="s">
        <v>2463</v>
      </c>
      <c r="E1505">
        <v>9</v>
      </c>
      <c r="F1505" t="str">
        <f t="shared" si="23"/>
        <v/>
      </c>
    </row>
    <row r="1506" spans="1:6" x14ac:dyDescent="0.25">
      <c r="A1506">
        <v>1513</v>
      </c>
      <c r="B1506">
        <v>169</v>
      </c>
      <c r="C1506" t="s">
        <v>968</v>
      </c>
      <c r="D1506" t="s">
        <v>2464</v>
      </c>
      <c r="E1506">
        <v>1</v>
      </c>
      <c r="F1506" t="str">
        <f t="shared" si="23"/>
        <v>الشاحنات تحتاج إلى مساحة أكبر للتوقف والمناورة لذلك يجب الانتباه لها. truck_priority_example.png</v>
      </c>
    </row>
    <row r="1507" spans="1:6" x14ac:dyDescent="0.25">
      <c r="A1507">
        <v>1514</v>
      </c>
      <c r="B1507">
        <v>169</v>
      </c>
      <c r="C1507" t="s">
        <v>31</v>
      </c>
      <c r="D1507" t="s">
        <v>2465</v>
      </c>
      <c r="E1507">
        <v>2</v>
      </c>
      <c r="F1507" t="str">
        <f t="shared" si="23"/>
        <v/>
      </c>
    </row>
    <row r="1508" spans="1:6" x14ac:dyDescent="0.25">
      <c r="A1508">
        <v>1515</v>
      </c>
      <c r="B1508">
        <v>169</v>
      </c>
      <c r="C1508" t="s">
        <v>968</v>
      </c>
      <c r="D1508" t="s">
        <v>2466</v>
      </c>
      <c r="E1508">
        <v>3</v>
      </c>
      <c r="F1508" t="str">
        <f t="shared" si="23"/>
        <v>ينبغي احترام أسبقية الشاحنات في بعض الطرق الضيقة أو المنحدرات. heavy_truck_road_priority.png</v>
      </c>
    </row>
    <row r="1509" spans="1:6" x14ac:dyDescent="0.25">
      <c r="A1509">
        <v>1516</v>
      </c>
      <c r="B1509">
        <v>169</v>
      </c>
      <c r="C1509" t="s">
        <v>31</v>
      </c>
      <c r="D1509" t="s">
        <v>2467</v>
      </c>
      <c r="E1509">
        <v>4</v>
      </c>
      <c r="F1509" t="str">
        <f t="shared" si="23"/>
        <v/>
      </c>
    </row>
    <row r="1510" spans="1:6" x14ac:dyDescent="0.25">
      <c r="A1510">
        <v>1517</v>
      </c>
      <c r="B1510">
        <v>169</v>
      </c>
      <c r="C1510" t="s">
        <v>968</v>
      </c>
      <c r="D1510" t="s">
        <v>2468</v>
      </c>
      <c r="E1510">
        <v>5</v>
      </c>
      <c r="F1510" t="str">
        <f t="shared" si="23"/>
        <v/>
      </c>
    </row>
    <row r="1511" spans="1:6" x14ac:dyDescent="0.25">
      <c r="A1511">
        <v>1518</v>
      </c>
      <c r="B1511">
        <v>169</v>
      </c>
      <c r="C1511" t="s">
        <v>974</v>
      </c>
      <c r="D1511" t="s">
        <v>2469</v>
      </c>
      <c r="E1511">
        <v>6</v>
      </c>
      <c r="F1511" t="str">
        <f t="shared" si="23"/>
        <v/>
      </c>
    </row>
    <row r="1512" spans="1:6" x14ac:dyDescent="0.25">
      <c r="A1512">
        <v>1519</v>
      </c>
      <c r="B1512">
        <v>169</v>
      </c>
      <c r="C1512" t="s">
        <v>968</v>
      </c>
      <c r="D1512" t="s">
        <v>2470</v>
      </c>
      <c r="E1512">
        <v>7</v>
      </c>
      <c r="F1512" t="str">
        <f t="shared" si="23"/>
        <v>تجاهل حركة الشاحنات قد يؤدي إلى حوادث خطيرة بسبب حجمها الكبير. safe_truck_driving_priority.png</v>
      </c>
    </row>
    <row r="1513" spans="1:6" x14ac:dyDescent="0.25">
      <c r="A1513">
        <v>1520</v>
      </c>
      <c r="B1513">
        <v>169</v>
      </c>
      <c r="C1513" t="s">
        <v>31</v>
      </c>
      <c r="D1513" t="s">
        <v>2471</v>
      </c>
      <c r="E1513">
        <v>8</v>
      </c>
      <c r="F1513" t="str">
        <f t="shared" si="23"/>
        <v/>
      </c>
    </row>
    <row r="1514" spans="1:6" x14ac:dyDescent="0.25">
      <c r="A1514">
        <v>1521</v>
      </c>
      <c r="B1514">
        <v>169</v>
      </c>
      <c r="C1514" t="s">
        <v>968</v>
      </c>
      <c r="D1514" t="s">
        <v>2472</v>
      </c>
      <c r="E1514">
        <v>9</v>
      </c>
      <c r="F1514" t="str">
        <f t="shared" si="23"/>
        <v/>
      </c>
    </row>
    <row r="1515" spans="1:6" x14ac:dyDescent="0.25">
      <c r="A1515">
        <v>1522</v>
      </c>
      <c r="B1515">
        <v>170</v>
      </c>
      <c r="C1515" t="s">
        <v>968</v>
      </c>
      <c r="D1515" t="s">
        <v>2473</v>
      </c>
      <c r="E1515">
        <v>1</v>
      </c>
      <c r="F1515" t="str">
        <f t="shared" si="23"/>
        <v>عدم احترام الأسبقية قد يؤدي إلى اصطدامات خطيرة داخل التقاطعات والطرق. dangerous_priority_violation.png</v>
      </c>
    </row>
    <row r="1516" spans="1:6" x14ac:dyDescent="0.25">
      <c r="A1516">
        <v>1523</v>
      </c>
      <c r="B1516">
        <v>170</v>
      </c>
      <c r="C1516" t="s">
        <v>31</v>
      </c>
      <c r="D1516" t="s">
        <v>2474</v>
      </c>
      <c r="E1516">
        <v>2</v>
      </c>
      <c r="F1516" t="str">
        <f t="shared" si="23"/>
        <v/>
      </c>
    </row>
    <row r="1517" spans="1:6" x14ac:dyDescent="0.25">
      <c r="A1517">
        <v>1524</v>
      </c>
      <c r="B1517">
        <v>170</v>
      </c>
      <c r="C1517" t="s">
        <v>968</v>
      </c>
      <c r="D1517" t="s">
        <v>2475</v>
      </c>
      <c r="E1517">
        <v>3</v>
      </c>
      <c r="F1517" t="str">
        <f t="shared" si="23"/>
        <v>السرعة وعدم الانتباه من أهم أسباب حوادث عدم احترام الأسبقية. intersection_collision_example.png</v>
      </c>
    </row>
    <row r="1518" spans="1:6" x14ac:dyDescent="0.25">
      <c r="A1518">
        <v>1525</v>
      </c>
      <c r="B1518">
        <v>170</v>
      </c>
      <c r="C1518" t="s">
        <v>31</v>
      </c>
      <c r="D1518" t="s">
        <v>2476</v>
      </c>
      <c r="E1518">
        <v>4</v>
      </c>
      <c r="F1518" t="str">
        <f t="shared" si="23"/>
        <v/>
      </c>
    </row>
    <row r="1519" spans="1:6" x14ac:dyDescent="0.25">
      <c r="A1519">
        <v>1526</v>
      </c>
      <c r="B1519">
        <v>170</v>
      </c>
      <c r="C1519" t="s">
        <v>968</v>
      </c>
      <c r="D1519" t="s">
        <v>2477</v>
      </c>
      <c r="E1519">
        <v>5</v>
      </c>
      <c r="F1519" t="str">
        <f t="shared" si="23"/>
        <v/>
      </c>
    </row>
    <row r="1520" spans="1:6" x14ac:dyDescent="0.25">
      <c r="A1520">
        <v>1527</v>
      </c>
      <c r="B1520">
        <v>170</v>
      </c>
      <c r="C1520" t="s">
        <v>974</v>
      </c>
      <c r="D1520" t="s">
        <v>2478</v>
      </c>
      <c r="E1520">
        <v>6</v>
      </c>
      <c r="F1520" t="str">
        <f t="shared" si="23"/>
        <v/>
      </c>
    </row>
    <row r="1521" spans="1:6" x14ac:dyDescent="0.25">
      <c r="A1521">
        <v>1528</v>
      </c>
      <c r="B1521">
        <v>170</v>
      </c>
      <c r="C1521" t="s">
        <v>968</v>
      </c>
      <c r="D1521" t="s">
        <v>2479</v>
      </c>
      <c r="E1521">
        <v>7</v>
      </c>
      <c r="F1521" t="str">
        <f t="shared" si="23"/>
        <v>احترام التشوير وقواعد الأسبقية يساعد على حماية جميع مستعملي الطريق. safe_priority_respect.png</v>
      </c>
    </row>
    <row r="1522" spans="1:6" x14ac:dyDescent="0.25">
      <c r="A1522">
        <v>1529</v>
      </c>
      <c r="B1522">
        <v>170</v>
      </c>
      <c r="C1522" t="s">
        <v>31</v>
      </c>
      <c r="D1522" t="s">
        <v>2480</v>
      </c>
      <c r="E1522">
        <v>8</v>
      </c>
      <c r="F1522" t="str">
        <f t="shared" si="23"/>
        <v/>
      </c>
    </row>
    <row r="1523" spans="1:6" x14ac:dyDescent="0.25">
      <c r="A1523">
        <v>1530</v>
      </c>
      <c r="B1523">
        <v>170</v>
      </c>
      <c r="C1523" t="s">
        <v>968</v>
      </c>
      <c r="D1523" t="s">
        <v>2481</v>
      </c>
      <c r="E1523">
        <v>9</v>
      </c>
      <c r="F1523" t="str">
        <f t="shared" si="23"/>
        <v/>
      </c>
    </row>
    <row r="1524" spans="1:6" x14ac:dyDescent="0.25">
      <c r="A1524">
        <v>1531</v>
      </c>
      <c r="B1524">
        <v>171</v>
      </c>
      <c r="C1524" t="s">
        <v>968</v>
      </c>
      <c r="D1524" t="s">
        <v>2482</v>
      </c>
      <c r="E1524">
        <v>1</v>
      </c>
      <c r="F1524" t="str">
        <f t="shared" si="23"/>
        <v>علامة قف تفرض على السائق التوقف الكامل قبل متابعة السير. stop_sign_front_example.png</v>
      </c>
    </row>
    <row r="1525" spans="1:6" x14ac:dyDescent="0.25">
      <c r="A1525">
        <v>1532</v>
      </c>
      <c r="B1525">
        <v>171</v>
      </c>
      <c r="C1525" t="s">
        <v>31</v>
      </c>
      <c r="D1525" t="s">
        <v>2483</v>
      </c>
      <c r="E1525">
        <v>2</v>
      </c>
      <c r="F1525" t="str">
        <f t="shared" si="23"/>
        <v/>
      </c>
    </row>
    <row r="1526" spans="1:6" x14ac:dyDescent="0.25">
      <c r="A1526">
        <v>1533</v>
      </c>
      <c r="B1526">
        <v>171</v>
      </c>
      <c r="C1526" t="s">
        <v>968</v>
      </c>
      <c r="D1526" t="s">
        <v>2484</v>
      </c>
      <c r="E1526">
        <v>3</v>
      </c>
      <c r="F1526" t="str">
        <f t="shared" si="23"/>
        <v>يجب احترام هذه العلامة لتفادي الحوادث داخل التقاطعات. stop_sign_intersection.png</v>
      </c>
    </row>
    <row r="1527" spans="1:6" x14ac:dyDescent="0.25">
      <c r="A1527">
        <v>1534</v>
      </c>
      <c r="B1527">
        <v>171</v>
      </c>
      <c r="C1527" t="s">
        <v>31</v>
      </c>
      <c r="D1527" t="s">
        <v>2485</v>
      </c>
      <c r="E1527">
        <v>4</v>
      </c>
      <c r="F1527" t="str">
        <f t="shared" si="23"/>
        <v/>
      </c>
    </row>
    <row r="1528" spans="1:6" x14ac:dyDescent="0.25">
      <c r="A1528">
        <v>1535</v>
      </c>
      <c r="B1528">
        <v>171</v>
      </c>
      <c r="C1528" t="s">
        <v>968</v>
      </c>
      <c r="D1528" t="s">
        <v>2486</v>
      </c>
      <c r="E1528">
        <v>5</v>
      </c>
      <c r="F1528" t="str">
        <f t="shared" si="23"/>
        <v/>
      </c>
    </row>
    <row r="1529" spans="1:6" x14ac:dyDescent="0.25">
      <c r="A1529">
        <v>1536</v>
      </c>
      <c r="B1529">
        <v>171</v>
      </c>
      <c r="C1529" t="s">
        <v>974</v>
      </c>
      <c r="D1529" t="s">
        <v>2487</v>
      </c>
      <c r="E1529">
        <v>6</v>
      </c>
      <c r="F1529" t="str">
        <f t="shared" si="23"/>
        <v/>
      </c>
    </row>
    <row r="1530" spans="1:6" x14ac:dyDescent="0.25">
      <c r="A1530">
        <v>1537</v>
      </c>
      <c r="B1530">
        <v>171</v>
      </c>
      <c r="C1530" t="s">
        <v>968</v>
      </c>
      <c r="D1530" t="s">
        <v>2488</v>
      </c>
      <c r="E1530">
        <v>7</v>
      </c>
      <c r="F1530" t="str">
        <f t="shared" si="23"/>
        <v>تجاهل علامة قف يعتبر مخالفة خطيرة لقانون السير. stop_sign_safety_rule.png</v>
      </c>
    </row>
    <row r="1531" spans="1:6" x14ac:dyDescent="0.25">
      <c r="A1531">
        <v>1538</v>
      </c>
      <c r="B1531">
        <v>171</v>
      </c>
      <c r="C1531" t="s">
        <v>31</v>
      </c>
      <c r="D1531" t="s">
        <v>2489</v>
      </c>
      <c r="E1531">
        <v>8</v>
      </c>
      <c r="F1531" t="str">
        <f t="shared" si="23"/>
        <v/>
      </c>
    </row>
    <row r="1532" spans="1:6" x14ac:dyDescent="0.25">
      <c r="A1532">
        <v>1539</v>
      </c>
      <c r="B1532">
        <v>171</v>
      </c>
      <c r="C1532" t="s">
        <v>968</v>
      </c>
      <c r="D1532" t="s">
        <v>2490</v>
      </c>
      <c r="E1532">
        <v>9</v>
      </c>
      <c r="F1532" t="str">
        <f t="shared" si="23"/>
        <v/>
      </c>
    </row>
    <row r="1533" spans="1:6" x14ac:dyDescent="0.25">
      <c r="A1533">
        <v>1540</v>
      </c>
      <c r="B1533">
        <v>172</v>
      </c>
      <c r="C1533" t="s">
        <v>968</v>
      </c>
      <c r="D1533" t="s">
        <v>2491</v>
      </c>
      <c r="E1533">
        <v>1</v>
      </c>
      <c r="F1533" t="str">
        <f t="shared" si="23"/>
        <v>التوقف الكامل يعني توقف العربة تماماً قبل متابعة السير. full_stop_vehicle.png</v>
      </c>
    </row>
    <row r="1534" spans="1:6" x14ac:dyDescent="0.25">
      <c r="A1534">
        <v>1541</v>
      </c>
      <c r="B1534">
        <v>172</v>
      </c>
      <c r="C1534" t="s">
        <v>31</v>
      </c>
      <c r="D1534" t="s">
        <v>2492</v>
      </c>
      <c r="E1534">
        <v>2</v>
      </c>
      <c r="F1534" t="str">
        <f t="shared" si="23"/>
        <v/>
      </c>
    </row>
    <row r="1535" spans="1:6" x14ac:dyDescent="0.25">
      <c r="A1535">
        <v>1542</v>
      </c>
      <c r="B1535">
        <v>172</v>
      </c>
      <c r="C1535" t="s">
        <v>968</v>
      </c>
      <c r="D1535" t="s">
        <v>2493</v>
      </c>
      <c r="E1535">
        <v>3</v>
      </c>
      <c r="F1535" t="str">
        <f t="shared" si="23"/>
        <v>يجب التوقف الكامل عند علامة قف أو الضوء الأحمر أو عند الضرورة. vehicle_complete_stop.png</v>
      </c>
    </row>
    <row r="1536" spans="1:6" x14ac:dyDescent="0.25">
      <c r="A1536">
        <v>1543</v>
      </c>
      <c r="B1536">
        <v>172</v>
      </c>
      <c r="C1536" t="s">
        <v>31</v>
      </c>
      <c r="D1536" t="s">
        <v>2494</v>
      </c>
      <c r="E1536">
        <v>4</v>
      </c>
      <c r="F1536" t="str">
        <f t="shared" si="23"/>
        <v/>
      </c>
    </row>
    <row r="1537" spans="1:6" x14ac:dyDescent="0.25">
      <c r="A1537">
        <v>1544</v>
      </c>
      <c r="B1537">
        <v>172</v>
      </c>
      <c r="C1537" t="s">
        <v>968</v>
      </c>
      <c r="D1537" t="s">
        <v>2495</v>
      </c>
      <c r="E1537">
        <v>5</v>
      </c>
      <c r="F1537" t="str">
        <f t="shared" si="23"/>
        <v/>
      </c>
    </row>
    <row r="1538" spans="1:6" x14ac:dyDescent="0.25">
      <c r="A1538">
        <v>1545</v>
      </c>
      <c r="B1538">
        <v>172</v>
      </c>
      <c r="C1538" t="s">
        <v>974</v>
      </c>
      <c r="D1538" t="s">
        <v>2496</v>
      </c>
      <c r="E1538">
        <v>6</v>
      </c>
      <c r="F1538" t="str">
        <f t="shared" si="23"/>
        <v/>
      </c>
    </row>
    <row r="1539" spans="1:6" x14ac:dyDescent="0.25">
      <c r="A1539">
        <v>1546</v>
      </c>
      <c r="B1539">
        <v>172</v>
      </c>
      <c r="C1539" t="s">
        <v>968</v>
      </c>
      <c r="D1539" t="s">
        <v>2497</v>
      </c>
      <c r="E1539">
        <v>7</v>
      </c>
      <c r="F1539" t="str">
        <f t="shared" ref="F1539:F1602" si="24">IF( AND(C1539="text",C1540="image"),D1539&amp;" " &amp;D1540,"")</f>
        <v>ينبغي التأكد من خلو الطريق قبل استئناف السير بعد التوقف. safe_full_stop.png</v>
      </c>
    </row>
    <row r="1540" spans="1:6" x14ac:dyDescent="0.25">
      <c r="A1540">
        <v>1547</v>
      </c>
      <c r="B1540">
        <v>172</v>
      </c>
      <c r="C1540" t="s">
        <v>31</v>
      </c>
      <c r="D1540" t="s">
        <v>2498</v>
      </c>
      <c r="E1540">
        <v>8</v>
      </c>
      <c r="F1540" t="str">
        <f t="shared" si="24"/>
        <v/>
      </c>
    </row>
    <row r="1541" spans="1:6" x14ac:dyDescent="0.25">
      <c r="A1541">
        <v>1548</v>
      </c>
      <c r="B1541">
        <v>172</v>
      </c>
      <c r="C1541" t="s">
        <v>968</v>
      </c>
      <c r="D1541" t="s">
        <v>2499</v>
      </c>
      <c r="E1541">
        <v>9</v>
      </c>
      <c r="F1541" t="str">
        <f t="shared" si="24"/>
        <v/>
      </c>
    </row>
    <row r="1542" spans="1:6" x14ac:dyDescent="0.25">
      <c r="A1542">
        <v>1549</v>
      </c>
      <c r="B1542">
        <v>173</v>
      </c>
      <c r="C1542" t="s">
        <v>968</v>
      </c>
      <c r="D1542" t="s">
        <v>2500</v>
      </c>
      <c r="E1542">
        <v>1</v>
      </c>
      <c r="F1542" t="str">
        <f t="shared" si="24"/>
        <v>يجب التوقف قبل خط التوقف المرسوم على الطريق عند وجود علامة قف أو إشارة حمراء. stop_before_line_example.png</v>
      </c>
    </row>
    <row r="1543" spans="1:6" x14ac:dyDescent="0.25">
      <c r="A1543">
        <v>1550</v>
      </c>
      <c r="B1543">
        <v>173</v>
      </c>
      <c r="C1543" t="s">
        <v>31</v>
      </c>
      <c r="D1543" t="s">
        <v>2501</v>
      </c>
      <c r="E1543">
        <v>2</v>
      </c>
      <c r="F1543" t="str">
        <f t="shared" si="24"/>
        <v/>
      </c>
    </row>
    <row r="1544" spans="1:6" x14ac:dyDescent="0.25">
      <c r="A1544">
        <v>1551</v>
      </c>
      <c r="B1544">
        <v>173</v>
      </c>
      <c r="C1544" t="s">
        <v>968</v>
      </c>
      <c r="D1544" t="s">
        <v>2502</v>
      </c>
      <c r="E1544">
        <v>3</v>
      </c>
      <c r="F1544" t="str">
        <f t="shared" si="24"/>
        <v>خط التوقف يساعد على تنظيم المرور وحماية الراجلين داخل التقاطعات. vehicle_before_stop_line.png</v>
      </c>
    </row>
    <row r="1545" spans="1:6" x14ac:dyDescent="0.25">
      <c r="A1545">
        <v>1552</v>
      </c>
      <c r="B1545">
        <v>173</v>
      </c>
      <c r="C1545" t="s">
        <v>31</v>
      </c>
      <c r="D1545" t="s">
        <v>2503</v>
      </c>
      <c r="E1545">
        <v>4</v>
      </c>
      <c r="F1545" t="str">
        <f t="shared" si="24"/>
        <v/>
      </c>
    </row>
    <row r="1546" spans="1:6" x14ac:dyDescent="0.25">
      <c r="A1546">
        <v>1553</v>
      </c>
      <c r="B1546">
        <v>173</v>
      </c>
      <c r="C1546" t="s">
        <v>968</v>
      </c>
      <c r="D1546" t="s">
        <v>1629</v>
      </c>
      <c r="E1546">
        <v>5</v>
      </c>
      <c r="F1546" t="str">
        <f t="shared" si="24"/>
        <v/>
      </c>
    </row>
    <row r="1547" spans="1:6" x14ac:dyDescent="0.25">
      <c r="A1547">
        <v>1554</v>
      </c>
      <c r="B1547">
        <v>173</v>
      </c>
      <c r="C1547" t="s">
        <v>974</v>
      </c>
      <c r="D1547" t="s">
        <v>2504</v>
      </c>
      <c r="E1547">
        <v>6</v>
      </c>
      <c r="F1547" t="str">
        <f t="shared" si="24"/>
        <v/>
      </c>
    </row>
    <row r="1548" spans="1:6" x14ac:dyDescent="0.25">
      <c r="A1548">
        <v>1555</v>
      </c>
      <c r="B1548">
        <v>173</v>
      </c>
      <c r="C1548" t="s">
        <v>968</v>
      </c>
      <c r="D1548" t="s">
        <v>2505</v>
      </c>
      <c r="E1548">
        <v>7</v>
      </c>
      <c r="F1548" t="str">
        <f t="shared" si="24"/>
        <v>ينبغي الانتباه لممرات الراجلين والإشارات الضوئية قرب خط التوقف. traffic_stop_line_safety.png</v>
      </c>
    </row>
    <row r="1549" spans="1:6" x14ac:dyDescent="0.25">
      <c r="A1549">
        <v>1556</v>
      </c>
      <c r="B1549">
        <v>173</v>
      </c>
      <c r="C1549" t="s">
        <v>31</v>
      </c>
      <c r="D1549" t="s">
        <v>2506</v>
      </c>
      <c r="E1549">
        <v>8</v>
      </c>
      <c r="F1549" t="str">
        <f t="shared" si="24"/>
        <v/>
      </c>
    </row>
    <row r="1550" spans="1:6" x14ac:dyDescent="0.25">
      <c r="A1550">
        <v>1557</v>
      </c>
      <c r="B1550">
        <v>173</v>
      </c>
      <c r="C1550" t="s">
        <v>968</v>
      </c>
      <c r="D1550" t="s">
        <v>2507</v>
      </c>
      <c r="E1550">
        <v>9</v>
      </c>
      <c r="F1550" t="str">
        <f t="shared" si="24"/>
        <v/>
      </c>
    </row>
    <row r="1551" spans="1:6" x14ac:dyDescent="0.25">
      <c r="A1551">
        <v>1558</v>
      </c>
      <c r="B1551">
        <v>174</v>
      </c>
      <c r="C1551" t="s">
        <v>968</v>
      </c>
      <c r="D1551" t="s">
        <v>2508</v>
      </c>
      <c r="E1551">
        <v>1</v>
      </c>
      <c r="F1551" t="str">
        <f t="shared" si="24"/>
        <v>عند التقاطع يجب التوقف واحترام الأسبقية قبل متابعة السير. stop_intersection_rule_example.png</v>
      </c>
    </row>
    <row r="1552" spans="1:6" x14ac:dyDescent="0.25">
      <c r="A1552">
        <v>1559</v>
      </c>
      <c r="B1552">
        <v>174</v>
      </c>
      <c r="C1552" t="s">
        <v>31</v>
      </c>
      <c r="D1552" t="s">
        <v>2509</v>
      </c>
      <c r="E1552">
        <v>2</v>
      </c>
      <c r="F1552" t="str">
        <f t="shared" si="24"/>
        <v/>
      </c>
    </row>
    <row r="1553" spans="1:6" x14ac:dyDescent="0.25">
      <c r="A1553">
        <v>1560</v>
      </c>
      <c r="B1553">
        <v>174</v>
      </c>
      <c r="C1553" t="s">
        <v>968</v>
      </c>
      <c r="D1553" t="s">
        <v>2510</v>
      </c>
      <c r="E1553">
        <v>3</v>
      </c>
      <c r="F1553" t="str">
        <f t="shared" si="24"/>
        <v>ينبغي مراقبة العربات القادمة من مختلف الاتجاهات قبل العبور. safe_stop_intersection.png</v>
      </c>
    </row>
    <row r="1554" spans="1:6" x14ac:dyDescent="0.25">
      <c r="A1554">
        <v>1561</v>
      </c>
      <c r="B1554">
        <v>174</v>
      </c>
      <c r="C1554" t="s">
        <v>31</v>
      </c>
      <c r="D1554" t="s">
        <v>2511</v>
      </c>
      <c r="E1554">
        <v>4</v>
      </c>
      <c r="F1554" t="str">
        <f t="shared" si="24"/>
        <v/>
      </c>
    </row>
    <row r="1555" spans="1:6" x14ac:dyDescent="0.25">
      <c r="A1555">
        <v>1562</v>
      </c>
      <c r="B1555">
        <v>174</v>
      </c>
      <c r="C1555" t="s">
        <v>968</v>
      </c>
      <c r="D1555" t="s">
        <v>2512</v>
      </c>
      <c r="E1555">
        <v>5</v>
      </c>
      <c r="F1555" t="str">
        <f t="shared" si="24"/>
        <v/>
      </c>
    </row>
    <row r="1556" spans="1:6" x14ac:dyDescent="0.25">
      <c r="A1556">
        <v>1563</v>
      </c>
      <c r="B1556">
        <v>174</v>
      </c>
      <c r="C1556" t="s">
        <v>974</v>
      </c>
      <c r="D1556" t="s">
        <v>2513</v>
      </c>
      <c r="E1556">
        <v>6</v>
      </c>
      <c r="F1556" t="str">
        <f t="shared" si="24"/>
        <v/>
      </c>
    </row>
    <row r="1557" spans="1:6" x14ac:dyDescent="0.25">
      <c r="A1557">
        <v>1564</v>
      </c>
      <c r="B1557">
        <v>174</v>
      </c>
      <c r="C1557" t="s">
        <v>968</v>
      </c>
      <c r="D1557" t="s">
        <v>2514</v>
      </c>
      <c r="E1557">
        <v>7</v>
      </c>
      <c r="F1557" t="str">
        <f t="shared" si="24"/>
        <v>احترام قواعد التقاطعات يساعد على تنظيم المرور وتقليل الاصطدامات. intersection_priority_stop.png</v>
      </c>
    </row>
    <row r="1558" spans="1:6" x14ac:dyDescent="0.25">
      <c r="A1558">
        <v>1565</v>
      </c>
      <c r="B1558">
        <v>174</v>
      </c>
      <c r="C1558" t="s">
        <v>31</v>
      </c>
      <c r="D1558" t="s">
        <v>2515</v>
      </c>
      <c r="E1558">
        <v>8</v>
      </c>
      <c r="F1558" t="str">
        <f t="shared" si="24"/>
        <v/>
      </c>
    </row>
    <row r="1559" spans="1:6" x14ac:dyDescent="0.25">
      <c r="A1559">
        <v>1566</v>
      </c>
      <c r="B1559">
        <v>174</v>
      </c>
      <c r="C1559" t="s">
        <v>968</v>
      </c>
      <c r="D1559" t="s">
        <v>2516</v>
      </c>
      <c r="E1559">
        <v>9</v>
      </c>
      <c r="F1559" t="str">
        <f t="shared" si="24"/>
        <v/>
      </c>
    </row>
    <row r="1560" spans="1:6" x14ac:dyDescent="0.25">
      <c r="A1560">
        <v>1567</v>
      </c>
      <c r="B1560">
        <v>175</v>
      </c>
      <c r="C1560" t="s">
        <v>968</v>
      </c>
      <c r="D1560" t="s">
        <v>2517</v>
      </c>
      <c r="E1560">
        <v>1</v>
      </c>
      <c r="F1560" t="str">
        <f t="shared" si="24"/>
        <v>يجب التوقف لممر الراجلين عند وجود مشاة يريدون العبور. stop_for_pedestrians.png</v>
      </c>
    </row>
    <row r="1561" spans="1:6" x14ac:dyDescent="0.25">
      <c r="A1561">
        <v>1568</v>
      </c>
      <c r="B1561">
        <v>175</v>
      </c>
      <c r="C1561" t="s">
        <v>31</v>
      </c>
      <c r="D1561" t="s">
        <v>2518</v>
      </c>
      <c r="E1561">
        <v>2</v>
      </c>
      <c r="F1561" t="str">
        <f t="shared" si="24"/>
        <v/>
      </c>
    </row>
    <row r="1562" spans="1:6" x14ac:dyDescent="0.25">
      <c r="A1562">
        <v>1569</v>
      </c>
      <c r="B1562">
        <v>175</v>
      </c>
      <c r="C1562" t="s">
        <v>968</v>
      </c>
      <c r="D1562" t="s">
        <v>2453</v>
      </c>
      <c r="E1562">
        <v>3</v>
      </c>
      <c r="F1562" t="str">
        <f t="shared" si="24"/>
        <v>احترام أسبقية الراجلين يساعد على حماية الأرواح وتقليل الحوادث. pedestrian_crossing_stop.png</v>
      </c>
    </row>
    <row r="1563" spans="1:6" x14ac:dyDescent="0.25">
      <c r="A1563">
        <v>1570</v>
      </c>
      <c r="B1563">
        <v>175</v>
      </c>
      <c r="C1563" t="s">
        <v>31</v>
      </c>
      <c r="D1563" t="s">
        <v>2519</v>
      </c>
      <c r="E1563">
        <v>4</v>
      </c>
      <c r="F1563" t="str">
        <f t="shared" si="24"/>
        <v/>
      </c>
    </row>
    <row r="1564" spans="1:6" x14ac:dyDescent="0.25">
      <c r="A1564">
        <v>1571</v>
      </c>
      <c r="B1564">
        <v>175</v>
      </c>
      <c r="C1564" t="s">
        <v>968</v>
      </c>
      <c r="D1564" t="s">
        <v>2520</v>
      </c>
      <c r="E1564">
        <v>5</v>
      </c>
      <c r="F1564" t="str">
        <f t="shared" si="24"/>
        <v/>
      </c>
    </row>
    <row r="1565" spans="1:6" x14ac:dyDescent="0.25">
      <c r="A1565">
        <v>1572</v>
      </c>
      <c r="B1565">
        <v>175</v>
      </c>
      <c r="C1565" t="s">
        <v>974</v>
      </c>
      <c r="D1565" t="s">
        <v>2521</v>
      </c>
      <c r="E1565">
        <v>6</v>
      </c>
      <c r="F1565" t="str">
        <f t="shared" si="24"/>
        <v/>
      </c>
    </row>
    <row r="1566" spans="1:6" x14ac:dyDescent="0.25">
      <c r="A1566">
        <v>1573</v>
      </c>
      <c r="B1566">
        <v>175</v>
      </c>
      <c r="C1566" t="s">
        <v>968</v>
      </c>
      <c r="D1566" t="s">
        <v>2522</v>
      </c>
      <c r="E1566">
        <v>7</v>
      </c>
      <c r="F1566" t="str">
        <f t="shared" si="24"/>
        <v>عدم التوقف للراجلين يعتبر مخالفة خطيرة لقانون السير. safe_pedestrian_crossing_stop.png</v>
      </c>
    </row>
    <row r="1567" spans="1:6" x14ac:dyDescent="0.25">
      <c r="A1567">
        <v>1574</v>
      </c>
      <c r="B1567">
        <v>175</v>
      </c>
      <c r="C1567" t="s">
        <v>31</v>
      </c>
      <c r="D1567" t="s">
        <v>2523</v>
      </c>
      <c r="E1567">
        <v>8</v>
      </c>
      <c r="F1567" t="str">
        <f t="shared" si="24"/>
        <v/>
      </c>
    </row>
    <row r="1568" spans="1:6" x14ac:dyDescent="0.25">
      <c r="A1568">
        <v>1575</v>
      </c>
      <c r="B1568">
        <v>175</v>
      </c>
      <c r="C1568" t="s">
        <v>968</v>
      </c>
      <c r="D1568" t="s">
        <v>2524</v>
      </c>
      <c r="E1568">
        <v>9</v>
      </c>
      <c r="F1568" t="str">
        <f t="shared" si="24"/>
        <v/>
      </c>
    </row>
    <row r="1569" spans="1:6" x14ac:dyDescent="0.25">
      <c r="A1569">
        <v>1576</v>
      </c>
      <c r="B1569">
        <v>176</v>
      </c>
      <c r="C1569" t="s">
        <v>968</v>
      </c>
      <c r="D1569" t="s">
        <v>2525</v>
      </c>
      <c r="E1569">
        <v>1</v>
      </c>
      <c r="F1569" t="str">
        <f t="shared" si="24"/>
        <v>بعد التوقف يجب التأكد من خلو الطريق قبل متابعة السير. road_visibility_check.png</v>
      </c>
    </row>
    <row r="1570" spans="1:6" x14ac:dyDescent="0.25">
      <c r="A1570">
        <v>1577</v>
      </c>
      <c r="B1570">
        <v>176</v>
      </c>
      <c r="C1570" t="s">
        <v>31</v>
      </c>
      <c r="D1570" t="s">
        <v>2526</v>
      </c>
      <c r="E1570">
        <v>2</v>
      </c>
      <c r="F1570" t="str">
        <f t="shared" si="24"/>
        <v/>
      </c>
    </row>
    <row r="1571" spans="1:6" x14ac:dyDescent="0.25">
      <c r="A1571">
        <v>1578</v>
      </c>
      <c r="B1571">
        <v>176</v>
      </c>
      <c r="C1571" t="s">
        <v>968</v>
      </c>
      <c r="D1571" t="s">
        <v>2527</v>
      </c>
      <c r="E1571">
        <v>3</v>
      </c>
      <c r="F1571" t="str">
        <f t="shared" si="24"/>
        <v>ينبغي مراقبة الاتجاهين والانتباه للعربات والراجلين قبل الانطلاق. safe_visibility_intersection.png</v>
      </c>
    </row>
    <row r="1572" spans="1:6" x14ac:dyDescent="0.25">
      <c r="A1572">
        <v>1579</v>
      </c>
      <c r="B1572">
        <v>176</v>
      </c>
      <c r="C1572" t="s">
        <v>31</v>
      </c>
      <c r="D1572" t="s">
        <v>2528</v>
      </c>
      <c r="E1572">
        <v>4</v>
      </c>
      <c r="F1572" t="str">
        <f t="shared" si="24"/>
        <v/>
      </c>
    </row>
    <row r="1573" spans="1:6" x14ac:dyDescent="0.25">
      <c r="A1573">
        <v>1580</v>
      </c>
      <c r="B1573">
        <v>176</v>
      </c>
      <c r="C1573" t="s">
        <v>968</v>
      </c>
      <c r="D1573" t="s">
        <v>2529</v>
      </c>
      <c r="E1573">
        <v>5</v>
      </c>
      <c r="F1573" t="str">
        <f t="shared" si="24"/>
        <v/>
      </c>
    </row>
    <row r="1574" spans="1:6" x14ac:dyDescent="0.25">
      <c r="A1574">
        <v>1581</v>
      </c>
      <c r="B1574">
        <v>176</v>
      </c>
      <c r="C1574" t="s">
        <v>974</v>
      </c>
      <c r="D1574" t="s">
        <v>2530</v>
      </c>
      <c r="E1574">
        <v>6</v>
      </c>
      <c r="F1574" t="str">
        <f t="shared" si="24"/>
        <v/>
      </c>
    </row>
    <row r="1575" spans="1:6" x14ac:dyDescent="0.25">
      <c r="A1575">
        <v>1582</v>
      </c>
      <c r="B1575">
        <v>176</v>
      </c>
      <c r="C1575" t="s">
        <v>968</v>
      </c>
      <c r="D1575" t="s">
        <v>2531</v>
      </c>
      <c r="E1575">
        <v>7</v>
      </c>
      <c r="F1575" t="str">
        <f t="shared" si="24"/>
        <v>احترام قواعد الأسبقية ضروري بعد التأكد من خلو الطريق. cautious_intersection_driving.png</v>
      </c>
    </row>
    <row r="1576" spans="1:6" x14ac:dyDescent="0.25">
      <c r="A1576">
        <v>1583</v>
      </c>
      <c r="B1576">
        <v>176</v>
      </c>
      <c r="C1576" t="s">
        <v>31</v>
      </c>
      <c r="D1576" t="s">
        <v>2532</v>
      </c>
      <c r="E1576">
        <v>8</v>
      </c>
      <c r="F1576" t="str">
        <f t="shared" si="24"/>
        <v/>
      </c>
    </row>
    <row r="1577" spans="1:6" x14ac:dyDescent="0.25">
      <c r="A1577">
        <v>1584</v>
      </c>
      <c r="B1577">
        <v>176</v>
      </c>
      <c r="C1577" t="s">
        <v>968</v>
      </c>
      <c r="D1577" t="s">
        <v>2533</v>
      </c>
      <c r="E1577">
        <v>9</v>
      </c>
      <c r="F1577" t="str">
        <f t="shared" si="24"/>
        <v/>
      </c>
    </row>
    <row r="1578" spans="1:6" x14ac:dyDescent="0.25">
      <c r="A1578">
        <v>1585</v>
      </c>
      <c r="B1578">
        <v>177</v>
      </c>
      <c r="C1578" t="s">
        <v>968</v>
      </c>
      <c r="D1578" t="s">
        <v>2534</v>
      </c>
      <c r="E1578">
        <v>1</v>
      </c>
      <c r="F1578" t="str">
        <f t="shared" si="24"/>
        <v>التوقف ليلاً يتطلب استعمال الأضواء المناسبة والانتباه للطريق. night_stop_driving.png</v>
      </c>
    </row>
    <row r="1579" spans="1:6" x14ac:dyDescent="0.25">
      <c r="A1579">
        <v>1586</v>
      </c>
      <c r="B1579">
        <v>177</v>
      </c>
      <c r="C1579" t="s">
        <v>31</v>
      </c>
      <c r="D1579" t="s">
        <v>2535</v>
      </c>
      <c r="E1579">
        <v>2</v>
      </c>
      <c r="F1579" t="str">
        <f t="shared" si="24"/>
        <v/>
      </c>
    </row>
    <row r="1580" spans="1:6" x14ac:dyDescent="0.25">
      <c r="A1580">
        <v>1587</v>
      </c>
      <c r="B1580">
        <v>177</v>
      </c>
      <c r="C1580" t="s">
        <v>968</v>
      </c>
      <c r="D1580" t="s">
        <v>2536</v>
      </c>
      <c r="E1580">
        <v>3</v>
      </c>
      <c r="F1580" t="str">
        <f t="shared" si="24"/>
        <v>يجب تخفيض السرعة ومراقبة الإشارات والعربات القادمة أثناء الليل. safe_night_stop.png</v>
      </c>
    </row>
    <row r="1581" spans="1:6" x14ac:dyDescent="0.25">
      <c r="A1581">
        <v>1588</v>
      </c>
      <c r="B1581">
        <v>177</v>
      </c>
      <c r="C1581" t="s">
        <v>31</v>
      </c>
      <c r="D1581" t="s">
        <v>2537</v>
      </c>
      <c r="E1581">
        <v>4</v>
      </c>
      <c r="F1581" t="str">
        <f t="shared" si="24"/>
        <v/>
      </c>
    </row>
    <row r="1582" spans="1:6" x14ac:dyDescent="0.25">
      <c r="A1582">
        <v>1589</v>
      </c>
      <c r="B1582">
        <v>177</v>
      </c>
      <c r="C1582" t="s">
        <v>968</v>
      </c>
      <c r="D1582" t="s">
        <v>2538</v>
      </c>
      <c r="E1582">
        <v>5</v>
      </c>
      <c r="F1582" t="str">
        <f t="shared" si="24"/>
        <v/>
      </c>
    </row>
    <row r="1583" spans="1:6" x14ac:dyDescent="0.25">
      <c r="A1583">
        <v>1590</v>
      </c>
      <c r="B1583">
        <v>177</v>
      </c>
      <c r="C1583" t="s">
        <v>974</v>
      </c>
      <c r="D1583" t="s">
        <v>2539</v>
      </c>
      <c r="E1583">
        <v>6</v>
      </c>
      <c r="F1583" t="str">
        <f t="shared" si="24"/>
        <v/>
      </c>
    </row>
    <row r="1584" spans="1:6" x14ac:dyDescent="0.25">
      <c r="A1584">
        <v>1591</v>
      </c>
      <c r="B1584">
        <v>177</v>
      </c>
      <c r="C1584" t="s">
        <v>968</v>
      </c>
      <c r="D1584" t="s">
        <v>2540</v>
      </c>
      <c r="E1584">
        <v>7</v>
      </c>
      <c r="F1584" t="str">
        <f t="shared" si="24"/>
        <v>ينبغي استعمال الأضواء القصيرة عند التقابل مع العربات الأخرى. night_visibility_safety.png</v>
      </c>
    </row>
    <row r="1585" spans="1:6" x14ac:dyDescent="0.25">
      <c r="A1585">
        <v>1592</v>
      </c>
      <c r="B1585">
        <v>177</v>
      </c>
      <c r="C1585" t="s">
        <v>31</v>
      </c>
      <c r="D1585" t="s">
        <v>2541</v>
      </c>
      <c r="E1585">
        <v>8</v>
      </c>
      <c r="F1585" t="str">
        <f t="shared" si="24"/>
        <v/>
      </c>
    </row>
    <row r="1586" spans="1:6" x14ac:dyDescent="0.25">
      <c r="A1586">
        <v>1593</v>
      </c>
      <c r="B1586">
        <v>177</v>
      </c>
      <c r="C1586" t="s">
        <v>968</v>
      </c>
      <c r="D1586" t="s">
        <v>2542</v>
      </c>
      <c r="E1586">
        <v>9</v>
      </c>
      <c r="F1586" t="str">
        <f t="shared" si="24"/>
        <v/>
      </c>
    </row>
    <row r="1587" spans="1:6" x14ac:dyDescent="0.25">
      <c r="A1587">
        <v>1594</v>
      </c>
      <c r="B1587">
        <v>178</v>
      </c>
      <c r="C1587" t="s">
        <v>968</v>
      </c>
      <c r="D1587" t="s">
        <v>2543</v>
      </c>
      <c r="E1587">
        <v>1</v>
      </c>
      <c r="F1587" t="str">
        <f t="shared" si="24"/>
        <v>أثناء المطر يجب التوقف بحذر بسبب نقص التماسك على الطريق. rainy_stop_driving.png</v>
      </c>
    </row>
    <row r="1588" spans="1:6" x14ac:dyDescent="0.25">
      <c r="A1588">
        <v>1595</v>
      </c>
      <c r="B1588">
        <v>178</v>
      </c>
      <c r="C1588" t="s">
        <v>31</v>
      </c>
      <c r="D1588" t="s">
        <v>2544</v>
      </c>
      <c r="E1588">
        <v>2</v>
      </c>
      <c r="F1588" t="str">
        <f t="shared" si="24"/>
        <v/>
      </c>
    </row>
    <row r="1589" spans="1:6" x14ac:dyDescent="0.25">
      <c r="A1589">
        <v>1596</v>
      </c>
      <c r="B1589">
        <v>178</v>
      </c>
      <c r="C1589" t="s">
        <v>968</v>
      </c>
      <c r="D1589" t="s">
        <v>2545</v>
      </c>
      <c r="E1589">
        <v>3</v>
      </c>
      <c r="F1589" t="str">
        <f t="shared" si="24"/>
        <v>ينبغي زيادة مسافة الأمان وتجنب الفرملة المفاجئة أثناء المطر. wet_road_stop_safety.png</v>
      </c>
    </row>
    <row r="1590" spans="1:6" x14ac:dyDescent="0.25">
      <c r="A1590">
        <v>1597</v>
      </c>
      <c r="B1590">
        <v>178</v>
      </c>
      <c r="C1590" t="s">
        <v>31</v>
      </c>
      <c r="D1590" t="s">
        <v>2546</v>
      </c>
      <c r="E1590">
        <v>4</v>
      </c>
      <c r="F1590" t="str">
        <f t="shared" si="24"/>
        <v/>
      </c>
    </row>
    <row r="1591" spans="1:6" x14ac:dyDescent="0.25">
      <c r="A1591">
        <v>1598</v>
      </c>
      <c r="B1591">
        <v>178</v>
      </c>
      <c r="C1591" t="s">
        <v>968</v>
      </c>
      <c r="D1591" t="s">
        <v>2151</v>
      </c>
      <c r="E1591">
        <v>5</v>
      </c>
      <c r="F1591" t="str">
        <f t="shared" si="24"/>
        <v/>
      </c>
    </row>
    <row r="1592" spans="1:6" x14ac:dyDescent="0.25">
      <c r="A1592">
        <v>1599</v>
      </c>
      <c r="B1592">
        <v>178</v>
      </c>
      <c r="C1592" t="s">
        <v>974</v>
      </c>
      <c r="D1592" t="s">
        <v>2547</v>
      </c>
      <c r="E1592">
        <v>6</v>
      </c>
      <c r="F1592" t="str">
        <f t="shared" si="24"/>
        <v/>
      </c>
    </row>
    <row r="1593" spans="1:6" x14ac:dyDescent="0.25">
      <c r="A1593">
        <v>1600</v>
      </c>
      <c r="B1593">
        <v>178</v>
      </c>
      <c r="C1593" t="s">
        <v>968</v>
      </c>
      <c r="D1593" t="s">
        <v>2548</v>
      </c>
      <c r="E1593">
        <v>7</v>
      </c>
      <c r="F1593" t="str">
        <f t="shared" si="24"/>
        <v>استعمال الأضواء المناسبة يساعد على تحسين الرؤية أثناء المطر. rainy_weather_safe_stop.png</v>
      </c>
    </row>
    <row r="1594" spans="1:6" x14ac:dyDescent="0.25">
      <c r="A1594">
        <v>1601</v>
      </c>
      <c r="B1594">
        <v>178</v>
      </c>
      <c r="C1594" t="s">
        <v>31</v>
      </c>
      <c r="D1594" t="s">
        <v>2549</v>
      </c>
      <c r="E1594">
        <v>8</v>
      </c>
      <c r="F1594" t="str">
        <f t="shared" si="24"/>
        <v/>
      </c>
    </row>
    <row r="1595" spans="1:6" x14ac:dyDescent="0.25">
      <c r="A1595">
        <v>1602</v>
      </c>
      <c r="B1595">
        <v>178</v>
      </c>
      <c r="C1595" t="s">
        <v>968</v>
      </c>
      <c r="D1595" t="s">
        <v>2157</v>
      </c>
      <c r="E1595">
        <v>9</v>
      </c>
      <c r="F1595" t="str">
        <f t="shared" si="24"/>
        <v/>
      </c>
    </row>
    <row r="1596" spans="1:6" x14ac:dyDescent="0.25">
      <c r="A1596">
        <v>1603</v>
      </c>
      <c r="B1596">
        <v>179</v>
      </c>
      <c r="C1596" t="s">
        <v>968</v>
      </c>
      <c r="D1596" t="s">
        <v>2550</v>
      </c>
      <c r="E1596">
        <v>1</v>
      </c>
      <c r="F1596" t="str">
        <f t="shared" si="24"/>
        <v>بعد التوقف يجب احترام أسبقية المرور قبل متابعة السير. stop_priority_rule.png</v>
      </c>
    </row>
    <row r="1597" spans="1:6" x14ac:dyDescent="0.25">
      <c r="A1597">
        <v>1604</v>
      </c>
      <c r="B1597">
        <v>179</v>
      </c>
      <c r="C1597" t="s">
        <v>31</v>
      </c>
      <c r="D1597" t="s">
        <v>2551</v>
      </c>
      <c r="E1597">
        <v>2</v>
      </c>
      <c r="F1597" t="str">
        <f t="shared" si="24"/>
        <v/>
      </c>
    </row>
    <row r="1598" spans="1:6" x14ac:dyDescent="0.25">
      <c r="A1598">
        <v>1605</v>
      </c>
      <c r="B1598">
        <v>179</v>
      </c>
      <c r="C1598" t="s">
        <v>968</v>
      </c>
      <c r="D1598" t="s">
        <v>2552</v>
      </c>
      <c r="E1598">
        <v>3</v>
      </c>
      <c r="F1598" t="str">
        <f t="shared" si="24"/>
        <v>ينبغي إعطاء الأولوية للعربات أو الراجلين الذين يملكون حق المرور. priority_after_stop.png</v>
      </c>
    </row>
    <row r="1599" spans="1:6" x14ac:dyDescent="0.25">
      <c r="A1599">
        <v>1606</v>
      </c>
      <c r="B1599">
        <v>179</v>
      </c>
      <c r="C1599" t="s">
        <v>31</v>
      </c>
      <c r="D1599" t="s">
        <v>2553</v>
      </c>
      <c r="E1599">
        <v>4</v>
      </c>
      <c r="F1599" t="str">
        <f t="shared" si="24"/>
        <v/>
      </c>
    </row>
    <row r="1600" spans="1:6" x14ac:dyDescent="0.25">
      <c r="A1600">
        <v>1607</v>
      </c>
      <c r="B1600">
        <v>179</v>
      </c>
      <c r="C1600" t="s">
        <v>968</v>
      </c>
      <c r="D1600" t="s">
        <v>2554</v>
      </c>
      <c r="E1600">
        <v>5</v>
      </c>
      <c r="F1600" t="str">
        <f t="shared" si="24"/>
        <v/>
      </c>
    </row>
    <row r="1601" spans="1:6" x14ac:dyDescent="0.25">
      <c r="A1601">
        <v>1608</v>
      </c>
      <c r="B1601">
        <v>179</v>
      </c>
      <c r="C1601" t="s">
        <v>974</v>
      </c>
      <c r="D1601" t="s">
        <v>2555</v>
      </c>
      <c r="E1601">
        <v>6</v>
      </c>
      <c r="F1601" t="str">
        <f t="shared" si="24"/>
        <v/>
      </c>
    </row>
    <row r="1602" spans="1:6" x14ac:dyDescent="0.25">
      <c r="A1602">
        <v>1609</v>
      </c>
      <c r="B1602">
        <v>179</v>
      </c>
      <c r="C1602" t="s">
        <v>968</v>
      </c>
      <c r="D1602" t="s">
        <v>2556</v>
      </c>
      <c r="E1602">
        <v>7</v>
      </c>
      <c r="F1602" t="str">
        <f t="shared" si="24"/>
        <v>مراقبة الطريق جيداً ضرورية قبل استئناف السير بعد التوقف. safe_stop_priority_driving.png</v>
      </c>
    </row>
    <row r="1603" spans="1:6" x14ac:dyDescent="0.25">
      <c r="A1603">
        <v>1610</v>
      </c>
      <c r="B1603">
        <v>179</v>
      </c>
      <c r="C1603" t="s">
        <v>31</v>
      </c>
      <c r="D1603" t="s">
        <v>2557</v>
      </c>
      <c r="E1603">
        <v>8</v>
      </c>
      <c r="F1603" t="str">
        <f t="shared" ref="F1603:F1666" si="25">IF( AND(C1603="text",C1604="image"),D1603&amp;" " &amp;D1604,"")</f>
        <v/>
      </c>
    </row>
    <row r="1604" spans="1:6" x14ac:dyDescent="0.25">
      <c r="A1604">
        <v>1611</v>
      </c>
      <c r="B1604">
        <v>179</v>
      </c>
      <c r="C1604" t="s">
        <v>968</v>
      </c>
      <c r="D1604" t="s">
        <v>2558</v>
      </c>
      <c r="E1604">
        <v>9</v>
      </c>
      <c r="F1604" t="str">
        <f t="shared" si="25"/>
        <v/>
      </c>
    </row>
    <row r="1605" spans="1:6" x14ac:dyDescent="0.25">
      <c r="A1605">
        <v>1612</v>
      </c>
      <c r="B1605">
        <v>180</v>
      </c>
      <c r="C1605" t="s">
        <v>968</v>
      </c>
      <c r="D1605" t="s">
        <v>2559</v>
      </c>
      <c r="E1605">
        <v>1</v>
      </c>
      <c r="F1605" t="str">
        <f t="shared" si="25"/>
        <v>عدم التوقف عند علامة قف أو الإشارة الحمراء يعتبر مخالفة خطيرة. stop_violation_example.png</v>
      </c>
    </row>
    <row r="1606" spans="1:6" x14ac:dyDescent="0.25">
      <c r="A1606">
        <v>1613</v>
      </c>
      <c r="B1606">
        <v>180</v>
      </c>
      <c r="C1606" t="s">
        <v>31</v>
      </c>
      <c r="D1606" t="s">
        <v>2560</v>
      </c>
      <c r="E1606">
        <v>2</v>
      </c>
      <c r="F1606" t="str">
        <f t="shared" si="25"/>
        <v/>
      </c>
    </row>
    <row r="1607" spans="1:6" x14ac:dyDescent="0.25">
      <c r="A1607">
        <v>1614</v>
      </c>
      <c r="B1607">
        <v>180</v>
      </c>
      <c r="C1607" t="s">
        <v>968</v>
      </c>
      <c r="D1607" t="s">
        <v>2561</v>
      </c>
      <c r="E1607">
        <v>3</v>
      </c>
      <c r="F1607" t="str">
        <f t="shared" si="25"/>
        <v>هذه المخالفة قد تسبب حوادث خطيرة داخل التقاطعات وممرات الراجلين. dangerous_stop_violation.png</v>
      </c>
    </row>
    <row r="1608" spans="1:6" x14ac:dyDescent="0.25">
      <c r="A1608">
        <v>1615</v>
      </c>
      <c r="B1608">
        <v>180</v>
      </c>
      <c r="C1608" t="s">
        <v>31</v>
      </c>
      <c r="D1608" t="s">
        <v>2562</v>
      </c>
      <c r="E1608">
        <v>4</v>
      </c>
      <c r="F1608" t="str">
        <f t="shared" si="25"/>
        <v/>
      </c>
    </row>
    <row r="1609" spans="1:6" x14ac:dyDescent="0.25">
      <c r="A1609">
        <v>1616</v>
      </c>
      <c r="B1609">
        <v>180</v>
      </c>
      <c r="C1609" t="s">
        <v>968</v>
      </c>
      <c r="D1609" t="s">
        <v>2563</v>
      </c>
      <c r="E1609">
        <v>5</v>
      </c>
      <c r="F1609" t="str">
        <f t="shared" si="25"/>
        <v/>
      </c>
    </row>
    <row r="1610" spans="1:6" x14ac:dyDescent="0.25">
      <c r="A1610">
        <v>1617</v>
      </c>
      <c r="B1610">
        <v>180</v>
      </c>
      <c r="C1610" t="s">
        <v>974</v>
      </c>
      <c r="D1610" t="s">
        <v>2564</v>
      </c>
      <c r="E1610">
        <v>6</v>
      </c>
      <c r="F1610" t="str">
        <f t="shared" si="25"/>
        <v/>
      </c>
    </row>
    <row r="1611" spans="1:6" x14ac:dyDescent="0.25">
      <c r="A1611">
        <v>1618</v>
      </c>
      <c r="B1611">
        <v>180</v>
      </c>
      <c r="C1611" t="s">
        <v>968</v>
      </c>
      <c r="D1611" t="s">
        <v>2565</v>
      </c>
      <c r="E1611">
        <v>7</v>
      </c>
      <c r="F1611" t="str">
        <f t="shared" si="25"/>
        <v>السرعة وعدم الانتباه من أهم أسباب مخالفات التوقف. traffic_stop_offense.png</v>
      </c>
    </row>
    <row r="1612" spans="1:6" x14ac:dyDescent="0.25">
      <c r="A1612">
        <v>1619</v>
      </c>
      <c r="B1612">
        <v>180</v>
      </c>
      <c r="C1612" t="s">
        <v>31</v>
      </c>
      <c r="D1612" t="s">
        <v>2566</v>
      </c>
      <c r="E1612">
        <v>8</v>
      </c>
      <c r="F1612" t="str">
        <f t="shared" si="25"/>
        <v/>
      </c>
    </row>
    <row r="1613" spans="1:6" x14ac:dyDescent="0.25">
      <c r="A1613">
        <v>1620</v>
      </c>
      <c r="B1613">
        <v>180</v>
      </c>
      <c r="C1613" t="s">
        <v>968</v>
      </c>
      <c r="D1613" t="s">
        <v>2567</v>
      </c>
      <c r="E1613">
        <v>9</v>
      </c>
      <c r="F1613" t="str">
        <f t="shared" si="25"/>
        <v/>
      </c>
    </row>
    <row r="1614" spans="1:6" x14ac:dyDescent="0.25">
      <c r="A1614">
        <v>1621</v>
      </c>
      <c r="B1614">
        <v>181</v>
      </c>
      <c r="C1614" t="s">
        <v>968</v>
      </c>
      <c r="D1614" t="s">
        <v>2568</v>
      </c>
      <c r="E1614">
        <v>1</v>
      </c>
      <c r="F1614" t="str">
        <f t="shared" si="25"/>
        <v>قبل الدخول إلى المدار يجب تخفيض السرعة والانتباه لحركة السير. roundabout_entry_example.png</v>
      </c>
    </row>
    <row r="1615" spans="1:6" x14ac:dyDescent="0.25">
      <c r="A1615">
        <v>1622</v>
      </c>
      <c r="B1615">
        <v>181</v>
      </c>
      <c r="C1615" t="s">
        <v>31</v>
      </c>
      <c r="D1615" t="s">
        <v>2569</v>
      </c>
      <c r="E1615">
        <v>2</v>
      </c>
      <c r="F1615" t="str">
        <f t="shared" si="25"/>
        <v/>
      </c>
    </row>
    <row r="1616" spans="1:6" x14ac:dyDescent="0.25">
      <c r="A1616">
        <v>1623</v>
      </c>
      <c r="B1616">
        <v>181</v>
      </c>
      <c r="C1616" t="s">
        <v>968</v>
      </c>
      <c r="D1616" t="s">
        <v>2570</v>
      </c>
      <c r="E1616">
        <v>3</v>
      </c>
      <c r="F1616" t="str">
        <f t="shared" si="25"/>
        <v>ينبغي إعطاء الأسبقية للعربات الموجودة داخل المدار قبل الدخول. safe_roundabout_entry.png</v>
      </c>
    </row>
    <row r="1617" spans="1:6" x14ac:dyDescent="0.25">
      <c r="A1617">
        <v>1624</v>
      </c>
      <c r="B1617">
        <v>181</v>
      </c>
      <c r="C1617" t="s">
        <v>31</v>
      </c>
      <c r="D1617" t="s">
        <v>2418</v>
      </c>
      <c r="E1617">
        <v>4</v>
      </c>
      <c r="F1617" t="str">
        <f t="shared" si="25"/>
        <v/>
      </c>
    </row>
    <row r="1618" spans="1:6" x14ac:dyDescent="0.25">
      <c r="A1618">
        <v>1625</v>
      </c>
      <c r="B1618">
        <v>181</v>
      </c>
      <c r="C1618" t="s">
        <v>968</v>
      </c>
      <c r="D1618" t="s">
        <v>2571</v>
      </c>
      <c r="E1618">
        <v>5</v>
      </c>
      <c r="F1618" t="str">
        <f t="shared" si="25"/>
        <v/>
      </c>
    </row>
    <row r="1619" spans="1:6" x14ac:dyDescent="0.25">
      <c r="A1619">
        <v>1626</v>
      </c>
      <c r="B1619">
        <v>181</v>
      </c>
      <c r="C1619" t="s">
        <v>974</v>
      </c>
      <c r="D1619" t="s">
        <v>2572</v>
      </c>
      <c r="E1619">
        <v>6</v>
      </c>
      <c r="F1619" t="str">
        <f t="shared" si="25"/>
        <v/>
      </c>
    </row>
    <row r="1620" spans="1:6" x14ac:dyDescent="0.25">
      <c r="A1620">
        <v>1627</v>
      </c>
      <c r="B1620">
        <v>181</v>
      </c>
      <c r="C1620" t="s">
        <v>968</v>
      </c>
      <c r="D1620" t="s">
        <v>2573</v>
      </c>
      <c r="E1620">
        <v>7</v>
      </c>
      <c r="F1620" t="str">
        <f t="shared" si="25"/>
        <v>الانتباه للراجلين والدراجات ضروري قرب مداخل المدار. roundabout_entry_safety.png</v>
      </c>
    </row>
    <row r="1621" spans="1:6" x14ac:dyDescent="0.25">
      <c r="A1621">
        <v>1628</v>
      </c>
      <c r="B1621">
        <v>181</v>
      </c>
      <c r="C1621" t="s">
        <v>31</v>
      </c>
      <c r="D1621" t="s">
        <v>2574</v>
      </c>
      <c r="E1621">
        <v>8</v>
      </c>
      <c r="F1621" t="str">
        <f t="shared" si="25"/>
        <v/>
      </c>
    </row>
    <row r="1622" spans="1:6" x14ac:dyDescent="0.25">
      <c r="A1622">
        <v>1629</v>
      </c>
      <c r="B1622">
        <v>181</v>
      </c>
      <c r="C1622" t="s">
        <v>968</v>
      </c>
      <c r="D1622" t="s">
        <v>2575</v>
      </c>
      <c r="E1622">
        <v>9</v>
      </c>
      <c r="F1622" t="str">
        <f t="shared" si="25"/>
        <v/>
      </c>
    </row>
    <row r="1623" spans="1:6" x14ac:dyDescent="0.25">
      <c r="A1623">
        <v>1630</v>
      </c>
      <c r="B1623">
        <v>182</v>
      </c>
      <c r="C1623" t="s">
        <v>968</v>
      </c>
      <c r="D1623" t="s">
        <v>2576</v>
      </c>
      <c r="E1623">
        <v>1</v>
      </c>
      <c r="F1623" t="str">
        <f t="shared" si="25"/>
        <v>العربات الموجودة داخل المدار لها أسبقية المرور على العربات القادمة للدخول. roundabout_priority_rule.png</v>
      </c>
    </row>
    <row r="1624" spans="1:6" x14ac:dyDescent="0.25">
      <c r="A1624">
        <v>1631</v>
      </c>
      <c r="B1624">
        <v>182</v>
      </c>
      <c r="C1624" t="s">
        <v>31</v>
      </c>
      <c r="D1624" t="s">
        <v>2412</v>
      </c>
      <c r="E1624">
        <v>2</v>
      </c>
      <c r="F1624" t="str">
        <f t="shared" si="25"/>
        <v/>
      </c>
    </row>
    <row r="1625" spans="1:6" x14ac:dyDescent="0.25">
      <c r="A1625">
        <v>1632</v>
      </c>
      <c r="B1625">
        <v>182</v>
      </c>
      <c r="C1625" t="s">
        <v>968</v>
      </c>
      <c r="D1625" t="s">
        <v>2577</v>
      </c>
      <c r="E1625">
        <v>3</v>
      </c>
      <c r="F1625" t="str">
        <f t="shared" si="25"/>
        <v>يجب انتظار الفرصة المناسبة قبل الاندماج داخل المدار. vehicles_inside_roundabout.png</v>
      </c>
    </row>
    <row r="1626" spans="1:6" x14ac:dyDescent="0.25">
      <c r="A1626">
        <v>1633</v>
      </c>
      <c r="B1626">
        <v>182</v>
      </c>
      <c r="C1626" t="s">
        <v>31</v>
      </c>
      <c r="D1626" t="s">
        <v>1450</v>
      </c>
      <c r="E1626">
        <v>4</v>
      </c>
      <c r="F1626" t="str">
        <f t="shared" si="25"/>
        <v/>
      </c>
    </row>
    <row r="1627" spans="1:6" x14ac:dyDescent="0.25">
      <c r="A1627">
        <v>1634</v>
      </c>
      <c r="B1627">
        <v>182</v>
      </c>
      <c r="C1627" t="s">
        <v>968</v>
      </c>
      <c r="D1627" t="s">
        <v>2578</v>
      </c>
      <c r="E1627">
        <v>5</v>
      </c>
      <c r="F1627" t="str">
        <f t="shared" si="25"/>
        <v/>
      </c>
    </row>
    <row r="1628" spans="1:6" x14ac:dyDescent="0.25">
      <c r="A1628">
        <v>1635</v>
      </c>
      <c r="B1628">
        <v>182</v>
      </c>
      <c r="C1628" t="s">
        <v>974</v>
      </c>
      <c r="D1628" t="s">
        <v>2579</v>
      </c>
      <c r="E1628">
        <v>6</v>
      </c>
      <c r="F1628" t="str">
        <f t="shared" si="25"/>
        <v/>
      </c>
    </row>
    <row r="1629" spans="1:6" x14ac:dyDescent="0.25">
      <c r="A1629">
        <v>1636</v>
      </c>
      <c r="B1629">
        <v>182</v>
      </c>
      <c r="C1629" t="s">
        <v>968</v>
      </c>
      <c r="D1629" t="s">
        <v>2580</v>
      </c>
      <c r="E1629">
        <v>7</v>
      </c>
      <c r="F1629" t="str">
        <f t="shared" si="25"/>
        <v>ينبغي الانتباه للعربات القادمة من اليسار أثناء الدخول إلى المدار. safe_roundabout_priority.png</v>
      </c>
    </row>
    <row r="1630" spans="1:6" x14ac:dyDescent="0.25">
      <c r="A1630">
        <v>1637</v>
      </c>
      <c r="B1630">
        <v>182</v>
      </c>
      <c r="C1630" t="s">
        <v>31</v>
      </c>
      <c r="D1630" t="s">
        <v>2581</v>
      </c>
      <c r="E1630">
        <v>8</v>
      </c>
      <c r="F1630" t="str">
        <f t="shared" si="25"/>
        <v/>
      </c>
    </row>
    <row r="1631" spans="1:6" x14ac:dyDescent="0.25">
      <c r="A1631">
        <v>1638</v>
      </c>
      <c r="B1631">
        <v>182</v>
      </c>
      <c r="C1631" t="s">
        <v>968</v>
      </c>
      <c r="D1631" t="s">
        <v>2582</v>
      </c>
      <c r="E1631">
        <v>9</v>
      </c>
      <c r="F1631" t="str">
        <f t="shared" si="25"/>
        <v/>
      </c>
    </row>
    <row r="1632" spans="1:6" x14ac:dyDescent="0.25">
      <c r="A1632">
        <v>1639</v>
      </c>
      <c r="B1632">
        <v>183</v>
      </c>
      <c r="C1632" t="s">
        <v>968</v>
      </c>
      <c r="D1632" t="s">
        <v>2583</v>
      </c>
      <c r="E1632">
        <v>1</v>
      </c>
      <c r="F1632" t="str">
        <f t="shared" si="25"/>
        <v>عند الخروج من المدار يجب استعمال إشارة الانعطاف نحو اليمين. roundabout_exit_example.png</v>
      </c>
    </row>
    <row r="1633" spans="1:6" x14ac:dyDescent="0.25">
      <c r="A1633">
        <v>1640</v>
      </c>
      <c r="B1633">
        <v>183</v>
      </c>
      <c r="C1633" t="s">
        <v>31</v>
      </c>
      <c r="D1633" t="s">
        <v>2584</v>
      </c>
      <c r="E1633">
        <v>2</v>
      </c>
      <c r="F1633" t="str">
        <f t="shared" si="25"/>
        <v/>
      </c>
    </row>
    <row r="1634" spans="1:6" x14ac:dyDescent="0.25">
      <c r="A1634">
        <v>1641</v>
      </c>
      <c r="B1634">
        <v>183</v>
      </c>
      <c r="C1634" t="s">
        <v>968</v>
      </c>
      <c r="D1634" t="s">
        <v>2585</v>
      </c>
      <c r="E1634">
        <v>3</v>
      </c>
      <c r="F1634" t="str">
        <f t="shared" si="25"/>
        <v>ينبغي التأكد من خلو الطريق والانتباه للراجلين قبل الخروج. safe_roundabout_exit.png</v>
      </c>
    </row>
    <row r="1635" spans="1:6" x14ac:dyDescent="0.25">
      <c r="A1635">
        <v>1642</v>
      </c>
      <c r="B1635">
        <v>183</v>
      </c>
      <c r="C1635" t="s">
        <v>31</v>
      </c>
      <c r="D1635" t="s">
        <v>2293</v>
      </c>
      <c r="E1635">
        <v>4</v>
      </c>
      <c r="F1635" t="str">
        <f t="shared" si="25"/>
        <v/>
      </c>
    </row>
    <row r="1636" spans="1:6" x14ac:dyDescent="0.25">
      <c r="A1636">
        <v>1643</v>
      </c>
      <c r="B1636">
        <v>183</v>
      </c>
      <c r="C1636" t="s">
        <v>968</v>
      </c>
      <c r="D1636" t="s">
        <v>2586</v>
      </c>
      <c r="E1636">
        <v>5</v>
      </c>
      <c r="F1636" t="str">
        <f t="shared" si="25"/>
        <v/>
      </c>
    </row>
    <row r="1637" spans="1:6" x14ac:dyDescent="0.25">
      <c r="A1637">
        <v>1644</v>
      </c>
      <c r="B1637">
        <v>183</v>
      </c>
      <c r="C1637" t="s">
        <v>974</v>
      </c>
      <c r="D1637" t="s">
        <v>2587</v>
      </c>
      <c r="E1637">
        <v>6</v>
      </c>
      <c r="F1637" t="str">
        <f t="shared" si="25"/>
        <v/>
      </c>
    </row>
    <row r="1638" spans="1:6" x14ac:dyDescent="0.25">
      <c r="A1638">
        <v>1645</v>
      </c>
      <c r="B1638">
        <v>183</v>
      </c>
      <c r="C1638" t="s">
        <v>968</v>
      </c>
      <c r="D1638" t="s">
        <v>2588</v>
      </c>
      <c r="E1638">
        <v>7</v>
      </c>
      <c r="F1638" t="str">
        <f t="shared" si="25"/>
        <v>الخروج المفاجئ من المدار قد يسبب حوادث أو عرقلة السير. dangerous_roundabout_exit.png</v>
      </c>
    </row>
    <row r="1639" spans="1:6" x14ac:dyDescent="0.25">
      <c r="A1639">
        <v>1646</v>
      </c>
      <c r="B1639">
        <v>183</v>
      </c>
      <c r="C1639" t="s">
        <v>31</v>
      </c>
      <c r="D1639" t="s">
        <v>2589</v>
      </c>
      <c r="E1639">
        <v>8</v>
      </c>
      <c r="F1639" t="str">
        <f t="shared" si="25"/>
        <v/>
      </c>
    </row>
    <row r="1640" spans="1:6" x14ac:dyDescent="0.25">
      <c r="A1640">
        <v>1647</v>
      </c>
      <c r="B1640">
        <v>183</v>
      </c>
      <c r="C1640" t="s">
        <v>968</v>
      </c>
      <c r="D1640" t="s">
        <v>2590</v>
      </c>
      <c r="E1640">
        <v>9</v>
      </c>
      <c r="F1640" t="str">
        <f t="shared" si="25"/>
        <v/>
      </c>
    </row>
    <row r="1641" spans="1:6" x14ac:dyDescent="0.25">
      <c r="A1641">
        <v>1648</v>
      </c>
      <c r="B1641">
        <v>184</v>
      </c>
      <c r="C1641" t="s">
        <v>968</v>
      </c>
      <c r="D1641" t="s">
        <v>2591</v>
      </c>
      <c r="E1641">
        <v>1</v>
      </c>
      <c r="F1641" t="str">
        <f t="shared" si="25"/>
        <v>يجب استعمال إشارة الانعطاف داخل المدار لتوضيح نية السائق لباقي المستعملين. roundabout_turn_signal.png</v>
      </c>
    </row>
    <row r="1642" spans="1:6" x14ac:dyDescent="0.25">
      <c r="A1642">
        <v>1649</v>
      </c>
      <c r="B1642">
        <v>184</v>
      </c>
      <c r="C1642" t="s">
        <v>31</v>
      </c>
      <c r="D1642" t="s">
        <v>2592</v>
      </c>
      <c r="E1642">
        <v>2</v>
      </c>
      <c r="F1642" t="str">
        <f t="shared" si="25"/>
        <v/>
      </c>
    </row>
    <row r="1643" spans="1:6" x14ac:dyDescent="0.25">
      <c r="A1643">
        <v>1650</v>
      </c>
      <c r="B1643">
        <v>184</v>
      </c>
      <c r="C1643" t="s">
        <v>968</v>
      </c>
      <c r="D1643" t="s">
        <v>2593</v>
      </c>
      <c r="E1643">
        <v>3</v>
      </c>
      <c r="F1643" t="str">
        <f t="shared" si="25"/>
        <v>تستعمل الإشارة اليمنى عند الخروج من المدار أو تغيير الاتجاه. signaling_inside_roundabout.png</v>
      </c>
    </row>
    <row r="1644" spans="1:6" x14ac:dyDescent="0.25">
      <c r="A1644">
        <v>1651</v>
      </c>
      <c r="B1644">
        <v>184</v>
      </c>
      <c r="C1644" t="s">
        <v>31</v>
      </c>
      <c r="D1644" t="s">
        <v>2594</v>
      </c>
      <c r="E1644">
        <v>4</v>
      </c>
      <c r="F1644" t="str">
        <f t="shared" si="25"/>
        <v/>
      </c>
    </row>
    <row r="1645" spans="1:6" x14ac:dyDescent="0.25">
      <c r="A1645">
        <v>1652</v>
      </c>
      <c r="B1645">
        <v>184</v>
      </c>
      <c r="C1645" t="s">
        <v>968</v>
      </c>
      <c r="D1645" t="s">
        <v>2595</v>
      </c>
      <c r="E1645">
        <v>5</v>
      </c>
      <c r="F1645" t="str">
        <f t="shared" si="25"/>
        <v/>
      </c>
    </row>
    <row r="1646" spans="1:6" x14ac:dyDescent="0.25">
      <c r="A1646">
        <v>1653</v>
      </c>
      <c r="B1646">
        <v>184</v>
      </c>
      <c r="C1646" t="s">
        <v>974</v>
      </c>
      <c r="D1646" t="s">
        <v>2596</v>
      </c>
      <c r="E1646">
        <v>6</v>
      </c>
      <c r="F1646" t="str">
        <f t="shared" si="25"/>
        <v/>
      </c>
    </row>
    <row r="1647" spans="1:6" x14ac:dyDescent="0.25">
      <c r="A1647">
        <v>1654</v>
      </c>
      <c r="B1647">
        <v>184</v>
      </c>
      <c r="C1647" t="s">
        <v>968</v>
      </c>
      <c r="D1647" t="s">
        <v>2597</v>
      </c>
      <c r="E1647">
        <v>7</v>
      </c>
      <c r="F1647" t="str">
        <f t="shared" si="25"/>
        <v>ينبغي تشغيل الإشارة في الوقت المناسب قبل المناورة. proper_roundabout_signal.png</v>
      </c>
    </row>
    <row r="1648" spans="1:6" x14ac:dyDescent="0.25">
      <c r="A1648">
        <v>1655</v>
      </c>
      <c r="B1648">
        <v>184</v>
      </c>
      <c r="C1648" t="s">
        <v>31</v>
      </c>
      <c r="D1648" t="s">
        <v>2598</v>
      </c>
      <c r="E1648">
        <v>8</v>
      </c>
      <c r="F1648" t="str">
        <f t="shared" si="25"/>
        <v/>
      </c>
    </row>
    <row r="1649" spans="1:6" x14ac:dyDescent="0.25">
      <c r="A1649">
        <v>1656</v>
      </c>
      <c r="B1649">
        <v>184</v>
      </c>
      <c r="C1649" t="s">
        <v>968</v>
      </c>
      <c r="D1649" t="s">
        <v>2599</v>
      </c>
      <c r="E1649">
        <v>9</v>
      </c>
      <c r="F1649" t="str">
        <f t="shared" si="25"/>
        <v/>
      </c>
    </row>
    <row r="1650" spans="1:6" x14ac:dyDescent="0.25">
      <c r="A1650">
        <v>1657</v>
      </c>
      <c r="B1650">
        <v>185</v>
      </c>
      <c r="C1650" t="s">
        <v>968</v>
      </c>
      <c r="D1650" t="s">
        <v>2600</v>
      </c>
      <c r="E1650">
        <v>1</v>
      </c>
      <c r="F1650" t="str">
        <f t="shared" si="25"/>
        <v>المدار متعدد الممرات يتطلب اختيار المسار المناسب قبل الدخول. multi_lane_roundabout_example.png</v>
      </c>
    </row>
    <row r="1651" spans="1:6" x14ac:dyDescent="0.25">
      <c r="A1651">
        <v>1658</v>
      </c>
      <c r="B1651">
        <v>185</v>
      </c>
      <c r="C1651" t="s">
        <v>31</v>
      </c>
      <c r="D1651" t="s">
        <v>2601</v>
      </c>
      <c r="E1651">
        <v>2</v>
      </c>
      <c r="F1651" t="str">
        <f t="shared" si="25"/>
        <v/>
      </c>
    </row>
    <row r="1652" spans="1:6" x14ac:dyDescent="0.25">
      <c r="A1652">
        <v>1659</v>
      </c>
      <c r="B1652">
        <v>185</v>
      </c>
      <c r="C1652" t="s">
        <v>968</v>
      </c>
      <c r="D1652" t="s">
        <v>2602</v>
      </c>
      <c r="E1652">
        <v>3</v>
      </c>
      <c r="F1652" t="str">
        <f t="shared" si="25"/>
        <v>ينبغي احترام الخطوط الأرضية وعدم تغيير الممر بشكل مفاجئ داخل المدار. lane_selection_roundabout.png</v>
      </c>
    </row>
    <row r="1653" spans="1:6" x14ac:dyDescent="0.25">
      <c r="A1653">
        <v>1660</v>
      </c>
      <c r="B1653">
        <v>185</v>
      </c>
      <c r="C1653" t="s">
        <v>31</v>
      </c>
      <c r="D1653" t="s">
        <v>2603</v>
      </c>
      <c r="E1653">
        <v>4</v>
      </c>
      <c r="F1653" t="str">
        <f t="shared" si="25"/>
        <v/>
      </c>
    </row>
    <row r="1654" spans="1:6" x14ac:dyDescent="0.25">
      <c r="A1654">
        <v>1661</v>
      </c>
      <c r="B1654">
        <v>185</v>
      </c>
      <c r="C1654" t="s">
        <v>968</v>
      </c>
      <c r="D1654" t="s">
        <v>2604</v>
      </c>
      <c r="E1654">
        <v>5</v>
      </c>
      <c r="F1654" t="str">
        <f t="shared" si="25"/>
        <v/>
      </c>
    </row>
    <row r="1655" spans="1:6" x14ac:dyDescent="0.25">
      <c r="A1655">
        <v>1662</v>
      </c>
      <c r="B1655">
        <v>185</v>
      </c>
      <c r="C1655" t="s">
        <v>974</v>
      </c>
      <c r="D1655" t="s">
        <v>2605</v>
      </c>
      <c r="E1655">
        <v>6</v>
      </c>
      <c r="F1655" t="str">
        <f t="shared" si="25"/>
        <v/>
      </c>
    </row>
    <row r="1656" spans="1:6" x14ac:dyDescent="0.25">
      <c r="A1656">
        <v>1663</v>
      </c>
      <c r="B1656">
        <v>185</v>
      </c>
      <c r="C1656" t="s">
        <v>968</v>
      </c>
      <c r="D1656" t="s">
        <v>2606</v>
      </c>
      <c r="E1656">
        <v>7</v>
      </c>
      <c r="F1656" t="str">
        <f t="shared" si="25"/>
        <v>الانتباه للعربات الأخرى يساعد على تفادي الاصطدامات داخل المدار. safe_multi_lane_roundabout.png</v>
      </c>
    </row>
    <row r="1657" spans="1:6" x14ac:dyDescent="0.25">
      <c r="A1657">
        <v>1664</v>
      </c>
      <c r="B1657">
        <v>185</v>
      </c>
      <c r="C1657" t="s">
        <v>31</v>
      </c>
      <c r="D1657" t="s">
        <v>2607</v>
      </c>
      <c r="E1657">
        <v>8</v>
      </c>
      <c r="F1657" t="str">
        <f t="shared" si="25"/>
        <v/>
      </c>
    </row>
    <row r="1658" spans="1:6" x14ac:dyDescent="0.25">
      <c r="A1658">
        <v>1665</v>
      </c>
      <c r="B1658">
        <v>185</v>
      </c>
      <c r="C1658" t="s">
        <v>968</v>
      </c>
      <c r="D1658" t="s">
        <v>2608</v>
      </c>
      <c r="E1658">
        <v>9</v>
      </c>
      <c r="F1658" t="str">
        <f t="shared" si="25"/>
        <v/>
      </c>
    </row>
    <row r="1659" spans="1:6" x14ac:dyDescent="0.25">
      <c r="A1659">
        <v>1666</v>
      </c>
      <c r="B1659">
        <v>186</v>
      </c>
      <c r="C1659" t="s">
        <v>968</v>
      </c>
      <c r="D1659" t="s">
        <v>2609</v>
      </c>
      <c r="E1659">
        <v>1</v>
      </c>
      <c r="F1659" t="str">
        <f t="shared" si="25"/>
        <v>يجب احترام أسبقية الراجلين قرب مداخل ومخارج المدار. roundabout_pedestrian_crossing.png</v>
      </c>
    </row>
    <row r="1660" spans="1:6" x14ac:dyDescent="0.25">
      <c r="A1660">
        <v>1667</v>
      </c>
      <c r="B1660">
        <v>186</v>
      </c>
      <c r="C1660" t="s">
        <v>31</v>
      </c>
      <c r="D1660" t="s">
        <v>2610</v>
      </c>
      <c r="E1660">
        <v>2</v>
      </c>
      <c r="F1660" t="str">
        <f t="shared" si="25"/>
        <v/>
      </c>
    </row>
    <row r="1661" spans="1:6" x14ac:dyDescent="0.25">
      <c r="A1661">
        <v>1668</v>
      </c>
      <c r="B1661">
        <v>186</v>
      </c>
      <c r="C1661" t="s">
        <v>968</v>
      </c>
      <c r="D1661" t="s">
        <v>2611</v>
      </c>
      <c r="E1661">
        <v>3</v>
      </c>
      <c r="F1661" t="str">
        <f t="shared" si="25"/>
        <v>ينبغي تخفيض السرعة والانتباه للمشاة أثناء الدخول أو الخروج من المدار. pedestrians_near_roundabout.png</v>
      </c>
    </row>
    <row r="1662" spans="1:6" x14ac:dyDescent="0.25">
      <c r="A1662">
        <v>1669</v>
      </c>
      <c r="B1662">
        <v>186</v>
      </c>
      <c r="C1662" t="s">
        <v>31</v>
      </c>
      <c r="D1662" t="s">
        <v>2612</v>
      </c>
      <c r="E1662">
        <v>4</v>
      </c>
      <c r="F1662" t="str">
        <f t="shared" si="25"/>
        <v/>
      </c>
    </row>
    <row r="1663" spans="1:6" x14ac:dyDescent="0.25">
      <c r="A1663">
        <v>1670</v>
      </c>
      <c r="B1663">
        <v>186</v>
      </c>
      <c r="C1663" t="s">
        <v>968</v>
      </c>
      <c r="D1663" t="s">
        <v>2613</v>
      </c>
      <c r="E1663">
        <v>5</v>
      </c>
      <c r="F1663" t="str">
        <f t="shared" si="25"/>
        <v/>
      </c>
    </row>
    <row r="1664" spans="1:6" x14ac:dyDescent="0.25">
      <c r="A1664">
        <v>1671</v>
      </c>
      <c r="B1664">
        <v>186</v>
      </c>
      <c r="C1664" t="s">
        <v>974</v>
      </c>
      <c r="D1664" t="s">
        <v>2614</v>
      </c>
      <c r="E1664">
        <v>6</v>
      </c>
      <c r="F1664" t="str">
        <f t="shared" si="25"/>
        <v/>
      </c>
    </row>
    <row r="1665" spans="1:6" x14ac:dyDescent="0.25">
      <c r="A1665">
        <v>1672</v>
      </c>
      <c r="B1665">
        <v>186</v>
      </c>
      <c r="C1665" t="s">
        <v>968</v>
      </c>
      <c r="D1665" t="s">
        <v>2615</v>
      </c>
      <c r="E1665">
        <v>7</v>
      </c>
      <c r="F1665" t="str">
        <f t="shared" si="25"/>
        <v>عدم الانتباه للراجلين قد يؤدي إلى حوادث خطيرة داخل المدار. safe_roundabout_pedestrian.png</v>
      </c>
    </row>
    <row r="1666" spans="1:6" x14ac:dyDescent="0.25">
      <c r="A1666">
        <v>1673</v>
      </c>
      <c r="B1666">
        <v>186</v>
      </c>
      <c r="C1666" t="s">
        <v>31</v>
      </c>
      <c r="D1666" t="s">
        <v>2616</v>
      </c>
      <c r="E1666">
        <v>8</v>
      </c>
      <c r="F1666" t="str">
        <f t="shared" si="25"/>
        <v/>
      </c>
    </row>
    <row r="1667" spans="1:6" x14ac:dyDescent="0.25">
      <c r="A1667">
        <v>1674</v>
      </c>
      <c r="B1667">
        <v>186</v>
      </c>
      <c r="C1667" t="s">
        <v>968</v>
      </c>
      <c r="D1667" t="s">
        <v>2617</v>
      </c>
      <c r="E1667">
        <v>9</v>
      </c>
      <c r="F1667" t="str">
        <f t="shared" ref="F1667:F1730" si="26">IF( AND(C1667="text",C1668="image"),D1667&amp;" " &amp;D1668,"")</f>
        <v/>
      </c>
    </row>
    <row r="1668" spans="1:6" x14ac:dyDescent="0.25">
      <c r="A1668">
        <v>1675</v>
      </c>
      <c r="B1668">
        <v>187</v>
      </c>
      <c r="C1668" t="s">
        <v>968</v>
      </c>
      <c r="D1668" t="s">
        <v>2618</v>
      </c>
      <c r="E1668">
        <v>1</v>
      </c>
      <c r="F1668" t="str">
        <f t="shared" si="26"/>
        <v>يجب تخفيض السرعة داخل المدار لتفادي فقدان السيطرة على العربة. roundabout_speed_control.png</v>
      </c>
    </row>
    <row r="1669" spans="1:6" x14ac:dyDescent="0.25">
      <c r="A1669">
        <v>1676</v>
      </c>
      <c r="B1669">
        <v>187</v>
      </c>
      <c r="C1669" t="s">
        <v>31</v>
      </c>
      <c r="D1669" t="s">
        <v>2619</v>
      </c>
      <c r="E1669">
        <v>2</v>
      </c>
      <c r="F1669" t="str">
        <f t="shared" si="26"/>
        <v/>
      </c>
    </row>
    <row r="1670" spans="1:6" x14ac:dyDescent="0.25">
      <c r="A1670">
        <v>1677</v>
      </c>
      <c r="B1670">
        <v>187</v>
      </c>
      <c r="C1670" t="s">
        <v>968</v>
      </c>
      <c r="D1670" t="s">
        <v>2620</v>
      </c>
      <c r="E1670">
        <v>3</v>
      </c>
      <c r="F1670" t="str">
        <f t="shared" si="26"/>
        <v>السرعة المفرطة داخل المدار قد تسبب اصطدامات أو انزلاق العربة. dangerous_roundabout_speed.png</v>
      </c>
    </row>
    <row r="1671" spans="1:6" x14ac:dyDescent="0.25">
      <c r="A1671">
        <v>1678</v>
      </c>
      <c r="B1671">
        <v>187</v>
      </c>
      <c r="C1671" t="s">
        <v>31</v>
      </c>
      <c r="D1671" t="s">
        <v>2621</v>
      </c>
      <c r="E1671">
        <v>4</v>
      </c>
      <c r="F1671" t="str">
        <f t="shared" si="26"/>
        <v/>
      </c>
    </row>
    <row r="1672" spans="1:6" x14ac:dyDescent="0.25">
      <c r="A1672">
        <v>1679</v>
      </c>
      <c r="B1672">
        <v>187</v>
      </c>
      <c r="C1672" t="s">
        <v>968</v>
      </c>
      <c r="D1672" t="s">
        <v>2622</v>
      </c>
      <c r="E1672">
        <v>5</v>
      </c>
      <c r="F1672" t="str">
        <f t="shared" si="26"/>
        <v/>
      </c>
    </row>
    <row r="1673" spans="1:6" x14ac:dyDescent="0.25">
      <c r="A1673">
        <v>1680</v>
      </c>
      <c r="B1673">
        <v>187</v>
      </c>
      <c r="C1673" t="s">
        <v>974</v>
      </c>
      <c r="D1673" t="s">
        <v>2623</v>
      </c>
      <c r="E1673">
        <v>6</v>
      </c>
      <c r="F1673" t="str">
        <f t="shared" si="26"/>
        <v/>
      </c>
    </row>
    <row r="1674" spans="1:6" x14ac:dyDescent="0.25">
      <c r="A1674">
        <v>1681</v>
      </c>
      <c r="B1674">
        <v>187</v>
      </c>
      <c r="C1674" t="s">
        <v>968</v>
      </c>
      <c r="D1674" t="s">
        <v>2624</v>
      </c>
      <c r="E1674">
        <v>7</v>
      </c>
      <c r="F1674" t="str">
        <f t="shared" si="26"/>
        <v>تخفيض السرعة يساعد على اتخاذ القرارات الصحيحة أثناء القيادة. safe_roundabout_driving.png</v>
      </c>
    </row>
    <row r="1675" spans="1:6" x14ac:dyDescent="0.25">
      <c r="A1675">
        <v>1682</v>
      </c>
      <c r="B1675">
        <v>187</v>
      </c>
      <c r="C1675" t="s">
        <v>31</v>
      </c>
      <c r="D1675" t="s">
        <v>1191</v>
      </c>
      <c r="E1675">
        <v>8</v>
      </c>
      <c r="F1675" t="str">
        <f t="shared" si="26"/>
        <v/>
      </c>
    </row>
    <row r="1676" spans="1:6" x14ac:dyDescent="0.25">
      <c r="A1676">
        <v>1683</v>
      </c>
      <c r="B1676">
        <v>187</v>
      </c>
      <c r="C1676" t="s">
        <v>968</v>
      </c>
      <c r="D1676" t="s">
        <v>2625</v>
      </c>
      <c r="E1676">
        <v>9</v>
      </c>
      <c r="F1676" t="str">
        <f t="shared" si="26"/>
        <v/>
      </c>
    </row>
    <row r="1677" spans="1:6" x14ac:dyDescent="0.25">
      <c r="A1677">
        <v>1684</v>
      </c>
      <c r="B1677">
        <v>188</v>
      </c>
      <c r="C1677" t="s">
        <v>968</v>
      </c>
      <c r="D1677" t="s">
        <v>2626</v>
      </c>
      <c r="E1677">
        <v>1</v>
      </c>
      <c r="F1677" t="str">
        <f t="shared" si="26"/>
        <v>الشاحنات تحتاج إلى مساحة أكبر أثناء المرور داخل المدار. truck_roundabout_example.png</v>
      </c>
    </row>
    <row r="1678" spans="1:6" x14ac:dyDescent="0.25">
      <c r="A1678">
        <v>1685</v>
      </c>
      <c r="B1678">
        <v>188</v>
      </c>
      <c r="C1678" t="s">
        <v>31</v>
      </c>
      <c r="D1678" t="s">
        <v>2627</v>
      </c>
      <c r="E1678">
        <v>2</v>
      </c>
      <c r="F1678" t="str">
        <f t="shared" si="26"/>
        <v/>
      </c>
    </row>
    <row r="1679" spans="1:6" x14ac:dyDescent="0.25">
      <c r="A1679">
        <v>1686</v>
      </c>
      <c r="B1679">
        <v>188</v>
      </c>
      <c r="C1679" t="s">
        <v>968</v>
      </c>
      <c r="D1679" t="s">
        <v>2628</v>
      </c>
      <c r="E1679">
        <v>3</v>
      </c>
      <c r="F1679" t="str">
        <f t="shared" si="26"/>
        <v>ينبغي الانتباه لحركة الشاحنات وعدم الاقتراب منها بشكل خطير. heavy_truck_roundabout.png</v>
      </c>
    </row>
    <row r="1680" spans="1:6" x14ac:dyDescent="0.25">
      <c r="A1680">
        <v>1687</v>
      </c>
      <c r="B1680">
        <v>188</v>
      </c>
      <c r="C1680" t="s">
        <v>31</v>
      </c>
      <c r="D1680" t="s">
        <v>2629</v>
      </c>
      <c r="E1680">
        <v>4</v>
      </c>
      <c r="F1680" t="str">
        <f t="shared" si="26"/>
        <v/>
      </c>
    </row>
    <row r="1681" spans="1:6" x14ac:dyDescent="0.25">
      <c r="A1681">
        <v>1688</v>
      </c>
      <c r="B1681">
        <v>188</v>
      </c>
      <c r="C1681" t="s">
        <v>968</v>
      </c>
      <c r="D1681" t="s">
        <v>2630</v>
      </c>
      <c r="E1681">
        <v>5</v>
      </c>
      <c r="F1681" t="str">
        <f t="shared" si="26"/>
        <v/>
      </c>
    </row>
    <row r="1682" spans="1:6" x14ac:dyDescent="0.25">
      <c r="A1682">
        <v>1689</v>
      </c>
      <c r="B1682">
        <v>188</v>
      </c>
      <c r="C1682" t="s">
        <v>974</v>
      </c>
      <c r="D1682" t="s">
        <v>2631</v>
      </c>
      <c r="E1682">
        <v>6</v>
      </c>
      <c r="F1682" t="str">
        <f t="shared" si="26"/>
        <v/>
      </c>
    </row>
    <row r="1683" spans="1:6" x14ac:dyDescent="0.25">
      <c r="A1683">
        <v>1690</v>
      </c>
      <c r="B1683">
        <v>188</v>
      </c>
      <c r="C1683" t="s">
        <v>968</v>
      </c>
      <c r="D1683" t="s">
        <v>2632</v>
      </c>
      <c r="E1683">
        <v>7</v>
      </c>
      <c r="F1683" t="str">
        <f t="shared" si="26"/>
        <v>احترام مسافة الأمان ضروري أثناء السير قرب الشاحنات. safe_truck_roundabout.png</v>
      </c>
    </row>
    <row r="1684" spans="1:6" x14ac:dyDescent="0.25">
      <c r="A1684">
        <v>1691</v>
      </c>
      <c r="B1684">
        <v>188</v>
      </c>
      <c r="C1684" t="s">
        <v>31</v>
      </c>
      <c r="D1684" t="s">
        <v>2633</v>
      </c>
      <c r="E1684">
        <v>8</v>
      </c>
      <c r="F1684" t="str">
        <f t="shared" si="26"/>
        <v/>
      </c>
    </row>
    <row r="1685" spans="1:6" x14ac:dyDescent="0.25">
      <c r="A1685">
        <v>1692</v>
      </c>
      <c r="B1685">
        <v>188</v>
      </c>
      <c r="C1685" t="s">
        <v>968</v>
      </c>
      <c r="D1685" t="s">
        <v>2634</v>
      </c>
      <c r="E1685">
        <v>9</v>
      </c>
      <c r="F1685" t="str">
        <f t="shared" si="26"/>
        <v/>
      </c>
    </row>
    <row r="1686" spans="1:6" x14ac:dyDescent="0.25">
      <c r="A1686">
        <v>1693</v>
      </c>
      <c r="B1686">
        <v>189</v>
      </c>
      <c r="C1686" t="s">
        <v>968</v>
      </c>
      <c r="D1686" t="s">
        <v>2635</v>
      </c>
      <c r="E1686">
        <v>1</v>
      </c>
      <c r="F1686" t="str">
        <f t="shared" si="26"/>
        <v>يجب الانتباه للدراجات أثناء المرور داخل المدار وترك مساحة كافية لها. motorcycle_roundabout_example.png</v>
      </c>
    </row>
    <row r="1687" spans="1:6" x14ac:dyDescent="0.25">
      <c r="A1687">
        <v>1694</v>
      </c>
      <c r="B1687">
        <v>189</v>
      </c>
      <c r="C1687" t="s">
        <v>31</v>
      </c>
      <c r="D1687" t="s">
        <v>2636</v>
      </c>
      <c r="E1687">
        <v>2</v>
      </c>
      <c r="F1687" t="str">
        <f t="shared" si="26"/>
        <v/>
      </c>
    </row>
    <row r="1688" spans="1:6" x14ac:dyDescent="0.25">
      <c r="A1688">
        <v>1695</v>
      </c>
      <c r="B1688">
        <v>189</v>
      </c>
      <c r="C1688" t="s">
        <v>968</v>
      </c>
      <c r="D1688" t="s">
        <v>2458</v>
      </c>
      <c r="E1688">
        <v>3</v>
      </c>
      <c r="F1688" t="str">
        <f t="shared" si="26"/>
        <v>الدراجات أكثر عرضة للخطر بسبب صغر حجمها وقلة الحماية. motorcycle_inside_roundabout.png</v>
      </c>
    </row>
    <row r="1689" spans="1:6" x14ac:dyDescent="0.25">
      <c r="A1689">
        <v>1696</v>
      </c>
      <c r="B1689">
        <v>189</v>
      </c>
      <c r="C1689" t="s">
        <v>31</v>
      </c>
      <c r="D1689" t="s">
        <v>2637</v>
      </c>
      <c r="E1689">
        <v>4</v>
      </c>
      <c r="F1689" t="str">
        <f t="shared" si="26"/>
        <v/>
      </c>
    </row>
    <row r="1690" spans="1:6" x14ac:dyDescent="0.25">
      <c r="A1690">
        <v>1697</v>
      </c>
      <c r="B1690">
        <v>189</v>
      </c>
      <c r="C1690" t="s">
        <v>968</v>
      </c>
      <c r="D1690" t="s">
        <v>2638</v>
      </c>
      <c r="E1690">
        <v>5</v>
      </c>
      <c r="F1690" t="str">
        <f t="shared" si="26"/>
        <v/>
      </c>
    </row>
    <row r="1691" spans="1:6" x14ac:dyDescent="0.25">
      <c r="A1691">
        <v>1698</v>
      </c>
      <c r="B1691">
        <v>189</v>
      </c>
      <c r="C1691" t="s">
        <v>974</v>
      </c>
      <c r="D1691" t="s">
        <v>2639</v>
      </c>
      <c r="E1691">
        <v>6</v>
      </c>
      <c r="F1691" t="str">
        <f t="shared" si="26"/>
        <v/>
      </c>
    </row>
    <row r="1692" spans="1:6" x14ac:dyDescent="0.25">
      <c r="A1692">
        <v>1699</v>
      </c>
      <c r="B1692">
        <v>189</v>
      </c>
      <c r="C1692" t="s">
        <v>968</v>
      </c>
      <c r="D1692" t="s">
        <v>2640</v>
      </c>
      <c r="E1692">
        <v>7</v>
      </c>
      <c r="F1692" t="str">
        <f t="shared" si="26"/>
        <v>احترام أسبقية الدراجات يساعد على تقليل الحوادث والإصابات. safe_motorcycle_roundabout.png</v>
      </c>
    </row>
    <row r="1693" spans="1:6" x14ac:dyDescent="0.25">
      <c r="A1693">
        <v>1700</v>
      </c>
      <c r="B1693">
        <v>189</v>
      </c>
      <c r="C1693" t="s">
        <v>31</v>
      </c>
      <c r="D1693" t="s">
        <v>2641</v>
      </c>
      <c r="E1693">
        <v>8</v>
      </c>
      <c r="F1693" t="str">
        <f t="shared" si="26"/>
        <v/>
      </c>
    </row>
    <row r="1694" spans="1:6" x14ac:dyDescent="0.25">
      <c r="A1694">
        <v>1701</v>
      </c>
      <c r="B1694">
        <v>189</v>
      </c>
      <c r="C1694" t="s">
        <v>968</v>
      </c>
      <c r="D1694" t="s">
        <v>2642</v>
      </c>
      <c r="E1694">
        <v>9</v>
      </c>
      <c r="F1694" t="str">
        <f t="shared" si="26"/>
        <v/>
      </c>
    </row>
    <row r="1695" spans="1:6" x14ac:dyDescent="0.25">
      <c r="A1695">
        <v>1702</v>
      </c>
      <c r="B1695">
        <v>190</v>
      </c>
      <c r="C1695" t="s">
        <v>968</v>
      </c>
      <c r="D1695" t="s">
        <v>2643</v>
      </c>
      <c r="E1695">
        <v>1</v>
      </c>
      <c r="F1695" t="str">
        <f t="shared" si="26"/>
        <v>من الأخطاء الشائعة داخل المدار عدم احترام الأسبقية أو تغيير الممر بشكل مفاجئ. dangerous_roundabout_mistakes.png</v>
      </c>
    </row>
    <row r="1696" spans="1:6" x14ac:dyDescent="0.25">
      <c r="A1696">
        <v>1703</v>
      </c>
      <c r="B1696">
        <v>190</v>
      </c>
      <c r="C1696" t="s">
        <v>31</v>
      </c>
      <c r="D1696" t="s">
        <v>2644</v>
      </c>
      <c r="E1696">
        <v>2</v>
      </c>
      <c r="F1696" t="str">
        <f t="shared" si="26"/>
        <v/>
      </c>
    </row>
    <row r="1697" spans="1:6" x14ac:dyDescent="0.25">
      <c r="A1697">
        <v>1704</v>
      </c>
      <c r="B1697">
        <v>190</v>
      </c>
      <c r="C1697" t="s">
        <v>968</v>
      </c>
      <c r="D1697" t="s">
        <v>2645</v>
      </c>
      <c r="E1697">
        <v>3</v>
      </c>
      <c r="F1697" t="str">
        <f t="shared" si="26"/>
        <v>السرعة المفرطة وعدم استعمال الإشارات قد يؤديان إلى حوادث خطيرة. roundabout_collision_example.png</v>
      </c>
    </row>
    <row r="1698" spans="1:6" x14ac:dyDescent="0.25">
      <c r="A1698">
        <v>1705</v>
      </c>
      <c r="B1698">
        <v>190</v>
      </c>
      <c r="C1698" t="s">
        <v>31</v>
      </c>
      <c r="D1698" t="s">
        <v>2646</v>
      </c>
      <c r="E1698">
        <v>4</v>
      </c>
      <c r="F1698" t="str">
        <f t="shared" si="26"/>
        <v/>
      </c>
    </row>
    <row r="1699" spans="1:6" x14ac:dyDescent="0.25">
      <c r="A1699">
        <v>1706</v>
      </c>
      <c r="B1699">
        <v>190</v>
      </c>
      <c r="C1699" t="s">
        <v>968</v>
      </c>
      <c r="D1699" t="s">
        <v>2647</v>
      </c>
      <c r="E1699">
        <v>5</v>
      </c>
      <c r="F1699" t="str">
        <f t="shared" si="26"/>
        <v/>
      </c>
    </row>
    <row r="1700" spans="1:6" x14ac:dyDescent="0.25">
      <c r="A1700">
        <v>1707</v>
      </c>
      <c r="B1700">
        <v>190</v>
      </c>
      <c r="C1700" t="s">
        <v>974</v>
      </c>
      <c r="D1700" t="s">
        <v>2648</v>
      </c>
      <c r="E1700">
        <v>6</v>
      </c>
      <c r="F1700" t="str">
        <f t="shared" si="26"/>
        <v/>
      </c>
    </row>
    <row r="1701" spans="1:6" x14ac:dyDescent="0.25">
      <c r="A1701">
        <v>1708</v>
      </c>
      <c r="B1701">
        <v>190</v>
      </c>
      <c r="C1701" t="s">
        <v>968</v>
      </c>
      <c r="D1701" t="s">
        <v>2649</v>
      </c>
      <c r="E1701">
        <v>7</v>
      </c>
      <c r="F1701" t="str">
        <f t="shared" si="26"/>
        <v>احترام قواعد المدار يساعد على تنظيم المرور وتفادي الازدحام والحوادث. safe_roundabout_behavior.png</v>
      </c>
    </row>
    <row r="1702" spans="1:6" x14ac:dyDescent="0.25">
      <c r="A1702">
        <v>1709</v>
      </c>
      <c r="B1702">
        <v>190</v>
      </c>
      <c r="C1702" t="s">
        <v>31</v>
      </c>
      <c r="D1702" t="s">
        <v>2650</v>
      </c>
      <c r="E1702">
        <v>8</v>
      </c>
      <c r="F1702" t="str">
        <f t="shared" si="26"/>
        <v/>
      </c>
    </row>
    <row r="1703" spans="1:6" x14ac:dyDescent="0.25">
      <c r="A1703">
        <v>1710</v>
      </c>
      <c r="B1703">
        <v>190</v>
      </c>
      <c r="C1703" t="s">
        <v>968</v>
      </c>
      <c r="D1703" t="s">
        <v>2651</v>
      </c>
      <c r="E1703">
        <v>9</v>
      </c>
      <c r="F1703" t="str">
        <f t="shared" si="26"/>
        <v/>
      </c>
    </row>
    <row r="1704" spans="1:6" x14ac:dyDescent="0.25">
      <c r="A1704">
        <v>1711</v>
      </c>
      <c r="B1704">
        <v>191</v>
      </c>
      <c r="C1704" t="s">
        <v>968</v>
      </c>
      <c r="D1704" t="s">
        <v>2652</v>
      </c>
      <c r="E1704">
        <v>1</v>
      </c>
      <c r="F1704" t="str">
        <f t="shared" si="26"/>
        <v>يجب فحص العجلات بانتظام للتأكد من سلامتها وضغط الهواء المناسب. tire_safety_check.png</v>
      </c>
    </row>
    <row r="1705" spans="1:6" x14ac:dyDescent="0.25">
      <c r="A1705">
        <v>1712</v>
      </c>
      <c r="B1705">
        <v>191</v>
      </c>
      <c r="C1705" t="s">
        <v>31</v>
      </c>
      <c r="D1705" t="s">
        <v>2653</v>
      </c>
      <c r="E1705">
        <v>2</v>
      </c>
      <c r="F1705" t="str">
        <f t="shared" si="26"/>
        <v/>
      </c>
    </row>
    <row r="1706" spans="1:6" x14ac:dyDescent="0.25">
      <c r="A1706">
        <v>1713</v>
      </c>
      <c r="B1706">
        <v>191</v>
      </c>
      <c r="C1706" t="s">
        <v>968</v>
      </c>
      <c r="D1706" t="s">
        <v>2654</v>
      </c>
      <c r="E1706">
        <v>3</v>
      </c>
      <c r="F1706" t="str">
        <f t="shared" si="26"/>
        <v>العجلات السليمة تساعد على تحسين التماسك والثبات أثناء القيادة. checking_tire_pressure.png</v>
      </c>
    </row>
    <row r="1707" spans="1:6" x14ac:dyDescent="0.25">
      <c r="A1707">
        <v>1714</v>
      </c>
      <c r="B1707">
        <v>191</v>
      </c>
      <c r="C1707" t="s">
        <v>31</v>
      </c>
      <c r="D1707" t="s">
        <v>2655</v>
      </c>
      <c r="E1707">
        <v>4</v>
      </c>
      <c r="F1707" t="str">
        <f t="shared" si="26"/>
        <v/>
      </c>
    </row>
    <row r="1708" spans="1:6" x14ac:dyDescent="0.25">
      <c r="A1708">
        <v>1715</v>
      </c>
      <c r="B1708">
        <v>191</v>
      </c>
      <c r="C1708" t="s">
        <v>968</v>
      </c>
      <c r="D1708" t="s">
        <v>2656</v>
      </c>
      <c r="E1708">
        <v>5</v>
      </c>
      <c r="F1708" t="str">
        <f t="shared" si="26"/>
        <v/>
      </c>
    </row>
    <row r="1709" spans="1:6" x14ac:dyDescent="0.25">
      <c r="A1709">
        <v>1716</v>
      </c>
      <c r="B1709">
        <v>191</v>
      </c>
      <c r="C1709" t="s">
        <v>974</v>
      </c>
      <c r="D1709" t="s">
        <v>2657</v>
      </c>
      <c r="E1709">
        <v>6</v>
      </c>
      <c r="F1709" t="str">
        <f t="shared" si="26"/>
        <v/>
      </c>
    </row>
    <row r="1710" spans="1:6" x14ac:dyDescent="0.25">
      <c r="A1710">
        <v>1717</v>
      </c>
      <c r="B1710">
        <v>191</v>
      </c>
      <c r="C1710" t="s">
        <v>968</v>
      </c>
      <c r="D1710" t="s">
        <v>2658</v>
      </c>
      <c r="E1710">
        <v>7</v>
      </c>
      <c r="F1710" t="str">
        <f t="shared" si="26"/>
        <v>ضغط الهواء غير المناسب قد يؤثر على استهلاك الوقود والتحكم بالعربة. worn_tire_example.png</v>
      </c>
    </row>
    <row r="1711" spans="1:6" x14ac:dyDescent="0.25">
      <c r="A1711">
        <v>1718</v>
      </c>
      <c r="B1711">
        <v>191</v>
      </c>
      <c r="C1711" t="s">
        <v>31</v>
      </c>
      <c r="D1711" t="s">
        <v>2659</v>
      </c>
      <c r="E1711">
        <v>8</v>
      </c>
      <c r="F1711" t="str">
        <f t="shared" si="26"/>
        <v/>
      </c>
    </row>
    <row r="1712" spans="1:6" x14ac:dyDescent="0.25">
      <c r="A1712">
        <v>1719</v>
      </c>
      <c r="B1712">
        <v>191</v>
      </c>
      <c r="C1712" t="s">
        <v>968</v>
      </c>
      <c r="D1712" t="s">
        <v>2660</v>
      </c>
      <c r="E1712">
        <v>9</v>
      </c>
      <c r="F1712" t="str">
        <f t="shared" si="26"/>
        <v/>
      </c>
    </row>
    <row r="1713" spans="1:6" x14ac:dyDescent="0.25">
      <c r="A1713">
        <v>1720</v>
      </c>
      <c r="B1713">
        <v>192</v>
      </c>
      <c r="C1713" t="s">
        <v>968</v>
      </c>
      <c r="D1713" t="s">
        <v>2661</v>
      </c>
      <c r="E1713">
        <v>1</v>
      </c>
      <c r="F1713" t="str">
        <f t="shared" si="26"/>
        <v>يجب فحص مستوى الزيت بانتظام للحفاظ على سلامة المحرك. oil_level_check.png</v>
      </c>
    </row>
    <row r="1714" spans="1:6" x14ac:dyDescent="0.25">
      <c r="A1714">
        <v>1721</v>
      </c>
      <c r="B1714">
        <v>192</v>
      </c>
      <c r="C1714" t="s">
        <v>31</v>
      </c>
      <c r="D1714" t="s">
        <v>2662</v>
      </c>
      <c r="E1714">
        <v>2</v>
      </c>
      <c r="F1714" t="str">
        <f t="shared" si="26"/>
        <v/>
      </c>
    </row>
    <row r="1715" spans="1:6" x14ac:dyDescent="0.25">
      <c r="A1715">
        <v>1722</v>
      </c>
      <c r="B1715">
        <v>192</v>
      </c>
      <c r="C1715" t="s">
        <v>968</v>
      </c>
      <c r="D1715" t="s">
        <v>2663</v>
      </c>
      <c r="E1715">
        <v>3</v>
      </c>
      <c r="F1715" t="str">
        <f t="shared" si="26"/>
        <v>الزيت يساعد على تشحيم أجزاء المحرك وتقليل الاحتكاك. engine_oil_maintenance.png</v>
      </c>
    </row>
    <row r="1716" spans="1:6" x14ac:dyDescent="0.25">
      <c r="A1716">
        <v>1723</v>
      </c>
      <c r="B1716">
        <v>192</v>
      </c>
      <c r="C1716" t="s">
        <v>31</v>
      </c>
      <c r="D1716" t="s">
        <v>2664</v>
      </c>
      <c r="E1716">
        <v>4</v>
      </c>
      <c r="F1716" t="str">
        <f t="shared" si="26"/>
        <v/>
      </c>
    </row>
    <row r="1717" spans="1:6" x14ac:dyDescent="0.25">
      <c r="A1717">
        <v>1724</v>
      </c>
      <c r="B1717">
        <v>192</v>
      </c>
      <c r="C1717" t="s">
        <v>968</v>
      </c>
      <c r="D1717" t="s">
        <v>2665</v>
      </c>
      <c r="E1717">
        <v>5</v>
      </c>
      <c r="F1717" t="str">
        <f t="shared" si="26"/>
        <v/>
      </c>
    </row>
    <row r="1718" spans="1:6" x14ac:dyDescent="0.25">
      <c r="A1718">
        <v>1725</v>
      </c>
      <c r="B1718">
        <v>192</v>
      </c>
      <c r="C1718" t="s">
        <v>974</v>
      </c>
      <c r="D1718" t="s">
        <v>2666</v>
      </c>
      <c r="E1718">
        <v>6</v>
      </c>
      <c r="F1718" t="str">
        <f t="shared" si="26"/>
        <v/>
      </c>
    </row>
    <row r="1719" spans="1:6" x14ac:dyDescent="0.25">
      <c r="A1719">
        <v>1726</v>
      </c>
      <c r="B1719">
        <v>192</v>
      </c>
      <c r="C1719" t="s">
        <v>968</v>
      </c>
      <c r="D1719" t="s">
        <v>2667</v>
      </c>
      <c r="E1719">
        <v>7</v>
      </c>
      <c r="F1719" t="str">
        <f t="shared" si="26"/>
        <v>ينبغي استعمال الزيت المناسب حسب توصيات الشركة المصنعة للعربة. engine_oil_dipstick.png</v>
      </c>
    </row>
    <row r="1720" spans="1:6" x14ac:dyDescent="0.25">
      <c r="A1720">
        <v>1727</v>
      </c>
      <c r="B1720">
        <v>192</v>
      </c>
      <c r="C1720" t="s">
        <v>31</v>
      </c>
      <c r="D1720" t="s">
        <v>2668</v>
      </c>
      <c r="E1720">
        <v>8</v>
      </c>
      <c r="F1720" t="str">
        <f t="shared" si="26"/>
        <v/>
      </c>
    </row>
    <row r="1721" spans="1:6" x14ac:dyDescent="0.25">
      <c r="A1721">
        <v>1728</v>
      </c>
      <c r="B1721">
        <v>192</v>
      </c>
      <c r="C1721" t="s">
        <v>968</v>
      </c>
      <c r="D1721" t="s">
        <v>2669</v>
      </c>
      <c r="E1721">
        <v>9</v>
      </c>
      <c r="F1721" t="str">
        <f t="shared" si="26"/>
        <v/>
      </c>
    </row>
    <row r="1722" spans="1:6" x14ac:dyDescent="0.25">
      <c r="A1722">
        <v>1729</v>
      </c>
      <c r="B1722">
        <v>193</v>
      </c>
      <c r="C1722" t="s">
        <v>968</v>
      </c>
      <c r="D1722" t="s">
        <v>2670</v>
      </c>
      <c r="E1722">
        <v>1</v>
      </c>
      <c r="F1722" t="str">
        <f t="shared" si="26"/>
        <v>يجب فحص الفرامل بانتظام للتأكد من فعاليتها وسلامتها. brake_system_check.png</v>
      </c>
    </row>
    <row r="1723" spans="1:6" x14ac:dyDescent="0.25">
      <c r="A1723">
        <v>1730</v>
      </c>
      <c r="B1723">
        <v>193</v>
      </c>
      <c r="C1723" t="s">
        <v>31</v>
      </c>
      <c r="D1723" t="s">
        <v>2671</v>
      </c>
      <c r="E1723">
        <v>2</v>
      </c>
      <c r="F1723" t="str">
        <f t="shared" si="26"/>
        <v/>
      </c>
    </row>
    <row r="1724" spans="1:6" x14ac:dyDescent="0.25">
      <c r="A1724">
        <v>1731</v>
      </c>
      <c r="B1724">
        <v>193</v>
      </c>
      <c r="C1724" t="s">
        <v>968</v>
      </c>
      <c r="D1724" t="s">
        <v>2672</v>
      </c>
      <c r="E1724">
        <v>3</v>
      </c>
      <c r="F1724" t="str">
        <f t="shared" si="26"/>
        <v>الفرامل الجيدة تساعد على التوقف السريع وتفادي الحوادث. car_brake_inspection.png</v>
      </c>
    </row>
    <row r="1725" spans="1:6" x14ac:dyDescent="0.25">
      <c r="A1725">
        <v>1732</v>
      </c>
      <c r="B1725">
        <v>193</v>
      </c>
      <c r="C1725" t="s">
        <v>31</v>
      </c>
      <c r="D1725" t="s">
        <v>2673</v>
      </c>
      <c r="E1725">
        <v>4</v>
      </c>
      <c r="F1725" t="str">
        <f t="shared" si="26"/>
        <v/>
      </c>
    </row>
    <row r="1726" spans="1:6" x14ac:dyDescent="0.25">
      <c r="A1726">
        <v>1733</v>
      </c>
      <c r="B1726">
        <v>193</v>
      </c>
      <c r="C1726" t="s">
        <v>968</v>
      </c>
      <c r="D1726" t="s">
        <v>2674</v>
      </c>
      <c r="E1726">
        <v>5</v>
      </c>
      <c r="F1726" t="str">
        <f t="shared" si="26"/>
        <v/>
      </c>
    </row>
    <row r="1727" spans="1:6" x14ac:dyDescent="0.25">
      <c r="A1727">
        <v>1734</v>
      </c>
      <c r="B1727">
        <v>193</v>
      </c>
      <c r="C1727" t="s">
        <v>974</v>
      </c>
      <c r="D1727" t="s">
        <v>2675</v>
      </c>
      <c r="E1727">
        <v>6</v>
      </c>
      <c r="F1727" t="str">
        <f t="shared" si="26"/>
        <v/>
      </c>
    </row>
    <row r="1728" spans="1:6" x14ac:dyDescent="0.25">
      <c r="A1728">
        <v>1735</v>
      </c>
      <c r="B1728">
        <v>193</v>
      </c>
      <c r="C1728" t="s">
        <v>968</v>
      </c>
      <c r="D1728" t="s">
        <v>2676</v>
      </c>
      <c r="E1728">
        <v>7</v>
      </c>
      <c r="F1728" t="str">
        <f t="shared" si="26"/>
        <v>ينبغي فحص سائل الفرامل والأقراص بشكل دوري. brake_fluid_check.png</v>
      </c>
    </row>
    <row r="1729" spans="1:6" x14ac:dyDescent="0.25">
      <c r="A1729">
        <v>1736</v>
      </c>
      <c r="B1729">
        <v>193</v>
      </c>
      <c r="C1729" t="s">
        <v>31</v>
      </c>
      <c r="D1729" t="s">
        <v>952</v>
      </c>
      <c r="E1729">
        <v>8</v>
      </c>
      <c r="F1729" t="str">
        <f t="shared" si="26"/>
        <v/>
      </c>
    </row>
    <row r="1730" spans="1:6" x14ac:dyDescent="0.25">
      <c r="A1730">
        <v>1737</v>
      </c>
      <c r="B1730">
        <v>193</v>
      </c>
      <c r="C1730" t="s">
        <v>968</v>
      </c>
      <c r="D1730" t="s">
        <v>2677</v>
      </c>
      <c r="E1730">
        <v>9</v>
      </c>
      <c r="F1730" t="str">
        <f t="shared" si="26"/>
        <v/>
      </c>
    </row>
    <row r="1731" spans="1:6" x14ac:dyDescent="0.25">
      <c r="A1731">
        <v>1738</v>
      </c>
      <c r="B1731">
        <v>194</v>
      </c>
      <c r="C1731" t="s">
        <v>968</v>
      </c>
      <c r="D1731" t="s">
        <v>2678</v>
      </c>
      <c r="E1731">
        <v>1</v>
      </c>
      <c r="F1731" t="str">
        <f t="shared" ref="F1731:F1794" si="27">IF( AND(C1731="text",C1732="image"),D1731&amp;" " &amp;D1732,"")</f>
        <v>يجب فحص أضواء العربة قبل القيادة خاصة أثناء الليل أو الطقس السيئ. vehicle_lights_check.png</v>
      </c>
    </row>
    <row r="1732" spans="1:6" x14ac:dyDescent="0.25">
      <c r="A1732">
        <v>1739</v>
      </c>
      <c r="B1732">
        <v>194</v>
      </c>
      <c r="C1732" t="s">
        <v>31</v>
      </c>
      <c r="D1732" t="s">
        <v>2679</v>
      </c>
      <c r="E1732">
        <v>2</v>
      </c>
      <c r="F1732" t="str">
        <f t="shared" si="27"/>
        <v/>
      </c>
    </row>
    <row r="1733" spans="1:6" x14ac:dyDescent="0.25">
      <c r="A1733">
        <v>1740</v>
      </c>
      <c r="B1733">
        <v>194</v>
      </c>
      <c r="C1733" t="s">
        <v>968</v>
      </c>
      <c r="D1733" t="s">
        <v>2680</v>
      </c>
      <c r="E1733">
        <v>3</v>
      </c>
      <c r="F1733" t="str">
        <f t="shared" si="27"/>
        <v>الأضواء تساعد على تحسين الرؤية وتنبيه باقي مستعملي الطريق. headlights_and_taillights.png</v>
      </c>
    </row>
    <row r="1734" spans="1:6" x14ac:dyDescent="0.25">
      <c r="A1734">
        <v>1741</v>
      </c>
      <c r="B1734">
        <v>194</v>
      </c>
      <c r="C1734" t="s">
        <v>31</v>
      </c>
      <c r="D1734" t="s">
        <v>2681</v>
      </c>
      <c r="E1734">
        <v>4</v>
      </c>
      <c r="F1734" t="str">
        <f t="shared" si="27"/>
        <v/>
      </c>
    </row>
    <row r="1735" spans="1:6" x14ac:dyDescent="0.25">
      <c r="A1735">
        <v>1742</v>
      </c>
      <c r="B1735">
        <v>194</v>
      </c>
      <c r="C1735" t="s">
        <v>968</v>
      </c>
      <c r="D1735" t="s">
        <v>2682</v>
      </c>
      <c r="E1735">
        <v>5</v>
      </c>
      <c r="F1735" t="str">
        <f t="shared" si="27"/>
        <v/>
      </c>
    </row>
    <row r="1736" spans="1:6" x14ac:dyDescent="0.25">
      <c r="A1736">
        <v>1743</v>
      </c>
      <c r="B1736">
        <v>194</v>
      </c>
      <c r="C1736" t="s">
        <v>974</v>
      </c>
      <c r="D1736" t="s">
        <v>2683</v>
      </c>
      <c r="E1736">
        <v>6</v>
      </c>
      <c r="F1736" t="str">
        <f t="shared" si="27"/>
        <v/>
      </c>
    </row>
    <row r="1737" spans="1:6" x14ac:dyDescent="0.25">
      <c r="A1737">
        <v>1744</v>
      </c>
      <c r="B1737">
        <v>194</v>
      </c>
      <c r="C1737" t="s">
        <v>968</v>
      </c>
      <c r="D1737" t="s">
        <v>2684</v>
      </c>
      <c r="E1737">
        <v>7</v>
      </c>
      <c r="F1737" t="str">
        <f t="shared" si="27"/>
        <v>الأضواء المعطلة قد تسبب حوادث أو مخالفات قانونية. broken_vehicle_light.png</v>
      </c>
    </row>
    <row r="1738" spans="1:6" x14ac:dyDescent="0.25">
      <c r="A1738">
        <v>1745</v>
      </c>
      <c r="B1738">
        <v>194</v>
      </c>
      <c r="C1738" t="s">
        <v>31</v>
      </c>
      <c r="D1738" t="s">
        <v>2685</v>
      </c>
      <c r="E1738">
        <v>8</v>
      </c>
      <c r="F1738" t="str">
        <f t="shared" si="27"/>
        <v/>
      </c>
    </row>
    <row r="1739" spans="1:6" x14ac:dyDescent="0.25">
      <c r="A1739">
        <v>1746</v>
      </c>
      <c r="B1739">
        <v>194</v>
      </c>
      <c r="C1739" t="s">
        <v>968</v>
      </c>
      <c r="D1739" t="s">
        <v>2686</v>
      </c>
      <c r="E1739">
        <v>9</v>
      </c>
      <c r="F1739" t="str">
        <f t="shared" si="27"/>
        <v/>
      </c>
    </row>
    <row r="1740" spans="1:6" x14ac:dyDescent="0.25">
      <c r="A1740">
        <v>1747</v>
      </c>
      <c r="B1740">
        <v>195</v>
      </c>
      <c r="C1740" t="s">
        <v>968</v>
      </c>
      <c r="D1740" t="s">
        <v>2687</v>
      </c>
      <c r="E1740">
        <v>1</v>
      </c>
      <c r="F1740" t="str">
        <f t="shared" si="27"/>
        <v>يجب فحص البطارية للتأكد من شحنها وسلامة أقطابها. car_battery_check.png</v>
      </c>
    </row>
    <row r="1741" spans="1:6" x14ac:dyDescent="0.25">
      <c r="A1741">
        <v>1748</v>
      </c>
      <c r="B1741">
        <v>195</v>
      </c>
      <c r="C1741" t="s">
        <v>31</v>
      </c>
      <c r="D1741" t="s">
        <v>2688</v>
      </c>
      <c r="E1741">
        <v>2</v>
      </c>
      <c r="F1741" t="str">
        <f t="shared" si="27"/>
        <v/>
      </c>
    </row>
    <row r="1742" spans="1:6" x14ac:dyDescent="0.25">
      <c r="A1742">
        <v>1749</v>
      </c>
      <c r="B1742">
        <v>195</v>
      </c>
      <c r="C1742" t="s">
        <v>968</v>
      </c>
      <c r="D1742" t="s">
        <v>2689</v>
      </c>
      <c r="E1742">
        <v>3</v>
      </c>
      <c r="F1742" t="str">
        <f t="shared" si="27"/>
        <v>البطارية توفر الطاقة اللازمة لتشغيل العربة والأنظمة الكهربائية. vehicle_battery_maintenance.png</v>
      </c>
    </row>
    <row r="1743" spans="1:6" x14ac:dyDescent="0.25">
      <c r="A1743">
        <v>1750</v>
      </c>
      <c r="B1743">
        <v>195</v>
      </c>
      <c r="C1743" t="s">
        <v>31</v>
      </c>
      <c r="D1743" t="s">
        <v>2690</v>
      </c>
      <c r="E1743">
        <v>4</v>
      </c>
      <c r="F1743" t="str">
        <f t="shared" si="27"/>
        <v/>
      </c>
    </row>
    <row r="1744" spans="1:6" x14ac:dyDescent="0.25">
      <c r="A1744">
        <v>1751</v>
      </c>
      <c r="B1744">
        <v>195</v>
      </c>
      <c r="C1744" t="s">
        <v>968</v>
      </c>
      <c r="D1744" t="s">
        <v>2691</v>
      </c>
      <c r="E1744">
        <v>5</v>
      </c>
      <c r="F1744" t="str">
        <f t="shared" si="27"/>
        <v/>
      </c>
    </row>
    <row r="1745" spans="1:6" x14ac:dyDescent="0.25">
      <c r="A1745">
        <v>1752</v>
      </c>
      <c r="B1745">
        <v>195</v>
      </c>
      <c r="C1745" t="s">
        <v>974</v>
      </c>
      <c r="D1745" t="s">
        <v>2692</v>
      </c>
      <c r="E1745">
        <v>6</v>
      </c>
      <c r="F1745" t="str">
        <f t="shared" si="27"/>
        <v/>
      </c>
    </row>
    <row r="1746" spans="1:6" x14ac:dyDescent="0.25">
      <c r="A1746">
        <v>1753</v>
      </c>
      <c r="B1746">
        <v>195</v>
      </c>
      <c r="C1746" t="s">
        <v>968</v>
      </c>
      <c r="D1746" t="s">
        <v>2693</v>
      </c>
      <c r="E1746">
        <v>7</v>
      </c>
      <c r="F1746" t="str">
        <f t="shared" si="27"/>
        <v>ينبغي تنظيف الأقطاب والتأكد من عدم وجود تآكل أو تسرب. battery_terminal_cleaning.png</v>
      </c>
    </row>
    <row r="1747" spans="1:6" x14ac:dyDescent="0.25">
      <c r="A1747">
        <v>1754</v>
      </c>
      <c r="B1747">
        <v>195</v>
      </c>
      <c r="C1747" t="s">
        <v>31</v>
      </c>
      <c r="D1747" t="s">
        <v>2694</v>
      </c>
      <c r="E1747">
        <v>8</v>
      </c>
      <c r="F1747" t="str">
        <f t="shared" si="27"/>
        <v/>
      </c>
    </row>
    <row r="1748" spans="1:6" x14ac:dyDescent="0.25">
      <c r="A1748">
        <v>1755</v>
      </c>
      <c r="B1748">
        <v>195</v>
      </c>
      <c r="C1748" t="s">
        <v>968</v>
      </c>
      <c r="D1748" t="s">
        <v>2695</v>
      </c>
      <c r="E1748">
        <v>9</v>
      </c>
      <c r="F1748" t="str">
        <f t="shared" si="27"/>
        <v/>
      </c>
    </row>
    <row r="1749" spans="1:6" x14ac:dyDescent="0.25">
      <c r="A1749">
        <v>1756</v>
      </c>
      <c r="B1749">
        <v>196</v>
      </c>
      <c r="C1749" t="s">
        <v>968</v>
      </c>
      <c r="D1749" t="s">
        <v>2696</v>
      </c>
      <c r="E1749">
        <v>1</v>
      </c>
      <c r="F1749" t="str">
        <f t="shared" si="27"/>
        <v>يجب تعديل المرايا بشكل صحيح قبل الانطلاق لضمان رؤية جيدة للطريق. mirror_adjustment_example.png</v>
      </c>
    </row>
    <row r="1750" spans="1:6" x14ac:dyDescent="0.25">
      <c r="A1750">
        <v>1757</v>
      </c>
      <c r="B1750">
        <v>196</v>
      </c>
      <c r="C1750" t="s">
        <v>31</v>
      </c>
      <c r="D1750" t="s">
        <v>2697</v>
      </c>
      <c r="E1750">
        <v>2</v>
      </c>
      <c r="F1750" t="str">
        <f t="shared" si="27"/>
        <v/>
      </c>
    </row>
    <row r="1751" spans="1:6" x14ac:dyDescent="0.25">
      <c r="A1751">
        <v>1758</v>
      </c>
      <c r="B1751">
        <v>196</v>
      </c>
      <c r="C1751" t="s">
        <v>968</v>
      </c>
      <c r="D1751" t="s">
        <v>2698</v>
      </c>
      <c r="E1751">
        <v>3</v>
      </c>
      <c r="F1751" t="str">
        <f t="shared" si="27"/>
        <v>المرايا تساعد على مراقبة العربات خلف وجانب العربة. side_mirror_adjustment.png</v>
      </c>
    </row>
    <row r="1752" spans="1:6" x14ac:dyDescent="0.25">
      <c r="A1752">
        <v>1759</v>
      </c>
      <c r="B1752">
        <v>196</v>
      </c>
      <c r="C1752" t="s">
        <v>31</v>
      </c>
      <c r="D1752" t="s">
        <v>2699</v>
      </c>
      <c r="E1752">
        <v>4</v>
      </c>
      <c r="F1752" t="str">
        <f t="shared" si="27"/>
        <v/>
      </c>
    </row>
    <row r="1753" spans="1:6" x14ac:dyDescent="0.25">
      <c r="A1753">
        <v>1760</v>
      </c>
      <c r="B1753">
        <v>196</v>
      </c>
      <c r="C1753" t="s">
        <v>968</v>
      </c>
      <c r="D1753" t="s">
        <v>2700</v>
      </c>
      <c r="E1753">
        <v>5</v>
      </c>
      <c r="F1753" t="str">
        <f t="shared" si="27"/>
        <v/>
      </c>
    </row>
    <row r="1754" spans="1:6" x14ac:dyDescent="0.25">
      <c r="A1754">
        <v>1761</v>
      </c>
      <c r="B1754">
        <v>196</v>
      </c>
      <c r="C1754" t="s">
        <v>974</v>
      </c>
      <c r="D1754" t="s">
        <v>2701</v>
      </c>
      <c r="E1754">
        <v>6</v>
      </c>
      <c r="F1754" t="str">
        <f t="shared" si="27"/>
        <v/>
      </c>
    </row>
    <row r="1755" spans="1:6" x14ac:dyDescent="0.25">
      <c r="A1755">
        <v>1762</v>
      </c>
      <c r="B1755">
        <v>196</v>
      </c>
      <c r="C1755" t="s">
        <v>968</v>
      </c>
      <c r="D1755" t="s">
        <v>2702</v>
      </c>
      <c r="E1755">
        <v>7</v>
      </c>
      <c r="F1755" t="str">
        <f t="shared" si="27"/>
        <v>المراقبة الجيدة للمرايا تساعد على القيادة الآمنة وتفادي الحوادث. rear_view_mirror_check.png</v>
      </c>
    </row>
    <row r="1756" spans="1:6" x14ac:dyDescent="0.25">
      <c r="A1756">
        <v>1763</v>
      </c>
      <c r="B1756">
        <v>196</v>
      </c>
      <c r="C1756" t="s">
        <v>31</v>
      </c>
      <c r="D1756" t="s">
        <v>2703</v>
      </c>
      <c r="E1756">
        <v>8</v>
      </c>
      <c r="F1756" t="str">
        <f t="shared" si="27"/>
        <v/>
      </c>
    </row>
    <row r="1757" spans="1:6" x14ac:dyDescent="0.25">
      <c r="A1757">
        <v>1764</v>
      </c>
      <c r="B1757">
        <v>196</v>
      </c>
      <c r="C1757" t="s">
        <v>968</v>
      </c>
      <c r="D1757" t="s">
        <v>2704</v>
      </c>
      <c r="E1757">
        <v>9</v>
      </c>
      <c r="F1757" t="str">
        <f t="shared" si="27"/>
        <v/>
      </c>
    </row>
    <row r="1758" spans="1:6" x14ac:dyDescent="0.25">
      <c r="A1758">
        <v>1765</v>
      </c>
      <c r="B1758">
        <v>197</v>
      </c>
      <c r="C1758" t="s">
        <v>968</v>
      </c>
      <c r="D1758" t="s">
        <v>2705</v>
      </c>
      <c r="E1758">
        <v>1</v>
      </c>
      <c r="F1758" t="str">
        <f t="shared" si="27"/>
        <v>يجب التأكد من ربط حزام السلامة قبل تشغيل العربة والانطلاق. seatbelt_check_before_drive.png</v>
      </c>
    </row>
    <row r="1759" spans="1:6" x14ac:dyDescent="0.25">
      <c r="A1759">
        <v>1766</v>
      </c>
      <c r="B1759">
        <v>197</v>
      </c>
      <c r="C1759" t="s">
        <v>31</v>
      </c>
      <c r="D1759" t="s">
        <v>2706</v>
      </c>
      <c r="E1759">
        <v>2</v>
      </c>
      <c r="F1759" t="str">
        <f t="shared" si="27"/>
        <v/>
      </c>
    </row>
    <row r="1760" spans="1:6" x14ac:dyDescent="0.25">
      <c r="A1760">
        <v>1767</v>
      </c>
      <c r="B1760">
        <v>197</v>
      </c>
      <c r="C1760" t="s">
        <v>968</v>
      </c>
      <c r="D1760" t="s">
        <v>2707</v>
      </c>
      <c r="E1760">
        <v>3</v>
      </c>
      <c r="F1760" t="str">
        <f t="shared" si="27"/>
        <v>حزام السلامة يساعد على حماية السائق والركاب أثناء الحوادث. seatbelt_safety_inspection.png</v>
      </c>
    </row>
    <row r="1761" spans="1:6" x14ac:dyDescent="0.25">
      <c r="A1761">
        <v>1768</v>
      </c>
      <c r="B1761">
        <v>197</v>
      </c>
      <c r="C1761" t="s">
        <v>31</v>
      </c>
      <c r="D1761" t="s">
        <v>2708</v>
      </c>
      <c r="E1761">
        <v>4</v>
      </c>
      <c r="F1761" t="str">
        <f t="shared" si="27"/>
        <v/>
      </c>
    </row>
    <row r="1762" spans="1:6" x14ac:dyDescent="0.25">
      <c r="A1762">
        <v>1769</v>
      </c>
      <c r="B1762">
        <v>197</v>
      </c>
      <c r="C1762" t="s">
        <v>968</v>
      </c>
      <c r="D1762" t="s">
        <v>2709</v>
      </c>
      <c r="E1762">
        <v>5</v>
      </c>
      <c r="F1762" t="str">
        <f t="shared" si="27"/>
        <v/>
      </c>
    </row>
    <row r="1763" spans="1:6" x14ac:dyDescent="0.25">
      <c r="A1763">
        <v>1770</v>
      </c>
      <c r="B1763">
        <v>197</v>
      </c>
      <c r="C1763" t="s">
        <v>974</v>
      </c>
      <c r="D1763" t="s">
        <v>2710</v>
      </c>
      <c r="E1763">
        <v>6</v>
      </c>
      <c r="F1763" t="str">
        <f t="shared" si="27"/>
        <v/>
      </c>
    </row>
    <row r="1764" spans="1:6" x14ac:dyDescent="0.25">
      <c r="A1764">
        <v>1771</v>
      </c>
      <c r="B1764">
        <v>197</v>
      </c>
      <c r="C1764" t="s">
        <v>968</v>
      </c>
      <c r="D1764" t="s">
        <v>2711</v>
      </c>
      <c r="E1764">
        <v>7</v>
      </c>
      <c r="F1764" t="str">
        <f t="shared" si="27"/>
        <v>عدم استعمال الحزام يعتبر مخالفة لقانون السير. secure_seatbelt_example.png</v>
      </c>
    </row>
    <row r="1765" spans="1:6" x14ac:dyDescent="0.25">
      <c r="A1765">
        <v>1772</v>
      </c>
      <c r="B1765">
        <v>197</v>
      </c>
      <c r="C1765" t="s">
        <v>31</v>
      </c>
      <c r="D1765" t="s">
        <v>2712</v>
      </c>
      <c r="E1765">
        <v>8</v>
      </c>
      <c r="F1765" t="str">
        <f t="shared" si="27"/>
        <v/>
      </c>
    </row>
    <row r="1766" spans="1:6" x14ac:dyDescent="0.25">
      <c r="A1766">
        <v>1773</v>
      </c>
      <c r="B1766">
        <v>197</v>
      </c>
      <c r="C1766" t="s">
        <v>968</v>
      </c>
      <c r="D1766" t="s">
        <v>2713</v>
      </c>
      <c r="E1766">
        <v>9</v>
      </c>
      <c r="F1766" t="str">
        <f t="shared" si="27"/>
        <v/>
      </c>
    </row>
    <row r="1767" spans="1:6" x14ac:dyDescent="0.25">
      <c r="A1767">
        <v>1774</v>
      </c>
      <c r="B1767">
        <v>198</v>
      </c>
      <c r="C1767" t="s">
        <v>968</v>
      </c>
      <c r="D1767" t="s">
        <v>2714</v>
      </c>
      <c r="E1767">
        <v>1</v>
      </c>
      <c r="F1767" t="str">
        <f t="shared" si="27"/>
        <v>يجب مراقبة مستوى الوقود قبل السفر لتفادي التوقف المفاجئ. fuel_level_check.png</v>
      </c>
    </row>
    <row r="1768" spans="1:6" x14ac:dyDescent="0.25">
      <c r="A1768">
        <v>1775</v>
      </c>
      <c r="B1768">
        <v>198</v>
      </c>
      <c r="C1768" t="s">
        <v>31</v>
      </c>
      <c r="D1768" t="s">
        <v>2715</v>
      </c>
      <c r="E1768">
        <v>2</v>
      </c>
      <c r="F1768" t="str">
        <f t="shared" si="27"/>
        <v/>
      </c>
    </row>
    <row r="1769" spans="1:6" x14ac:dyDescent="0.25">
      <c r="A1769">
        <v>1776</v>
      </c>
      <c r="B1769">
        <v>198</v>
      </c>
      <c r="C1769" t="s">
        <v>968</v>
      </c>
      <c r="D1769" t="s">
        <v>2716</v>
      </c>
      <c r="E1769">
        <v>3</v>
      </c>
      <c r="F1769" t="str">
        <f t="shared" si="27"/>
        <v>نقص الوقود قد يسبب تعطل العربة خاصة في الطرق الطويلة أو المعزولة. vehicle_fuel_gauge.png</v>
      </c>
    </row>
    <row r="1770" spans="1:6" x14ac:dyDescent="0.25">
      <c r="A1770">
        <v>1777</v>
      </c>
      <c r="B1770">
        <v>198</v>
      </c>
      <c r="C1770" t="s">
        <v>31</v>
      </c>
      <c r="D1770" t="s">
        <v>2717</v>
      </c>
      <c r="E1770">
        <v>4</v>
      </c>
      <c r="F1770" t="str">
        <f t="shared" si="27"/>
        <v/>
      </c>
    </row>
    <row r="1771" spans="1:6" x14ac:dyDescent="0.25">
      <c r="A1771">
        <v>1778</v>
      </c>
      <c r="B1771">
        <v>198</v>
      </c>
      <c r="C1771" t="s">
        <v>968</v>
      </c>
      <c r="D1771" t="s">
        <v>2718</v>
      </c>
      <c r="E1771">
        <v>5</v>
      </c>
      <c r="F1771" t="str">
        <f t="shared" si="27"/>
        <v/>
      </c>
    </row>
    <row r="1772" spans="1:6" x14ac:dyDescent="0.25">
      <c r="A1772">
        <v>1779</v>
      </c>
      <c r="B1772">
        <v>198</v>
      </c>
      <c r="C1772" t="s">
        <v>974</v>
      </c>
      <c r="D1772" t="s">
        <v>2719</v>
      </c>
      <c r="E1772">
        <v>6</v>
      </c>
      <c r="F1772" t="str">
        <f t="shared" si="27"/>
        <v/>
      </c>
    </row>
    <row r="1773" spans="1:6" x14ac:dyDescent="0.25">
      <c r="A1773">
        <v>1780</v>
      </c>
      <c r="B1773">
        <v>198</v>
      </c>
      <c r="C1773" t="s">
        <v>968</v>
      </c>
      <c r="D1773" t="s">
        <v>2720</v>
      </c>
      <c r="E1773">
        <v>7</v>
      </c>
      <c r="F1773" t="str">
        <f t="shared" si="27"/>
        <v>مراقبة الوقود تساعد على ضمان رحلة آمنة ومريحة. fuel_warning_light.png</v>
      </c>
    </row>
    <row r="1774" spans="1:6" x14ac:dyDescent="0.25">
      <c r="A1774">
        <v>1781</v>
      </c>
      <c r="B1774">
        <v>198</v>
      </c>
      <c r="C1774" t="s">
        <v>31</v>
      </c>
      <c r="D1774" t="s">
        <v>2721</v>
      </c>
      <c r="E1774">
        <v>8</v>
      </c>
      <c r="F1774" t="str">
        <f t="shared" si="27"/>
        <v/>
      </c>
    </row>
    <row r="1775" spans="1:6" x14ac:dyDescent="0.25">
      <c r="A1775">
        <v>1782</v>
      </c>
      <c r="B1775">
        <v>198</v>
      </c>
      <c r="C1775" t="s">
        <v>968</v>
      </c>
      <c r="D1775" t="s">
        <v>2722</v>
      </c>
      <c r="E1775">
        <v>9</v>
      </c>
      <c r="F1775" t="str">
        <f t="shared" si="27"/>
        <v/>
      </c>
    </row>
    <row r="1776" spans="1:6" x14ac:dyDescent="0.25">
      <c r="A1776">
        <v>1783</v>
      </c>
      <c r="B1776">
        <v>199</v>
      </c>
      <c r="C1776" t="s">
        <v>968</v>
      </c>
      <c r="D1776" t="s">
        <v>2723</v>
      </c>
      <c r="E1776">
        <v>1</v>
      </c>
      <c r="F1776" t="str">
        <f t="shared" si="27"/>
        <v>يجب فحص المحرك بانتظام للتأكد من سلامته وأدائه الجيد. engine_inspection_example.png</v>
      </c>
    </row>
    <row r="1777" spans="1:6" x14ac:dyDescent="0.25">
      <c r="A1777">
        <v>1784</v>
      </c>
      <c r="B1777">
        <v>199</v>
      </c>
      <c r="C1777" t="s">
        <v>31</v>
      </c>
      <c r="D1777" t="s">
        <v>2724</v>
      </c>
      <c r="E1777">
        <v>2</v>
      </c>
      <c r="F1777" t="str">
        <f t="shared" si="27"/>
        <v/>
      </c>
    </row>
    <row r="1778" spans="1:6" x14ac:dyDescent="0.25">
      <c r="A1778">
        <v>1785</v>
      </c>
      <c r="B1778">
        <v>199</v>
      </c>
      <c r="C1778" t="s">
        <v>968</v>
      </c>
      <c r="D1778" t="s">
        <v>2725</v>
      </c>
      <c r="E1778">
        <v>3</v>
      </c>
      <c r="F1778" t="str">
        <f t="shared" si="27"/>
        <v>المحرك هو الجزء الأساسي المسؤول عن تشغيل العربة وتحريكها. car_engine_maintenance.png</v>
      </c>
    </row>
    <row r="1779" spans="1:6" x14ac:dyDescent="0.25">
      <c r="A1779">
        <v>1786</v>
      </c>
      <c r="B1779">
        <v>199</v>
      </c>
      <c r="C1779" t="s">
        <v>31</v>
      </c>
      <c r="D1779" t="s">
        <v>2726</v>
      </c>
      <c r="E1779">
        <v>4</v>
      </c>
      <c r="F1779" t="str">
        <f t="shared" si="27"/>
        <v/>
      </c>
    </row>
    <row r="1780" spans="1:6" x14ac:dyDescent="0.25">
      <c r="A1780">
        <v>1787</v>
      </c>
      <c r="B1780">
        <v>199</v>
      </c>
      <c r="C1780" t="s">
        <v>968</v>
      </c>
      <c r="D1780" t="s">
        <v>2727</v>
      </c>
      <c r="E1780">
        <v>5</v>
      </c>
      <c r="F1780" t="str">
        <f t="shared" si="27"/>
        <v/>
      </c>
    </row>
    <row r="1781" spans="1:6" x14ac:dyDescent="0.25">
      <c r="A1781">
        <v>1788</v>
      </c>
      <c r="B1781">
        <v>199</v>
      </c>
      <c r="C1781" t="s">
        <v>974</v>
      </c>
      <c r="D1781" t="s">
        <v>2728</v>
      </c>
      <c r="E1781">
        <v>6</v>
      </c>
      <c r="F1781" t="str">
        <f t="shared" si="27"/>
        <v/>
      </c>
    </row>
    <row r="1782" spans="1:6" x14ac:dyDescent="0.25">
      <c r="A1782">
        <v>1789</v>
      </c>
      <c r="B1782">
        <v>199</v>
      </c>
      <c r="C1782" t="s">
        <v>968</v>
      </c>
      <c r="D1782" t="s">
        <v>2729</v>
      </c>
      <c r="E1782">
        <v>7</v>
      </c>
      <c r="F1782" t="str">
        <f t="shared" si="27"/>
        <v>ينبغي إجراء الصيانة الدورية للمحرك حسب تعليمات الشركة المصنعة. engine_warning_check.png</v>
      </c>
    </row>
    <row r="1783" spans="1:6" x14ac:dyDescent="0.25">
      <c r="A1783">
        <v>1790</v>
      </c>
      <c r="B1783">
        <v>199</v>
      </c>
      <c r="C1783" t="s">
        <v>31</v>
      </c>
      <c r="D1783" t="s">
        <v>2730</v>
      </c>
      <c r="E1783">
        <v>8</v>
      </c>
      <c r="F1783" t="str">
        <f t="shared" si="27"/>
        <v/>
      </c>
    </row>
    <row r="1784" spans="1:6" x14ac:dyDescent="0.25">
      <c r="A1784">
        <v>1791</v>
      </c>
      <c r="B1784">
        <v>199</v>
      </c>
      <c r="C1784" t="s">
        <v>968</v>
      </c>
      <c r="D1784" t="s">
        <v>2731</v>
      </c>
      <c r="E1784">
        <v>9</v>
      </c>
      <c r="F1784" t="str">
        <f t="shared" si="27"/>
        <v/>
      </c>
    </row>
    <row r="1785" spans="1:6" x14ac:dyDescent="0.25">
      <c r="A1785">
        <v>1792</v>
      </c>
      <c r="B1785">
        <v>200</v>
      </c>
      <c r="C1785" t="s">
        <v>968</v>
      </c>
      <c r="D1785" t="s">
        <v>2732</v>
      </c>
      <c r="E1785">
        <v>1</v>
      </c>
      <c r="F1785" t="str">
        <f t="shared" si="27"/>
        <v>لوحة القيادة تعرض معلومات مهمة عن حالة العربة أثناء القيادة. dashboard_monitoring.png</v>
      </c>
    </row>
    <row r="1786" spans="1:6" x14ac:dyDescent="0.25">
      <c r="A1786">
        <v>1793</v>
      </c>
      <c r="B1786">
        <v>200</v>
      </c>
      <c r="C1786" t="s">
        <v>31</v>
      </c>
      <c r="D1786" t="s">
        <v>2733</v>
      </c>
      <c r="E1786">
        <v>2</v>
      </c>
      <c r="F1786" t="str">
        <f t="shared" si="27"/>
        <v/>
      </c>
    </row>
    <row r="1787" spans="1:6" x14ac:dyDescent="0.25">
      <c r="A1787">
        <v>1794</v>
      </c>
      <c r="B1787">
        <v>200</v>
      </c>
      <c r="C1787" t="s">
        <v>968</v>
      </c>
      <c r="D1787" t="s">
        <v>2734</v>
      </c>
      <c r="E1787">
        <v>3</v>
      </c>
      <c r="F1787" t="str">
        <f t="shared" si="27"/>
        <v>يجب مراقبة مؤشرات السرعة والوقود ودرجة حرارة المحرك باستمرار. car_dashboard_symbols.png</v>
      </c>
    </row>
    <row r="1788" spans="1:6" x14ac:dyDescent="0.25">
      <c r="A1788">
        <v>1795</v>
      </c>
      <c r="B1788">
        <v>200</v>
      </c>
      <c r="C1788" t="s">
        <v>31</v>
      </c>
      <c r="D1788" t="s">
        <v>2735</v>
      </c>
      <c r="E1788">
        <v>4</v>
      </c>
      <c r="F1788" t="str">
        <f t="shared" si="27"/>
        <v/>
      </c>
    </row>
    <row r="1789" spans="1:6" x14ac:dyDescent="0.25">
      <c r="A1789">
        <v>1796</v>
      </c>
      <c r="B1789">
        <v>200</v>
      </c>
      <c r="C1789" t="s">
        <v>968</v>
      </c>
      <c r="D1789" t="s">
        <v>2736</v>
      </c>
      <c r="E1789">
        <v>5</v>
      </c>
      <c r="F1789" t="str">
        <f t="shared" si="27"/>
        <v/>
      </c>
    </row>
    <row r="1790" spans="1:6" x14ac:dyDescent="0.25">
      <c r="A1790">
        <v>1797</v>
      </c>
      <c r="B1790">
        <v>200</v>
      </c>
      <c r="C1790" t="s">
        <v>974</v>
      </c>
      <c r="D1790" t="s">
        <v>2737</v>
      </c>
      <c r="E1790">
        <v>6</v>
      </c>
      <c r="F1790" t="str">
        <f t="shared" si="27"/>
        <v/>
      </c>
    </row>
    <row r="1791" spans="1:6" x14ac:dyDescent="0.25">
      <c r="A1791">
        <v>1798</v>
      </c>
      <c r="B1791">
        <v>200</v>
      </c>
      <c r="C1791" t="s">
        <v>968</v>
      </c>
      <c r="D1791" t="s">
        <v>2738</v>
      </c>
      <c r="E1791">
        <v>7</v>
      </c>
      <c r="F1791" t="str">
        <f t="shared" si="27"/>
        <v>ينبغي التوقف وفحص العربة عند ظهور إشارات تحذير خطيرة. warning_light_dashboard.png</v>
      </c>
    </row>
    <row r="1792" spans="1:6" x14ac:dyDescent="0.25">
      <c r="A1792">
        <v>1799</v>
      </c>
      <c r="B1792">
        <v>200</v>
      </c>
      <c r="C1792" t="s">
        <v>31</v>
      </c>
      <c r="D1792" t="s">
        <v>2739</v>
      </c>
      <c r="E1792">
        <v>8</v>
      </c>
      <c r="F1792" t="str">
        <f t="shared" si="27"/>
        <v/>
      </c>
    </row>
    <row r="1793" spans="1:6" x14ac:dyDescent="0.25">
      <c r="A1793">
        <v>1800</v>
      </c>
      <c r="B1793">
        <v>200</v>
      </c>
      <c r="C1793" t="s">
        <v>968</v>
      </c>
      <c r="D1793" t="s">
        <v>2740</v>
      </c>
      <c r="E1793">
        <v>9</v>
      </c>
      <c r="F1793" t="str">
        <f t="shared" si="27"/>
        <v/>
      </c>
    </row>
    <row r="1794" spans="1:6" x14ac:dyDescent="0.25">
      <c r="A1794">
        <v>1801</v>
      </c>
      <c r="B1794">
        <v>201</v>
      </c>
      <c r="C1794" t="s">
        <v>968</v>
      </c>
      <c r="D1794" t="s">
        <v>2741</v>
      </c>
      <c r="E1794">
        <v>1</v>
      </c>
      <c r="F1794" t="str">
        <f t="shared" si="27"/>
        <v>يجب استعمال أضواء الليل أثناء القيادة ليلاً أو عند ضعف الرؤية. night_driving_lights_usage.png</v>
      </c>
    </row>
    <row r="1795" spans="1:6" x14ac:dyDescent="0.25">
      <c r="A1795">
        <v>1802</v>
      </c>
      <c r="B1795">
        <v>201</v>
      </c>
      <c r="C1795" t="s">
        <v>31</v>
      </c>
      <c r="D1795" t="s">
        <v>2742</v>
      </c>
      <c r="E1795">
        <v>2</v>
      </c>
      <c r="F1795" t="str">
        <f t="shared" ref="F1795:F1858" si="28">IF( AND(C1795="text",C1796="image"),D1795&amp;" " &amp;D1796,"")</f>
        <v/>
      </c>
    </row>
    <row r="1796" spans="1:6" x14ac:dyDescent="0.25">
      <c r="A1796">
        <v>1803</v>
      </c>
      <c r="B1796">
        <v>201</v>
      </c>
      <c r="C1796" t="s">
        <v>968</v>
      </c>
      <c r="D1796" t="s">
        <v>2743</v>
      </c>
      <c r="E1796">
        <v>3</v>
      </c>
      <c r="F1796" t="str">
        <f t="shared" si="28"/>
        <v>الأضواء تساعد على رؤية الطريق وتنبيه باقي مستعملي الطريق. vehicle_night_lights.png</v>
      </c>
    </row>
    <row r="1797" spans="1:6" x14ac:dyDescent="0.25">
      <c r="A1797">
        <v>1804</v>
      </c>
      <c r="B1797">
        <v>201</v>
      </c>
      <c r="C1797" t="s">
        <v>31</v>
      </c>
      <c r="D1797" t="s">
        <v>2744</v>
      </c>
      <c r="E1797">
        <v>4</v>
      </c>
      <c r="F1797" t="str">
        <f t="shared" si="28"/>
        <v/>
      </c>
    </row>
    <row r="1798" spans="1:6" x14ac:dyDescent="0.25">
      <c r="A1798">
        <v>1805</v>
      </c>
      <c r="B1798">
        <v>201</v>
      </c>
      <c r="C1798" t="s">
        <v>968</v>
      </c>
      <c r="D1798" t="s">
        <v>2745</v>
      </c>
      <c r="E1798">
        <v>5</v>
      </c>
      <c r="F1798" t="str">
        <f t="shared" si="28"/>
        <v/>
      </c>
    </row>
    <row r="1799" spans="1:6" x14ac:dyDescent="0.25">
      <c r="A1799">
        <v>1806</v>
      </c>
      <c r="B1799">
        <v>201</v>
      </c>
      <c r="C1799" t="s">
        <v>974</v>
      </c>
      <c r="D1799" t="s">
        <v>2746</v>
      </c>
      <c r="E1799">
        <v>6</v>
      </c>
      <c r="F1799" t="str">
        <f t="shared" si="28"/>
        <v/>
      </c>
    </row>
    <row r="1800" spans="1:6" x14ac:dyDescent="0.25">
      <c r="A1800">
        <v>1807</v>
      </c>
      <c r="B1800">
        <v>201</v>
      </c>
      <c r="C1800" t="s">
        <v>968</v>
      </c>
      <c r="D1800" t="s">
        <v>2747</v>
      </c>
      <c r="E1800">
        <v>7</v>
      </c>
      <c r="F1800" t="str">
        <f t="shared" si="28"/>
        <v>عدم استعمال الأضواء بشكل صحيح قد يؤدي إلى حوادث خطيرة. safe_night_visibility.png</v>
      </c>
    </row>
    <row r="1801" spans="1:6" x14ac:dyDescent="0.25">
      <c r="A1801">
        <v>1808</v>
      </c>
      <c r="B1801">
        <v>201</v>
      </c>
      <c r="C1801" t="s">
        <v>31</v>
      </c>
      <c r="D1801" t="s">
        <v>2748</v>
      </c>
      <c r="E1801">
        <v>8</v>
      </c>
      <c r="F1801" t="str">
        <f t="shared" si="28"/>
        <v/>
      </c>
    </row>
    <row r="1802" spans="1:6" x14ac:dyDescent="0.25">
      <c r="A1802">
        <v>1809</v>
      </c>
      <c r="B1802">
        <v>201</v>
      </c>
      <c r="C1802" t="s">
        <v>968</v>
      </c>
      <c r="D1802" t="s">
        <v>2749</v>
      </c>
      <c r="E1802">
        <v>9</v>
      </c>
      <c r="F1802" t="str">
        <f t="shared" si="28"/>
        <v/>
      </c>
    </row>
    <row r="1803" spans="1:6" x14ac:dyDescent="0.25">
      <c r="A1803">
        <v>1810</v>
      </c>
      <c r="B1803">
        <v>202</v>
      </c>
      <c r="C1803" t="s">
        <v>968</v>
      </c>
      <c r="D1803" t="s">
        <v>2750</v>
      </c>
      <c r="E1803">
        <v>1</v>
      </c>
      <c r="F1803" t="str">
        <f t="shared" si="28"/>
        <v>أضواء التلاقي تستعمل أثناء القيادة الليلية وعند تقابل العربات. low_beam_headlights.png</v>
      </c>
    </row>
    <row r="1804" spans="1:6" x14ac:dyDescent="0.25">
      <c r="A1804">
        <v>1811</v>
      </c>
      <c r="B1804">
        <v>202</v>
      </c>
      <c r="C1804" t="s">
        <v>31</v>
      </c>
      <c r="D1804" t="s">
        <v>2074</v>
      </c>
      <c r="E1804">
        <v>2</v>
      </c>
      <c r="F1804" t="str">
        <f t="shared" si="28"/>
        <v/>
      </c>
    </row>
    <row r="1805" spans="1:6" x14ac:dyDescent="0.25">
      <c r="A1805">
        <v>1812</v>
      </c>
      <c r="B1805">
        <v>202</v>
      </c>
      <c r="C1805" t="s">
        <v>968</v>
      </c>
      <c r="D1805" t="s">
        <v>2751</v>
      </c>
      <c r="E1805">
        <v>3</v>
      </c>
      <c r="F1805" t="str">
        <f t="shared" si="28"/>
        <v>تساعد هذه الأضواء على تحسين الرؤية دون إبهار السائقين الآخرين. safe_low_beam_driving.png</v>
      </c>
    </row>
    <row r="1806" spans="1:6" x14ac:dyDescent="0.25">
      <c r="A1806">
        <v>1813</v>
      </c>
      <c r="B1806">
        <v>202</v>
      </c>
      <c r="C1806" t="s">
        <v>31</v>
      </c>
      <c r="D1806" t="s">
        <v>2752</v>
      </c>
      <c r="E1806">
        <v>4</v>
      </c>
      <c r="F1806" t="str">
        <f t="shared" si="28"/>
        <v/>
      </c>
    </row>
    <row r="1807" spans="1:6" x14ac:dyDescent="0.25">
      <c r="A1807">
        <v>1814</v>
      </c>
      <c r="B1807">
        <v>202</v>
      </c>
      <c r="C1807" t="s">
        <v>968</v>
      </c>
      <c r="D1807" t="s">
        <v>2753</v>
      </c>
      <c r="E1807">
        <v>5</v>
      </c>
      <c r="F1807" t="str">
        <f t="shared" si="28"/>
        <v/>
      </c>
    </row>
    <row r="1808" spans="1:6" x14ac:dyDescent="0.25">
      <c r="A1808">
        <v>1815</v>
      </c>
      <c r="B1808">
        <v>202</v>
      </c>
      <c r="C1808" t="s">
        <v>974</v>
      </c>
      <c r="D1808" t="s">
        <v>2754</v>
      </c>
      <c r="E1808">
        <v>6</v>
      </c>
      <c r="F1808" t="str">
        <f t="shared" si="28"/>
        <v/>
      </c>
    </row>
    <row r="1809" spans="1:6" x14ac:dyDescent="0.25">
      <c r="A1809">
        <v>1816</v>
      </c>
      <c r="B1809">
        <v>202</v>
      </c>
      <c r="C1809" t="s">
        <v>968</v>
      </c>
      <c r="D1809" t="s">
        <v>2755</v>
      </c>
      <c r="E1809">
        <v>7</v>
      </c>
      <c r="F1809" t="str">
        <f t="shared" si="28"/>
        <v>ينبغي التأكد من ضبط الأضواء لتفادي إزعاج باقي السائقين. correct_low_beam_use.png</v>
      </c>
    </row>
    <row r="1810" spans="1:6" x14ac:dyDescent="0.25">
      <c r="A1810">
        <v>1817</v>
      </c>
      <c r="B1810">
        <v>202</v>
      </c>
      <c r="C1810" t="s">
        <v>31</v>
      </c>
      <c r="D1810" t="s">
        <v>2756</v>
      </c>
      <c r="E1810">
        <v>8</v>
      </c>
      <c r="F1810" t="str">
        <f t="shared" si="28"/>
        <v/>
      </c>
    </row>
    <row r="1811" spans="1:6" x14ac:dyDescent="0.25">
      <c r="A1811">
        <v>1818</v>
      </c>
      <c r="B1811">
        <v>202</v>
      </c>
      <c r="C1811" t="s">
        <v>968</v>
      </c>
      <c r="D1811" t="s">
        <v>2757</v>
      </c>
      <c r="E1811">
        <v>9</v>
      </c>
      <c r="F1811" t="str">
        <f t="shared" si="28"/>
        <v/>
      </c>
    </row>
    <row r="1812" spans="1:6" x14ac:dyDescent="0.25">
      <c r="A1812">
        <v>1819</v>
      </c>
      <c r="B1812">
        <v>203</v>
      </c>
      <c r="C1812" t="s">
        <v>968</v>
      </c>
      <c r="D1812" t="s">
        <v>2758</v>
      </c>
      <c r="E1812">
        <v>1</v>
      </c>
      <c r="F1812" t="str">
        <f t="shared" si="28"/>
        <v>أضواء الطريق أو الأضواء الطويلة تستعمل في الطرق المظلمة خارج المدن. high_beam_headlights.png</v>
      </c>
    </row>
    <row r="1813" spans="1:6" x14ac:dyDescent="0.25">
      <c r="A1813">
        <v>1820</v>
      </c>
      <c r="B1813">
        <v>203</v>
      </c>
      <c r="C1813" t="s">
        <v>31</v>
      </c>
      <c r="D1813" t="s">
        <v>2759</v>
      </c>
      <c r="E1813">
        <v>2</v>
      </c>
      <c r="F1813" t="str">
        <f t="shared" si="28"/>
        <v/>
      </c>
    </row>
    <row r="1814" spans="1:6" x14ac:dyDescent="0.25">
      <c r="A1814">
        <v>1821</v>
      </c>
      <c r="B1814">
        <v>203</v>
      </c>
      <c r="C1814" t="s">
        <v>968</v>
      </c>
      <c r="D1814" t="s">
        <v>2760</v>
      </c>
      <c r="E1814">
        <v>3</v>
      </c>
      <c r="F1814" t="str">
        <f t="shared" si="28"/>
        <v>توفر هذه الأضواء رؤية أبعد للسائق أثناء القيادة الليلية. long_range_headlights.png</v>
      </c>
    </row>
    <row r="1815" spans="1:6" x14ac:dyDescent="0.25">
      <c r="A1815">
        <v>1822</v>
      </c>
      <c r="B1815">
        <v>203</v>
      </c>
      <c r="C1815" t="s">
        <v>31</v>
      </c>
      <c r="D1815" t="s">
        <v>2761</v>
      </c>
      <c r="E1815">
        <v>4</v>
      </c>
      <c r="F1815" t="str">
        <f t="shared" si="28"/>
        <v/>
      </c>
    </row>
    <row r="1816" spans="1:6" x14ac:dyDescent="0.25">
      <c r="A1816">
        <v>1823</v>
      </c>
      <c r="B1816">
        <v>203</v>
      </c>
      <c r="C1816" t="s">
        <v>968</v>
      </c>
      <c r="D1816" t="s">
        <v>2762</v>
      </c>
      <c r="E1816">
        <v>5</v>
      </c>
      <c r="F1816" t="str">
        <f t="shared" si="28"/>
        <v/>
      </c>
    </row>
    <row r="1817" spans="1:6" x14ac:dyDescent="0.25">
      <c r="A1817">
        <v>1824</v>
      </c>
      <c r="B1817">
        <v>203</v>
      </c>
      <c r="C1817" t="s">
        <v>974</v>
      </c>
      <c r="D1817" t="s">
        <v>2763</v>
      </c>
      <c r="E1817">
        <v>6</v>
      </c>
      <c r="F1817" t="str">
        <f t="shared" si="28"/>
        <v/>
      </c>
    </row>
    <row r="1818" spans="1:6" x14ac:dyDescent="0.25">
      <c r="A1818">
        <v>1825</v>
      </c>
      <c r="B1818">
        <v>203</v>
      </c>
      <c r="C1818" t="s">
        <v>968</v>
      </c>
      <c r="D1818" t="s">
        <v>2764</v>
      </c>
      <c r="E1818">
        <v>7</v>
      </c>
      <c r="F1818" t="str">
        <f t="shared" si="28"/>
        <v>الاستعمال الخاطئ للأضواء الطويلة قد يسبب حوادث خطيرة. night_high_beam_safety.png</v>
      </c>
    </row>
    <row r="1819" spans="1:6" x14ac:dyDescent="0.25">
      <c r="A1819">
        <v>1826</v>
      </c>
      <c r="B1819">
        <v>203</v>
      </c>
      <c r="C1819" t="s">
        <v>31</v>
      </c>
      <c r="D1819" t="s">
        <v>2765</v>
      </c>
      <c r="E1819">
        <v>8</v>
      </c>
      <c r="F1819" t="str">
        <f t="shared" si="28"/>
        <v/>
      </c>
    </row>
    <row r="1820" spans="1:6" x14ac:dyDescent="0.25">
      <c r="A1820">
        <v>1827</v>
      </c>
      <c r="B1820">
        <v>203</v>
      </c>
      <c r="C1820" t="s">
        <v>968</v>
      </c>
      <c r="D1820" t="s">
        <v>2766</v>
      </c>
      <c r="E1820">
        <v>9</v>
      </c>
      <c r="F1820" t="str">
        <f t="shared" si="28"/>
        <v/>
      </c>
    </row>
    <row r="1821" spans="1:6" x14ac:dyDescent="0.25">
      <c r="A1821">
        <v>1828</v>
      </c>
      <c r="B1821">
        <v>204</v>
      </c>
      <c r="C1821" t="s">
        <v>968</v>
      </c>
      <c r="D1821" t="s">
        <v>2767</v>
      </c>
      <c r="E1821">
        <v>1</v>
      </c>
      <c r="F1821" t="str">
        <f t="shared" si="28"/>
        <v>تحسين الرؤية ليلاً يساعد السائق على اكتشاف الأخطار في الوقت المناسب. night_visibility_improvement.png</v>
      </c>
    </row>
    <row r="1822" spans="1:6" x14ac:dyDescent="0.25">
      <c r="A1822">
        <v>1829</v>
      </c>
      <c r="B1822">
        <v>204</v>
      </c>
      <c r="C1822" t="s">
        <v>31</v>
      </c>
      <c r="D1822" t="s">
        <v>2768</v>
      </c>
      <c r="E1822">
        <v>2</v>
      </c>
      <c r="F1822" t="str">
        <f t="shared" si="28"/>
        <v/>
      </c>
    </row>
    <row r="1823" spans="1:6" x14ac:dyDescent="0.25">
      <c r="A1823">
        <v>1830</v>
      </c>
      <c r="B1823">
        <v>204</v>
      </c>
      <c r="C1823" t="s">
        <v>968</v>
      </c>
      <c r="D1823" t="s">
        <v>2769</v>
      </c>
      <c r="E1823">
        <v>3</v>
      </c>
      <c r="F1823" t="str">
        <f t="shared" si="28"/>
        <v>يجب تنظيف الزجاج والأضواء بانتظام لتحسين الرؤية الليلية. clean_windshield_night.png</v>
      </c>
    </row>
    <row r="1824" spans="1:6" x14ac:dyDescent="0.25">
      <c r="A1824">
        <v>1831</v>
      </c>
      <c r="B1824">
        <v>204</v>
      </c>
      <c r="C1824" t="s">
        <v>31</v>
      </c>
      <c r="D1824" t="s">
        <v>2770</v>
      </c>
      <c r="E1824">
        <v>4</v>
      </c>
      <c r="F1824" t="str">
        <f t="shared" si="28"/>
        <v/>
      </c>
    </row>
    <row r="1825" spans="1:6" x14ac:dyDescent="0.25">
      <c r="A1825">
        <v>1832</v>
      </c>
      <c r="B1825">
        <v>204</v>
      </c>
      <c r="C1825" t="s">
        <v>968</v>
      </c>
      <c r="D1825" t="s">
        <v>2771</v>
      </c>
      <c r="E1825">
        <v>5</v>
      </c>
      <c r="F1825" t="str">
        <f t="shared" si="28"/>
        <v/>
      </c>
    </row>
    <row r="1826" spans="1:6" x14ac:dyDescent="0.25">
      <c r="A1826">
        <v>1833</v>
      </c>
      <c r="B1826">
        <v>204</v>
      </c>
      <c r="C1826" t="s">
        <v>974</v>
      </c>
      <c r="D1826" t="s">
        <v>2772</v>
      </c>
      <c r="E1826">
        <v>6</v>
      </c>
      <c r="F1826" t="str">
        <f t="shared" si="28"/>
        <v/>
      </c>
    </row>
    <row r="1827" spans="1:6" x14ac:dyDescent="0.25">
      <c r="A1827">
        <v>1834</v>
      </c>
      <c r="B1827">
        <v>204</v>
      </c>
      <c r="C1827" t="s">
        <v>968</v>
      </c>
      <c r="D1827" t="s">
        <v>2773</v>
      </c>
      <c r="E1827">
        <v>7</v>
      </c>
      <c r="F1827" t="str">
        <f t="shared" si="28"/>
        <v>ضعف الرؤية ليلاً يتطلب مزيداً من التركيز والحذر أثناء القيادة. safe_night_vision_driving.png</v>
      </c>
    </row>
    <row r="1828" spans="1:6" x14ac:dyDescent="0.25">
      <c r="A1828">
        <v>1835</v>
      </c>
      <c r="B1828">
        <v>204</v>
      </c>
      <c r="C1828" t="s">
        <v>31</v>
      </c>
      <c r="D1828" t="s">
        <v>2774</v>
      </c>
      <c r="E1828">
        <v>8</v>
      </c>
      <c r="F1828" t="str">
        <f t="shared" si="28"/>
        <v/>
      </c>
    </row>
    <row r="1829" spans="1:6" x14ac:dyDescent="0.25">
      <c r="A1829">
        <v>1836</v>
      </c>
      <c r="B1829">
        <v>204</v>
      </c>
      <c r="C1829" t="s">
        <v>968</v>
      </c>
      <c r="D1829" t="s">
        <v>2775</v>
      </c>
      <c r="E1829">
        <v>9</v>
      </c>
      <c r="F1829" t="str">
        <f t="shared" si="28"/>
        <v/>
      </c>
    </row>
    <row r="1830" spans="1:6" x14ac:dyDescent="0.25">
      <c r="A1830">
        <v>1837</v>
      </c>
      <c r="B1830">
        <v>205</v>
      </c>
      <c r="C1830" t="s">
        <v>968</v>
      </c>
      <c r="D1830" t="s">
        <v>2776</v>
      </c>
      <c r="E1830">
        <v>1</v>
      </c>
      <c r="F1830" t="str">
        <f t="shared" si="28"/>
        <v>يجب تخفيض السرعة ليلاً بسبب ضعف الرؤية وصعوبة تقدير المسافات. safe_night_speed_driving.png</v>
      </c>
    </row>
    <row r="1831" spans="1:6" x14ac:dyDescent="0.25">
      <c r="A1831">
        <v>1838</v>
      </c>
      <c r="B1831">
        <v>205</v>
      </c>
      <c r="C1831" t="s">
        <v>31</v>
      </c>
      <c r="D1831" t="s">
        <v>2777</v>
      </c>
      <c r="E1831">
        <v>2</v>
      </c>
      <c r="F1831" t="str">
        <f t="shared" si="28"/>
        <v/>
      </c>
    </row>
    <row r="1832" spans="1:6" x14ac:dyDescent="0.25">
      <c r="A1832">
        <v>1839</v>
      </c>
      <c r="B1832">
        <v>205</v>
      </c>
      <c r="C1832" t="s">
        <v>968</v>
      </c>
      <c r="D1832" t="s">
        <v>2778</v>
      </c>
      <c r="E1832">
        <v>3</v>
      </c>
      <c r="F1832" t="str">
        <f t="shared" si="28"/>
        <v>السرعة المفرطة ليلاً تزيد من خطر الحوادث وفقدان السيطرة على العربة. dangerous_night_speed.png</v>
      </c>
    </row>
    <row r="1833" spans="1:6" x14ac:dyDescent="0.25">
      <c r="A1833">
        <v>1840</v>
      </c>
      <c r="B1833">
        <v>205</v>
      </c>
      <c r="C1833" t="s">
        <v>31</v>
      </c>
      <c r="D1833" t="s">
        <v>2779</v>
      </c>
      <c r="E1833">
        <v>4</v>
      </c>
      <c r="F1833" t="str">
        <f t="shared" si="28"/>
        <v/>
      </c>
    </row>
    <row r="1834" spans="1:6" x14ac:dyDescent="0.25">
      <c r="A1834">
        <v>1841</v>
      </c>
      <c r="B1834">
        <v>205</v>
      </c>
      <c r="C1834" t="s">
        <v>968</v>
      </c>
      <c r="D1834" t="s">
        <v>2780</v>
      </c>
      <c r="E1834">
        <v>5</v>
      </c>
      <c r="F1834" t="str">
        <f t="shared" si="28"/>
        <v/>
      </c>
    </row>
    <row r="1835" spans="1:6" x14ac:dyDescent="0.25">
      <c r="A1835">
        <v>1842</v>
      </c>
      <c r="B1835">
        <v>205</v>
      </c>
      <c r="C1835" t="s">
        <v>974</v>
      </c>
      <c r="D1835" t="s">
        <v>2781</v>
      </c>
      <c r="E1835">
        <v>6</v>
      </c>
      <c r="F1835" t="str">
        <f t="shared" si="28"/>
        <v/>
      </c>
    </row>
    <row r="1836" spans="1:6" x14ac:dyDescent="0.25">
      <c r="A1836">
        <v>1843</v>
      </c>
      <c r="B1836">
        <v>205</v>
      </c>
      <c r="C1836" t="s">
        <v>968</v>
      </c>
      <c r="D1836" t="s">
        <v>2782</v>
      </c>
      <c r="E1836">
        <v>7</v>
      </c>
      <c r="F1836" t="str">
        <f t="shared" si="28"/>
        <v>تخفيض السرعة يساعد على التفاعل السريع مع الأخطار المفاجئة. cautious_night_driving.png</v>
      </c>
    </row>
    <row r="1837" spans="1:6" x14ac:dyDescent="0.25">
      <c r="A1837">
        <v>1844</v>
      </c>
      <c r="B1837">
        <v>205</v>
      </c>
      <c r="C1837" t="s">
        <v>31</v>
      </c>
      <c r="D1837" t="s">
        <v>2783</v>
      </c>
      <c r="E1837">
        <v>8</v>
      </c>
      <c r="F1837" t="str">
        <f t="shared" si="28"/>
        <v/>
      </c>
    </row>
    <row r="1838" spans="1:6" x14ac:dyDescent="0.25">
      <c r="A1838">
        <v>1845</v>
      </c>
      <c r="B1838">
        <v>205</v>
      </c>
      <c r="C1838" t="s">
        <v>968</v>
      </c>
      <c r="D1838" t="s">
        <v>2784</v>
      </c>
      <c r="E1838">
        <v>9</v>
      </c>
      <c r="F1838" t="str">
        <f t="shared" si="28"/>
        <v/>
      </c>
    </row>
    <row r="1839" spans="1:6" x14ac:dyDescent="0.25">
      <c r="A1839">
        <v>1846</v>
      </c>
      <c r="B1839">
        <v>206</v>
      </c>
      <c r="C1839" t="s">
        <v>968</v>
      </c>
      <c r="D1839" t="s">
        <v>2785</v>
      </c>
      <c r="E1839">
        <v>1</v>
      </c>
      <c r="F1839" t="str">
        <f t="shared" si="28"/>
        <v>التجاوز أثناء الليل يتطلب الحذر الشديد بسبب ضعف الرؤية. night_overtaking_example.png</v>
      </c>
    </row>
    <row r="1840" spans="1:6" x14ac:dyDescent="0.25">
      <c r="A1840">
        <v>1847</v>
      </c>
      <c r="B1840">
        <v>206</v>
      </c>
      <c r="C1840" t="s">
        <v>31</v>
      </c>
      <c r="D1840" t="s">
        <v>1911</v>
      </c>
      <c r="E1840">
        <v>2</v>
      </c>
      <c r="F1840" t="str">
        <f t="shared" si="28"/>
        <v/>
      </c>
    </row>
    <row r="1841" spans="1:6" x14ac:dyDescent="0.25">
      <c r="A1841">
        <v>1848</v>
      </c>
      <c r="B1841">
        <v>206</v>
      </c>
      <c r="C1841" t="s">
        <v>968</v>
      </c>
      <c r="D1841" t="s">
        <v>2786</v>
      </c>
      <c r="E1841">
        <v>3</v>
      </c>
      <c r="F1841" t="str">
        <f t="shared" si="28"/>
        <v>يجب التأكد من وضوح الطريق وخلوه قبل بدء عملية التجاوز. safe_night_overtake.png</v>
      </c>
    </row>
    <row r="1842" spans="1:6" x14ac:dyDescent="0.25">
      <c r="A1842">
        <v>1849</v>
      </c>
      <c r="B1842">
        <v>206</v>
      </c>
      <c r="C1842" t="s">
        <v>31</v>
      </c>
      <c r="D1842" t="s">
        <v>2787</v>
      </c>
      <c r="E1842">
        <v>4</v>
      </c>
      <c r="F1842" t="str">
        <f t="shared" si="28"/>
        <v/>
      </c>
    </row>
    <row r="1843" spans="1:6" x14ac:dyDescent="0.25">
      <c r="A1843">
        <v>1850</v>
      </c>
      <c r="B1843">
        <v>206</v>
      </c>
      <c r="C1843" t="s">
        <v>968</v>
      </c>
      <c r="D1843" t="s">
        <v>2788</v>
      </c>
      <c r="E1843">
        <v>5</v>
      </c>
      <c r="F1843" t="str">
        <f t="shared" si="28"/>
        <v/>
      </c>
    </row>
    <row r="1844" spans="1:6" x14ac:dyDescent="0.25">
      <c r="A1844">
        <v>1851</v>
      </c>
      <c r="B1844">
        <v>206</v>
      </c>
      <c r="C1844" t="s">
        <v>974</v>
      </c>
      <c r="D1844" t="s">
        <v>2789</v>
      </c>
      <c r="E1844">
        <v>6</v>
      </c>
      <c r="F1844" t="str">
        <f t="shared" si="28"/>
        <v/>
      </c>
    </row>
    <row r="1845" spans="1:6" x14ac:dyDescent="0.25">
      <c r="A1845">
        <v>1852</v>
      </c>
      <c r="B1845">
        <v>206</v>
      </c>
      <c r="C1845" t="s">
        <v>968</v>
      </c>
      <c r="D1845" t="s">
        <v>2790</v>
      </c>
      <c r="E1845">
        <v>7</v>
      </c>
      <c r="F1845" t="str">
        <f t="shared" si="28"/>
        <v>التجاوز الخاطئ ليلاً قد يؤدي إلى اصطدامات خطيرة أو مباشرة. dangerous_night_overtake.png</v>
      </c>
    </row>
    <row r="1846" spans="1:6" x14ac:dyDescent="0.25">
      <c r="A1846">
        <v>1853</v>
      </c>
      <c r="B1846">
        <v>206</v>
      </c>
      <c r="C1846" t="s">
        <v>31</v>
      </c>
      <c r="D1846" t="s">
        <v>2791</v>
      </c>
      <c r="E1846">
        <v>8</v>
      </c>
      <c r="F1846" t="str">
        <f t="shared" si="28"/>
        <v/>
      </c>
    </row>
    <row r="1847" spans="1:6" x14ac:dyDescent="0.25">
      <c r="A1847">
        <v>1854</v>
      </c>
      <c r="B1847">
        <v>206</v>
      </c>
      <c r="C1847" t="s">
        <v>968</v>
      </c>
      <c r="D1847" t="s">
        <v>2792</v>
      </c>
      <c r="E1847">
        <v>9</v>
      </c>
      <c r="F1847" t="str">
        <f t="shared" si="28"/>
        <v/>
      </c>
    </row>
    <row r="1848" spans="1:6" x14ac:dyDescent="0.25">
      <c r="A1848">
        <v>1855</v>
      </c>
      <c r="B1848">
        <v>207</v>
      </c>
      <c r="C1848" t="s">
        <v>968</v>
      </c>
      <c r="D1848" t="s">
        <v>2793</v>
      </c>
      <c r="E1848">
        <v>1</v>
      </c>
      <c r="F1848" t="str">
        <f t="shared" si="28"/>
        <v>السياقة في الضباب ليلاً تحتاج إلى تركيز كبير وتخفيض السرعة. foggy_night_driving.png</v>
      </c>
    </row>
    <row r="1849" spans="1:6" x14ac:dyDescent="0.25">
      <c r="A1849">
        <v>1856</v>
      </c>
      <c r="B1849">
        <v>207</v>
      </c>
      <c r="C1849" t="s">
        <v>31</v>
      </c>
      <c r="D1849" t="s">
        <v>2794</v>
      </c>
      <c r="E1849">
        <v>2</v>
      </c>
      <c r="F1849" t="str">
        <f t="shared" si="28"/>
        <v/>
      </c>
    </row>
    <row r="1850" spans="1:6" x14ac:dyDescent="0.25">
      <c r="A1850">
        <v>1857</v>
      </c>
      <c r="B1850">
        <v>207</v>
      </c>
      <c r="C1850" t="s">
        <v>968</v>
      </c>
      <c r="D1850" t="s">
        <v>2795</v>
      </c>
      <c r="E1850">
        <v>3</v>
      </c>
      <c r="F1850" t="str">
        <f t="shared" si="28"/>
        <v>يجب استعمال أضواء الضباب وأضواء التلاقي لتحسين الرؤية. fog_lights_at_night.png</v>
      </c>
    </row>
    <row r="1851" spans="1:6" x14ac:dyDescent="0.25">
      <c r="A1851">
        <v>1858</v>
      </c>
      <c r="B1851">
        <v>207</v>
      </c>
      <c r="C1851" t="s">
        <v>31</v>
      </c>
      <c r="D1851" t="s">
        <v>2796</v>
      </c>
      <c r="E1851">
        <v>4</v>
      </c>
      <c r="F1851" t="str">
        <f t="shared" si="28"/>
        <v/>
      </c>
    </row>
    <row r="1852" spans="1:6" x14ac:dyDescent="0.25">
      <c r="A1852">
        <v>1859</v>
      </c>
      <c r="B1852">
        <v>207</v>
      </c>
      <c r="C1852" t="s">
        <v>968</v>
      </c>
      <c r="D1852" t="s">
        <v>2797</v>
      </c>
      <c r="E1852">
        <v>5</v>
      </c>
      <c r="F1852" t="str">
        <f t="shared" si="28"/>
        <v/>
      </c>
    </row>
    <row r="1853" spans="1:6" x14ac:dyDescent="0.25">
      <c r="A1853">
        <v>1860</v>
      </c>
      <c r="B1853">
        <v>207</v>
      </c>
      <c r="C1853" t="s">
        <v>974</v>
      </c>
      <c r="D1853" t="s">
        <v>2798</v>
      </c>
      <c r="E1853">
        <v>6</v>
      </c>
      <c r="F1853" t="str">
        <f t="shared" si="28"/>
        <v/>
      </c>
    </row>
    <row r="1854" spans="1:6" x14ac:dyDescent="0.25">
      <c r="A1854">
        <v>1861</v>
      </c>
      <c r="B1854">
        <v>207</v>
      </c>
      <c r="C1854" t="s">
        <v>968</v>
      </c>
      <c r="D1854" t="s">
        <v>2799</v>
      </c>
      <c r="E1854">
        <v>7</v>
      </c>
      <c r="F1854" t="str">
        <f t="shared" si="28"/>
        <v>الضباب الكثيف يقلل من الرؤية ويزيد من خطر الحوادث. dense_fog_night_safety.png</v>
      </c>
    </row>
    <row r="1855" spans="1:6" x14ac:dyDescent="0.25">
      <c r="A1855">
        <v>1862</v>
      </c>
      <c r="B1855">
        <v>207</v>
      </c>
      <c r="C1855" t="s">
        <v>31</v>
      </c>
      <c r="D1855" t="s">
        <v>2800</v>
      </c>
      <c r="E1855">
        <v>8</v>
      </c>
      <c r="F1855" t="str">
        <f t="shared" si="28"/>
        <v/>
      </c>
    </row>
    <row r="1856" spans="1:6" x14ac:dyDescent="0.25">
      <c r="A1856">
        <v>1863</v>
      </c>
      <c r="B1856">
        <v>207</v>
      </c>
      <c r="C1856" t="s">
        <v>968</v>
      </c>
      <c r="D1856" t="s">
        <v>2801</v>
      </c>
      <c r="E1856">
        <v>9</v>
      </c>
      <c r="F1856" t="str">
        <f t="shared" si="28"/>
        <v/>
      </c>
    </row>
    <row r="1857" spans="1:6" x14ac:dyDescent="0.25">
      <c r="A1857">
        <v>1864</v>
      </c>
      <c r="B1857">
        <v>208</v>
      </c>
      <c r="C1857" t="s">
        <v>968</v>
      </c>
      <c r="D1857" t="s">
        <v>2802</v>
      </c>
      <c r="E1857">
        <v>1</v>
      </c>
      <c r="F1857" t="str">
        <f t="shared" si="28"/>
        <v>السياقة أثناء النعاس تشكل خطراً كبيراً على السائق ومستعملي الطريق. tired_driver_at_night.png</v>
      </c>
    </row>
    <row r="1858" spans="1:6" x14ac:dyDescent="0.25">
      <c r="A1858">
        <v>1865</v>
      </c>
      <c r="B1858">
        <v>208</v>
      </c>
      <c r="C1858" t="s">
        <v>31</v>
      </c>
      <c r="D1858" t="s">
        <v>2803</v>
      </c>
      <c r="E1858">
        <v>2</v>
      </c>
      <c r="F1858" t="str">
        <f t="shared" si="28"/>
        <v/>
      </c>
    </row>
    <row r="1859" spans="1:6" x14ac:dyDescent="0.25">
      <c r="A1859">
        <v>1866</v>
      </c>
      <c r="B1859">
        <v>208</v>
      </c>
      <c r="C1859" t="s">
        <v>968</v>
      </c>
      <c r="D1859" t="s">
        <v>2804</v>
      </c>
      <c r="E1859">
        <v>3</v>
      </c>
      <c r="F1859" t="str">
        <f t="shared" ref="F1859:F1922" si="29">IF( AND(C1859="text",C1860="image"),D1859&amp;" " &amp;D1860,"")</f>
        <v>التعب يقلل من التركيز وسرعة رد الفعل أثناء القيادة الليلية. sleepy_driver_warning.png</v>
      </c>
    </row>
    <row r="1860" spans="1:6" x14ac:dyDescent="0.25">
      <c r="A1860">
        <v>1867</v>
      </c>
      <c r="B1860">
        <v>208</v>
      </c>
      <c r="C1860" t="s">
        <v>31</v>
      </c>
      <c r="D1860" t="s">
        <v>2805</v>
      </c>
      <c r="E1860">
        <v>4</v>
      </c>
      <c r="F1860" t="str">
        <f t="shared" si="29"/>
        <v/>
      </c>
    </row>
    <row r="1861" spans="1:6" x14ac:dyDescent="0.25">
      <c r="A1861">
        <v>1868</v>
      </c>
      <c r="B1861">
        <v>208</v>
      </c>
      <c r="C1861" t="s">
        <v>968</v>
      </c>
      <c r="D1861" t="s">
        <v>2806</v>
      </c>
      <c r="E1861">
        <v>5</v>
      </c>
      <c r="F1861" t="str">
        <f t="shared" si="29"/>
        <v/>
      </c>
    </row>
    <row r="1862" spans="1:6" x14ac:dyDescent="0.25">
      <c r="A1862">
        <v>1869</v>
      </c>
      <c r="B1862">
        <v>208</v>
      </c>
      <c r="C1862" t="s">
        <v>974</v>
      </c>
      <c r="D1862" t="s">
        <v>2807</v>
      </c>
      <c r="E1862">
        <v>6</v>
      </c>
      <c r="F1862" t="str">
        <f t="shared" si="29"/>
        <v/>
      </c>
    </row>
    <row r="1863" spans="1:6" x14ac:dyDescent="0.25">
      <c r="A1863">
        <v>1870</v>
      </c>
      <c r="B1863">
        <v>208</v>
      </c>
      <c r="C1863" t="s">
        <v>968</v>
      </c>
      <c r="D1863" t="s">
        <v>2808</v>
      </c>
      <c r="E1863">
        <v>7</v>
      </c>
      <c r="F1863" t="str">
        <f t="shared" si="29"/>
        <v>أخذ قسط من الراحة يساعد على استعادة التركيز والانتباه أثناء القيادة. rest_break_night_driving.png</v>
      </c>
    </row>
    <row r="1864" spans="1:6" x14ac:dyDescent="0.25">
      <c r="A1864">
        <v>1871</v>
      </c>
      <c r="B1864">
        <v>208</v>
      </c>
      <c r="C1864" t="s">
        <v>31</v>
      </c>
      <c r="D1864" t="s">
        <v>2809</v>
      </c>
      <c r="E1864">
        <v>8</v>
      </c>
      <c r="F1864" t="str">
        <f t="shared" si="29"/>
        <v/>
      </c>
    </row>
    <row r="1865" spans="1:6" x14ac:dyDescent="0.25">
      <c r="A1865">
        <v>1872</v>
      </c>
      <c r="B1865">
        <v>208</v>
      </c>
      <c r="C1865" t="s">
        <v>968</v>
      </c>
      <c r="D1865" t="s">
        <v>2810</v>
      </c>
      <c r="E1865">
        <v>9</v>
      </c>
      <c r="F1865" t="str">
        <f t="shared" si="29"/>
        <v/>
      </c>
    </row>
    <row r="1866" spans="1:6" x14ac:dyDescent="0.25">
      <c r="A1866">
        <v>1873</v>
      </c>
      <c r="B1866">
        <v>209</v>
      </c>
      <c r="C1866" t="s">
        <v>968</v>
      </c>
      <c r="D1866" t="s">
        <v>2811</v>
      </c>
      <c r="E1866">
        <v>1</v>
      </c>
      <c r="F1866" t="str">
        <f t="shared" si="29"/>
        <v>العلامات العاكسة تساعد السائق على رؤية التشوير بوضوح أثناء الليل. reflective_road_signs.png</v>
      </c>
    </row>
    <row r="1867" spans="1:6" x14ac:dyDescent="0.25">
      <c r="A1867">
        <v>1874</v>
      </c>
      <c r="B1867">
        <v>209</v>
      </c>
      <c r="C1867" t="s">
        <v>31</v>
      </c>
      <c r="D1867" t="s">
        <v>2812</v>
      </c>
      <c r="E1867">
        <v>2</v>
      </c>
      <c r="F1867" t="str">
        <f t="shared" si="29"/>
        <v/>
      </c>
    </row>
    <row r="1868" spans="1:6" x14ac:dyDescent="0.25">
      <c r="A1868">
        <v>1875</v>
      </c>
      <c r="B1868">
        <v>209</v>
      </c>
      <c r="C1868" t="s">
        <v>968</v>
      </c>
      <c r="D1868" t="s">
        <v>2813</v>
      </c>
      <c r="E1868">
        <v>3</v>
      </c>
      <c r="F1868" t="str">
        <f t="shared" si="29"/>
        <v>يجب الانتباه للعلامات العاكسة لأنها تنبه إلى الأخطار أو الاتجاهات. reflective_night_signs.png</v>
      </c>
    </row>
    <row r="1869" spans="1:6" x14ac:dyDescent="0.25">
      <c r="A1869">
        <v>1876</v>
      </c>
      <c r="B1869">
        <v>209</v>
      </c>
      <c r="C1869" t="s">
        <v>31</v>
      </c>
      <c r="D1869" t="s">
        <v>2814</v>
      </c>
      <c r="E1869">
        <v>4</v>
      </c>
      <c r="F1869" t="str">
        <f t="shared" si="29"/>
        <v/>
      </c>
    </row>
    <row r="1870" spans="1:6" x14ac:dyDescent="0.25">
      <c r="A1870">
        <v>1877</v>
      </c>
      <c r="B1870">
        <v>209</v>
      </c>
      <c r="C1870" t="s">
        <v>968</v>
      </c>
      <c r="D1870" t="s">
        <v>2815</v>
      </c>
      <c r="E1870">
        <v>5</v>
      </c>
      <c r="F1870" t="str">
        <f t="shared" si="29"/>
        <v/>
      </c>
    </row>
    <row r="1871" spans="1:6" x14ac:dyDescent="0.25">
      <c r="A1871">
        <v>1878</v>
      </c>
      <c r="B1871">
        <v>209</v>
      </c>
      <c r="C1871" t="s">
        <v>974</v>
      </c>
      <c r="D1871" t="s">
        <v>2816</v>
      </c>
      <c r="E1871">
        <v>6</v>
      </c>
      <c r="F1871" t="str">
        <f t="shared" si="29"/>
        <v/>
      </c>
    </row>
    <row r="1872" spans="1:6" x14ac:dyDescent="0.25">
      <c r="A1872">
        <v>1879</v>
      </c>
      <c r="B1872">
        <v>209</v>
      </c>
      <c r="C1872" t="s">
        <v>968</v>
      </c>
      <c r="D1872" t="s">
        <v>2817</v>
      </c>
      <c r="E1872">
        <v>7</v>
      </c>
      <c r="F1872" t="str">
        <f t="shared" si="29"/>
        <v>قراءة التشوير بشكل جيد تساعد على اتخاذ القرارات الصحيحة أثناء القيادة. night_sign_visibility.png</v>
      </c>
    </row>
    <row r="1873" spans="1:6" x14ac:dyDescent="0.25">
      <c r="A1873">
        <v>1880</v>
      </c>
      <c r="B1873">
        <v>209</v>
      </c>
      <c r="C1873" t="s">
        <v>31</v>
      </c>
      <c r="D1873" t="s">
        <v>2818</v>
      </c>
      <c r="E1873">
        <v>8</v>
      </c>
      <c r="F1873" t="str">
        <f t="shared" si="29"/>
        <v/>
      </c>
    </row>
    <row r="1874" spans="1:6" x14ac:dyDescent="0.25">
      <c r="A1874">
        <v>1881</v>
      </c>
      <c r="B1874">
        <v>209</v>
      </c>
      <c r="C1874" t="s">
        <v>968</v>
      </c>
      <c r="D1874" t="s">
        <v>2819</v>
      </c>
      <c r="E1874">
        <v>9</v>
      </c>
      <c r="F1874" t="str">
        <f t="shared" si="29"/>
        <v/>
      </c>
    </row>
    <row r="1875" spans="1:6" x14ac:dyDescent="0.25">
      <c r="A1875">
        <v>1882</v>
      </c>
      <c r="B1875">
        <v>210</v>
      </c>
      <c r="C1875" t="s">
        <v>968</v>
      </c>
      <c r="D1875" t="s">
        <v>2820</v>
      </c>
      <c r="E1875">
        <v>1</v>
      </c>
      <c r="F1875" t="str">
        <f t="shared" si="29"/>
        <v>يجب الانتباه للراجلين ليلاً بسبب صعوبة رؤيتهم في بعض الأماكن. pedestrians_at_night.png</v>
      </c>
    </row>
    <row r="1876" spans="1:6" x14ac:dyDescent="0.25">
      <c r="A1876">
        <v>1883</v>
      </c>
      <c r="B1876">
        <v>210</v>
      </c>
      <c r="C1876" t="s">
        <v>31</v>
      </c>
      <c r="D1876" t="s">
        <v>2821</v>
      </c>
      <c r="E1876">
        <v>2</v>
      </c>
      <c r="F1876" t="str">
        <f t="shared" si="29"/>
        <v/>
      </c>
    </row>
    <row r="1877" spans="1:6" x14ac:dyDescent="0.25">
      <c r="A1877">
        <v>1884</v>
      </c>
      <c r="B1877">
        <v>210</v>
      </c>
      <c r="C1877" t="s">
        <v>968</v>
      </c>
      <c r="D1877" t="s">
        <v>2822</v>
      </c>
      <c r="E1877">
        <v>3</v>
      </c>
      <c r="F1877" t="str">
        <f t="shared" si="29"/>
        <v>ينبغي تخفيض السرعة قرب ممرات الراجلين والمناطق السكنية. night_pedestrian_crossing.png</v>
      </c>
    </row>
    <row r="1878" spans="1:6" x14ac:dyDescent="0.25">
      <c r="A1878">
        <v>1885</v>
      </c>
      <c r="B1878">
        <v>210</v>
      </c>
      <c r="C1878" t="s">
        <v>31</v>
      </c>
      <c r="D1878" t="s">
        <v>2823</v>
      </c>
      <c r="E1878">
        <v>4</v>
      </c>
      <c r="F1878" t="str">
        <f t="shared" si="29"/>
        <v/>
      </c>
    </row>
    <row r="1879" spans="1:6" x14ac:dyDescent="0.25">
      <c r="A1879">
        <v>1886</v>
      </c>
      <c r="B1879">
        <v>210</v>
      </c>
      <c r="C1879" t="s">
        <v>968</v>
      </c>
      <c r="D1879" t="s">
        <v>2824</v>
      </c>
      <c r="E1879">
        <v>5</v>
      </c>
      <c r="F1879" t="str">
        <f t="shared" si="29"/>
        <v/>
      </c>
    </row>
    <row r="1880" spans="1:6" x14ac:dyDescent="0.25">
      <c r="A1880">
        <v>1887</v>
      </c>
      <c r="B1880">
        <v>210</v>
      </c>
      <c r="C1880" t="s">
        <v>974</v>
      </c>
      <c r="D1880" t="s">
        <v>2825</v>
      </c>
      <c r="E1880">
        <v>6</v>
      </c>
      <c r="F1880" t="str">
        <f t="shared" si="29"/>
        <v/>
      </c>
    </row>
    <row r="1881" spans="1:6" x14ac:dyDescent="0.25">
      <c r="A1881">
        <v>1888</v>
      </c>
      <c r="B1881">
        <v>210</v>
      </c>
      <c r="C1881" t="s">
        <v>968</v>
      </c>
      <c r="D1881" t="s">
        <v>2826</v>
      </c>
      <c r="E1881">
        <v>7</v>
      </c>
      <c r="F1881" t="str">
        <f t="shared" si="29"/>
        <v>استعمال الأضواء المناسبة يساعد على رؤية المشاة بشكل أفضل أثناء الليل. safe_night_pedestrian_awareness.png</v>
      </c>
    </row>
    <row r="1882" spans="1:6" x14ac:dyDescent="0.25">
      <c r="A1882">
        <v>1889</v>
      </c>
      <c r="B1882">
        <v>210</v>
      </c>
      <c r="C1882" t="s">
        <v>31</v>
      </c>
      <c r="D1882" t="s">
        <v>2827</v>
      </c>
      <c r="E1882">
        <v>8</v>
      </c>
      <c r="F1882" t="str">
        <f t="shared" si="29"/>
        <v/>
      </c>
    </row>
    <row r="1883" spans="1:6" x14ac:dyDescent="0.25">
      <c r="A1883">
        <v>1890</v>
      </c>
      <c r="B1883">
        <v>210</v>
      </c>
      <c r="C1883" t="s">
        <v>968</v>
      </c>
      <c r="D1883" t="s">
        <v>2828</v>
      </c>
      <c r="E1883">
        <v>9</v>
      </c>
      <c r="F1883" t="str">
        <f t="shared" si="29"/>
        <v/>
      </c>
    </row>
    <row r="1884" spans="1:6" x14ac:dyDescent="0.25">
      <c r="A1884">
        <v>1891</v>
      </c>
      <c r="B1884">
        <v>211</v>
      </c>
      <c r="C1884" t="s">
        <v>968</v>
      </c>
      <c r="D1884" t="s">
        <v>2829</v>
      </c>
      <c r="E1884">
        <v>1</v>
      </c>
      <c r="F1884" t="str">
        <f t="shared" si="29"/>
        <v>يجب استعمال ماسحات الزجاج أثناء المطر لتحسين الرؤية أثناء القيادة. windshield_wipers_rain.png</v>
      </c>
    </row>
    <row r="1885" spans="1:6" x14ac:dyDescent="0.25">
      <c r="A1885">
        <v>1892</v>
      </c>
      <c r="B1885">
        <v>211</v>
      </c>
      <c r="C1885" t="s">
        <v>31</v>
      </c>
      <c r="D1885" t="s">
        <v>2830</v>
      </c>
      <c r="E1885">
        <v>2</v>
      </c>
      <c r="F1885" t="str">
        <f t="shared" si="29"/>
        <v/>
      </c>
    </row>
    <row r="1886" spans="1:6" x14ac:dyDescent="0.25">
      <c r="A1886">
        <v>1893</v>
      </c>
      <c r="B1886">
        <v>211</v>
      </c>
      <c r="C1886" t="s">
        <v>968</v>
      </c>
      <c r="D1886" t="s">
        <v>2831</v>
      </c>
      <c r="E1886">
        <v>3</v>
      </c>
      <c r="F1886" t="str">
        <f t="shared" si="29"/>
        <v>الماسحات تساعد على إزالة الماء والأوساخ من الزجاج الأمامي. car_wipers_in_rain.png</v>
      </c>
    </row>
    <row r="1887" spans="1:6" x14ac:dyDescent="0.25">
      <c r="A1887">
        <v>1894</v>
      </c>
      <c r="B1887">
        <v>211</v>
      </c>
      <c r="C1887" t="s">
        <v>31</v>
      </c>
      <c r="D1887" t="s">
        <v>2832</v>
      </c>
      <c r="E1887">
        <v>4</v>
      </c>
      <c r="F1887" t="str">
        <f t="shared" si="29"/>
        <v/>
      </c>
    </row>
    <row r="1888" spans="1:6" x14ac:dyDescent="0.25">
      <c r="A1888">
        <v>1895</v>
      </c>
      <c r="B1888">
        <v>211</v>
      </c>
      <c r="C1888" t="s">
        <v>968</v>
      </c>
      <c r="D1888" t="s">
        <v>2833</v>
      </c>
      <c r="E1888">
        <v>5</v>
      </c>
      <c r="F1888" t="str">
        <f t="shared" si="29"/>
        <v/>
      </c>
    </row>
    <row r="1889" spans="1:6" x14ac:dyDescent="0.25">
      <c r="A1889">
        <v>1896</v>
      </c>
      <c r="B1889">
        <v>211</v>
      </c>
      <c r="C1889" t="s">
        <v>974</v>
      </c>
      <c r="D1889" t="s">
        <v>2834</v>
      </c>
      <c r="E1889">
        <v>6</v>
      </c>
      <c r="F1889" t="str">
        <f t="shared" si="29"/>
        <v/>
      </c>
    </row>
    <row r="1890" spans="1:6" x14ac:dyDescent="0.25">
      <c r="A1890">
        <v>1897</v>
      </c>
      <c r="B1890">
        <v>211</v>
      </c>
      <c r="C1890" t="s">
        <v>968</v>
      </c>
      <c r="D1890" t="s">
        <v>2835</v>
      </c>
      <c r="E1890">
        <v>7</v>
      </c>
      <c r="F1890" t="str">
        <f t="shared" si="29"/>
        <v>الماسحات التالفة تقلل من وضوح الرؤية وقد تسبب حوادث. damaged_wiper_blades.png</v>
      </c>
    </row>
    <row r="1891" spans="1:6" x14ac:dyDescent="0.25">
      <c r="A1891">
        <v>1898</v>
      </c>
      <c r="B1891">
        <v>211</v>
      </c>
      <c r="C1891" t="s">
        <v>31</v>
      </c>
      <c r="D1891" t="s">
        <v>2836</v>
      </c>
      <c r="E1891">
        <v>8</v>
      </c>
      <c r="F1891" t="str">
        <f t="shared" si="29"/>
        <v/>
      </c>
    </row>
    <row r="1892" spans="1:6" x14ac:dyDescent="0.25">
      <c r="A1892">
        <v>1899</v>
      </c>
      <c r="B1892">
        <v>211</v>
      </c>
      <c r="C1892" t="s">
        <v>968</v>
      </c>
      <c r="D1892" t="s">
        <v>2837</v>
      </c>
      <c r="E1892">
        <v>9</v>
      </c>
      <c r="F1892" t="str">
        <f t="shared" si="29"/>
        <v/>
      </c>
    </row>
    <row r="1893" spans="1:6" x14ac:dyDescent="0.25">
      <c r="A1893">
        <v>1900</v>
      </c>
      <c r="B1893">
        <v>212</v>
      </c>
      <c r="C1893" t="s">
        <v>968</v>
      </c>
      <c r="D1893" t="s">
        <v>2838</v>
      </c>
      <c r="E1893">
        <v>1</v>
      </c>
      <c r="F1893" t="str">
        <f t="shared" si="29"/>
        <v>يجب تخفيض السرعة أثناء المطر بسبب ضعف التماسك على الطريق. slow_speed_rain_driving.png</v>
      </c>
    </row>
    <row r="1894" spans="1:6" x14ac:dyDescent="0.25">
      <c r="A1894">
        <v>1901</v>
      </c>
      <c r="B1894">
        <v>212</v>
      </c>
      <c r="C1894" t="s">
        <v>31</v>
      </c>
      <c r="D1894" t="s">
        <v>2839</v>
      </c>
      <c r="E1894">
        <v>2</v>
      </c>
      <c r="F1894" t="str">
        <f t="shared" si="29"/>
        <v/>
      </c>
    </row>
    <row r="1895" spans="1:6" x14ac:dyDescent="0.25">
      <c r="A1895">
        <v>1902</v>
      </c>
      <c r="B1895">
        <v>212</v>
      </c>
      <c r="C1895" t="s">
        <v>968</v>
      </c>
      <c r="D1895" t="s">
        <v>2840</v>
      </c>
      <c r="E1895">
        <v>3</v>
      </c>
      <c r="F1895" t="str">
        <f t="shared" si="29"/>
        <v>الطريق المبللة تزيد من خطر الانزلاق وفقدان السيطرة على العربة. wet_road_safe_speed.png</v>
      </c>
    </row>
    <row r="1896" spans="1:6" x14ac:dyDescent="0.25">
      <c r="A1896">
        <v>1903</v>
      </c>
      <c r="B1896">
        <v>212</v>
      </c>
      <c r="C1896" t="s">
        <v>31</v>
      </c>
      <c r="D1896" t="s">
        <v>2841</v>
      </c>
      <c r="E1896">
        <v>4</v>
      </c>
      <c r="F1896" t="str">
        <f t="shared" si="29"/>
        <v/>
      </c>
    </row>
    <row r="1897" spans="1:6" x14ac:dyDescent="0.25">
      <c r="A1897">
        <v>1904</v>
      </c>
      <c r="B1897">
        <v>212</v>
      </c>
      <c r="C1897" t="s">
        <v>968</v>
      </c>
      <c r="D1897" t="s">
        <v>2842</v>
      </c>
      <c r="E1897">
        <v>5</v>
      </c>
      <c r="F1897" t="str">
        <f t="shared" si="29"/>
        <v/>
      </c>
    </row>
    <row r="1898" spans="1:6" x14ac:dyDescent="0.25">
      <c r="A1898">
        <v>1905</v>
      </c>
      <c r="B1898">
        <v>212</v>
      </c>
      <c r="C1898" t="s">
        <v>974</v>
      </c>
      <c r="D1898" t="s">
        <v>2843</v>
      </c>
      <c r="E1898">
        <v>6</v>
      </c>
      <c r="F1898" t="str">
        <f t="shared" si="29"/>
        <v/>
      </c>
    </row>
    <row r="1899" spans="1:6" x14ac:dyDescent="0.25">
      <c r="A1899">
        <v>1906</v>
      </c>
      <c r="B1899">
        <v>212</v>
      </c>
      <c r="C1899" t="s">
        <v>968</v>
      </c>
      <c r="D1899" t="s">
        <v>2844</v>
      </c>
      <c r="E1899">
        <v>7</v>
      </c>
      <c r="F1899" t="str">
        <f t="shared" si="29"/>
        <v>تخفيض السرعة يساعد على التوقف الآمن وتفادي الحوادث. cautious_rain_driving.png</v>
      </c>
    </row>
    <row r="1900" spans="1:6" x14ac:dyDescent="0.25">
      <c r="A1900">
        <v>1907</v>
      </c>
      <c r="B1900">
        <v>212</v>
      </c>
      <c r="C1900" t="s">
        <v>31</v>
      </c>
      <c r="D1900" t="s">
        <v>2845</v>
      </c>
      <c r="E1900">
        <v>8</v>
      </c>
      <c r="F1900" t="str">
        <f t="shared" si="29"/>
        <v/>
      </c>
    </row>
    <row r="1901" spans="1:6" x14ac:dyDescent="0.25">
      <c r="A1901">
        <v>1908</v>
      </c>
      <c r="B1901">
        <v>212</v>
      </c>
      <c r="C1901" t="s">
        <v>968</v>
      </c>
      <c r="D1901" t="s">
        <v>2846</v>
      </c>
      <c r="E1901">
        <v>9</v>
      </c>
      <c r="F1901" t="str">
        <f t="shared" si="29"/>
        <v/>
      </c>
    </row>
    <row r="1902" spans="1:6" x14ac:dyDescent="0.25">
      <c r="A1902">
        <v>1909</v>
      </c>
      <c r="B1902">
        <v>213</v>
      </c>
      <c r="C1902" t="s">
        <v>968</v>
      </c>
      <c r="D1902" t="s">
        <v>2847</v>
      </c>
      <c r="E1902">
        <v>1</v>
      </c>
      <c r="F1902" t="str">
        <f t="shared" si="29"/>
        <v>يجب احترام مسافة الأمان أثناء المطر بسبب زيادة مسافة التوقف. safe_distance_in_rain.png</v>
      </c>
    </row>
    <row r="1903" spans="1:6" x14ac:dyDescent="0.25">
      <c r="A1903">
        <v>1910</v>
      </c>
      <c r="B1903">
        <v>213</v>
      </c>
      <c r="C1903" t="s">
        <v>31</v>
      </c>
      <c r="D1903" t="s">
        <v>2848</v>
      </c>
      <c r="E1903">
        <v>2</v>
      </c>
      <c r="F1903" t="str">
        <f t="shared" si="29"/>
        <v/>
      </c>
    </row>
    <row r="1904" spans="1:6" x14ac:dyDescent="0.25">
      <c r="A1904">
        <v>1911</v>
      </c>
      <c r="B1904">
        <v>213</v>
      </c>
      <c r="C1904" t="s">
        <v>968</v>
      </c>
      <c r="D1904" t="s">
        <v>2849</v>
      </c>
      <c r="E1904">
        <v>3</v>
      </c>
      <c r="F1904" t="str">
        <f t="shared" si="29"/>
        <v>الطريق المبللة تجعل الفرملة أقل فعالية مقارنة بالطريق الجافة. rainy_weather_safe_gap.png</v>
      </c>
    </row>
    <row r="1905" spans="1:6" x14ac:dyDescent="0.25">
      <c r="A1905">
        <v>1912</v>
      </c>
      <c r="B1905">
        <v>213</v>
      </c>
      <c r="C1905" t="s">
        <v>31</v>
      </c>
      <c r="D1905" t="s">
        <v>2850</v>
      </c>
      <c r="E1905">
        <v>4</v>
      </c>
      <c r="F1905" t="str">
        <f t="shared" si="29"/>
        <v/>
      </c>
    </row>
    <row r="1906" spans="1:6" x14ac:dyDescent="0.25">
      <c r="A1906">
        <v>1913</v>
      </c>
      <c r="B1906">
        <v>213</v>
      </c>
      <c r="C1906" t="s">
        <v>968</v>
      </c>
      <c r="D1906" t="s">
        <v>2851</v>
      </c>
      <c r="E1906">
        <v>5</v>
      </c>
      <c r="F1906" t="str">
        <f t="shared" si="29"/>
        <v/>
      </c>
    </row>
    <row r="1907" spans="1:6" x14ac:dyDescent="0.25">
      <c r="A1907">
        <v>1914</v>
      </c>
      <c r="B1907">
        <v>213</v>
      </c>
      <c r="C1907" t="s">
        <v>974</v>
      </c>
      <c r="D1907" t="s">
        <v>2852</v>
      </c>
      <c r="E1907">
        <v>6</v>
      </c>
      <c r="F1907" t="str">
        <f t="shared" si="29"/>
        <v/>
      </c>
    </row>
    <row r="1908" spans="1:6" x14ac:dyDescent="0.25">
      <c r="A1908">
        <v>1915</v>
      </c>
      <c r="B1908">
        <v>213</v>
      </c>
      <c r="C1908" t="s">
        <v>968</v>
      </c>
      <c r="D1908" t="s">
        <v>2853</v>
      </c>
      <c r="E1908">
        <v>7</v>
      </c>
      <c r="F1908" t="str">
        <f t="shared" si="29"/>
        <v>السرعة المفرطة تقلل من قدرة السائق على التوقف بأمان أثناء المطر. wet_road_braking_distance.png</v>
      </c>
    </row>
    <row r="1909" spans="1:6" x14ac:dyDescent="0.25">
      <c r="A1909">
        <v>1916</v>
      </c>
      <c r="B1909">
        <v>213</v>
      </c>
      <c r="C1909" t="s">
        <v>31</v>
      </c>
      <c r="D1909" t="s">
        <v>2854</v>
      </c>
      <c r="E1909">
        <v>8</v>
      </c>
      <c r="F1909" t="str">
        <f t="shared" si="29"/>
        <v/>
      </c>
    </row>
    <row r="1910" spans="1:6" x14ac:dyDescent="0.25">
      <c r="A1910">
        <v>1917</v>
      </c>
      <c r="B1910">
        <v>213</v>
      </c>
      <c r="C1910" t="s">
        <v>968</v>
      </c>
      <c r="D1910" t="s">
        <v>2855</v>
      </c>
      <c r="E1910">
        <v>9</v>
      </c>
      <c r="F1910" t="str">
        <f t="shared" si="29"/>
        <v/>
      </c>
    </row>
    <row r="1911" spans="1:6" x14ac:dyDescent="0.25">
      <c r="A1911">
        <v>1918</v>
      </c>
      <c r="B1911">
        <v>214</v>
      </c>
      <c r="C1911" t="s">
        <v>968</v>
      </c>
      <c r="D1911" t="s">
        <v>2856</v>
      </c>
      <c r="E1911">
        <v>1</v>
      </c>
      <c r="F1911" t="str">
        <f t="shared" si="29"/>
        <v>الطريق تصبح زلقة أثناء المطر مما يزيد من خطر الانزلاق. slippery_road_rain_example.png</v>
      </c>
    </row>
    <row r="1912" spans="1:6" x14ac:dyDescent="0.25">
      <c r="A1912">
        <v>1919</v>
      </c>
      <c r="B1912">
        <v>214</v>
      </c>
      <c r="C1912" t="s">
        <v>31</v>
      </c>
      <c r="D1912" t="s">
        <v>2857</v>
      </c>
      <c r="E1912">
        <v>2</v>
      </c>
      <c r="F1912" t="str">
        <f t="shared" si="29"/>
        <v/>
      </c>
    </row>
    <row r="1913" spans="1:6" x14ac:dyDescent="0.25">
      <c r="A1913">
        <v>1920</v>
      </c>
      <c r="B1913">
        <v>214</v>
      </c>
      <c r="C1913" t="s">
        <v>968</v>
      </c>
      <c r="D1913" t="s">
        <v>2858</v>
      </c>
      <c r="E1913">
        <v>3</v>
      </c>
      <c r="F1913" t="str">
        <f t="shared" si="29"/>
        <v>ينبغي تخفيض السرعة وتجنب الفرملة أو الانعطاف المفاجئ. wet_slippery_road.png</v>
      </c>
    </row>
    <row r="1914" spans="1:6" x14ac:dyDescent="0.25">
      <c r="A1914">
        <v>1921</v>
      </c>
      <c r="B1914">
        <v>214</v>
      </c>
      <c r="C1914" t="s">
        <v>31</v>
      </c>
      <c r="D1914" t="s">
        <v>1000</v>
      </c>
      <c r="E1914">
        <v>4</v>
      </c>
      <c r="F1914" t="str">
        <f t="shared" si="29"/>
        <v/>
      </c>
    </row>
    <row r="1915" spans="1:6" x14ac:dyDescent="0.25">
      <c r="A1915">
        <v>1922</v>
      </c>
      <c r="B1915">
        <v>214</v>
      </c>
      <c r="C1915" t="s">
        <v>968</v>
      </c>
      <c r="D1915" t="s">
        <v>2859</v>
      </c>
      <c r="E1915">
        <v>5</v>
      </c>
      <c r="F1915" t="str">
        <f t="shared" si="29"/>
        <v/>
      </c>
    </row>
    <row r="1916" spans="1:6" x14ac:dyDescent="0.25">
      <c r="A1916">
        <v>1923</v>
      </c>
      <c r="B1916">
        <v>214</v>
      </c>
      <c r="C1916" t="s">
        <v>974</v>
      </c>
      <c r="D1916" t="s">
        <v>2860</v>
      </c>
      <c r="E1916">
        <v>6</v>
      </c>
      <c r="F1916" t="str">
        <f t="shared" si="29"/>
        <v/>
      </c>
    </row>
    <row r="1917" spans="1:6" x14ac:dyDescent="0.25">
      <c r="A1917">
        <v>1924</v>
      </c>
      <c r="B1917">
        <v>214</v>
      </c>
      <c r="C1917" t="s">
        <v>968</v>
      </c>
      <c r="D1917" t="s">
        <v>2861</v>
      </c>
      <c r="E1917">
        <v>7</v>
      </c>
      <c r="F1917" t="str">
        <f t="shared" si="29"/>
        <v>الحفاظ على العجلات بحالة جيدة يساعد على تحسين التماسك بالطريق. tire_grip_wet_road.png</v>
      </c>
    </row>
    <row r="1918" spans="1:6" x14ac:dyDescent="0.25">
      <c r="A1918">
        <v>1925</v>
      </c>
      <c r="B1918">
        <v>214</v>
      </c>
      <c r="C1918" t="s">
        <v>31</v>
      </c>
      <c r="D1918" t="s">
        <v>2862</v>
      </c>
      <c r="E1918">
        <v>8</v>
      </c>
      <c r="F1918" t="str">
        <f t="shared" si="29"/>
        <v/>
      </c>
    </row>
    <row r="1919" spans="1:6" x14ac:dyDescent="0.25">
      <c r="A1919">
        <v>1926</v>
      </c>
      <c r="B1919">
        <v>214</v>
      </c>
      <c r="C1919" t="s">
        <v>968</v>
      </c>
      <c r="D1919" t="s">
        <v>2863</v>
      </c>
      <c r="E1919">
        <v>9</v>
      </c>
      <c r="F1919" t="str">
        <f t="shared" si="29"/>
        <v/>
      </c>
    </row>
    <row r="1920" spans="1:6" x14ac:dyDescent="0.25">
      <c r="A1920">
        <v>1927</v>
      </c>
      <c r="B1920">
        <v>215</v>
      </c>
      <c r="C1920" t="s">
        <v>968</v>
      </c>
      <c r="D1920" t="s">
        <v>2864</v>
      </c>
      <c r="E1920">
        <v>1</v>
      </c>
      <c r="F1920" t="str">
        <f t="shared" si="29"/>
        <v>يجب تشغيل الأضواء أثناء المطر لتحسين الرؤية وتنبيه باقي السائقين. headlights_in_rain.png</v>
      </c>
    </row>
    <row r="1921" spans="1:6" x14ac:dyDescent="0.25">
      <c r="A1921">
        <v>1928</v>
      </c>
      <c r="B1921">
        <v>215</v>
      </c>
      <c r="C1921" t="s">
        <v>31</v>
      </c>
      <c r="D1921" t="s">
        <v>2865</v>
      </c>
      <c r="E1921">
        <v>2</v>
      </c>
      <c r="F1921" t="str">
        <f t="shared" si="29"/>
        <v/>
      </c>
    </row>
    <row r="1922" spans="1:6" x14ac:dyDescent="0.25">
      <c r="A1922">
        <v>1929</v>
      </c>
      <c r="B1922">
        <v>215</v>
      </c>
      <c r="C1922" t="s">
        <v>968</v>
      </c>
      <c r="D1922" t="s">
        <v>2866</v>
      </c>
      <c r="E1922">
        <v>3</v>
      </c>
      <c r="F1922" t="str">
        <f t="shared" si="29"/>
        <v>أضواء التلاقي تساعد على رؤية الطريق بوضوح أثناء الطقس الماطر. low_beam_rain_driving.png</v>
      </c>
    </row>
    <row r="1923" spans="1:6" x14ac:dyDescent="0.25">
      <c r="A1923">
        <v>1930</v>
      </c>
      <c r="B1923">
        <v>215</v>
      </c>
      <c r="C1923" t="s">
        <v>31</v>
      </c>
      <c r="D1923" t="s">
        <v>2867</v>
      </c>
      <c r="E1923">
        <v>4</v>
      </c>
      <c r="F1923" t="str">
        <f t="shared" ref="F1923:F1986" si="30">IF( AND(C1923="text",C1924="image"),D1923&amp;" " &amp;D1924,"")</f>
        <v/>
      </c>
    </row>
    <row r="1924" spans="1:6" x14ac:dyDescent="0.25">
      <c r="A1924">
        <v>1931</v>
      </c>
      <c r="B1924">
        <v>215</v>
      </c>
      <c r="C1924" t="s">
        <v>968</v>
      </c>
      <c r="D1924" t="s">
        <v>2868</v>
      </c>
      <c r="E1924">
        <v>5</v>
      </c>
      <c r="F1924" t="str">
        <f t="shared" si="30"/>
        <v/>
      </c>
    </row>
    <row r="1925" spans="1:6" x14ac:dyDescent="0.25">
      <c r="A1925">
        <v>1932</v>
      </c>
      <c r="B1925">
        <v>215</v>
      </c>
      <c r="C1925" t="s">
        <v>974</v>
      </c>
      <c r="D1925" t="s">
        <v>2869</v>
      </c>
      <c r="E1925">
        <v>6</v>
      </c>
      <c r="F1925" t="str">
        <f t="shared" si="30"/>
        <v/>
      </c>
    </row>
    <row r="1926" spans="1:6" x14ac:dyDescent="0.25">
      <c r="A1926">
        <v>1933</v>
      </c>
      <c r="B1926">
        <v>215</v>
      </c>
      <c r="C1926" t="s">
        <v>968</v>
      </c>
      <c r="D1926" t="s">
        <v>2870</v>
      </c>
      <c r="E1926">
        <v>7</v>
      </c>
      <c r="F1926" t="str">
        <f t="shared" si="30"/>
        <v>الرؤية الجيدة ضرورية لتفادي الحوادث أثناء سوء الأحوال الجوية. rainy_weather_visibility.png</v>
      </c>
    </row>
    <row r="1927" spans="1:6" x14ac:dyDescent="0.25">
      <c r="A1927">
        <v>1934</v>
      </c>
      <c r="B1927">
        <v>215</v>
      </c>
      <c r="C1927" t="s">
        <v>31</v>
      </c>
      <c r="D1927" t="s">
        <v>2871</v>
      </c>
      <c r="E1927">
        <v>8</v>
      </c>
      <c r="F1927" t="str">
        <f t="shared" si="30"/>
        <v/>
      </c>
    </row>
    <row r="1928" spans="1:6" x14ac:dyDescent="0.25">
      <c r="A1928">
        <v>1935</v>
      </c>
      <c r="B1928">
        <v>215</v>
      </c>
      <c r="C1928" t="s">
        <v>968</v>
      </c>
      <c r="D1928" t="s">
        <v>2872</v>
      </c>
      <c r="E1928">
        <v>9</v>
      </c>
      <c r="F1928" t="str">
        <f t="shared" si="30"/>
        <v/>
      </c>
    </row>
    <row r="1929" spans="1:6" x14ac:dyDescent="0.25">
      <c r="A1929">
        <v>1936</v>
      </c>
      <c r="B1929">
        <v>216</v>
      </c>
      <c r="C1929" t="s">
        <v>968</v>
      </c>
      <c r="D1929" t="s">
        <v>2873</v>
      </c>
      <c r="E1929">
        <v>1</v>
      </c>
      <c r="F1929" t="str">
        <f t="shared" si="30"/>
        <v>قد يتشكل الضباب على الزجاج أثناء المطر مما يقلل من الرؤية. fogged_car_windows.png</v>
      </c>
    </row>
    <row r="1930" spans="1:6" x14ac:dyDescent="0.25">
      <c r="A1930">
        <v>1937</v>
      </c>
      <c r="B1930">
        <v>216</v>
      </c>
      <c r="C1930" t="s">
        <v>31</v>
      </c>
      <c r="D1930" t="s">
        <v>2874</v>
      </c>
      <c r="E1930">
        <v>2</v>
      </c>
      <c r="F1930" t="str">
        <f t="shared" si="30"/>
        <v/>
      </c>
    </row>
    <row r="1931" spans="1:6" x14ac:dyDescent="0.25">
      <c r="A1931">
        <v>1938</v>
      </c>
      <c r="B1931">
        <v>216</v>
      </c>
      <c r="C1931" t="s">
        <v>968</v>
      </c>
      <c r="D1931" t="s">
        <v>2875</v>
      </c>
      <c r="E1931">
        <v>3</v>
      </c>
      <c r="F1931" t="str">
        <f t="shared" si="30"/>
        <v>يجب استعمال مزيل الضباب أو التهوية لإزالة البخار من الزجاج. defogging_windshield.png</v>
      </c>
    </row>
    <row r="1932" spans="1:6" x14ac:dyDescent="0.25">
      <c r="A1932">
        <v>1939</v>
      </c>
      <c r="B1932">
        <v>216</v>
      </c>
      <c r="C1932" t="s">
        <v>31</v>
      </c>
      <c r="D1932" t="s">
        <v>2876</v>
      </c>
      <c r="E1932">
        <v>4</v>
      </c>
      <c r="F1932" t="str">
        <f t="shared" si="30"/>
        <v/>
      </c>
    </row>
    <row r="1933" spans="1:6" x14ac:dyDescent="0.25">
      <c r="A1933">
        <v>1940</v>
      </c>
      <c r="B1933">
        <v>216</v>
      </c>
      <c r="C1933" t="s">
        <v>968</v>
      </c>
      <c r="D1933" t="s">
        <v>2877</v>
      </c>
      <c r="E1933">
        <v>5</v>
      </c>
      <c r="F1933" t="str">
        <f t="shared" si="30"/>
        <v/>
      </c>
    </row>
    <row r="1934" spans="1:6" x14ac:dyDescent="0.25">
      <c r="A1934">
        <v>1941</v>
      </c>
      <c r="B1934">
        <v>216</v>
      </c>
      <c r="C1934" t="s">
        <v>974</v>
      </c>
      <c r="D1934" t="s">
        <v>2878</v>
      </c>
      <c r="E1934">
        <v>6</v>
      </c>
      <c r="F1934" t="str">
        <f t="shared" si="30"/>
        <v/>
      </c>
    </row>
    <row r="1935" spans="1:6" x14ac:dyDescent="0.25">
      <c r="A1935">
        <v>1942</v>
      </c>
      <c r="B1935">
        <v>216</v>
      </c>
      <c r="C1935" t="s">
        <v>968</v>
      </c>
      <c r="D1935" t="s">
        <v>2879</v>
      </c>
      <c r="E1935">
        <v>7</v>
      </c>
      <c r="F1935" t="str">
        <f t="shared" si="30"/>
        <v>ينبغي تنظيف الزجاج بانتظام لتحسين الرؤية في الطقس الماطر. clean_windshield_rain.png</v>
      </c>
    </row>
    <row r="1936" spans="1:6" x14ac:dyDescent="0.25">
      <c r="A1936">
        <v>1943</v>
      </c>
      <c r="B1936">
        <v>216</v>
      </c>
      <c r="C1936" t="s">
        <v>31</v>
      </c>
      <c r="D1936" t="s">
        <v>2880</v>
      </c>
      <c r="E1936">
        <v>8</v>
      </c>
      <c r="F1936" t="str">
        <f t="shared" si="30"/>
        <v/>
      </c>
    </row>
    <row r="1937" spans="1:6" x14ac:dyDescent="0.25">
      <c r="A1937">
        <v>1944</v>
      </c>
      <c r="B1937">
        <v>216</v>
      </c>
      <c r="C1937" t="s">
        <v>968</v>
      </c>
      <c r="D1937" t="s">
        <v>2881</v>
      </c>
      <c r="E1937">
        <v>9</v>
      </c>
      <c r="F1937" t="str">
        <f t="shared" si="30"/>
        <v/>
      </c>
    </row>
    <row r="1938" spans="1:6" x14ac:dyDescent="0.25">
      <c r="A1938">
        <v>1945</v>
      </c>
      <c r="B1938">
        <v>217</v>
      </c>
      <c r="C1938" t="s">
        <v>968</v>
      </c>
      <c r="D1938" t="s">
        <v>2882</v>
      </c>
      <c r="E1938">
        <v>1</v>
      </c>
      <c r="F1938" t="str">
        <f t="shared" si="30"/>
        <v>يجب تجنب الطرق المغمورة بالماء لأنها قد تخفي أخطاراً أو حفر. flooded_road_warning.png</v>
      </c>
    </row>
    <row r="1939" spans="1:6" x14ac:dyDescent="0.25">
      <c r="A1939">
        <v>1946</v>
      </c>
      <c r="B1939">
        <v>217</v>
      </c>
      <c r="C1939" t="s">
        <v>31</v>
      </c>
      <c r="D1939" t="s">
        <v>2883</v>
      </c>
      <c r="E1939">
        <v>2</v>
      </c>
      <c r="F1939" t="str">
        <f t="shared" si="30"/>
        <v/>
      </c>
    </row>
    <row r="1940" spans="1:6" x14ac:dyDescent="0.25">
      <c r="A1940">
        <v>1947</v>
      </c>
      <c r="B1940">
        <v>217</v>
      </c>
      <c r="C1940" t="s">
        <v>968</v>
      </c>
      <c r="D1940" t="s">
        <v>2884</v>
      </c>
      <c r="E1940">
        <v>3</v>
      </c>
      <c r="F1940" t="str">
        <f t="shared" si="30"/>
        <v>المياه العميقة قد تسبب توقف المحرك أو فقدان السيطرة على العربة. car_in_flooded_road.png</v>
      </c>
    </row>
    <row r="1941" spans="1:6" x14ac:dyDescent="0.25">
      <c r="A1941">
        <v>1948</v>
      </c>
      <c r="B1941">
        <v>217</v>
      </c>
      <c r="C1941" t="s">
        <v>31</v>
      </c>
      <c r="D1941" t="s">
        <v>2885</v>
      </c>
      <c r="E1941">
        <v>4</v>
      </c>
      <c r="F1941" t="str">
        <f t="shared" si="30"/>
        <v/>
      </c>
    </row>
    <row r="1942" spans="1:6" x14ac:dyDescent="0.25">
      <c r="A1942">
        <v>1949</v>
      </c>
      <c r="B1942">
        <v>217</v>
      </c>
      <c r="C1942" t="s">
        <v>968</v>
      </c>
      <c r="D1942" t="s">
        <v>2886</v>
      </c>
      <c r="E1942">
        <v>5</v>
      </c>
      <c r="F1942" t="str">
        <f t="shared" si="30"/>
        <v/>
      </c>
    </row>
    <row r="1943" spans="1:6" x14ac:dyDescent="0.25">
      <c r="A1943">
        <v>1950</v>
      </c>
      <c r="B1943">
        <v>217</v>
      </c>
      <c r="C1943" t="s">
        <v>974</v>
      </c>
      <c r="D1943" t="s">
        <v>2887</v>
      </c>
      <c r="E1943">
        <v>6</v>
      </c>
      <c r="F1943" t="str">
        <f t="shared" si="30"/>
        <v/>
      </c>
    </row>
    <row r="1944" spans="1:6" x14ac:dyDescent="0.25">
      <c r="A1944">
        <v>1951</v>
      </c>
      <c r="B1944">
        <v>217</v>
      </c>
      <c r="C1944" t="s">
        <v>968</v>
      </c>
      <c r="D1944" t="s">
        <v>2888</v>
      </c>
      <c r="E1944">
        <v>7</v>
      </c>
      <c r="F1944" t="str">
        <f t="shared" si="30"/>
        <v>السير بسرعة داخل المياه قد يسبب انزلاقاً أو تلفاً للعربة. dangerous_flooded_street.png</v>
      </c>
    </row>
    <row r="1945" spans="1:6" x14ac:dyDescent="0.25">
      <c r="A1945">
        <v>1952</v>
      </c>
      <c r="B1945">
        <v>217</v>
      </c>
      <c r="C1945" t="s">
        <v>31</v>
      </c>
      <c r="D1945" t="s">
        <v>2889</v>
      </c>
      <c r="E1945">
        <v>8</v>
      </c>
      <c r="F1945" t="str">
        <f t="shared" si="30"/>
        <v/>
      </c>
    </row>
    <row r="1946" spans="1:6" x14ac:dyDescent="0.25">
      <c r="A1946">
        <v>1953</v>
      </c>
      <c r="B1946">
        <v>217</v>
      </c>
      <c r="C1946" t="s">
        <v>968</v>
      </c>
      <c r="D1946" t="s">
        <v>2890</v>
      </c>
      <c r="E1946">
        <v>9</v>
      </c>
      <c r="F1946" t="str">
        <f t="shared" si="30"/>
        <v/>
      </c>
    </row>
    <row r="1947" spans="1:6" x14ac:dyDescent="0.25">
      <c r="A1947">
        <v>1954</v>
      </c>
      <c r="B1947">
        <v>218</v>
      </c>
      <c r="C1947" t="s">
        <v>968</v>
      </c>
      <c r="D1947" t="s">
        <v>2891</v>
      </c>
      <c r="E1947">
        <v>1</v>
      </c>
      <c r="F1947" t="str">
        <f t="shared" si="30"/>
        <v>يجب استعمال الفرامل بحذر أثناء المطر بسبب ضعف التماسك على الطريق. braking_in_rain.png</v>
      </c>
    </row>
    <row r="1948" spans="1:6" x14ac:dyDescent="0.25">
      <c r="A1948">
        <v>1955</v>
      </c>
      <c r="B1948">
        <v>218</v>
      </c>
      <c r="C1948" t="s">
        <v>31</v>
      </c>
      <c r="D1948" t="s">
        <v>2892</v>
      </c>
      <c r="E1948">
        <v>2</v>
      </c>
      <c r="F1948" t="str">
        <f t="shared" si="30"/>
        <v/>
      </c>
    </row>
    <row r="1949" spans="1:6" x14ac:dyDescent="0.25">
      <c r="A1949">
        <v>1956</v>
      </c>
      <c r="B1949">
        <v>218</v>
      </c>
      <c r="C1949" t="s">
        <v>968</v>
      </c>
      <c r="D1949" t="s">
        <v>2893</v>
      </c>
      <c r="E1949">
        <v>3</v>
      </c>
      <c r="F1949" t="str">
        <f t="shared" si="30"/>
        <v>الفرملة المفاجئة قد تؤدي إلى انزلاق العربة أو فقدان السيطرة عليها. wet_road_braking_safety.png</v>
      </c>
    </row>
    <row r="1950" spans="1:6" x14ac:dyDescent="0.25">
      <c r="A1950">
        <v>1957</v>
      </c>
      <c r="B1950">
        <v>218</v>
      </c>
      <c r="C1950" t="s">
        <v>31</v>
      </c>
      <c r="D1950" t="s">
        <v>2894</v>
      </c>
      <c r="E1950">
        <v>4</v>
      </c>
      <c r="F1950" t="str">
        <f t="shared" si="30"/>
        <v/>
      </c>
    </row>
    <row r="1951" spans="1:6" x14ac:dyDescent="0.25">
      <c r="A1951">
        <v>1958</v>
      </c>
      <c r="B1951">
        <v>218</v>
      </c>
      <c r="C1951" t="s">
        <v>968</v>
      </c>
      <c r="D1951" t="s">
        <v>2895</v>
      </c>
      <c r="E1951">
        <v>5</v>
      </c>
      <c r="F1951" t="str">
        <f t="shared" si="30"/>
        <v/>
      </c>
    </row>
    <row r="1952" spans="1:6" x14ac:dyDescent="0.25">
      <c r="A1952">
        <v>1959</v>
      </c>
      <c r="B1952">
        <v>218</v>
      </c>
      <c r="C1952" t="s">
        <v>974</v>
      </c>
      <c r="D1952" t="s">
        <v>2896</v>
      </c>
      <c r="E1952">
        <v>6</v>
      </c>
      <c r="F1952" t="str">
        <f t="shared" si="30"/>
        <v/>
      </c>
    </row>
    <row r="1953" spans="1:6" x14ac:dyDescent="0.25">
      <c r="A1953">
        <v>1960</v>
      </c>
      <c r="B1953">
        <v>218</v>
      </c>
      <c r="C1953" t="s">
        <v>968</v>
      </c>
      <c r="D1953" t="s">
        <v>2897</v>
      </c>
      <c r="E1953">
        <v>7</v>
      </c>
      <c r="F1953" t="str">
        <f t="shared" si="30"/>
        <v>الحفاظ على مسافة الأمان يساعد على التوقف بأمان في الطقس الماطر. controlled_braking_rain.png</v>
      </c>
    </row>
    <row r="1954" spans="1:6" x14ac:dyDescent="0.25">
      <c r="A1954">
        <v>1961</v>
      </c>
      <c r="B1954">
        <v>218</v>
      </c>
      <c r="C1954" t="s">
        <v>31</v>
      </c>
      <c r="D1954" t="s">
        <v>2898</v>
      </c>
      <c r="E1954">
        <v>8</v>
      </c>
      <c r="F1954" t="str">
        <f t="shared" si="30"/>
        <v/>
      </c>
    </row>
    <row r="1955" spans="1:6" x14ac:dyDescent="0.25">
      <c r="A1955">
        <v>1962</v>
      </c>
      <c r="B1955">
        <v>218</v>
      </c>
      <c r="C1955" t="s">
        <v>968</v>
      </c>
      <c r="D1955" t="s">
        <v>2899</v>
      </c>
      <c r="E1955">
        <v>9</v>
      </c>
      <c r="F1955" t="str">
        <f t="shared" si="30"/>
        <v/>
      </c>
    </row>
    <row r="1956" spans="1:6" x14ac:dyDescent="0.25">
      <c r="A1956">
        <v>1963</v>
      </c>
      <c r="B1956">
        <v>219</v>
      </c>
      <c r="C1956" t="s">
        <v>968</v>
      </c>
      <c r="D1956" t="s">
        <v>2900</v>
      </c>
      <c r="E1956">
        <v>1</v>
      </c>
      <c r="F1956" t="str">
        <f t="shared" si="30"/>
        <v>يجب مراقبة حالة العجلات أثناء المطر لضمان التماسك الجيد بالطريق. tire_grip_rain_check.png</v>
      </c>
    </row>
    <row r="1957" spans="1:6" x14ac:dyDescent="0.25">
      <c r="A1957">
        <v>1964</v>
      </c>
      <c r="B1957">
        <v>219</v>
      </c>
      <c r="C1957" t="s">
        <v>31</v>
      </c>
      <c r="D1957" t="s">
        <v>2901</v>
      </c>
      <c r="E1957">
        <v>2</v>
      </c>
      <c r="F1957" t="str">
        <f t="shared" si="30"/>
        <v/>
      </c>
    </row>
    <row r="1958" spans="1:6" x14ac:dyDescent="0.25">
      <c r="A1958">
        <v>1965</v>
      </c>
      <c r="B1958">
        <v>219</v>
      </c>
      <c r="C1958" t="s">
        <v>968</v>
      </c>
      <c r="D1958" t="s">
        <v>2902</v>
      </c>
      <c r="E1958">
        <v>3</v>
      </c>
      <c r="F1958" t="str">
        <f t="shared" si="30"/>
        <v>الإطارات المتآكلة تزيد من خطر الانزلاق فوق الطريق المبللة. worn_tires_wet_road.png</v>
      </c>
    </row>
    <row r="1959" spans="1:6" x14ac:dyDescent="0.25">
      <c r="A1959">
        <v>1966</v>
      </c>
      <c r="B1959">
        <v>219</v>
      </c>
      <c r="C1959" t="s">
        <v>31</v>
      </c>
      <c r="D1959" t="s">
        <v>2903</v>
      </c>
      <c r="E1959">
        <v>4</v>
      </c>
      <c r="F1959" t="str">
        <f t="shared" si="30"/>
        <v/>
      </c>
    </row>
    <row r="1960" spans="1:6" x14ac:dyDescent="0.25">
      <c r="A1960">
        <v>1967</v>
      </c>
      <c r="B1960">
        <v>219</v>
      </c>
      <c r="C1960" t="s">
        <v>968</v>
      </c>
      <c r="D1960" t="s">
        <v>2904</v>
      </c>
      <c r="E1960">
        <v>5</v>
      </c>
      <c r="F1960" t="str">
        <f t="shared" si="30"/>
        <v/>
      </c>
    </row>
    <row r="1961" spans="1:6" x14ac:dyDescent="0.25">
      <c r="A1961">
        <v>1968</v>
      </c>
      <c r="B1961">
        <v>219</v>
      </c>
      <c r="C1961" t="s">
        <v>974</v>
      </c>
      <c r="D1961" t="s">
        <v>2905</v>
      </c>
      <c r="E1961">
        <v>6</v>
      </c>
      <c r="F1961" t="str">
        <f t="shared" si="30"/>
        <v/>
      </c>
    </row>
    <row r="1962" spans="1:6" x14ac:dyDescent="0.25">
      <c r="A1962">
        <v>1969</v>
      </c>
      <c r="B1962">
        <v>219</v>
      </c>
      <c r="C1962" t="s">
        <v>968</v>
      </c>
      <c r="D1962" t="s">
        <v>2906</v>
      </c>
      <c r="E1962">
        <v>7</v>
      </c>
      <c r="F1962" t="str">
        <f t="shared" si="30"/>
        <v>العجلات السليمة تساعد على التحكم بالعربة أثناء المطر. safe_tire_tread_rain.png</v>
      </c>
    </row>
    <row r="1963" spans="1:6" x14ac:dyDescent="0.25">
      <c r="A1963">
        <v>1970</v>
      </c>
      <c r="B1963">
        <v>219</v>
      </c>
      <c r="C1963" t="s">
        <v>31</v>
      </c>
      <c r="D1963" t="s">
        <v>2907</v>
      </c>
      <c r="E1963">
        <v>8</v>
      </c>
      <c r="F1963" t="str">
        <f t="shared" si="30"/>
        <v/>
      </c>
    </row>
    <row r="1964" spans="1:6" x14ac:dyDescent="0.25">
      <c r="A1964">
        <v>1971</v>
      </c>
      <c r="B1964">
        <v>219</v>
      </c>
      <c r="C1964" t="s">
        <v>968</v>
      </c>
      <c r="D1964" t="s">
        <v>2908</v>
      </c>
      <c r="E1964">
        <v>9</v>
      </c>
      <c r="F1964" t="str">
        <f t="shared" si="30"/>
        <v/>
      </c>
    </row>
    <row r="1965" spans="1:6" x14ac:dyDescent="0.25">
      <c r="A1965">
        <v>1972</v>
      </c>
      <c r="B1965">
        <v>220</v>
      </c>
      <c r="C1965" t="s">
        <v>968</v>
      </c>
      <c r="D1965" t="s">
        <v>2909</v>
      </c>
      <c r="E1965">
        <v>1</v>
      </c>
      <c r="F1965" t="str">
        <f t="shared" si="30"/>
        <v>عند الأمطار الغزيرة قد يكون التوقف في مكان آمن أفضل من متابعة السير. heavy_rain_safe_stop.png</v>
      </c>
    </row>
    <row r="1966" spans="1:6" x14ac:dyDescent="0.25">
      <c r="A1966">
        <v>1973</v>
      </c>
      <c r="B1966">
        <v>220</v>
      </c>
      <c r="C1966" t="s">
        <v>31</v>
      </c>
      <c r="D1966" t="s">
        <v>2910</v>
      </c>
      <c r="E1966">
        <v>2</v>
      </c>
      <c r="F1966" t="str">
        <f t="shared" si="30"/>
        <v/>
      </c>
    </row>
    <row r="1967" spans="1:6" x14ac:dyDescent="0.25">
      <c r="A1967">
        <v>1974</v>
      </c>
      <c r="B1967">
        <v>220</v>
      </c>
      <c r="C1967" t="s">
        <v>968</v>
      </c>
      <c r="D1967" t="s">
        <v>2911</v>
      </c>
      <c r="E1967">
        <v>3</v>
      </c>
      <c r="F1967" t="str">
        <f t="shared" si="30"/>
        <v>ضعف الرؤية وخطر الانزلاق يزدادان أثناء الأمطار القوية. severe_rain_driving_danger.png</v>
      </c>
    </row>
    <row r="1968" spans="1:6" x14ac:dyDescent="0.25">
      <c r="A1968">
        <v>1975</v>
      </c>
      <c r="B1968">
        <v>220</v>
      </c>
      <c r="C1968" t="s">
        <v>31</v>
      </c>
      <c r="D1968" t="s">
        <v>2912</v>
      </c>
      <c r="E1968">
        <v>4</v>
      </c>
      <c r="F1968" t="str">
        <f t="shared" si="30"/>
        <v/>
      </c>
    </row>
    <row r="1969" spans="1:6" x14ac:dyDescent="0.25">
      <c r="A1969">
        <v>1976</v>
      </c>
      <c r="B1969">
        <v>220</v>
      </c>
      <c r="C1969" t="s">
        <v>968</v>
      </c>
      <c r="D1969" t="s">
        <v>2913</v>
      </c>
      <c r="E1969">
        <v>5</v>
      </c>
      <c r="F1969" t="str">
        <f t="shared" si="30"/>
        <v/>
      </c>
    </row>
    <row r="1970" spans="1:6" x14ac:dyDescent="0.25">
      <c r="A1970">
        <v>1977</v>
      </c>
      <c r="B1970">
        <v>220</v>
      </c>
      <c r="C1970" t="s">
        <v>974</v>
      </c>
      <c r="D1970" t="s">
        <v>2914</v>
      </c>
      <c r="E1970">
        <v>6</v>
      </c>
      <c r="F1970" t="str">
        <f t="shared" si="30"/>
        <v/>
      </c>
    </row>
    <row r="1971" spans="1:6" x14ac:dyDescent="0.25">
      <c r="A1971">
        <v>1978</v>
      </c>
      <c r="B1971">
        <v>220</v>
      </c>
      <c r="C1971" t="s">
        <v>968</v>
      </c>
      <c r="D1971" t="s">
        <v>2915</v>
      </c>
      <c r="E1971">
        <v>7</v>
      </c>
      <c r="F1971" t="str">
        <f t="shared" si="30"/>
        <v>يجب انتظار تحسن الأحوال الجوية قبل استئناف القيادة إذا كانت الرؤية ضعيفة جداً. waiting_in_heavy_rain.png</v>
      </c>
    </row>
    <row r="1972" spans="1:6" x14ac:dyDescent="0.25">
      <c r="A1972">
        <v>1979</v>
      </c>
      <c r="B1972">
        <v>220</v>
      </c>
      <c r="C1972" t="s">
        <v>31</v>
      </c>
      <c r="D1972" t="s">
        <v>2916</v>
      </c>
      <c r="E1972">
        <v>8</v>
      </c>
      <c r="F1972" t="str">
        <f t="shared" si="30"/>
        <v/>
      </c>
    </row>
    <row r="1973" spans="1:6" x14ac:dyDescent="0.25">
      <c r="A1973">
        <v>1980</v>
      </c>
      <c r="B1973">
        <v>220</v>
      </c>
      <c r="C1973" t="s">
        <v>968</v>
      </c>
      <c r="D1973" t="s">
        <v>2917</v>
      </c>
      <c r="E1973">
        <v>9</v>
      </c>
      <c r="F1973" t="str">
        <f t="shared" si="30"/>
        <v/>
      </c>
    </row>
    <row r="1974" spans="1:6" x14ac:dyDescent="0.25">
      <c r="A1974">
        <v>1981</v>
      </c>
      <c r="B1974">
        <v>221</v>
      </c>
      <c r="C1974" t="s">
        <v>968</v>
      </c>
      <c r="D1974" t="s">
        <v>2750</v>
      </c>
      <c r="E1974">
        <v>1</v>
      </c>
      <c r="F1974" t="str">
        <f t="shared" si="30"/>
        <v>أضواء التلاقي تستعمل أثناء القيادة الليلية وعند تقابل العربات. low_beam_usage_example.png</v>
      </c>
    </row>
    <row r="1975" spans="1:6" x14ac:dyDescent="0.25">
      <c r="A1975">
        <v>1982</v>
      </c>
      <c r="B1975">
        <v>221</v>
      </c>
      <c r="C1975" t="s">
        <v>31</v>
      </c>
      <c r="D1975" t="s">
        <v>2918</v>
      </c>
      <c r="E1975">
        <v>2</v>
      </c>
      <c r="F1975" t="str">
        <f t="shared" si="30"/>
        <v/>
      </c>
    </row>
    <row r="1976" spans="1:6" x14ac:dyDescent="0.25">
      <c r="A1976">
        <v>1983</v>
      </c>
      <c r="B1976">
        <v>221</v>
      </c>
      <c r="C1976" t="s">
        <v>968</v>
      </c>
      <c r="D1976" t="s">
        <v>2751</v>
      </c>
      <c r="E1976">
        <v>3</v>
      </c>
      <c r="F1976" t="str">
        <f t="shared" si="30"/>
        <v>تساعد هذه الأضواء على تحسين الرؤية دون إبهار السائقين الآخرين. safe_low_beam_driving.png</v>
      </c>
    </row>
    <row r="1977" spans="1:6" x14ac:dyDescent="0.25">
      <c r="A1977">
        <v>1984</v>
      </c>
      <c r="B1977">
        <v>221</v>
      </c>
      <c r="C1977" t="s">
        <v>31</v>
      </c>
      <c r="D1977" t="s">
        <v>2752</v>
      </c>
      <c r="E1977">
        <v>4</v>
      </c>
      <c r="F1977" t="str">
        <f t="shared" si="30"/>
        <v/>
      </c>
    </row>
    <row r="1978" spans="1:6" x14ac:dyDescent="0.25">
      <c r="A1978">
        <v>1985</v>
      </c>
      <c r="B1978">
        <v>221</v>
      </c>
      <c r="C1978" t="s">
        <v>968</v>
      </c>
      <c r="D1978" t="s">
        <v>2919</v>
      </c>
      <c r="E1978">
        <v>5</v>
      </c>
      <c r="F1978" t="str">
        <f t="shared" si="30"/>
        <v/>
      </c>
    </row>
    <row r="1979" spans="1:6" x14ac:dyDescent="0.25">
      <c r="A1979">
        <v>1986</v>
      </c>
      <c r="B1979">
        <v>221</v>
      </c>
      <c r="C1979" t="s">
        <v>974</v>
      </c>
      <c r="D1979" t="s">
        <v>2920</v>
      </c>
      <c r="E1979">
        <v>6</v>
      </c>
      <c r="F1979" t="str">
        <f t="shared" si="30"/>
        <v/>
      </c>
    </row>
    <row r="1980" spans="1:6" x14ac:dyDescent="0.25">
      <c r="A1980">
        <v>1987</v>
      </c>
      <c r="B1980">
        <v>221</v>
      </c>
      <c r="C1980" t="s">
        <v>968</v>
      </c>
      <c r="D1980" t="s">
        <v>2921</v>
      </c>
      <c r="E1980">
        <v>7</v>
      </c>
      <c r="F1980" t="str">
        <f t="shared" si="30"/>
        <v>ينبغي التأكد من ضبط الأضواء بشكل صحيح لتفادي إزعاج باقي السائقين. correct_low_beam_alignment.png</v>
      </c>
    </row>
    <row r="1981" spans="1:6" x14ac:dyDescent="0.25">
      <c r="A1981">
        <v>1988</v>
      </c>
      <c r="B1981">
        <v>221</v>
      </c>
      <c r="C1981" t="s">
        <v>31</v>
      </c>
      <c r="D1981" t="s">
        <v>2922</v>
      </c>
      <c r="E1981">
        <v>8</v>
      </c>
      <c r="F1981" t="str">
        <f t="shared" si="30"/>
        <v/>
      </c>
    </row>
    <row r="1982" spans="1:6" x14ac:dyDescent="0.25">
      <c r="A1982">
        <v>1989</v>
      </c>
      <c r="B1982">
        <v>221</v>
      </c>
      <c r="C1982" t="s">
        <v>968</v>
      </c>
      <c r="D1982" t="s">
        <v>2923</v>
      </c>
      <c r="E1982">
        <v>9</v>
      </c>
      <c r="F1982" t="str">
        <f t="shared" si="30"/>
        <v/>
      </c>
    </row>
    <row r="1983" spans="1:6" x14ac:dyDescent="0.25">
      <c r="A1983">
        <v>1990</v>
      </c>
      <c r="B1983">
        <v>222</v>
      </c>
      <c r="C1983" t="s">
        <v>968</v>
      </c>
      <c r="D1983" t="s">
        <v>2758</v>
      </c>
      <c r="E1983">
        <v>1</v>
      </c>
      <c r="F1983" t="str">
        <f t="shared" si="30"/>
        <v>أضواء الطريق أو الأضواء الطويلة تستعمل في الطرق المظلمة خارج المدن. high_beam_usage_example.png</v>
      </c>
    </row>
    <row r="1984" spans="1:6" x14ac:dyDescent="0.25">
      <c r="A1984">
        <v>1991</v>
      </c>
      <c r="B1984">
        <v>222</v>
      </c>
      <c r="C1984" t="s">
        <v>31</v>
      </c>
      <c r="D1984" t="s">
        <v>2924</v>
      </c>
      <c r="E1984">
        <v>2</v>
      </c>
      <c r="F1984" t="str">
        <f t="shared" si="30"/>
        <v/>
      </c>
    </row>
    <row r="1985" spans="1:6" x14ac:dyDescent="0.25">
      <c r="A1985">
        <v>1992</v>
      </c>
      <c r="B1985">
        <v>222</v>
      </c>
      <c r="C1985" t="s">
        <v>968</v>
      </c>
      <c r="D1985" t="s">
        <v>2925</v>
      </c>
      <c r="E1985">
        <v>3</v>
      </c>
      <c r="F1985" t="str">
        <f t="shared" si="30"/>
        <v>توفر هذه الأضواء رؤية بعيدة تساعد على اكتشاف الأخطار مبكراً. long_range_headlight_use.png</v>
      </c>
    </row>
    <row r="1986" spans="1:6" x14ac:dyDescent="0.25">
      <c r="A1986">
        <v>1993</v>
      </c>
      <c r="B1986">
        <v>222</v>
      </c>
      <c r="C1986" t="s">
        <v>31</v>
      </c>
      <c r="D1986" t="s">
        <v>2926</v>
      </c>
      <c r="E1986">
        <v>4</v>
      </c>
      <c r="F1986" t="str">
        <f t="shared" si="30"/>
        <v/>
      </c>
    </row>
    <row r="1987" spans="1:6" x14ac:dyDescent="0.25">
      <c r="A1987">
        <v>1994</v>
      </c>
      <c r="B1987">
        <v>222</v>
      </c>
      <c r="C1987" t="s">
        <v>968</v>
      </c>
      <c r="D1987" t="s">
        <v>2762</v>
      </c>
      <c r="E1987">
        <v>5</v>
      </c>
      <c r="F1987" t="str">
        <f t="shared" ref="F1987:F2050" si="31">IF( AND(C1987="text",C1988="image"),D1987&amp;" " &amp;D1988,"")</f>
        <v/>
      </c>
    </row>
    <row r="1988" spans="1:6" x14ac:dyDescent="0.25">
      <c r="A1988">
        <v>1995</v>
      </c>
      <c r="B1988">
        <v>222</v>
      </c>
      <c r="C1988" t="s">
        <v>974</v>
      </c>
      <c r="D1988" t="s">
        <v>2927</v>
      </c>
      <c r="E1988">
        <v>6</v>
      </c>
      <c r="F1988" t="str">
        <f t="shared" si="31"/>
        <v/>
      </c>
    </row>
    <row r="1989" spans="1:6" x14ac:dyDescent="0.25">
      <c r="A1989">
        <v>1996</v>
      </c>
      <c r="B1989">
        <v>222</v>
      </c>
      <c r="C1989" t="s">
        <v>968</v>
      </c>
      <c r="D1989" t="s">
        <v>2764</v>
      </c>
      <c r="E1989">
        <v>7</v>
      </c>
      <c r="F1989" t="str">
        <f t="shared" si="31"/>
        <v>الاستعمال الخاطئ للأضواء الطويلة قد يسبب حوادث خطيرة. dangerous_high_beam_usage.png</v>
      </c>
    </row>
    <row r="1990" spans="1:6" x14ac:dyDescent="0.25">
      <c r="A1990">
        <v>1997</v>
      </c>
      <c r="B1990">
        <v>222</v>
      </c>
      <c r="C1990" t="s">
        <v>31</v>
      </c>
      <c r="D1990" t="s">
        <v>2928</v>
      </c>
      <c r="E1990">
        <v>8</v>
      </c>
      <c r="F1990" t="str">
        <f t="shared" si="31"/>
        <v/>
      </c>
    </row>
    <row r="1991" spans="1:6" x14ac:dyDescent="0.25">
      <c r="A1991">
        <v>1998</v>
      </c>
      <c r="B1991">
        <v>222</v>
      </c>
      <c r="C1991" t="s">
        <v>968</v>
      </c>
      <c r="D1991" t="s">
        <v>2929</v>
      </c>
      <c r="E1991">
        <v>9</v>
      </c>
      <c r="F1991" t="str">
        <f t="shared" si="31"/>
        <v/>
      </c>
    </row>
    <row r="1992" spans="1:6" x14ac:dyDescent="0.25">
      <c r="A1992">
        <v>1999</v>
      </c>
      <c r="B1992">
        <v>223</v>
      </c>
      <c r="C1992" t="s">
        <v>968</v>
      </c>
      <c r="D1992" t="s">
        <v>2930</v>
      </c>
      <c r="E1992">
        <v>1</v>
      </c>
      <c r="F1992" t="str">
        <f t="shared" si="31"/>
        <v>يجب التبديل بين الأضواء حسب حالة الطريق والرؤية أثناء القيادة. switching_headlights.png</v>
      </c>
    </row>
    <row r="1993" spans="1:6" x14ac:dyDescent="0.25">
      <c r="A1993">
        <v>2000</v>
      </c>
      <c r="B1993">
        <v>223</v>
      </c>
      <c r="C1993" t="s">
        <v>31</v>
      </c>
      <c r="D1993" t="s">
        <v>2931</v>
      </c>
      <c r="E1993">
        <v>2</v>
      </c>
      <c r="F1993" t="str">
        <f t="shared" si="31"/>
        <v/>
      </c>
    </row>
    <row r="1994" spans="1:6" x14ac:dyDescent="0.25">
      <c r="A1994">
        <v>2001</v>
      </c>
      <c r="B1994">
        <v>223</v>
      </c>
      <c r="C1994" t="s">
        <v>968</v>
      </c>
      <c r="D1994" t="s">
        <v>2932</v>
      </c>
      <c r="E1994">
        <v>3</v>
      </c>
      <c r="F1994" t="str">
        <f t="shared" si="31"/>
        <v>يتم استعمال الأضواء الطويلة في الطرق المظلمة والقصيرة عند التقابل. beam_switching_driving.png</v>
      </c>
    </row>
    <row r="1995" spans="1:6" x14ac:dyDescent="0.25">
      <c r="A1995">
        <v>2002</v>
      </c>
      <c r="B1995">
        <v>223</v>
      </c>
      <c r="C1995" t="s">
        <v>31</v>
      </c>
      <c r="D1995" t="s">
        <v>2933</v>
      </c>
      <c r="E1995">
        <v>4</v>
      </c>
      <c r="F1995" t="str">
        <f t="shared" si="31"/>
        <v/>
      </c>
    </row>
    <row r="1996" spans="1:6" x14ac:dyDescent="0.25">
      <c r="A1996">
        <v>2003</v>
      </c>
      <c r="B1996">
        <v>223</v>
      </c>
      <c r="C1996" t="s">
        <v>968</v>
      </c>
      <c r="D1996" t="s">
        <v>2934</v>
      </c>
      <c r="E1996">
        <v>5</v>
      </c>
      <c r="F1996" t="str">
        <f t="shared" si="31"/>
        <v/>
      </c>
    </row>
    <row r="1997" spans="1:6" x14ac:dyDescent="0.25">
      <c r="A1997">
        <v>2004</v>
      </c>
      <c r="B1997">
        <v>223</v>
      </c>
      <c r="C1997" t="s">
        <v>974</v>
      </c>
      <c r="D1997" t="s">
        <v>2935</v>
      </c>
      <c r="E1997">
        <v>6</v>
      </c>
      <c r="F1997" t="str">
        <f t="shared" si="31"/>
        <v/>
      </c>
    </row>
    <row r="1998" spans="1:6" x14ac:dyDescent="0.25">
      <c r="A1998">
        <v>2005</v>
      </c>
      <c r="B1998">
        <v>223</v>
      </c>
      <c r="C1998" t="s">
        <v>968</v>
      </c>
      <c r="D1998" t="s">
        <v>2936</v>
      </c>
      <c r="E1998">
        <v>7</v>
      </c>
      <c r="F1998" t="str">
        <f t="shared" si="31"/>
        <v>الاستعمال الصحيح للأضواء يساعد على تحسين الرؤية وتفادي الحوادث. proper_headlight_switch.png</v>
      </c>
    </row>
    <row r="1999" spans="1:6" x14ac:dyDescent="0.25">
      <c r="A1999">
        <v>2006</v>
      </c>
      <c r="B1999">
        <v>223</v>
      </c>
      <c r="C1999" t="s">
        <v>31</v>
      </c>
      <c r="D1999" t="s">
        <v>2937</v>
      </c>
      <c r="E1999">
        <v>8</v>
      </c>
      <c r="F1999" t="str">
        <f t="shared" si="31"/>
        <v/>
      </c>
    </row>
    <row r="2000" spans="1:6" x14ac:dyDescent="0.25">
      <c r="A2000">
        <v>2007</v>
      </c>
      <c r="B2000">
        <v>223</v>
      </c>
      <c r="C2000" t="s">
        <v>968</v>
      </c>
      <c r="D2000" t="s">
        <v>2938</v>
      </c>
      <c r="E2000">
        <v>9</v>
      </c>
      <c r="F2000" t="str">
        <f t="shared" si="31"/>
        <v/>
      </c>
    </row>
    <row r="2001" spans="1:6" x14ac:dyDescent="0.25">
      <c r="A2001">
        <v>2008</v>
      </c>
      <c r="B2001">
        <v>224</v>
      </c>
      <c r="C2001" t="s">
        <v>968</v>
      </c>
      <c r="D2001" t="s">
        <v>2939</v>
      </c>
      <c r="E2001">
        <v>1</v>
      </c>
      <c r="F2001" t="str">
        <f t="shared" si="31"/>
        <v>أثناء السياقة الليلية يجب تشغيل الأضواء المناسبة لتحسين الرؤية. night_road_lighting.png</v>
      </c>
    </row>
    <row r="2002" spans="1:6" x14ac:dyDescent="0.25">
      <c r="A2002">
        <v>2009</v>
      </c>
      <c r="B2002">
        <v>224</v>
      </c>
      <c r="C2002" t="s">
        <v>31</v>
      </c>
      <c r="D2002" t="s">
        <v>2940</v>
      </c>
      <c r="E2002">
        <v>2</v>
      </c>
      <c r="F2002" t="str">
        <f t="shared" si="31"/>
        <v/>
      </c>
    </row>
    <row r="2003" spans="1:6" x14ac:dyDescent="0.25">
      <c r="A2003">
        <v>2010</v>
      </c>
      <c r="B2003">
        <v>224</v>
      </c>
      <c r="C2003" t="s">
        <v>968</v>
      </c>
      <c r="D2003" t="s">
        <v>2941</v>
      </c>
      <c r="E2003">
        <v>3</v>
      </c>
      <c r="F2003" t="str">
        <f t="shared" si="31"/>
        <v>الأضواء تساعد على رؤية الطريق والعلامات ومستعملي الطريق الآخرين. safe_night_driving_lights.png</v>
      </c>
    </row>
    <row r="2004" spans="1:6" x14ac:dyDescent="0.25">
      <c r="A2004">
        <v>2011</v>
      </c>
      <c r="B2004">
        <v>224</v>
      </c>
      <c r="C2004" t="s">
        <v>31</v>
      </c>
      <c r="D2004" t="s">
        <v>2942</v>
      </c>
      <c r="E2004">
        <v>4</v>
      </c>
      <c r="F2004" t="str">
        <f t="shared" si="31"/>
        <v/>
      </c>
    </row>
    <row r="2005" spans="1:6" x14ac:dyDescent="0.25">
      <c r="A2005">
        <v>2012</v>
      </c>
      <c r="B2005">
        <v>224</v>
      </c>
      <c r="C2005" t="s">
        <v>968</v>
      </c>
      <c r="D2005" t="s">
        <v>2943</v>
      </c>
      <c r="E2005">
        <v>5</v>
      </c>
      <c r="F2005" t="str">
        <f t="shared" si="31"/>
        <v/>
      </c>
    </row>
    <row r="2006" spans="1:6" x14ac:dyDescent="0.25">
      <c r="A2006">
        <v>2013</v>
      </c>
      <c r="B2006">
        <v>224</v>
      </c>
      <c r="C2006" t="s">
        <v>974</v>
      </c>
      <c r="D2006" t="s">
        <v>2944</v>
      </c>
      <c r="E2006">
        <v>6</v>
      </c>
      <c r="F2006" t="str">
        <f t="shared" si="31"/>
        <v/>
      </c>
    </row>
    <row r="2007" spans="1:6" x14ac:dyDescent="0.25">
      <c r="A2007">
        <v>2014</v>
      </c>
      <c r="B2007">
        <v>224</v>
      </c>
      <c r="C2007" t="s">
        <v>968</v>
      </c>
      <c r="D2007" t="s">
        <v>2945</v>
      </c>
      <c r="E2007">
        <v>7</v>
      </c>
      <c r="F2007" t="str">
        <f t="shared" si="31"/>
        <v>ضعف الرؤية ليلاً يتطلب تركيزاً وحذراً أكبر من السائق. nighttime_visibility_driving.png</v>
      </c>
    </row>
    <row r="2008" spans="1:6" x14ac:dyDescent="0.25">
      <c r="A2008">
        <v>2015</v>
      </c>
      <c r="B2008">
        <v>224</v>
      </c>
      <c r="C2008" t="s">
        <v>31</v>
      </c>
      <c r="D2008" t="s">
        <v>2946</v>
      </c>
      <c r="E2008">
        <v>8</v>
      </c>
      <c r="F2008" t="str">
        <f t="shared" si="31"/>
        <v/>
      </c>
    </row>
    <row r="2009" spans="1:6" x14ac:dyDescent="0.25">
      <c r="A2009">
        <v>2016</v>
      </c>
      <c r="B2009">
        <v>224</v>
      </c>
      <c r="C2009" t="s">
        <v>968</v>
      </c>
      <c r="D2009" t="s">
        <v>2070</v>
      </c>
      <c r="E2009">
        <v>9</v>
      </c>
      <c r="F2009" t="str">
        <f t="shared" si="31"/>
        <v/>
      </c>
    </row>
    <row r="2010" spans="1:6" x14ac:dyDescent="0.25">
      <c r="A2010">
        <v>2017</v>
      </c>
      <c r="B2010">
        <v>225</v>
      </c>
      <c r="C2010" t="s">
        <v>968</v>
      </c>
      <c r="D2010" t="s">
        <v>2864</v>
      </c>
      <c r="E2010">
        <v>1</v>
      </c>
      <c r="F2010" t="str">
        <f t="shared" si="31"/>
        <v>يجب تشغيل الأضواء أثناء المطر لتحسين الرؤية وتنبيه باقي السائقين. rain_lights_driving.png</v>
      </c>
    </row>
    <row r="2011" spans="1:6" x14ac:dyDescent="0.25">
      <c r="A2011">
        <v>2018</v>
      </c>
      <c r="B2011">
        <v>225</v>
      </c>
      <c r="C2011" t="s">
        <v>31</v>
      </c>
      <c r="D2011" t="s">
        <v>2947</v>
      </c>
      <c r="E2011">
        <v>2</v>
      </c>
      <c r="F2011" t="str">
        <f t="shared" si="31"/>
        <v/>
      </c>
    </row>
    <row r="2012" spans="1:6" x14ac:dyDescent="0.25">
      <c r="A2012">
        <v>2019</v>
      </c>
      <c r="B2012">
        <v>225</v>
      </c>
      <c r="C2012" t="s">
        <v>968</v>
      </c>
      <c r="D2012" t="s">
        <v>2948</v>
      </c>
      <c r="E2012">
        <v>3</v>
      </c>
      <c r="F2012" t="str">
        <f t="shared" si="31"/>
        <v>أضواء التلاقي تساعد على رؤية الطريق بشكل أفضل أثناء الطقس الماطر. headlights_in_rainy_weather.png</v>
      </c>
    </row>
    <row r="2013" spans="1:6" x14ac:dyDescent="0.25">
      <c r="A2013">
        <v>2020</v>
      </c>
      <c r="B2013">
        <v>225</v>
      </c>
      <c r="C2013" t="s">
        <v>31</v>
      </c>
      <c r="D2013" t="s">
        <v>2949</v>
      </c>
      <c r="E2013">
        <v>4</v>
      </c>
      <c r="F2013" t="str">
        <f t="shared" si="31"/>
        <v/>
      </c>
    </row>
    <row r="2014" spans="1:6" x14ac:dyDescent="0.25">
      <c r="A2014">
        <v>2021</v>
      </c>
      <c r="B2014">
        <v>225</v>
      </c>
      <c r="C2014" t="s">
        <v>968</v>
      </c>
      <c r="D2014" t="s">
        <v>2868</v>
      </c>
      <c r="E2014">
        <v>5</v>
      </c>
      <c r="F2014" t="str">
        <f t="shared" si="31"/>
        <v/>
      </c>
    </row>
    <row r="2015" spans="1:6" x14ac:dyDescent="0.25">
      <c r="A2015">
        <v>2022</v>
      </c>
      <c r="B2015">
        <v>225</v>
      </c>
      <c r="C2015" t="s">
        <v>974</v>
      </c>
      <c r="D2015" t="s">
        <v>2950</v>
      </c>
      <c r="E2015">
        <v>6</v>
      </c>
      <c r="F2015" t="str">
        <f t="shared" si="31"/>
        <v/>
      </c>
    </row>
    <row r="2016" spans="1:6" x14ac:dyDescent="0.25">
      <c r="A2016">
        <v>2023</v>
      </c>
      <c r="B2016">
        <v>225</v>
      </c>
      <c r="C2016" t="s">
        <v>968</v>
      </c>
      <c r="D2016" t="s">
        <v>2951</v>
      </c>
      <c r="E2016">
        <v>7</v>
      </c>
      <c r="F2016" t="str">
        <f t="shared" si="31"/>
        <v>الرؤية الجيدة أثناء المطر ضرورية لتفادي الحوادث والانزلاق. safe_rain_visibility.png</v>
      </c>
    </row>
    <row r="2017" spans="1:6" x14ac:dyDescent="0.25">
      <c r="A2017">
        <v>2024</v>
      </c>
      <c r="B2017">
        <v>225</v>
      </c>
      <c r="C2017" t="s">
        <v>31</v>
      </c>
      <c r="D2017" t="s">
        <v>2952</v>
      </c>
      <c r="E2017">
        <v>8</v>
      </c>
      <c r="F2017" t="str">
        <f t="shared" si="31"/>
        <v/>
      </c>
    </row>
    <row r="2018" spans="1:6" x14ac:dyDescent="0.25">
      <c r="A2018">
        <v>2025</v>
      </c>
      <c r="B2018">
        <v>225</v>
      </c>
      <c r="C2018" t="s">
        <v>968</v>
      </c>
      <c r="D2018" t="s">
        <v>2953</v>
      </c>
      <c r="E2018">
        <v>9</v>
      </c>
      <c r="F2018" t="str">
        <f t="shared" si="31"/>
        <v/>
      </c>
    </row>
    <row r="2019" spans="1:6" x14ac:dyDescent="0.25">
      <c r="A2019">
        <v>2026</v>
      </c>
      <c r="B2019">
        <v>226</v>
      </c>
      <c r="C2019" t="s">
        <v>968</v>
      </c>
      <c r="D2019" t="s">
        <v>2954</v>
      </c>
      <c r="E2019">
        <v>1</v>
      </c>
      <c r="F2019" t="str">
        <f t="shared" si="31"/>
        <v>أضواء الضباب تستعمل عند ضعف الرؤية بسبب الضباب أو الأمطار الغزيرة. fog_lights_usage_example.png</v>
      </c>
    </row>
    <row r="2020" spans="1:6" x14ac:dyDescent="0.25">
      <c r="A2020">
        <v>2027</v>
      </c>
      <c r="B2020">
        <v>226</v>
      </c>
      <c r="C2020" t="s">
        <v>31</v>
      </c>
      <c r="D2020" t="s">
        <v>2955</v>
      </c>
      <c r="E2020">
        <v>2</v>
      </c>
      <c r="F2020" t="str">
        <f t="shared" si="31"/>
        <v/>
      </c>
    </row>
    <row r="2021" spans="1:6" x14ac:dyDescent="0.25">
      <c r="A2021">
        <v>2028</v>
      </c>
      <c r="B2021">
        <v>226</v>
      </c>
      <c r="C2021" t="s">
        <v>968</v>
      </c>
      <c r="D2021" t="s">
        <v>2956</v>
      </c>
      <c r="E2021">
        <v>3</v>
      </c>
      <c r="F2021" t="str">
        <f t="shared" si="31"/>
        <v>تساعد هذه الأضواء على تحسين الرؤية وجعل العربة أكثر وضوحاً للآخرين. fog_lights_night_driving.png</v>
      </c>
    </row>
    <row r="2022" spans="1:6" x14ac:dyDescent="0.25">
      <c r="A2022">
        <v>2029</v>
      </c>
      <c r="B2022">
        <v>226</v>
      </c>
      <c r="C2022" t="s">
        <v>31</v>
      </c>
      <c r="D2022" t="s">
        <v>2957</v>
      </c>
      <c r="E2022">
        <v>4</v>
      </c>
      <c r="F2022" t="str">
        <f t="shared" si="31"/>
        <v/>
      </c>
    </row>
    <row r="2023" spans="1:6" x14ac:dyDescent="0.25">
      <c r="A2023">
        <v>2030</v>
      </c>
      <c r="B2023">
        <v>226</v>
      </c>
      <c r="C2023" t="s">
        <v>968</v>
      </c>
      <c r="D2023" t="s">
        <v>2958</v>
      </c>
      <c r="E2023">
        <v>5</v>
      </c>
      <c r="F2023" t="str">
        <f t="shared" si="31"/>
        <v/>
      </c>
    </row>
    <row r="2024" spans="1:6" x14ac:dyDescent="0.25">
      <c r="A2024">
        <v>2031</v>
      </c>
      <c r="B2024">
        <v>226</v>
      </c>
      <c r="C2024" t="s">
        <v>974</v>
      </c>
      <c r="D2024" t="s">
        <v>2959</v>
      </c>
      <c r="E2024">
        <v>6</v>
      </c>
      <c r="F2024" t="str">
        <f t="shared" si="31"/>
        <v/>
      </c>
    </row>
    <row r="2025" spans="1:6" x14ac:dyDescent="0.25">
      <c r="A2025">
        <v>2032</v>
      </c>
      <c r="B2025">
        <v>226</v>
      </c>
      <c r="C2025" t="s">
        <v>968</v>
      </c>
      <c r="D2025" t="s">
        <v>2960</v>
      </c>
      <c r="E2025">
        <v>7</v>
      </c>
      <c r="F2025" t="str">
        <f t="shared" si="31"/>
        <v>الاستعمال الخاطئ لأضواء الضباب قد يسبب إبهاراً وخطراً على الطريق. proper_fog_light_use.png</v>
      </c>
    </row>
    <row r="2026" spans="1:6" x14ac:dyDescent="0.25">
      <c r="A2026">
        <v>2033</v>
      </c>
      <c r="B2026">
        <v>226</v>
      </c>
      <c r="C2026" t="s">
        <v>31</v>
      </c>
      <c r="D2026" t="s">
        <v>2961</v>
      </c>
      <c r="E2026">
        <v>8</v>
      </c>
      <c r="F2026" t="str">
        <f t="shared" si="31"/>
        <v/>
      </c>
    </row>
    <row r="2027" spans="1:6" x14ac:dyDescent="0.25">
      <c r="A2027">
        <v>2034</v>
      </c>
      <c r="B2027">
        <v>226</v>
      </c>
      <c r="C2027" t="s">
        <v>968</v>
      </c>
      <c r="D2027" t="s">
        <v>2962</v>
      </c>
      <c r="E2027">
        <v>9</v>
      </c>
      <c r="F2027" t="str">
        <f t="shared" si="31"/>
        <v/>
      </c>
    </row>
    <row r="2028" spans="1:6" x14ac:dyDescent="0.25">
      <c r="A2028">
        <v>2035</v>
      </c>
      <c r="B2028">
        <v>227</v>
      </c>
      <c r="C2028" t="s">
        <v>968</v>
      </c>
      <c r="D2028" t="s">
        <v>2963</v>
      </c>
      <c r="E2028">
        <v>1</v>
      </c>
      <c r="F2028" t="str">
        <f t="shared" si="31"/>
        <v>يجب تشغيل الأضواء عند دخول النفق حتى أثناء النهار. tunnel_lights_driving.png</v>
      </c>
    </row>
    <row r="2029" spans="1:6" x14ac:dyDescent="0.25">
      <c r="A2029">
        <v>2036</v>
      </c>
      <c r="B2029">
        <v>227</v>
      </c>
      <c r="C2029" t="s">
        <v>31</v>
      </c>
      <c r="D2029" t="s">
        <v>2964</v>
      </c>
      <c r="E2029">
        <v>2</v>
      </c>
      <c r="F2029" t="str">
        <f t="shared" si="31"/>
        <v/>
      </c>
    </row>
    <row r="2030" spans="1:6" x14ac:dyDescent="0.25">
      <c r="A2030">
        <v>2037</v>
      </c>
      <c r="B2030">
        <v>227</v>
      </c>
      <c r="C2030" t="s">
        <v>968</v>
      </c>
      <c r="D2030" t="s">
        <v>2965</v>
      </c>
      <c r="E2030">
        <v>3</v>
      </c>
      <c r="F2030" t="str">
        <f t="shared" si="31"/>
        <v>الأضواء تساعد على تحسين الرؤية داخل الأنفاق وتنبيه باقي السائقين. tunnel_visibility_lights.png</v>
      </c>
    </row>
    <row r="2031" spans="1:6" x14ac:dyDescent="0.25">
      <c r="A2031">
        <v>2038</v>
      </c>
      <c r="B2031">
        <v>227</v>
      </c>
      <c r="C2031" t="s">
        <v>31</v>
      </c>
      <c r="D2031" t="s">
        <v>2966</v>
      </c>
      <c r="E2031">
        <v>4</v>
      </c>
      <c r="F2031" t="str">
        <f t="shared" si="31"/>
        <v/>
      </c>
    </row>
    <row r="2032" spans="1:6" x14ac:dyDescent="0.25">
      <c r="A2032">
        <v>2039</v>
      </c>
      <c r="B2032">
        <v>227</v>
      </c>
      <c r="C2032" t="s">
        <v>968</v>
      </c>
      <c r="D2032" t="s">
        <v>2967</v>
      </c>
      <c r="E2032">
        <v>5</v>
      </c>
      <c r="F2032" t="str">
        <f t="shared" si="31"/>
        <v/>
      </c>
    </row>
    <row r="2033" spans="1:6" x14ac:dyDescent="0.25">
      <c r="A2033">
        <v>2040</v>
      </c>
      <c r="B2033">
        <v>227</v>
      </c>
      <c r="C2033" t="s">
        <v>974</v>
      </c>
      <c r="D2033" t="s">
        <v>2968</v>
      </c>
      <c r="E2033">
        <v>6</v>
      </c>
      <c r="F2033" t="str">
        <f t="shared" si="31"/>
        <v/>
      </c>
    </row>
    <row r="2034" spans="1:6" x14ac:dyDescent="0.25">
      <c r="A2034">
        <v>2041</v>
      </c>
      <c r="B2034">
        <v>227</v>
      </c>
      <c r="C2034" t="s">
        <v>968</v>
      </c>
      <c r="D2034" t="s">
        <v>2969</v>
      </c>
      <c r="E2034">
        <v>7</v>
      </c>
      <c r="F2034" t="str">
        <f t="shared" si="31"/>
        <v>القيادة بدون أضواء داخل النفق قد تسبب حوادث خطيرة. safe_tunnel_driving.png</v>
      </c>
    </row>
    <row r="2035" spans="1:6" x14ac:dyDescent="0.25">
      <c r="A2035">
        <v>2042</v>
      </c>
      <c r="B2035">
        <v>227</v>
      </c>
      <c r="C2035" t="s">
        <v>31</v>
      </c>
      <c r="D2035" t="s">
        <v>2970</v>
      </c>
      <c r="E2035">
        <v>8</v>
      </c>
      <c r="F2035" t="str">
        <f t="shared" si="31"/>
        <v/>
      </c>
    </row>
    <row r="2036" spans="1:6" x14ac:dyDescent="0.25">
      <c r="A2036">
        <v>2043</v>
      </c>
      <c r="B2036">
        <v>227</v>
      </c>
      <c r="C2036" t="s">
        <v>968</v>
      </c>
      <c r="D2036" t="s">
        <v>2971</v>
      </c>
      <c r="E2036">
        <v>9</v>
      </c>
      <c r="F2036" t="str">
        <f t="shared" si="31"/>
        <v/>
      </c>
    </row>
    <row r="2037" spans="1:6" x14ac:dyDescent="0.25">
      <c r="A2037">
        <v>2044</v>
      </c>
      <c r="B2037">
        <v>228</v>
      </c>
      <c r="C2037" t="s">
        <v>968</v>
      </c>
      <c r="D2037" t="s">
        <v>2972</v>
      </c>
      <c r="E2037">
        <v>1</v>
      </c>
      <c r="F2037" t="str">
        <f t="shared" si="31"/>
        <v>عند تقابل العربات يجب احترام السائق المقابل باستعمال الأضواء المناسبة. oncoming_vehicle_lights.png</v>
      </c>
    </row>
    <row r="2038" spans="1:6" x14ac:dyDescent="0.25">
      <c r="A2038">
        <v>2045</v>
      </c>
      <c r="B2038">
        <v>228</v>
      </c>
      <c r="C2038" t="s">
        <v>31</v>
      </c>
      <c r="D2038" t="s">
        <v>614</v>
      </c>
      <c r="E2038">
        <v>2</v>
      </c>
      <c r="F2038" t="str">
        <f t="shared" si="31"/>
        <v/>
      </c>
    </row>
    <row r="2039" spans="1:6" x14ac:dyDescent="0.25">
      <c r="A2039">
        <v>2046</v>
      </c>
      <c r="B2039">
        <v>228</v>
      </c>
      <c r="C2039" t="s">
        <v>968</v>
      </c>
      <c r="D2039" t="s">
        <v>2973</v>
      </c>
      <c r="E2039">
        <v>3</v>
      </c>
      <c r="F2039" t="str">
        <f t="shared" si="31"/>
        <v>ينبغي تخفيض الأضواء الطويلة لتفادي إبهار السائق القادم من الاتجاه المعاكس. respectful_headlight_use.png</v>
      </c>
    </row>
    <row r="2040" spans="1:6" x14ac:dyDescent="0.25">
      <c r="A2040">
        <v>2047</v>
      </c>
      <c r="B2040">
        <v>228</v>
      </c>
      <c r="C2040" t="s">
        <v>31</v>
      </c>
      <c r="D2040" t="s">
        <v>2974</v>
      </c>
      <c r="E2040">
        <v>4</v>
      </c>
      <c r="F2040" t="str">
        <f t="shared" si="31"/>
        <v/>
      </c>
    </row>
    <row r="2041" spans="1:6" x14ac:dyDescent="0.25">
      <c r="A2041">
        <v>2048</v>
      </c>
      <c r="B2041">
        <v>228</v>
      </c>
      <c r="C2041" t="s">
        <v>968</v>
      </c>
      <c r="D2041" t="s">
        <v>2975</v>
      </c>
      <c r="E2041">
        <v>5</v>
      </c>
      <c r="F2041" t="str">
        <f t="shared" si="31"/>
        <v/>
      </c>
    </row>
    <row r="2042" spans="1:6" x14ac:dyDescent="0.25">
      <c r="A2042">
        <v>2049</v>
      </c>
      <c r="B2042">
        <v>228</v>
      </c>
      <c r="C2042" t="s">
        <v>974</v>
      </c>
      <c r="D2042" t="s">
        <v>2976</v>
      </c>
      <c r="E2042">
        <v>6</v>
      </c>
      <c r="F2042" t="str">
        <f t="shared" si="31"/>
        <v/>
      </c>
    </row>
    <row r="2043" spans="1:6" x14ac:dyDescent="0.25">
      <c r="A2043">
        <v>2050</v>
      </c>
      <c r="B2043">
        <v>228</v>
      </c>
      <c r="C2043" t="s">
        <v>968</v>
      </c>
      <c r="D2043" t="s">
        <v>2977</v>
      </c>
      <c r="E2043">
        <v>7</v>
      </c>
      <c r="F2043" t="str">
        <f t="shared" si="31"/>
        <v>احترام قواعد استعمال الأضواء يساعد على سلامة جميع مستعملي الطريق. safe_vehicle_crossing_lights.png</v>
      </c>
    </row>
    <row r="2044" spans="1:6" x14ac:dyDescent="0.25">
      <c r="A2044">
        <v>2051</v>
      </c>
      <c r="B2044">
        <v>228</v>
      </c>
      <c r="C2044" t="s">
        <v>31</v>
      </c>
      <c r="D2044" t="s">
        <v>2978</v>
      </c>
      <c r="E2044">
        <v>8</v>
      </c>
      <c r="F2044" t="str">
        <f t="shared" si="31"/>
        <v/>
      </c>
    </row>
    <row r="2045" spans="1:6" x14ac:dyDescent="0.25">
      <c r="A2045">
        <v>2052</v>
      </c>
      <c r="B2045">
        <v>228</v>
      </c>
      <c r="C2045" t="s">
        <v>968</v>
      </c>
      <c r="D2045" t="s">
        <v>2979</v>
      </c>
      <c r="E2045">
        <v>9</v>
      </c>
      <c r="F2045" t="str">
        <f t="shared" si="31"/>
        <v/>
      </c>
    </row>
    <row r="2046" spans="1:6" x14ac:dyDescent="0.25">
      <c r="A2046">
        <v>2053</v>
      </c>
      <c r="B2046">
        <v>229</v>
      </c>
      <c r="C2046" t="s">
        <v>968</v>
      </c>
      <c r="D2046" t="s">
        <v>2980</v>
      </c>
      <c r="E2046">
        <v>1</v>
      </c>
      <c r="F2046" t="str">
        <f t="shared" si="31"/>
        <v>الأضواء الجيدة تساعد على تحسين رؤية العربة وجعلها واضحة للآخرين. vehicle_visibility_lights.png</v>
      </c>
    </row>
    <row r="2047" spans="1:6" x14ac:dyDescent="0.25">
      <c r="A2047">
        <v>2054</v>
      </c>
      <c r="B2047">
        <v>229</v>
      </c>
      <c r="C2047" t="s">
        <v>31</v>
      </c>
      <c r="D2047" t="s">
        <v>2981</v>
      </c>
      <c r="E2047">
        <v>2</v>
      </c>
      <c r="F2047" t="str">
        <f t="shared" si="31"/>
        <v/>
      </c>
    </row>
    <row r="2048" spans="1:6" x14ac:dyDescent="0.25">
      <c r="A2048">
        <v>2055</v>
      </c>
      <c r="B2048">
        <v>229</v>
      </c>
      <c r="C2048" t="s">
        <v>968</v>
      </c>
      <c r="D2048" t="s">
        <v>2982</v>
      </c>
      <c r="E2048">
        <v>3</v>
      </c>
      <c r="F2048" t="str">
        <f t="shared" si="31"/>
        <v>ينبغي تنظيف الأضواء والزجاج بانتظام لتحسين الرؤية الليلية. clean_headlights_visibility.png</v>
      </c>
    </row>
    <row r="2049" spans="1:6" x14ac:dyDescent="0.25">
      <c r="A2049">
        <v>2056</v>
      </c>
      <c r="B2049">
        <v>229</v>
      </c>
      <c r="C2049" t="s">
        <v>31</v>
      </c>
      <c r="D2049" t="s">
        <v>2983</v>
      </c>
      <c r="E2049">
        <v>4</v>
      </c>
      <c r="F2049" t="str">
        <f t="shared" si="31"/>
        <v/>
      </c>
    </row>
    <row r="2050" spans="1:6" x14ac:dyDescent="0.25">
      <c r="A2050">
        <v>2057</v>
      </c>
      <c r="B2050">
        <v>229</v>
      </c>
      <c r="C2050" t="s">
        <v>968</v>
      </c>
      <c r="D2050" t="s">
        <v>2984</v>
      </c>
      <c r="E2050">
        <v>5</v>
      </c>
      <c r="F2050" t="str">
        <f t="shared" si="31"/>
        <v/>
      </c>
    </row>
    <row r="2051" spans="1:6" x14ac:dyDescent="0.25">
      <c r="A2051">
        <v>2058</v>
      </c>
      <c r="B2051">
        <v>229</v>
      </c>
      <c r="C2051" t="s">
        <v>974</v>
      </c>
      <c r="D2051" t="s">
        <v>2985</v>
      </c>
      <c r="E2051">
        <v>6</v>
      </c>
      <c r="F2051" t="str">
        <f t="shared" ref="F2051:F2114" si="32">IF( AND(C2051="text",C2052="image"),D2051&amp;" " &amp;D2052,"")</f>
        <v/>
      </c>
    </row>
    <row r="2052" spans="1:6" x14ac:dyDescent="0.25">
      <c r="A2052">
        <v>2059</v>
      </c>
      <c r="B2052">
        <v>229</v>
      </c>
      <c r="C2052" t="s">
        <v>968</v>
      </c>
      <c r="D2052" t="s">
        <v>2986</v>
      </c>
      <c r="E2052">
        <v>7</v>
      </c>
      <c r="F2052" t="str">
        <f t="shared" si="32"/>
        <v>استعمال الأضواء المناسبة يساعد على اكتشاف الأخطار في الوقت المناسب. enhanced_vehicle_visibility.png</v>
      </c>
    </row>
    <row r="2053" spans="1:6" x14ac:dyDescent="0.25">
      <c r="A2053">
        <v>2060</v>
      </c>
      <c r="B2053">
        <v>229</v>
      </c>
      <c r="C2053" t="s">
        <v>31</v>
      </c>
      <c r="D2053" t="s">
        <v>2987</v>
      </c>
      <c r="E2053">
        <v>8</v>
      </c>
      <c r="F2053" t="str">
        <f t="shared" si="32"/>
        <v/>
      </c>
    </row>
    <row r="2054" spans="1:6" x14ac:dyDescent="0.25">
      <c r="A2054">
        <v>2061</v>
      </c>
      <c r="B2054">
        <v>229</v>
      </c>
      <c r="C2054" t="s">
        <v>968</v>
      </c>
      <c r="D2054" t="s">
        <v>2988</v>
      </c>
      <c r="E2054">
        <v>9</v>
      </c>
      <c r="F2054" t="str">
        <f t="shared" si="32"/>
        <v/>
      </c>
    </row>
    <row r="2055" spans="1:6" x14ac:dyDescent="0.25">
      <c r="A2055">
        <v>2062</v>
      </c>
      <c r="B2055">
        <v>230</v>
      </c>
      <c r="C2055" t="s">
        <v>968</v>
      </c>
      <c r="D2055" t="s">
        <v>2989</v>
      </c>
      <c r="E2055">
        <v>1</v>
      </c>
      <c r="F2055" t="str">
        <f t="shared" si="32"/>
        <v>يجب مراقبة وصيانة أضواء العربة بانتظام لضمان سلامتها. vehicle_light_maintenance.png</v>
      </c>
    </row>
    <row r="2056" spans="1:6" x14ac:dyDescent="0.25">
      <c r="A2056">
        <v>2063</v>
      </c>
      <c r="B2056">
        <v>230</v>
      </c>
      <c r="C2056" t="s">
        <v>31</v>
      </c>
      <c r="D2056" t="s">
        <v>2990</v>
      </c>
      <c r="E2056">
        <v>2</v>
      </c>
      <c r="F2056" t="str">
        <f t="shared" si="32"/>
        <v/>
      </c>
    </row>
    <row r="2057" spans="1:6" x14ac:dyDescent="0.25">
      <c r="A2057">
        <v>2064</v>
      </c>
      <c r="B2057">
        <v>230</v>
      </c>
      <c r="C2057" t="s">
        <v>968</v>
      </c>
      <c r="D2057" t="s">
        <v>2991</v>
      </c>
      <c r="E2057">
        <v>3</v>
      </c>
      <c r="F2057" t="str">
        <f t="shared" si="32"/>
        <v>الأضواء المعطلة قد تسبب حوادث أو مخالفات قانونية أثناء القيادة. broken_headlight_example.png</v>
      </c>
    </row>
    <row r="2058" spans="1:6" x14ac:dyDescent="0.25">
      <c r="A2058">
        <v>2065</v>
      </c>
      <c r="B2058">
        <v>230</v>
      </c>
      <c r="C2058" t="s">
        <v>31</v>
      </c>
      <c r="D2058" t="s">
        <v>2992</v>
      </c>
      <c r="E2058">
        <v>4</v>
      </c>
      <c r="F2058" t="str">
        <f t="shared" si="32"/>
        <v/>
      </c>
    </row>
    <row r="2059" spans="1:6" x14ac:dyDescent="0.25">
      <c r="A2059">
        <v>2066</v>
      </c>
      <c r="B2059">
        <v>230</v>
      </c>
      <c r="C2059" t="s">
        <v>968</v>
      </c>
      <c r="D2059" t="s">
        <v>2682</v>
      </c>
      <c r="E2059">
        <v>5</v>
      </c>
      <c r="F2059" t="str">
        <f t="shared" si="32"/>
        <v/>
      </c>
    </row>
    <row r="2060" spans="1:6" x14ac:dyDescent="0.25">
      <c r="A2060">
        <v>2067</v>
      </c>
      <c r="B2060">
        <v>230</v>
      </c>
      <c r="C2060" t="s">
        <v>974</v>
      </c>
      <c r="D2060" t="s">
        <v>2993</v>
      </c>
      <c r="E2060">
        <v>6</v>
      </c>
      <c r="F2060" t="str">
        <f t="shared" si="32"/>
        <v/>
      </c>
    </row>
    <row r="2061" spans="1:6" x14ac:dyDescent="0.25">
      <c r="A2061">
        <v>2068</v>
      </c>
      <c r="B2061">
        <v>230</v>
      </c>
      <c r="C2061" t="s">
        <v>968</v>
      </c>
      <c r="D2061" t="s">
        <v>2994</v>
      </c>
      <c r="E2061">
        <v>7</v>
      </c>
      <c r="F2061" t="str">
        <f t="shared" si="32"/>
        <v>تنظيف الأضواء يساعد على تحسين الرؤية خاصة أثناء الليل أو المطر. headlight_cleaning_example.png</v>
      </c>
    </row>
    <row r="2062" spans="1:6" x14ac:dyDescent="0.25">
      <c r="A2062">
        <v>2069</v>
      </c>
      <c r="B2062">
        <v>230</v>
      </c>
      <c r="C2062" t="s">
        <v>31</v>
      </c>
      <c r="D2062" t="s">
        <v>2995</v>
      </c>
      <c r="E2062">
        <v>8</v>
      </c>
      <c r="F2062" t="str">
        <f t="shared" si="32"/>
        <v/>
      </c>
    </row>
    <row r="2063" spans="1:6" x14ac:dyDescent="0.25">
      <c r="A2063">
        <v>2070</v>
      </c>
      <c r="B2063">
        <v>230</v>
      </c>
      <c r="C2063" t="s">
        <v>968</v>
      </c>
      <c r="D2063" t="s">
        <v>2996</v>
      </c>
      <c r="E2063">
        <v>9</v>
      </c>
      <c r="F2063" t="str">
        <f t="shared" si="32"/>
        <v/>
      </c>
    </row>
    <row r="2064" spans="1:6" x14ac:dyDescent="0.25">
      <c r="A2064">
        <v>2071</v>
      </c>
      <c r="B2064">
        <v>231</v>
      </c>
      <c r="C2064" t="s">
        <v>968</v>
      </c>
      <c r="D2064" t="s">
        <v>2997</v>
      </c>
      <c r="E2064">
        <v>1</v>
      </c>
      <c r="F2064" t="str">
        <f t="shared" si="32"/>
        <v>أضواء الضباب الأمامية تساعد على تحسين الرؤية أثناء الضباب أو الأمطار الغزيرة. front_fog_lights_usage.png</v>
      </c>
    </row>
    <row r="2065" spans="1:6" x14ac:dyDescent="0.25">
      <c r="A2065">
        <v>2072</v>
      </c>
      <c r="B2065">
        <v>231</v>
      </c>
      <c r="C2065" t="s">
        <v>31</v>
      </c>
      <c r="D2065" t="s">
        <v>2998</v>
      </c>
      <c r="E2065">
        <v>2</v>
      </c>
      <c r="F2065" t="str">
        <f t="shared" si="32"/>
        <v/>
      </c>
    </row>
    <row r="2066" spans="1:6" x14ac:dyDescent="0.25">
      <c r="A2066">
        <v>2073</v>
      </c>
      <c r="B2066">
        <v>231</v>
      </c>
      <c r="C2066" t="s">
        <v>968</v>
      </c>
      <c r="D2066" t="s">
        <v>2999</v>
      </c>
      <c r="E2066">
        <v>3</v>
      </c>
      <c r="F2066" t="str">
        <f t="shared" si="32"/>
        <v>تستعمل هذه الأضواء عند ضعف الرؤية لتوضيح الطريق أمام السائق. front_fog_lamps_driving.png</v>
      </c>
    </row>
    <row r="2067" spans="1:6" x14ac:dyDescent="0.25">
      <c r="A2067">
        <v>2074</v>
      </c>
      <c r="B2067">
        <v>231</v>
      </c>
      <c r="C2067" t="s">
        <v>31</v>
      </c>
      <c r="D2067" t="s">
        <v>3000</v>
      </c>
      <c r="E2067">
        <v>4</v>
      </c>
      <c r="F2067" t="str">
        <f t="shared" si="32"/>
        <v/>
      </c>
    </row>
    <row r="2068" spans="1:6" x14ac:dyDescent="0.25">
      <c r="A2068">
        <v>2075</v>
      </c>
      <c r="B2068">
        <v>231</v>
      </c>
      <c r="C2068" t="s">
        <v>968</v>
      </c>
      <c r="D2068" t="s">
        <v>3001</v>
      </c>
      <c r="E2068">
        <v>5</v>
      </c>
      <c r="F2068" t="str">
        <f t="shared" si="32"/>
        <v/>
      </c>
    </row>
    <row r="2069" spans="1:6" x14ac:dyDescent="0.25">
      <c r="A2069">
        <v>2076</v>
      </c>
      <c r="B2069">
        <v>231</v>
      </c>
      <c r="C2069" t="s">
        <v>974</v>
      </c>
      <c r="D2069" t="s">
        <v>3002</v>
      </c>
      <c r="E2069">
        <v>6</v>
      </c>
      <c r="F2069" t="str">
        <f t="shared" si="32"/>
        <v/>
      </c>
    </row>
    <row r="2070" spans="1:6" x14ac:dyDescent="0.25">
      <c r="A2070">
        <v>2077</v>
      </c>
      <c r="B2070">
        <v>231</v>
      </c>
      <c r="C2070" t="s">
        <v>968</v>
      </c>
      <c r="D2070" t="s">
        <v>3003</v>
      </c>
      <c r="E2070">
        <v>7</v>
      </c>
      <c r="F2070" t="str">
        <f t="shared" si="32"/>
        <v>الاستعمال الصحيح لأضواء الضباب يساعد على القيادة الآمنة في الطقس السيئ. safe_fog_light_use.png</v>
      </c>
    </row>
    <row r="2071" spans="1:6" x14ac:dyDescent="0.25">
      <c r="A2071">
        <v>2078</v>
      </c>
      <c r="B2071">
        <v>231</v>
      </c>
      <c r="C2071" t="s">
        <v>31</v>
      </c>
      <c r="D2071" t="s">
        <v>3004</v>
      </c>
      <c r="E2071">
        <v>8</v>
      </c>
      <c r="F2071" t="str">
        <f t="shared" si="32"/>
        <v/>
      </c>
    </row>
    <row r="2072" spans="1:6" x14ac:dyDescent="0.25">
      <c r="A2072">
        <v>2079</v>
      </c>
      <c r="B2072">
        <v>231</v>
      </c>
      <c r="C2072" t="s">
        <v>968</v>
      </c>
      <c r="D2072" t="s">
        <v>3005</v>
      </c>
      <c r="E2072">
        <v>9</v>
      </c>
      <c r="F2072" t="str">
        <f t="shared" si="32"/>
        <v/>
      </c>
    </row>
    <row r="2073" spans="1:6" x14ac:dyDescent="0.25">
      <c r="A2073">
        <v>2080</v>
      </c>
      <c r="B2073">
        <v>232</v>
      </c>
      <c r="C2073" t="s">
        <v>968</v>
      </c>
      <c r="D2073" t="s">
        <v>3006</v>
      </c>
      <c r="E2073">
        <v>1</v>
      </c>
      <c r="F2073" t="str">
        <f t="shared" si="32"/>
        <v>أضواء الضباب الخلفية تجعل العربة أكثر وضوحاً للسائقين خلفك أثناء الضباب. rear_fog_lights_usage.png</v>
      </c>
    </row>
    <row r="2074" spans="1:6" x14ac:dyDescent="0.25">
      <c r="A2074">
        <v>2081</v>
      </c>
      <c r="B2074">
        <v>232</v>
      </c>
      <c r="C2074" t="s">
        <v>31</v>
      </c>
      <c r="D2074" t="s">
        <v>3007</v>
      </c>
      <c r="E2074">
        <v>2</v>
      </c>
      <c r="F2074" t="str">
        <f t="shared" si="32"/>
        <v/>
      </c>
    </row>
    <row r="2075" spans="1:6" x14ac:dyDescent="0.25">
      <c r="A2075">
        <v>2082</v>
      </c>
      <c r="B2075">
        <v>232</v>
      </c>
      <c r="C2075" t="s">
        <v>968</v>
      </c>
      <c r="D2075" t="s">
        <v>3008</v>
      </c>
      <c r="E2075">
        <v>3</v>
      </c>
      <c r="F2075" t="str">
        <f t="shared" si="32"/>
        <v>تستعمل هذه الأضواء فقط عند ضعف الرؤية الشديد بسبب الضباب أو الأمطار القوية. rear_fog_visibility.png</v>
      </c>
    </row>
    <row r="2076" spans="1:6" x14ac:dyDescent="0.25">
      <c r="A2076">
        <v>2083</v>
      </c>
      <c r="B2076">
        <v>232</v>
      </c>
      <c r="C2076" t="s">
        <v>31</v>
      </c>
      <c r="D2076" t="s">
        <v>3009</v>
      </c>
      <c r="E2076">
        <v>4</v>
      </c>
      <c r="F2076" t="str">
        <f t="shared" si="32"/>
        <v/>
      </c>
    </row>
    <row r="2077" spans="1:6" x14ac:dyDescent="0.25">
      <c r="A2077">
        <v>2084</v>
      </c>
      <c r="B2077">
        <v>232</v>
      </c>
      <c r="C2077" t="s">
        <v>968</v>
      </c>
      <c r="D2077" t="s">
        <v>3010</v>
      </c>
      <c r="E2077">
        <v>5</v>
      </c>
      <c r="F2077" t="str">
        <f t="shared" si="32"/>
        <v/>
      </c>
    </row>
    <row r="2078" spans="1:6" x14ac:dyDescent="0.25">
      <c r="A2078">
        <v>2085</v>
      </c>
      <c r="B2078">
        <v>232</v>
      </c>
      <c r="C2078" t="s">
        <v>974</v>
      </c>
      <c r="D2078" t="s">
        <v>3011</v>
      </c>
      <c r="E2078">
        <v>6</v>
      </c>
      <c r="F2078" t="str">
        <f t="shared" si="32"/>
        <v/>
      </c>
    </row>
    <row r="2079" spans="1:6" x14ac:dyDescent="0.25">
      <c r="A2079">
        <v>2086</v>
      </c>
      <c r="B2079">
        <v>232</v>
      </c>
      <c r="C2079" t="s">
        <v>968</v>
      </c>
      <c r="D2079" t="s">
        <v>3012</v>
      </c>
      <c r="E2079">
        <v>7</v>
      </c>
      <c r="F2079" t="str">
        <f t="shared" si="32"/>
        <v>الأضواء الخلفية القوية تساعد على تقليل خطر الاصطدام الخلفي. foggy_weather_rear_lights.png</v>
      </c>
    </row>
    <row r="2080" spans="1:6" x14ac:dyDescent="0.25">
      <c r="A2080">
        <v>2087</v>
      </c>
      <c r="B2080">
        <v>232</v>
      </c>
      <c r="C2080" t="s">
        <v>31</v>
      </c>
      <c r="D2080" t="s">
        <v>3013</v>
      </c>
      <c r="E2080">
        <v>8</v>
      </c>
      <c r="F2080" t="str">
        <f t="shared" si="32"/>
        <v/>
      </c>
    </row>
    <row r="2081" spans="1:6" x14ac:dyDescent="0.25">
      <c r="A2081">
        <v>2088</v>
      </c>
      <c r="B2081">
        <v>232</v>
      </c>
      <c r="C2081" t="s">
        <v>968</v>
      </c>
      <c r="D2081" t="s">
        <v>3014</v>
      </c>
      <c r="E2081">
        <v>9</v>
      </c>
      <c r="F2081" t="str">
        <f t="shared" si="32"/>
        <v/>
      </c>
    </row>
    <row r="2082" spans="1:6" x14ac:dyDescent="0.25">
      <c r="A2082">
        <v>2089</v>
      </c>
      <c r="B2082">
        <v>233</v>
      </c>
      <c r="C2082" t="s">
        <v>968</v>
      </c>
      <c r="D2082" t="s">
        <v>3015</v>
      </c>
      <c r="E2082">
        <v>1</v>
      </c>
      <c r="F2082" t="str">
        <f t="shared" si="32"/>
        <v>السياقة أثناء الضباب تتطلب الحذر الشديد بسبب ضعف الرؤية. foggy_weather_driving.png</v>
      </c>
    </row>
    <row r="2083" spans="1:6" x14ac:dyDescent="0.25">
      <c r="A2083">
        <v>2090</v>
      </c>
      <c r="B2083">
        <v>233</v>
      </c>
      <c r="C2083" t="s">
        <v>31</v>
      </c>
      <c r="D2083" t="s">
        <v>3016</v>
      </c>
      <c r="E2083">
        <v>2</v>
      </c>
      <c r="F2083" t="str">
        <f t="shared" si="32"/>
        <v/>
      </c>
    </row>
    <row r="2084" spans="1:6" x14ac:dyDescent="0.25">
      <c r="A2084">
        <v>2091</v>
      </c>
      <c r="B2084">
        <v>233</v>
      </c>
      <c r="C2084" t="s">
        <v>968</v>
      </c>
      <c r="D2084" t="s">
        <v>3017</v>
      </c>
      <c r="E2084">
        <v>3</v>
      </c>
      <c r="F2084" t="str">
        <f t="shared" si="32"/>
        <v>يجب تخفيض السرعة واستعمال الأضواء المناسبة أثناء الضباب. safe_driving_in_fog.png</v>
      </c>
    </row>
    <row r="2085" spans="1:6" x14ac:dyDescent="0.25">
      <c r="A2085">
        <v>2092</v>
      </c>
      <c r="B2085">
        <v>233</v>
      </c>
      <c r="C2085" t="s">
        <v>31</v>
      </c>
      <c r="D2085" t="s">
        <v>3018</v>
      </c>
      <c r="E2085">
        <v>4</v>
      </c>
      <c r="F2085" t="str">
        <f t="shared" si="32"/>
        <v/>
      </c>
    </row>
    <row r="2086" spans="1:6" x14ac:dyDescent="0.25">
      <c r="A2086">
        <v>2093</v>
      </c>
      <c r="B2086">
        <v>233</v>
      </c>
      <c r="C2086" t="s">
        <v>968</v>
      </c>
      <c r="D2086" t="s">
        <v>3019</v>
      </c>
      <c r="E2086">
        <v>5</v>
      </c>
      <c r="F2086" t="str">
        <f t="shared" si="32"/>
        <v/>
      </c>
    </row>
    <row r="2087" spans="1:6" x14ac:dyDescent="0.25">
      <c r="A2087">
        <v>2094</v>
      </c>
      <c r="B2087">
        <v>233</v>
      </c>
      <c r="C2087" t="s">
        <v>974</v>
      </c>
      <c r="D2087" t="s">
        <v>3020</v>
      </c>
      <c r="E2087">
        <v>6</v>
      </c>
      <c r="F2087" t="str">
        <f t="shared" si="32"/>
        <v/>
      </c>
    </row>
    <row r="2088" spans="1:6" x14ac:dyDescent="0.25">
      <c r="A2088">
        <v>2095</v>
      </c>
      <c r="B2088">
        <v>233</v>
      </c>
      <c r="C2088" t="s">
        <v>968</v>
      </c>
      <c r="D2088" t="s">
        <v>3021</v>
      </c>
      <c r="E2088">
        <v>7</v>
      </c>
      <c r="F2088" t="str">
        <f t="shared" si="32"/>
        <v>الضباب الكثيف قد يخفي العربات والعوائق على الطريق. dense_fog_road_visibility.png</v>
      </c>
    </row>
    <row r="2089" spans="1:6" x14ac:dyDescent="0.25">
      <c r="A2089">
        <v>2096</v>
      </c>
      <c r="B2089">
        <v>233</v>
      </c>
      <c r="C2089" t="s">
        <v>31</v>
      </c>
      <c r="D2089" t="s">
        <v>3022</v>
      </c>
      <c r="E2089">
        <v>8</v>
      </c>
      <c r="F2089" t="str">
        <f t="shared" si="32"/>
        <v/>
      </c>
    </row>
    <row r="2090" spans="1:6" x14ac:dyDescent="0.25">
      <c r="A2090">
        <v>2097</v>
      </c>
      <c r="B2090">
        <v>233</v>
      </c>
      <c r="C2090" t="s">
        <v>968</v>
      </c>
      <c r="D2090" t="s">
        <v>3023</v>
      </c>
      <c r="E2090">
        <v>9</v>
      </c>
      <c r="F2090" t="str">
        <f t="shared" si="32"/>
        <v/>
      </c>
    </row>
    <row r="2091" spans="1:6" x14ac:dyDescent="0.25">
      <c r="A2091">
        <v>2098</v>
      </c>
      <c r="B2091">
        <v>234</v>
      </c>
      <c r="C2091" t="s">
        <v>968</v>
      </c>
      <c r="D2091" t="s">
        <v>3024</v>
      </c>
      <c r="E2091">
        <v>1</v>
      </c>
      <c r="F2091" t="str">
        <f t="shared" si="32"/>
        <v>ضعف الرؤية في الضباب يجعل اكتشاف الأخطار أكثر صعوبة أثناء القيادة. low_visibility_fog.png</v>
      </c>
    </row>
    <row r="2092" spans="1:6" x14ac:dyDescent="0.25">
      <c r="A2092">
        <v>2099</v>
      </c>
      <c r="B2092">
        <v>234</v>
      </c>
      <c r="C2092" t="s">
        <v>31</v>
      </c>
      <c r="D2092" t="s">
        <v>3025</v>
      </c>
      <c r="E2092">
        <v>2</v>
      </c>
      <c r="F2092" t="str">
        <f t="shared" si="32"/>
        <v/>
      </c>
    </row>
    <row r="2093" spans="1:6" x14ac:dyDescent="0.25">
      <c r="A2093">
        <v>2100</v>
      </c>
      <c r="B2093">
        <v>234</v>
      </c>
      <c r="C2093" t="s">
        <v>968</v>
      </c>
      <c r="D2093" t="s">
        <v>3026</v>
      </c>
      <c r="E2093">
        <v>3</v>
      </c>
      <c r="F2093" t="str">
        <f t="shared" si="32"/>
        <v>يجب تخفيض السرعة والانتباه للطريق والعلامات المرورية. poor_visibility_driving.png</v>
      </c>
    </row>
    <row r="2094" spans="1:6" x14ac:dyDescent="0.25">
      <c r="A2094">
        <v>2101</v>
      </c>
      <c r="B2094">
        <v>234</v>
      </c>
      <c r="C2094" t="s">
        <v>31</v>
      </c>
      <c r="D2094" t="s">
        <v>3027</v>
      </c>
      <c r="E2094">
        <v>4</v>
      </c>
      <c r="F2094" t="str">
        <f t="shared" si="32"/>
        <v/>
      </c>
    </row>
    <row r="2095" spans="1:6" x14ac:dyDescent="0.25">
      <c r="A2095">
        <v>2102</v>
      </c>
      <c r="B2095">
        <v>234</v>
      </c>
      <c r="C2095" t="s">
        <v>968</v>
      </c>
      <c r="D2095" t="s">
        <v>3028</v>
      </c>
      <c r="E2095">
        <v>5</v>
      </c>
      <c r="F2095" t="str">
        <f t="shared" si="32"/>
        <v/>
      </c>
    </row>
    <row r="2096" spans="1:6" x14ac:dyDescent="0.25">
      <c r="A2096">
        <v>2103</v>
      </c>
      <c r="B2096">
        <v>234</v>
      </c>
      <c r="C2096" t="s">
        <v>974</v>
      </c>
      <c r="D2096" t="s">
        <v>3029</v>
      </c>
      <c r="E2096">
        <v>6</v>
      </c>
      <c r="F2096" t="str">
        <f t="shared" si="32"/>
        <v/>
      </c>
    </row>
    <row r="2097" spans="1:6" x14ac:dyDescent="0.25">
      <c r="A2097">
        <v>2104</v>
      </c>
      <c r="B2097">
        <v>234</v>
      </c>
      <c r="C2097" t="s">
        <v>968</v>
      </c>
      <c r="D2097" t="s">
        <v>3030</v>
      </c>
      <c r="E2097">
        <v>7</v>
      </c>
      <c r="F2097" t="str">
        <f t="shared" si="32"/>
        <v>القيادة بسرعة في ظروف الرؤية الضعيفة قد تؤدي إلى حوادث خطيرة. visibility_warning_fog.png</v>
      </c>
    </row>
    <row r="2098" spans="1:6" x14ac:dyDescent="0.25">
      <c r="A2098">
        <v>2105</v>
      </c>
      <c r="B2098">
        <v>234</v>
      </c>
      <c r="C2098" t="s">
        <v>31</v>
      </c>
      <c r="D2098" t="s">
        <v>3031</v>
      </c>
      <c r="E2098">
        <v>8</v>
      </c>
      <c r="F2098" t="str">
        <f t="shared" si="32"/>
        <v/>
      </c>
    </row>
    <row r="2099" spans="1:6" x14ac:dyDescent="0.25">
      <c r="A2099">
        <v>2106</v>
      </c>
      <c r="B2099">
        <v>234</v>
      </c>
      <c r="C2099" t="s">
        <v>968</v>
      </c>
      <c r="D2099" t="s">
        <v>3032</v>
      </c>
      <c r="E2099">
        <v>9</v>
      </c>
      <c r="F2099" t="str">
        <f t="shared" si="32"/>
        <v/>
      </c>
    </row>
    <row r="2100" spans="1:6" x14ac:dyDescent="0.25">
      <c r="A2100">
        <v>2107</v>
      </c>
      <c r="B2100">
        <v>235</v>
      </c>
      <c r="C2100" t="s">
        <v>968</v>
      </c>
      <c r="D2100" t="s">
        <v>3033</v>
      </c>
      <c r="E2100">
        <v>1</v>
      </c>
      <c r="F2100" t="str">
        <f t="shared" si="32"/>
        <v>يجب تخفيض السرعة أثناء الضباب بسبب ضعف الرؤية وصعوبة التوقف. safe_speed_in_fog.png</v>
      </c>
    </row>
    <row r="2101" spans="1:6" x14ac:dyDescent="0.25">
      <c r="A2101">
        <v>2108</v>
      </c>
      <c r="B2101">
        <v>235</v>
      </c>
      <c r="C2101" t="s">
        <v>31</v>
      </c>
      <c r="D2101" t="s">
        <v>3034</v>
      </c>
      <c r="E2101">
        <v>2</v>
      </c>
      <c r="F2101" t="str">
        <f t="shared" si="32"/>
        <v/>
      </c>
    </row>
    <row r="2102" spans="1:6" x14ac:dyDescent="0.25">
      <c r="A2102">
        <v>2109</v>
      </c>
      <c r="B2102">
        <v>235</v>
      </c>
      <c r="C2102" t="s">
        <v>968</v>
      </c>
      <c r="D2102" t="s">
        <v>3035</v>
      </c>
      <c r="E2102">
        <v>3</v>
      </c>
      <c r="F2102" t="str">
        <f t="shared" si="32"/>
        <v>السرعة المفرطة في الضباب تزيد من خطر الاصطدام بالعربات أو العوائق. dangerous_speed_fog.png</v>
      </c>
    </row>
    <row r="2103" spans="1:6" x14ac:dyDescent="0.25">
      <c r="A2103">
        <v>2110</v>
      </c>
      <c r="B2103">
        <v>235</v>
      </c>
      <c r="C2103" t="s">
        <v>31</v>
      </c>
      <c r="D2103" t="s">
        <v>3036</v>
      </c>
      <c r="E2103">
        <v>4</v>
      </c>
      <c r="F2103" t="str">
        <f t="shared" si="32"/>
        <v/>
      </c>
    </row>
    <row r="2104" spans="1:6" x14ac:dyDescent="0.25">
      <c r="A2104">
        <v>2111</v>
      </c>
      <c r="B2104">
        <v>235</v>
      </c>
      <c r="C2104" t="s">
        <v>968</v>
      </c>
      <c r="D2104" t="s">
        <v>3037</v>
      </c>
      <c r="E2104">
        <v>5</v>
      </c>
      <c r="F2104" t="str">
        <f t="shared" si="32"/>
        <v/>
      </c>
    </row>
    <row r="2105" spans="1:6" x14ac:dyDescent="0.25">
      <c r="A2105">
        <v>2112</v>
      </c>
      <c r="B2105">
        <v>235</v>
      </c>
      <c r="C2105" t="s">
        <v>974</v>
      </c>
      <c r="D2105" t="s">
        <v>2163</v>
      </c>
      <c r="E2105">
        <v>6</v>
      </c>
      <c r="F2105" t="str">
        <f t="shared" si="32"/>
        <v/>
      </c>
    </row>
    <row r="2106" spans="1:6" x14ac:dyDescent="0.25">
      <c r="A2106">
        <v>2113</v>
      </c>
      <c r="B2106">
        <v>235</v>
      </c>
      <c r="C2106" t="s">
        <v>968</v>
      </c>
      <c r="D2106" t="s">
        <v>3038</v>
      </c>
      <c r="E2106">
        <v>7</v>
      </c>
      <c r="F2106" t="str">
        <f t="shared" si="32"/>
        <v>القيادة البطيئة تساعد على اتخاذ القرارات الصحيحة في الوقت المناسب. cautious_fog_driving.png</v>
      </c>
    </row>
    <row r="2107" spans="1:6" x14ac:dyDescent="0.25">
      <c r="A2107">
        <v>2114</v>
      </c>
      <c r="B2107">
        <v>235</v>
      </c>
      <c r="C2107" t="s">
        <v>31</v>
      </c>
      <c r="D2107" t="s">
        <v>3039</v>
      </c>
      <c r="E2107">
        <v>8</v>
      </c>
      <c r="F2107" t="str">
        <f t="shared" si="32"/>
        <v/>
      </c>
    </row>
    <row r="2108" spans="1:6" x14ac:dyDescent="0.25">
      <c r="A2108">
        <v>2115</v>
      </c>
      <c r="B2108">
        <v>235</v>
      </c>
      <c r="C2108" t="s">
        <v>968</v>
      </c>
      <c r="D2108" t="s">
        <v>3040</v>
      </c>
      <c r="E2108">
        <v>9</v>
      </c>
      <c r="F2108" t="str">
        <f t="shared" si="32"/>
        <v/>
      </c>
    </row>
    <row r="2109" spans="1:6" x14ac:dyDescent="0.25">
      <c r="A2109">
        <v>2116</v>
      </c>
      <c r="B2109">
        <v>236</v>
      </c>
      <c r="C2109" t="s">
        <v>968</v>
      </c>
      <c r="D2109" t="s">
        <v>3041</v>
      </c>
      <c r="E2109">
        <v>1</v>
      </c>
      <c r="F2109" t="str">
        <f t="shared" si="32"/>
        <v>يجب احترام مسافة الأمان أثناء الضباب بسبب ضعف الرؤية وزيادة مسافة التوقف. fog_safe_distance.png</v>
      </c>
    </row>
    <row r="2110" spans="1:6" x14ac:dyDescent="0.25">
      <c r="A2110">
        <v>2117</v>
      </c>
      <c r="B2110">
        <v>236</v>
      </c>
      <c r="C2110" t="s">
        <v>31</v>
      </c>
      <c r="D2110" t="s">
        <v>3042</v>
      </c>
      <c r="E2110">
        <v>2</v>
      </c>
      <c r="F2110" t="str">
        <f t="shared" si="32"/>
        <v/>
      </c>
    </row>
    <row r="2111" spans="1:6" x14ac:dyDescent="0.25">
      <c r="A2111">
        <v>2118</v>
      </c>
      <c r="B2111">
        <v>236</v>
      </c>
      <c r="C2111" t="s">
        <v>968</v>
      </c>
      <c r="D2111" t="s">
        <v>3043</v>
      </c>
      <c r="E2111">
        <v>3</v>
      </c>
      <c r="F2111" t="str">
        <f t="shared" si="32"/>
        <v>ترك مسافة كافية يساعد على تفادي الاصطدام عند التوقف المفاجئ. vehicle_gap_in_fog.png</v>
      </c>
    </row>
    <row r="2112" spans="1:6" x14ac:dyDescent="0.25">
      <c r="A2112">
        <v>2119</v>
      </c>
      <c r="B2112">
        <v>236</v>
      </c>
      <c r="C2112" t="s">
        <v>31</v>
      </c>
      <c r="D2112" t="s">
        <v>3044</v>
      </c>
      <c r="E2112">
        <v>4</v>
      </c>
      <c r="F2112" t="str">
        <f t="shared" si="32"/>
        <v/>
      </c>
    </row>
    <row r="2113" spans="1:6" x14ac:dyDescent="0.25">
      <c r="A2113">
        <v>2120</v>
      </c>
      <c r="B2113">
        <v>236</v>
      </c>
      <c r="C2113" t="s">
        <v>968</v>
      </c>
      <c r="D2113" t="s">
        <v>3045</v>
      </c>
      <c r="E2113">
        <v>5</v>
      </c>
      <c r="F2113" t="str">
        <f t="shared" si="32"/>
        <v/>
      </c>
    </row>
    <row r="2114" spans="1:6" x14ac:dyDescent="0.25">
      <c r="A2114">
        <v>2121</v>
      </c>
      <c r="B2114">
        <v>236</v>
      </c>
      <c r="C2114" t="s">
        <v>974</v>
      </c>
      <c r="D2114" t="s">
        <v>3046</v>
      </c>
      <c r="E2114">
        <v>6</v>
      </c>
      <c r="F2114" t="str">
        <f t="shared" si="32"/>
        <v/>
      </c>
    </row>
    <row r="2115" spans="1:6" x14ac:dyDescent="0.25">
      <c r="A2115">
        <v>2122</v>
      </c>
      <c r="B2115">
        <v>236</v>
      </c>
      <c r="C2115" t="s">
        <v>968</v>
      </c>
      <c r="D2115" t="s">
        <v>3047</v>
      </c>
      <c r="E2115">
        <v>7</v>
      </c>
      <c r="F2115" t="str">
        <f t="shared" ref="F2115:F2178" si="33">IF( AND(C2115="text",C2116="image"),D2115&amp;" " &amp;D2116,"")</f>
        <v>السرعة المرتفعة تقلل من فعالية مسافة الأمان في ظروف الضباب. fog_braking_distance.png</v>
      </c>
    </row>
    <row r="2116" spans="1:6" x14ac:dyDescent="0.25">
      <c r="A2116">
        <v>2123</v>
      </c>
      <c r="B2116">
        <v>236</v>
      </c>
      <c r="C2116" t="s">
        <v>31</v>
      </c>
      <c r="D2116" t="s">
        <v>3048</v>
      </c>
      <c r="E2116">
        <v>8</v>
      </c>
      <c r="F2116" t="str">
        <f t="shared" si="33"/>
        <v/>
      </c>
    </row>
    <row r="2117" spans="1:6" x14ac:dyDescent="0.25">
      <c r="A2117">
        <v>2124</v>
      </c>
      <c r="B2117">
        <v>236</v>
      </c>
      <c r="C2117" t="s">
        <v>968</v>
      </c>
      <c r="D2117" t="s">
        <v>3049</v>
      </c>
      <c r="E2117">
        <v>9</v>
      </c>
      <c r="F2117" t="str">
        <f t="shared" si="33"/>
        <v/>
      </c>
    </row>
    <row r="2118" spans="1:6" x14ac:dyDescent="0.25">
      <c r="A2118">
        <v>2125</v>
      </c>
      <c r="B2118">
        <v>237</v>
      </c>
      <c r="C2118" t="s">
        <v>968</v>
      </c>
      <c r="D2118" t="s">
        <v>3050</v>
      </c>
      <c r="E2118">
        <v>1</v>
      </c>
      <c r="F2118" t="str">
        <f t="shared" si="33"/>
        <v>يجب تشغيل الأضواء المناسبة أثناء الضباب لتحسين الرؤية والسلامة. lights_in_fog_driving.png</v>
      </c>
    </row>
    <row r="2119" spans="1:6" x14ac:dyDescent="0.25">
      <c r="A2119">
        <v>2126</v>
      </c>
      <c r="B2119">
        <v>237</v>
      </c>
      <c r="C2119" t="s">
        <v>31</v>
      </c>
      <c r="D2119" t="s">
        <v>3051</v>
      </c>
      <c r="E2119">
        <v>2</v>
      </c>
      <c r="F2119" t="str">
        <f t="shared" si="33"/>
        <v/>
      </c>
    </row>
    <row r="2120" spans="1:6" x14ac:dyDescent="0.25">
      <c r="A2120">
        <v>2127</v>
      </c>
      <c r="B2120">
        <v>237</v>
      </c>
      <c r="C2120" t="s">
        <v>968</v>
      </c>
      <c r="D2120" t="s">
        <v>3052</v>
      </c>
      <c r="E2120">
        <v>3</v>
      </c>
      <c r="F2120" t="str">
        <f t="shared" si="33"/>
        <v>أضواء التلاقي وأضواء الضباب تساعد على رؤية الطريق بشكل أفضل. fog_lights_and_low_beam.png</v>
      </c>
    </row>
    <row r="2121" spans="1:6" x14ac:dyDescent="0.25">
      <c r="A2121">
        <v>2128</v>
      </c>
      <c r="B2121">
        <v>237</v>
      </c>
      <c r="C2121" t="s">
        <v>31</v>
      </c>
      <c r="D2121" t="s">
        <v>3053</v>
      </c>
      <c r="E2121">
        <v>4</v>
      </c>
      <c r="F2121" t="str">
        <f t="shared" si="33"/>
        <v/>
      </c>
    </row>
    <row r="2122" spans="1:6" x14ac:dyDescent="0.25">
      <c r="A2122">
        <v>2129</v>
      </c>
      <c r="B2122">
        <v>237</v>
      </c>
      <c r="C2122" t="s">
        <v>968</v>
      </c>
      <c r="D2122" t="s">
        <v>3054</v>
      </c>
      <c r="E2122">
        <v>5</v>
      </c>
      <c r="F2122" t="str">
        <f t="shared" si="33"/>
        <v/>
      </c>
    </row>
    <row r="2123" spans="1:6" x14ac:dyDescent="0.25">
      <c r="A2123">
        <v>2130</v>
      </c>
      <c r="B2123">
        <v>237</v>
      </c>
      <c r="C2123" t="s">
        <v>974</v>
      </c>
      <c r="D2123" t="s">
        <v>3055</v>
      </c>
      <c r="E2123">
        <v>6</v>
      </c>
      <c r="F2123" t="str">
        <f t="shared" si="33"/>
        <v/>
      </c>
    </row>
    <row r="2124" spans="1:6" x14ac:dyDescent="0.25">
      <c r="A2124">
        <v>2131</v>
      </c>
      <c r="B2124">
        <v>237</v>
      </c>
      <c r="C2124" t="s">
        <v>968</v>
      </c>
      <c r="D2124" t="s">
        <v>3056</v>
      </c>
      <c r="E2124">
        <v>7</v>
      </c>
      <c r="F2124" t="str">
        <f t="shared" si="33"/>
        <v>الاستعمال الصحيح للأضواء يساعد على رؤية العربة من طرف الآخرين. visibility_with_fog_lights.png</v>
      </c>
    </row>
    <row r="2125" spans="1:6" x14ac:dyDescent="0.25">
      <c r="A2125">
        <v>2132</v>
      </c>
      <c r="B2125">
        <v>237</v>
      </c>
      <c r="C2125" t="s">
        <v>31</v>
      </c>
      <c r="D2125" t="s">
        <v>3057</v>
      </c>
      <c r="E2125">
        <v>8</v>
      </c>
      <c r="F2125" t="str">
        <f t="shared" si="33"/>
        <v/>
      </c>
    </row>
    <row r="2126" spans="1:6" x14ac:dyDescent="0.25">
      <c r="A2126">
        <v>2133</v>
      </c>
      <c r="B2126">
        <v>237</v>
      </c>
      <c r="C2126" t="s">
        <v>968</v>
      </c>
      <c r="D2126" t="s">
        <v>3058</v>
      </c>
      <c r="E2126">
        <v>9</v>
      </c>
      <c r="F2126" t="str">
        <f t="shared" si="33"/>
        <v/>
      </c>
    </row>
    <row r="2127" spans="1:6" x14ac:dyDescent="0.25">
      <c r="A2127">
        <v>2134</v>
      </c>
      <c r="B2127">
        <v>238</v>
      </c>
      <c r="C2127" t="s">
        <v>968</v>
      </c>
      <c r="D2127" t="s">
        <v>3059</v>
      </c>
      <c r="E2127">
        <v>1</v>
      </c>
      <c r="F2127" t="str">
        <f t="shared" si="33"/>
        <v>عند الضباب الكثيف قد يكون التوقف في مكان آمن أفضل من متابعة السير. heavy_fog_safe_stop.png</v>
      </c>
    </row>
    <row r="2128" spans="1:6" x14ac:dyDescent="0.25">
      <c r="A2128">
        <v>2135</v>
      </c>
      <c r="B2128">
        <v>238</v>
      </c>
      <c r="C2128" t="s">
        <v>31</v>
      </c>
      <c r="D2128" t="s">
        <v>3060</v>
      </c>
      <c r="E2128">
        <v>2</v>
      </c>
      <c r="F2128" t="str">
        <f t="shared" si="33"/>
        <v/>
      </c>
    </row>
    <row r="2129" spans="1:6" x14ac:dyDescent="0.25">
      <c r="A2129">
        <v>2136</v>
      </c>
      <c r="B2129">
        <v>238</v>
      </c>
      <c r="C2129" t="s">
        <v>968</v>
      </c>
      <c r="D2129" t="s">
        <v>3061</v>
      </c>
      <c r="E2129">
        <v>3</v>
      </c>
      <c r="F2129" t="str">
        <f t="shared" si="33"/>
        <v>ضعف الرؤية الشديد يزيد من خطر الاصطدام والحوادث المتعددة. dense_fog_stop_area.png</v>
      </c>
    </row>
    <row r="2130" spans="1:6" x14ac:dyDescent="0.25">
      <c r="A2130">
        <v>2137</v>
      </c>
      <c r="B2130">
        <v>238</v>
      </c>
      <c r="C2130" t="s">
        <v>31</v>
      </c>
      <c r="D2130" t="s">
        <v>3062</v>
      </c>
      <c r="E2130">
        <v>4</v>
      </c>
      <c r="F2130" t="str">
        <f t="shared" si="33"/>
        <v/>
      </c>
    </row>
    <row r="2131" spans="1:6" x14ac:dyDescent="0.25">
      <c r="A2131">
        <v>2138</v>
      </c>
      <c r="B2131">
        <v>238</v>
      </c>
      <c r="C2131" t="s">
        <v>968</v>
      </c>
      <c r="D2131" t="s">
        <v>3063</v>
      </c>
      <c r="E2131">
        <v>5</v>
      </c>
      <c r="F2131" t="str">
        <f t="shared" si="33"/>
        <v/>
      </c>
    </row>
    <row r="2132" spans="1:6" x14ac:dyDescent="0.25">
      <c r="A2132">
        <v>2139</v>
      </c>
      <c r="B2132">
        <v>238</v>
      </c>
      <c r="C2132" t="s">
        <v>974</v>
      </c>
      <c r="D2132" t="s">
        <v>3064</v>
      </c>
      <c r="E2132">
        <v>6</v>
      </c>
      <c r="F2132" t="str">
        <f t="shared" si="33"/>
        <v/>
      </c>
    </row>
    <row r="2133" spans="1:6" x14ac:dyDescent="0.25">
      <c r="A2133">
        <v>2140</v>
      </c>
      <c r="B2133">
        <v>238</v>
      </c>
      <c r="C2133" t="s">
        <v>968</v>
      </c>
      <c r="D2133" t="s">
        <v>3065</v>
      </c>
      <c r="E2133">
        <v>7</v>
      </c>
      <c r="F2133" t="str">
        <f t="shared" si="33"/>
        <v>يجب انتظار تحسن الرؤية قبل استئناف القيادة عند الضرورة. waiting_during_heavy_fog.png</v>
      </c>
    </row>
    <row r="2134" spans="1:6" x14ac:dyDescent="0.25">
      <c r="A2134">
        <v>2141</v>
      </c>
      <c r="B2134">
        <v>238</v>
      </c>
      <c r="C2134" t="s">
        <v>31</v>
      </c>
      <c r="D2134" t="s">
        <v>3066</v>
      </c>
      <c r="E2134">
        <v>8</v>
      </c>
      <c r="F2134" t="str">
        <f t="shared" si="33"/>
        <v/>
      </c>
    </row>
    <row r="2135" spans="1:6" x14ac:dyDescent="0.25">
      <c r="A2135">
        <v>2142</v>
      </c>
      <c r="B2135">
        <v>238</v>
      </c>
      <c r="C2135" t="s">
        <v>968</v>
      </c>
      <c r="D2135" t="s">
        <v>3067</v>
      </c>
      <c r="E2135">
        <v>9</v>
      </c>
      <c r="F2135" t="str">
        <f t="shared" si="33"/>
        <v/>
      </c>
    </row>
    <row r="2136" spans="1:6" x14ac:dyDescent="0.25">
      <c r="A2136">
        <v>2143</v>
      </c>
      <c r="B2136">
        <v>239</v>
      </c>
      <c r="C2136" t="s">
        <v>968</v>
      </c>
      <c r="D2136" t="s">
        <v>3068</v>
      </c>
      <c r="E2136">
        <v>1</v>
      </c>
      <c r="F2136" t="str">
        <f t="shared" si="33"/>
        <v>إشارات التحذير تساعد على تنبيه السائقين إلى وجود ضباب أو خطر على الطريق. fog_warning_signs.png</v>
      </c>
    </row>
    <row r="2137" spans="1:6" x14ac:dyDescent="0.25">
      <c r="A2137">
        <v>2144</v>
      </c>
      <c r="B2137">
        <v>239</v>
      </c>
      <c r="C2137" t="s">
        <v>31</v>
      </c>
      <c r="D2137" t="s">
        <v>3069</v>
      </c>
      <c r="E2137">
        <v>2</v>
      </c>
      <c r="F2137" t="str">
        <f t="shared" si="33"/>
        <v/>
      </c>
    </row>
    <row r="2138" spans="1:6" x14ac:dyDescent="0.25">
      <c r="A2138">
        <v>2145</v>
      </c>
      <c r="B2138">
        <v>239</v>
      </c>
      <c r="C2138" t="s">
        <v>968</v>
      </c>
      <c r="D2138" t="s">
        <v>3070</v>
      </c>
      <c r="E2138">
        <v>3</v>
      </c>
      <c r="F2138" t="str">
        <f t="shared" si="33"/>
        <v>يجب الانتباه للتشوير وتخفيض السرعة عند رؤية علامات التحذير. warning_signs_in_fog.png</v>
      </c>
    </row>
    <row r="2139" spans="1:6" x14ac:dyDescent="0.25">
      <c r="A2139">
        <v>2146</v>
      </c>
      <c r="B2139">
        <v>239</v>
      </c>
      <c r="C2139" t="s">
        <v>31</v>
      </c>
      <c r="D2139" t="s">
        <v>3071</v>
      </c>
      <c r="E2139">
        <v>4</v>
      </c>
      <c r="F2139" t="str">
        <f t="shared" si="33"/>
        <v/>
      </c>
    </row>
    <row r="2140" spans="1:6" x14ac:dyDescent="0.25">
      <c r="A2140">
        <v>2147</v>
      </c>
      <c r="B2140">
        <v>239</v>
      </c>
      <c r="C2140" t="s">
        <v>968</v>
      </c>
      <c r="D2140" t="s">
        <v>3072</v>
      </c>
      <c r="E2140">
        <v>5</v>
      </c>
      <c r="F2140" t="str">
        <f t="shared" si="33"/>
        <v/>
      </c>
    </row>
    <row r="2141" spans="1:6" x14ac:dyDescent="0.25">
      <c r="A2141">
        <v>2148</v>
      </c>
      <c r="B2141">
        <v>239</v>
      </c>
      <c r="C2141" t="s">
        <v>974</v>
      </c>
      <c r="D2141" t="s">
        <v>3073</v>
      </c>
      <c r="E2141">
        <v>6</v>
      </c>
      <c r="F2141" t="str">
        <f t="shared" si="33"/>
        <v/>
      </c>
    </row>
    <row r="2142" spans="1:6" x14ac:dyDescent="0.25">
      <c r="A2142">
        <v>2149</v>
      </c>
      <c r="B2142">
        <v>239</v>
      </c>
      <c r="C2142" t="s">
        <v>968</v>
      </c>
      <c r="D2142" t="s">
        <v>3074</v>
      </c>
      <c r="E2142">
        <v>7</v>
      </c>
      <c r="F2142" t="str">
        <f t="shared" si="33"/>
        <v>احترام إشارات التحذير يساعد على تفادي الحوادث الخطيرة أثناء الضباب. road_fog_alert.png</v>
      </c>
    </row>
    <row r="2143" spans="1:6" x14ac:dyDescent="0.25">
      <c r="A2143">
        <v>2150</v>
      </c>
      <c r="B2143">
        <v>239</v>
      </c>
      <c r="C2143" t="s">
        <v>31</v>
      </c>
      <c r="D2143" t="s">
        <v>3075</v>
      </c>
      <c r="E2143">
        <v>8</v>
      </c>
      <c r="F2143" t="str">
        <f t="shared" si="33"/>
        <v/>
      </c>
    </row>
    <row r="2144" spans="1:6" x14ac:dyDescent="0.25">
      <c r="A2144">
        <v>2151</v>
      </c>
      <c r="B2144">
        <v>239</v>
      </c>
      <c r="C2144" t="s">
        <v>968</v>
      </c>
      <c r="D2144" t="s">
        <v>3076</v>
      </c>
      <c r="E2144">
        <v>9</v>
      </c>
      <c r="F2144" t="str">
        <f t="shared" si="33"/>
        <v/>
      </c>
    </row>
    <row r="2145" spans="1:6" x14ac:dyDescent="0.25">
      <c r="A2145">
        <v>2152</v>
      </c>
      <c r="B2145">
        <v>240</v>
      </c>
      <c r="C2145" t="s">
        <v>968</v>
      </c>
      <c r="D2145" t="s">
        <v>3077</v>
      </c>
      <c r="E2145">
        <v>1</v>
      </c>
      <c r="F2145" t="str">
        <f t="shared" si="33"/>
        <v>يجب استعمال أضواء الضباب فقط عند ضعف الرؤية بسبب الضباب أو الأمطار القوية. fog_light_rules_example.png</v>
      </c>
    </row>
    <row r="2146" spans="1:6" x14ac:dyDescent="0.25">
      <c r="A2146">
        <v>2153</v>
      </c>
      <c r="B2146">
        <v>240</v>
      </c>
      <c r="C2146" t="s">
        <v>31</v>
      </c>
      <c r="D2146" t="s">
        <v>3078</v>
      </c>
      <c r="E2146">
        <v>2</v>
      </c>
      <c r="F2146" t="str">
        <f t="shared" si="33"/>
        <v/>
      </c>
    </row>
    <row r="2147" spans="1:6" x14ac:dyDescent="0.25">
      <c r="A2147">
        <v>2154</v>
      </c>
      <c r="B2147">
        <v>240</v>
      </c>
      <c r="C2147" t="s">
        <v>968</v>
      </c>
      <c r="D2147" t="s">
        <v>3079</v>
      </c>
      <c r="E2147">
        <v>3</v>
      </c>
      <c r="F2147" t="str">
        <f t="shared" si="33"/>
        <v>الاستعمال غير الضروري لأضواء الضباب قد يزعج السائقين الآخرين. incorrect_fog_light_usage.png</v>
      </c>
    </row>
    <row r="2148" spans="1:6" x14ac:dyDescent="0.25">
      <c r="A2148">
        <v>2155</v>
      </c>
      <c r="B2148">
        <v>240</v>
      </c>
      <c r="C2148" t="s">
        <v>31</v>
      </c>
      <c r="D2148" t="s">
        <v>3080</v>
      </c>
      <c r="E2148">
        <v>4</v>
      </c>
      <c r="F2148" t="str">
        <f t="shared" si="33"/>
        <v/>
      </c>
    </row>
    <row r="2149" spans="1:6" x14ac:dyDescent="0.25">
      <c r="A2149">
        <v>2156</v>
      </c>
      <c r="B2149">
        <v>240</v>
      </c>
      <c r="C2149" t="s">
        <v>968</v>
      </c>
      <c r="D2149" t="s">
        <v>3081</v>
      </c>
      <c r="E2149">
        <v>5</v>
      </c>
      <c r="F2149" t="str">
        <f t="shared" si="33"/>
        <v/>
      </c>
    </row>
    <row r="2150" spans="1:6" x14ac:dyDescent="0.25">
      <c r="A2150">
        <v>2157</v>
      </c>
      <c r="B2150">
        <v>240</v>
      </c>
      <c r="C2150" t="s">
        <v>974</v>
      </c>
      <c r="D2150" t="s">
        <v>3082</v>
      </c>
      <c r="E2150">
        <v>6</v>
      </c>
      <c r="F2150" t="str">
        <f t="shared" si="33"/>
        <v/>
      </c>
    </row>
    <row r="2151" spans="1:6" x14ac:dyDescent="0.25">
      <c r="A2151">
        <v>2158</v>
      </c>
      <c r="B2151">
        <v>240</v>
      </c>
      <c r="C2151" t="s">
        <v>968</v>
      </c>
      <c r="D2151" t="s">
        <v>3083</v>
      </c>
      <c r="E2151">
        <v>7</v>
      </c>
      <c r="F2151" t="str">
        <f t="shared" si="33"/>
        <v>احترام قواعد استعمال الأضواء يساعد على تنظيم السير والسلامة الطرقية. safe_fog_light_rules.png</v>
      </c>
    </row>
    <row r="2152" spans="1:6" x14ac:dyDescent="0.25">
      <c r="A2152">
        <v>2159</v>
      </c>
      <c r="B2152">
        <v>240</v>
      </c>
      <c r="C2152" t="s">
        <v>31</v>
      </c>
      <c r="D2152" t="s">
        <v>3084</v>
      </c>
      <c r="E2152">
        <v>8</v>
      </c>
      <c r="F2152" t="str">
        <f t="shared" si="33"/>
        <v/>
      </c>
    </row>
    <row r="2153" spans="1:6" x14ac:dyDescent="0.25">
      <c r="A2153">
        <v>2160</v>
      </c>
      <c r="B2153">
        <v>240</v>
      </c>
      <c r="C2153" t="s">
        <v>968</v>
      </c>
      <c r="D2153" t="s">
        <v>3085</v>
      </c>
      <c r="E2153">
        <v>9</v>
      </c>
      <c r="F2153" t="str">
        <f t="shared" si="33"/>
        <v/>
      </c>
    </row>
    <row r="2154" spans="1:6" x14ac:dyDescent="0.25">
      <c r="A2154">
        <v>2161</v>
      </c>
      <c r="B2154">
        <v>241</v>
      </c>
      <c r="C2154" t="s">
        <v>968</v>
      </c>
      <c r="D2154" t="s">
        <v>3086</v>
      </c>
      <c r="E2154">
        <v>1</v>
      </c>
      <c r="F2154" t="str">
        <f t="shared" si="33"/>
        <v>يجب استعمال إشارة الانعطاف إلى اليمين قبل تغيير الاتجاه نحو اليمين. right_turn_signal_usage.png</v>
      </c>
    </row>
    <row r="2155" spans="1:6" x14ac:dyDescent="0.25">
      <c r="A2155">
        <v>2162</v>
      </c>
      <c r="B2155">
        <v>241</v>
      </c>
      <c r="C2155" t="s">
        <v>31</v>
      </c>
      <c r="D2155" t="s">
        <v>2218</v>
      </c>
      <c r="E2155">
        <v>2</v>
      </c>
      <c r="F2155" t="str">
        <f t="shared" si="33"/>
        <v/>
      </c>
    </row>
    <row r="2156" spans="1:6" x14ac:dyDescent="0.25">
      <c r="A2156">
        <v>2163</v>
      </c>
      <c r="B2156">
        <v>241</v>
      </c>
      <c r="C2156" t="s">
        <v>968</v>
      </c>
      <c r="D2156" t="s">
        <v>3087</v>
      </c>
      <c r="E2156">
        <v>3</v>
      </c>
      <c r="F2156" t="str">
        <f t="shared" si="33"/>
        <v>تساعد الإشارة على تنبيه السائقين والراجلين بنية السائق. right_signal_before_turn.png</v>
      </c>
    </row>
    <row r="2157" spans="1:6" x14ac:dyDescent="0.25">
      <c r="A2157">
        <v>2164</v>
      </c>
      <c r="B2157">
        <v>241</v>
      </c>
      <c r="C2157" t="s">
        <v>31</v>
      </c>
      <c r="D2157" t="s">
        <v>3088</v>
      </c>
      <c r="E2157">
        <v>4</v>
      </c>
      <c r="F2157" t="str">
        <f t="shared" si="33"/>
        <v/>
      </c>
    </row>
    <row r="2158" spans="1:6" x14ac:dyDescent="0.25">
      <c r="A2158">
        <v>2165</v>
      </c>
      <c r="B2158">
        <v>241</v>
      </c>
      <c r="C2158" t="s">
        <v>968</v>
      </c>
      <c r="D2158" t="s">
        <v>3089</v>
      </c>
      <c r="E2158">
        <v>5</v>
      </c>
      <c r="F2158" t="str">
        <f t="shared" si="33"/>
        <v/>
      </c>
    </row>
    <row r="2159" spans="1:6" x14ac:dyDescent="0.25">
      <c r="A2159">
        <v>2166</v>
      </c>
      <c r="B2159">
        <v>241</v>
      </c>
      <c r="C2159" t="s">
        <v>974</v>
      </c>
      <c r="D2159" t="s">
        <v>3090</v>
      </c>
      <c r="E2159">
        <v>6</v>
      </c>
      <c r="F2159" t="str">
        <f t="shared" si="33"/>
        <v/>
      </c>
    </row>
    <row r="2160" spans="1:6" x14ac:dyDescent="0.25">
      <c r="A2160">
        <v>2167</v>
      </c>
      <c r="B2160">
        <v>241</v>
      </c>
      <c r="C2160" t="s">
        <v>968</v>
      </c>
      <c r="D2160" t="s">
        <v>3091</v>
      </c>
      <c r="E2160">
        <v>7</v>
      </c>
      <c r="F2160" t="str">
        <f t="shared" si="33"/>
        <v>عدم استعمال الإشارة قد يسبب حوادث أو سوء تفاهم في الطريق. safe_right_signal_driving.png</v>
      </c>
    </row>
    <row r="2161" spans="1:6" x14ac:dyDescent="0.25">
      <c r="A2161">
        <v>2168</v>
      </c>
      <c r="B2161">
        <v>241</v>
      </c>
      <c r="C2161" t="s">
        <v>31</v>
      </c>
      <c r="D2161" t="s">
        <v>3092</v>
      </c>
      <c r="E2161">
        <v>8</v>
      </c>
      <c r="F2161" t="str">
        <f t="shared" si="33"/>
        <v/>
      </c>
    </row>
    <row r="2162" spans="1:6" x14ac:dyDescent="0.25">
      <c r="A2162">
        <v>2169</v>
      </c>
      <c r="B2162">
        <v>241</v>
      </c>
      <c r="C2162" t="s">
        <v>968</v>
      </c>
      <c r="D2162" t="s">
        <v>3093</v>
      </c>
      <c r="E2162">
        <v>9</v>
      </c>
      <c r="F2162" t="str">
        <f t="shared" si="33"/>
        <v/>
      </c>
    </row>
    <row r="2163" spans="1:6" x14ac:dyDescent="0.25">
      <c r="A2163">
        <v>2170</v>
      </c>
      <c r="B2163">
        <v>242</v>
      </c>
      <c r="C2163" t="s">
        <v>968</v>
      </c>
      <c r="D2163" t="s">
        <v>3094</v>
      </c>
      <c r="E2163">
        <v>1</v>
      </c>
      <c r="F2163" t="str">
        <f t="shared" si="33"/>
        <v>يجب استعمال إشارة الانعطاف إلى اليسار قبل تغيير الاتجاه نحو اليسار. left_turn_signal_usage.png</v>
      </c>
    </row>
    <row r="2164" spans="1:6" x14ac:dyDescent="0.25">
      <c r="A2164">
        <v>2171</v>
      </c>
      <c r="B2164">
        <v>242</v>
      </c>
      <c r="C2164" t="s">
        <v>31</v>
      </c>
      <c r="D2164" t="s">
        <v>3095</v>
      </c>
      <c r="E2164">
        <v>2</v>
      </c>
      <c r="F2164" t="str">
        <f t="shared" si="33"/>
        <v/>
      </c>
    </row>
    <row r="2165" spans="1:6" x14ac:dyDescent="0.25">
      <c r="A2165">
        <v>2172</v>
      </c>
      <c r="B2165">
        <v>242</v>
      </c>
      <c r="C2165" t="s">
        <v>968</v>
      </c>
      <c r="D2165" t="s">
        <v>3096</v>
      </c>
      <c r="E2165">
        <v>3</v>
      </c>
      <c r="F2165" t="str">
        <f t="shared" si="33"/>
        <v>الإشارة تساعد على تنبيه السائقين الآخرين وتفادي الاصطدامات. left_signal_before_turn.png</v>
      </c>
    </row>
    <row r="2166" spans="1:6" x14ac:dyDescent="0.25">
      <c r="A2166">
        <v>2173</v>
      </c>
      <c r="B2166">
        <v>242</v>
      </c>
      <c r="C2166" t="s">
        <v>31</v>
      </c>
      <c r="D2166" t="s">
        <v>3097</v>
      </c>
      <c r="E2166">
        <v>4</v>
      </c>
      <c r="F2166" t="str">
        <f t="shared" si="33"/>
        <v/>
      </c>
    </row>
    <row r="2167" spans="1:6" x14ac:dyDescent="0.25">
      <c r="A2167">
        <v>2174</v>
      </c>
      <c r="B2167">
        <v>242</v>
      </c>
      <c r="C2167" t="s">
        <v>968</v>
      </c>
      <c r="D2167" t="s">
        <v>3098</v>
      </c>
      <c r="E2167">
        <v>5</v>
      </c>
      <c r="F2167" t="str">
        <f t="shared" si="33"/>
        <v/>
      </c>
    </row>
    <row r="2168" spans="1:6" x14ac:dyDescent="0.25">
      <c r="A2168">
        <v>2175</v>
      </c>
      <c r="B2168">
        <v>242</v>
      </c>
      <c r="C2168" t="s">
        <v>974</v>
      </c>
      <c r="D2168" t="s">
        <v>3099</v>
      </c>
      <c r="E2168">
        <v>6</v>
      </c>
      <c r="F2168" t="str">
        <f t="shared" si="33"/>
        <v/>
      </c>
    </row>
    <row r="2169" spans="1:6" x14ac:dyDescent="0.25">
      <c r="A2169">
        <v>2176</v>
      </c>
      <c r="B2169">
        <v>242</v>
      </c>
      <c r="C2169" t="s">
        <v>968</v>
      </c>
      <c r="D2169" t="s">
        <v>3100</v>
      </c>
      <c r="E2169">
        <v>7</v>
      </c>
      <c r="F2169" t="str">
        <f t="shared" si="33"/>
        <v>عدم استعمال الإشارة يعتبر سلوكاً خطيراً أثناء القيادة. safe_left_signal_driving.png</v>
      </c>
    </row>
    <row r="2170" spans="1:6" x14ac:dyDescent="0.25">
      <c r="A2170">
        <v>2177</v>
      </c>
      <c r="B2170">
        <v>242</v>
      </c>
      <c r="C2170" t="s">
        <v>31</v>
      </c>
      <c r="D2170" t="s">
        <v>3101</v>
      </c>
      <c r="E2170">
        <v>8</v>
      </c>
      <c r="F2170" t="str">
        <f t="shared" si="33"/>
        <v/>
      </c>
    </row>
    <row r="2171" spans="1:6" x14ac:dyDescent="0.25">
      <c r="A2171">
        <v>2178</v>
      </c>
      <c r="B2171">
        <v>242</v>
      </c>
      <c r="C2171" t="s">
        <v>968</v>
      </c>
      <c r="D2171" t="s">
        <v>3102</v>
      </c>
      <c r="E2171">
        <v>9</v>
      </c>
      <c r="F2171" t="str">
        <f t="shared" si="33"/>
        <v/>
      </c>
    </row>
    <row r="2172" spans="1:6" x14ac:dyDescent="0.25">
      <c r="A2172">
        <v>2179</v>
      </c>
      <c r="B2172">
        <v>243</v>
      </c>
      <c r="C2172" t="s">
        <v>968</v>
      </c>
      <c r="D2172" t="s">
        <v>3103</v>
      </c>
      <c r="E2172">
        <v>1</v>
      </c>
      <c r="F2172" t="str">
        <f t="shared" si="33"/>
        <v>يجب استعمال إشارة تغيير الممر قبل الانتقال من مسار إلى آخر. lane_change_signal_usage.png</v>
      </c>
    </row>
    <row r="2173" spans="1:6" x14ac:dyDescent="0.25">
      <c r="A2173">
        <v>2180</v>
      </c>
      <c r="B2173">
        <v>243</v>
      </c>
      <c r="C2173" t="s">
        <v>31</v>
      </c>
      <c r="D2173" t="s">
        <v>3104</v>
      </c>
      <c r="E2173">
        <v>2</v>
      </c>
      <c r="F2173" t="str">
        <f t="shared" si="33"/>
        <v/>
      </c>
    </row>
    <row r="2174" spans="1:6" x14ac:dyDescent="0.25">
      <c r="A2174">
        <v>2181</v>
      </c>
      <c r="B2174">
        <v>243</v>
      </c>
      <c r="C2174" t="s">
        <v>968</v>
      </c>
      <c r="D2174" t="s">
        <v>3105</v>
      </c>
      <c r="E2174">
        <v>3</v>
      </c>
      <c r="F2174" t="str">
        <f t="shared" si="33"/>
        <v>الإشارة تساعد على تنبيه السائقين الآخرين بنية تغيير المسار. safe_lane_change_signal.png</v>
      </c>
    </row>
    <row r="2175" spans="1:6" x14ac:dyDescent="0.25">
      <c r="A2175">
        <v>2182</v>
      </c>
      <c r="B2175">
        <v>243</v>
      </c>
      <c r="C2175" t="s">
        <v>31</v>
      </c>
      <c r="D2175" t="s">
        <v>3106</v>
      </c>
      <c r="E2175">
        <v>4</v>
      </c>
      <c r="F2175" t="str">
        <f t="shared" si="33"/>
        <v/>
      </c>
    </row>
    <row r="2176" spans="1:6" x14ac:dyDescent="0.25">
      <c r="A2176">
        <v>2183</v>
      </c>
      <c r="B2176">
        <v>243</v>
      </c>
      <c r="C2176" t="s">
        <v>968</v>
      </c>
      <c r="D2176" t="s">
        <v>3107</v>
      </c>
      <c r="E2176">
        <v>5</v>
      </c>
      <c r="F2176" t="str">
        <f t="shared" si="33"/>
        <v/>
      </c>
    </row>
    <row r="2177" spans="1:6" x14ac:dyDescent="0.25">
      <c r="A2177">
        <v>2184</v>
      </c>
      <c r="B2177">
        <v>243</v>
      </c>
      <c r="C2177" t="s">
        <v>974</v>
      </c>
      <c r="D2177" t="s">
        <v>3108</v>
      </c>
      <c r="E2177">
        <v>6</v>
      </c>
      <c r="F2177" t="str">
        <f t="shared" si="33"/>
        <v/>
      </c>
    </row>
    <row r="2178" spans="1:6" x14ac:dyDescent="0.25">
      <c r="A2178">
        <v>2185</v>
      </c>
      <c r="B2178">
        <v>243</v>
      </c>
      <c r="C2178" t="s">
        <v>968</v>
      </c>
      <c r="D2178" t="s">
        <v>3109</v>
      </c>
      <c r="E2178">
        <v>7</v>
      </c>
      <c r="F2178" t="str">
        <f t="shared" si="33"/>
        <v>تغيير الممر بدون إشارة قد يؤدي إلى حوادث خطيرة. dangerous_lane_change.png</v>
      </c>
    </row>
    <row r="2179" spans="1:6" x14ac:dyDescent="0.25">
      <c r="A2179">
        <v>2186</v>
      </c>
      <c r="B2179">
        <v>243</v>
      </c>
      <c r="C2179" t="s">
        <v>31</v>
      </c>
      <c r="D2179" t="s">
        <v>3110</v>
      </c>
      <c r="E2179">
        <v>8</v>
      </c>
      <c r="F2179" t="str">
        <f t="shared" ref="F2179:F2242" si="34">IF( AND(C2179="text",C2180="image"),D2179&amp;" " &amp;D2180,"")</f>
        <v/>
      </c>
    </row>
    <row r="2180" spans="1:6" x14ac:dyDescent="0.25">
      <c r="A2180">
        <v>2187</v>
      </c>
      <c r="B2180">
        <v>243</v>
      </c>
      <c r="C2180" t="s">
        <v>968</v>
      </c>
      <c r="D2180" t="s">
        <v>3111</v>
      </c>
      <c r="E2180">
        <v>9</v>
      </c>
      <c r="F2180" t="str">
        <f t="shared" si="34"/>
        <v/>
      </c>
    </row>
    <row r="2181" spans="1:6" x14ac:dyDescent="0.25">
      <c r="A2181">
        <v>2188</v>
      </c>
      <c r="B2181">
        <v>244</v>
      </c>
      <c r="C2181" t="s">
        <v>968</v>
      </c>
      <c r="D2181" t="s">
        <v>3112</v>
      </c>
      <c r="E2181">
        <v>1</v>
      </c>
      <c r="F2181" t="str">
        <f t="shared" si="34"/>
        <v>داخل المدار يجب استعمال الإشارة لتوضيح نية السائق عند الخروج أو تغيير الاتجاه. roundabout_signal_example.png</v>
      </c>
    </row>
    <row r="2182" spans="1:6" x14ac:dyDescent="0.25">
      <c r="A2182">
        <v>2189</v>
      </c>
      <c r="B2182">
        <v>244</v>
      </c>
      <c r="C2182" t="s">
        <v>31</v>
      </c>
      <c r="D2182" t="s">
        <v>3113</v>
      </c>
      <c r="E2182">
        <v>2</v>
      </c>
      <c r="F2182" t="str">
        <f t="shared" si="34"/>
        <v/>
      </c>
    </row>
    <row r="2183" spans="1:6" x14ac:dyDescent="0.25">
      <c r="A2183">
        <v>2190</v>
      </c>
      <c r="B2183">
        <v>244</v>
      </c>
      <c r="C2183" t="s">
        <v>968</v>
      </c>
      <c r="D2183" t="s">
        <v>3114</v>
      </c>
      <c r="E2183">
        <v>3</v>
      </c>
      <c r="F2183" t="str">
        <f t="shared" si="34"/>
        <v>تستعمل الإشارة اليمنى عند مغادرة المدار. exiting_roundabout_signal_use.png</v>
      </c>
    </row>
    <row r="2184" spans="1:6" x14ac:dyDescent="0.25">
      <c r="A2184">
        <v>2191</v>
      </c>
      <c r="B2184">
        <v>244</v>
      </c>
      <c r="C2184" t="s">
        <v>31</v>
      </c>
      <c r="D2184" t="s">
        <v>3115</v>
      </c>
      <c r="E2184">
        <v>4</v>
      </c>
      <c r="F2184" t="str">
        <f t="shared" si="34"/>
        <v/>
      </c>
    </row>
    <row r="2185" spans="1:6" x14ac:dyDescent="0.25">
      <c r="A2185">
        <v>2192</v>
      </c>
      <c r="B2185">
        <v>244</v>
      </c>
      <c r="C2185" t="s">
        <v>968</v>
      </c>
      <c r="D2185" t="s">
        <v>3116</v>
      </c>
      <c r="E2185">
        <v>5</v>
      </c>
      <c r="F2185" t="str">
        <f t="shared" si="34"/>
        <v/>
      </c>
    </row>
    <row r="2186" spans="1:6" x14ac:dyDescent="0.25">
      <c r="A2186">
        <v>2193</v>
      </c>
      <c r="B2186">
        <v>244</v>
      </c>
      <c r="C2186" t="s">
        <v>974</v>
      </c>
      <c r="D2186" t="s">
        <v>3117</v>
      </c>
      <c r="E2186">
        <v>6</v>
      </c>
      <c r="F2186" t="str">
        <f t="shared" si="34"/>
        <v/>
      </c>
    </row>
    <row r="2187" spans="1:6" x14ac:dyDescent="0.25">
      <c r="A2187">
        <v>2194</v>
      </c>
      <c r="B2187">
        <v>244</v>
      </c>
      <c r="C2187" t="s">
        <v>968</v>
      </c>
      <c r="D2187" t="s">
        <v>3118</v>
      </c>
      <c r="E2187">
        <v>7</v>
      </c>
      <c r="F2187" t="str">
        <f t="shared" si="34"/>
        <v>عدم استعمال الإشارات داخل المدار قد يسبب ارتباكاً وحوادث. safe_roundabout_signal.png</v>
      </c>
    </row>
    <row r="2188" spans="1:6" x14ac:dyDescent="0.25">
      <c r="A2188">
        <v>2195</v>
      </c>
      <c r="B2188">
        <v>244</v>
      </c>
      <c r="C2188" t="s">
        <v>31</v>
      </c>
      <c r="D2188" t="s">
        <v>3119</v>
      </c>
      <c r="E2188">
        <v>8</v>
      </c>
      <c r="F2188" t="str">
        <f t="shared" si="34"/>
        <v/>
      </c>
    </row>
    <row r="2189" spans="1:6" x14ac:dyDescent="0.25">
      <c r="A2189">
        <v>2196</v>
      </c>
      <c r="B2189">
        <v>244</v>
      </c>
      <c r="C2189" t="s">
        <v>968</v>
      </c>
      <c r="D2189" t="s">
        <v>3120</v>
      </c>
      <c r="E2189">
        <v>9</v>
      </c>
      <c r="F2189" t="str">
        <f t="shared" si="34"/>
        <v/>
      </c>
    </row>
    <row r="2190" spans="1:6" x14ac:dyDescent="0.25">
      <c r="A2190">
        <v>2197</v>
      </c>
      <c r="B2190">
        <v>245</v>
      </c>
      <c r="C2190" t="s">
        <v>968</v>
      </c>
      <c r="D2190" t="s">
        <v>3121</v>
      </c>
      <c r="E2190">
        <v>1</v>
      </c>
      <c r="F2190" t="str">
        <f t="shared" si="34"/>
        <v>يجب استعمال إشارة التجاوز قبل الخروج من المسار لتجاوز عربة أخرى. overtaking_signal_usage.png</v>
      </c>
    </row>
    <row r="2191" spans="1:6" x14ac:dyDescent="0.25">
      <c r="A2191">
        <v>2198</v>
      </c>
      <c r="B2191">
        <v>245</v>
      </c>
      <c r="C2191" t="s">
        <v>31</v>
      </c>
      <c r="D2191" t="s">
        <v>3122</v>
      </c>
      <c r="E2191">
        <v>2</v>
      </c>
      <c r="F2191" t="str">
        <f t="shared" si="34"/>
        <v/>
      </c>
    </row>
    <row r="2192" spans="1:6" x14ac:dyDescent="0.25">
      <c r="A2192">
        <v>2199</v>
      </c>
      <c r="B2192">
        <v>245</v>
      </c>
      <c r="C2192" t="s">
        <v>968</v>
      </c>
      <c r="D2192" t="s">
        <v>3123</v>
      </c>
      <c r="E2192">
        <v>3</v>
      </c>
      <c r="F2192" t="str">
        <f t="shared" si="34"/>
        <v>الإشارة تساعد على تنبيه السائقين الآخرين بعملية التجاوز. safe_overtake_signal.png</v>
      </c>
    </row>
    <row r="2193" spans="1:6" x14ac:dyDescent="0.25">
      <c r="A2193">
        <v>2200</v>
      </c>
      <c r="B2193">
        <v>245</v>
      </c>
      <c r="C2193" t="s">
        <v>31</v>
      </c>
      <c r="D2193" t="s">
        <v>3124</v>
      </c>
      <c r="E2193">
        <v>4</v>
      </c>
      <c r="F2193" t="str">
        <f t="shared" si="34"/>
        <v/>
      </c>
    </row>
    <row r="2194" spans="1:6" x14ac:dyDescent="0.25">
      <c r="A2194">
        <v>2201</v>
      </c>
      <c r="B2194">
        <v>245</v>
      </c>
      <c r="C2194" t="s">
        <v>968</v>
      </c>
      <c r="D2194" t="s">
        <v>3125</v>
      </c>
      <c r="E2194">
        <v>5</v>
      </c>
      <c r="F2194" t="str">
        <f t="shared" si="34"/>
        <v/>
      </c>
    </row>
    <row r="2195" spans="1:6" x14ac:dyDescent="0.25">
      <c r="A2195">
        <v>2202</v>
      </c>
      <c r="B2195">
        <v>245</v>
      </c>
      <c r="C2195" t="s">
        <v>974</v>
      </c>
      <c r="D2195" t="s">
        <v>3126</v>
      </c>
      <c r="E2195">
        <v>6</v>
      </c>
      <c r="F2195" t="str">
        <f t="shared" si="34"/>
        <v/>
      </c>
    </row>
    <row r="2196" spans="1:6" x14ac:dyDescent="0.25">
      <c r="A2196">
        <v>2203</v>
      </c>
      <c r="B2196">
        <v>245</v>
      </c>
      <c r="C2196" t="s">
        <v>968</v>
      </c>
      <c r="D2196" t="s">
        <v>3127</v>
      </c>
      <c r="E2196">
        <v>7</v>
      </c>
      <c r="F2196" t="str">
        <f t="shared" si="34"/>
        <v>التجاوز بدون إشارة قد يؤدي إلى اصطدامات خطيرة. dangerous_overtaking_no_signal.png</v>
      </c>
    </row>
    <row r="2197" spans="1:6" x14ac:dyDescent="0.25">
      <c r="A2197">
        <v>2204</v>
      </c>
      <c r="B2197">
        <v>245</v>
      </c>
      <c r="C2197" t="s">
        <v>31</v>
      </c>
      <c r="D2197" t="s">
        <v>3128</v>
      </c>
      <c r="E2197">
        <v>8</v>
      </c>
      <c r="F2197" t="str">
        <f t="shared" si="34"/>
        <v/>
      </c>
    </row>
    <row r="2198" spans="1:6" x14ac:dyDescent="0.25">
      <c r="A2198">
        <v>2205</v>
      </c>
      <c r="B2198">
        <v>245</v>
      </c>
      <c r="C2198" t="s">
        <v>968</v>
      </c>
      <c r="D2198" t="s">
        <v>3129</v>
      </c>
      <c r="E2198">
        <v>9</v>
      </c>
      <c r="F2198" t="str">
        <f t="shared" si="34"/>
        <v/>
      </c>
    </row>
    <row r="2199" spans="1:6" x14ac:dyDescent="0.25">
      <c r="A2199">
        <v>2206</v>
      </c>
      <c r="B2199">
        <v>246</v>
      </c>
      <c r="C2199" t="s">
        <v>968</v>
      </c>
      <c r="D2199" t="s">
        <v>3130</v>
      </c>
      <c r="E2199">
        <v>1</v>
      </c>
      <c r="F2199" t="str">
        <f t="shared" si="34"/>
        <v>عند الوقوف أو التوقف ينبغي استعمال الإشارة المناسبة لتنبيه السائقين الآخرين. parking_signal_usage.png</v>
      </c>
    </row>
    <row r="2200" spans="1:6" x14ac:dyDescent="0.25">
      <c r="A2200">
        <v>2207</v>
      </c>
      <c r="B2200">
        <v>246</v>
      </c>
      <c r="C2200" t="s">
        <v>31</v>
      </c>
      <c r="D2200" t="s">
        <v>3131</v>
      </c>
      <c r="E2200">
        <v>2</v>
      </c>
      <c r="F2200" t="str">
        <f t="shared" si="34"/>
        <v/>
      </c>
    </row>
    <row r="2201" spans="1:6" x14ac:dyDescent="0.25">
      <c r="A2201">
        <v>2208</v>
      </c>
      <c r="B2201">
        <v>246</v>
      </c>
      <c r="C2201" t="s">
        <v>968</v>
      </c>
      <c r="D2201" t="s">
        <v>3132</v>
      </c>
      <c r="E2201">
        <v>3</v>
      </c>
      <c r="F2201" t="str">
        <f t="shared" si="34"/>
        <v>الإشارة تساعد على توضيح نية السائق لتفادي الحوادث أو عرقلة السير. safe_parking_signal.png</v>
      </c>
    </row>
    <row r="2202" spans="1:6" x14ac:dyDescent="0.25">
      <c r="A2202">
        <v>2209</v>
      </c>
      <c r="B2202">
        <v>246</v>
      </c>
      <c r="C2202" t="s">
        <v>31</v>
      </c>
      <c r="D2202" t="s">
        <v>3133</v>
      </c>
      <c r="E2202">
        <v>4</v>
      </c>
      <c r="F2202" t="str">
        <f t="shared" si="34"/>
        <v/>
      </c>
    </row>
    <row r="2203" spans="1:6" x14ac:dyDescent="0.25">
      <c r="A2203">
        <v>2210</v>
      </c>
      <c r="B2203">
        <v>246</v>
      </c>
      <c r="C2203" t="s">
        <v>968</v>
      </c>
      <c r="D2203" t="s">
        <v>3134</v>
      </c>
      <c r="E2203">
        <v>5</v>
      </c>
      <c r="F2203" t="str">
        <f t="shared" si="34"/>
        <v/>
      </c>
    </row>
    <row r="2204" spans="1:6" x14ac:dyDescent="0.25">
      <c r="A2204">
        <v>2211</v>
      </c>
      <c r="B2204">
        <v>246</v>
      </c>
      <c r="C2204" t="s">
        <v>974</v>
      </c>
      <c r="D2204" t="s">
        <v>3135</v>
      </c>
      <c r="E2204">
        <v>6</v>
      </c>
      <c r="F2204" t="str">
        <f t="shared" si="34"/>
        <v/>
      </c>
    </row>
    <row r="2205" spans="1:6" x14ac:dyDescent="0.25">
      <c r="A2205">
        <v>2212</v>
      </c>
      <c r="B2205">
        <v>246</v>
      </c>
      <c r="C2205" t="s">
        <v>968</v>
      </c>
      <c r="D2205" t="s">
        <v>3136</v>
      </c>
      <c r="E2205">
        <v>7</v>
      </c>
      <c r="F2205" t="str">
        <f t="shared" si="34"/>
        <v>الوقوف المفاجئ بدون إشارة قد يسبب اصطدامات خلفية. emergency_stop_signal.png</v>
      </c>
    </row>
    <row r="2206" spans="1:6" x14ac:dyDescent="0.25">
      <c r="A2206">
        <v>2213</v>
      </c>
      <c r="B2206">
        <v>246</v>
      </c>
      <c r="C2206" t="s">
        <v>31</v>
      </c>
      <c r="D2206" t="s">
        <v>3137</v>
      </c>
      <c r="E2206">
        <v>8</v>
      </c>
      <c r="F2206" t="str">
        <f t="shared" si="34"/>
        <v/>
      </c>
    </row>
    <row r="2207" spans="1:6" x14ac:dyDescent="0.25">
      <c r="A2207">
        <v>2214</v>
      </c>
      <c r="B2207">
        <v>246</v>
      </c>
      <c r="C2207" t="s">
        <v>968</v>
      </c>
      <c r="D2207" t="s">
        <v>3138</v>
      </c>
      <c r="E2207">
        <v>9</v>
      </c>
      <c r="F2207" t="str">
        <f t="shared" si="34"/>
        <v/>
      </c>
    </row>
    <row r="2208" spans="1:6" x14ac:dyDescent="0.25">
      <c r="A2208">
        <v>2215</v>
      </c>
      <c r="B2208">
        <v>247</v>
      </c>
      <c r="C2208" t="s">
        <v>968</v>
      </c>
      <c r="D2208" t="s">
        <v>3139</v>
      </c>
      <c r="E2208">
        <v>1</v>
      </c>
      <c r="F2208" t="str">
        <f t="shared" si="34"/>
        <v>أضواء الخطر تستعمل لتنبيه مستعملي الطريق بوجود خطر أو توقف اضطراري. emergency_hazard_lights.png</v>
      </c>
    </row>
    <row r="2209" spans="1:6" x14ac:dyDescent="0.25">
      <c r="A2209">
        <v>2216</v>
      </c>
      <c r="B2209">
        <v>247</v>
      </c>
      <c r="C2209" t="s">
        <v>31</v>
      </c>
      <c r="D2209" t="s">
        <v>3140</v>
      </c>
      <c r="E2209">
        <v>2</v>
      </c>
      <c r="F2209" t="str">
        <f t="shared" si="34"/>
        <v/>
      </c>
    </row>
    <row r="2210" spans="1:6" x14ac:dyDescent="0.25">
      <c r="A2210">
        <v>2217</v>
      </c>
      <c r="B2210">
        <v>247</v>
      </c>
      <c r="C2210" t="s">
        <v>968</v>
      </c>
      <c r="D2210" t="s">
        <v>3141</v>
      </c>
      <c r="E2210">
        <v>3</v>
      </c>
      <c r="F2210" t="str">
        <f t="shared" si="34"/>
        <v>يجب تشغيل أضواء الخطر عند تعطل العربة أو التوقف المفاجئ. hazard_lights_usage.png</v>
      </c>
    </row>
    <row r="2211" spans="1:6" x14ac:dyDescent="0.25">
      <c r="A2211">
        <v>2218</v>
      </c>
      <c r="B2211">
        <v>247</v>
      </c>
      <c r="C2211" t="s">
        <v>31</v>
      </c>
      <c r="D2211" t="s">
        <v>3142</v>
      </c>
      <c r="E2211">
        <v>4</v>
      </c>
      <c r="F2211" t="str">
        <f t="shared" si="34"/>
        <v/>
      </c>
    </row>
    <row r="2212" spans="1:6" x14ac:dyDescent="0.25">
      <c r="A2212">
        <v>2219</v>
      </c>
      <c r="B2212">
        <v>247</v>
      </c>
      <c r="C2212" t="s">
        <v>968</v>
      </c>
      <c r="D2212" t="s">
        <v>3143</v>
      </c>
      <c r="E2212">
        <v>5</v>
      </c>
      <c r="F2212" t="str">
        <f t="shared" si="34"/>
        <v/>
      </c>
    </row>
    <row r="2213" spans="1:6" x14ac:dyDescent="0.25">
      <c r="A2213">
        <v>2220</v>
      </c>
      <c r="B2213">
        <v>247</v>
      </c>
      <c r="C2213" t="s">
        <v>974</v>
      </c>
      <c r="D2213" t="s">
        <v>3144</v>
      </c>
      <c r="E2213">
        <v>6</v>
      </c>
      <c r="F2213" t="str">
        <f t="shared" si="34"/>
        <v/>
      </c>
    </row>
    <row r="2214" spans="1:6" x14ac:dyDescent="0.25">
      <c r="A2214">
        <v>2221</v>
      </c>
      <c r="B2214">
        <v>247</v>
      </c>
      <c r="C2214" t="s">
        <v>968</v>
      </c>
      <c r="D2214" t="s">
        <v>3145</v>
      </c>
      <c r="E2214">
        <v>7</v>
      </c>
      <c r="F2214" t="str">
        <f t="shared" si="34"/>
        <v>أضواء الخطر تساعد على تفادي الحوادث وتنبيه السائقين الآخرين. roadside_emergency_signal.png</v>
      </c>
    </row>
    <row r="2215" spans="1:6" x14ac:dyDescent="0.25">
      <c r="A2215">
        <v>2222</v>
      </c>
      <c r="B2215">
        <v>247</v>
      </c>
      <c r="C2215" t="s">
        <v>31</v>
      </c>
      <c r="D2215" t="s">
        <v>3146</v>
      </c>
      <c r="E2215">
        <v>8</v>
      </c>
      <c r="F2215" t="str">
        <f t="shared" si="34"/>
        <v/>
      </c>
    </row>
    <row r="2216" spans="1:6" x14ac:dyDescent="0.25">
      <c r="A2216">
        <v>2223</v>
      </c>
      <c r="B2216">
        <v>247</v>
      </c>
      <c r="C2216" t="s">
        <v>968</v>
      </c>
      <c r="D2216" t="s">
        <v>3147</v>
      </c>
      <c r="E2216">
        <v>9</v>
      </c>
      <c r="F2216" t="str">
        <f t="shared" si="34"/>
        <v/>
      </c>
    </row>
    <row r="2217" spans="1:6" x14ac:dyDescent="0.25">
      <c r="A2217">
        <v>2224</v>
      </c>
      <c r="B2217">
        <v>248</v>
      </c>
      <c r="C2217" t="s">
        <v>968</v>
      </c>
      <c r="D2217" t="s">
        <v>3148</v>
      </c>
      <c r="E2217">
        <v>1</v>
      </c>
      <c r="F2217" t="str">
        <f t="shared" si="34"/>
        <v>يجب تشغيل الإشارة قبل الانعطاف بوقت كافٍ لتنبيه مستعملي الطريق. signal_before_turn_example.png</v>
      </c>
    </row>
    <row r="2218" spans="1:6" x14ac:dyDescent="0.25">
      <c r="A2218">
        <v>2225</v>
      </c>
      <c r="B2218">
        <v>248</v>
      </c>
      <c r="C2218" t="s">
        <v>31</v>
      </c>
      <c r="D2218" t="s">
        <v>3149</v>
      </c>
      <c r="E2218">
        <v>2</v>
      </c>
      <c r="F2218" t="str">
        <f t="shared" si="34"/>
        <v/>
      </c>
    </row>
    <row r="2219" spans="1:6" x14ac:dyDescent="0.25">
      <c r="A2219">
        <v>2226</v>
      </c>
      <c r="B2219">
        <v>248</v>
      </c>
      <c r="C2219" t="s">
        <v>968</v>
      </c>
      <c r="D2219" t="s">
        <v>3150</v>
      </c>
      <c r="E2219">
        <v>3</v>
      </c>
      <c r="F2219" t="str">
        <f t="shared" si="34"/>
        <v>الإشارة المبكرة تساعد على تفادي المفاجآت والحوادث أثناء الانعطاف. early_turn_signal_usage.png</v>
      </c>
    </row>
    <row r="2220" spans="1:6" x14ac:dyDescent="0.25">
      <c r="A2220">
        <v>2227</v>
      </c>
      <c r="B2220">
        <v>248</v>
      </c>
      <c r="C2220" t="s">
        <v>31</v>
      </c>
      <c r="D2220" t="s">
        <v>3151</v>
      </c>
      <c r="E2220">
        <v>4</v>
      </c>
      <c r="F2220" t="str">
        <f t="shared" si="34"/>
        <v/>
      </c>
    </row>
    <row r="2221" spans="1:6" x14ac:dyDescent="0.25">
      <c r="A2221">
        <v>2228</v>
      </c>
      <c r="B2221">
        <v>248</v>
      </c>
      <c r="C2221" t="s">
        <v>968</v>
      </c>
      <c r="D2221" t="s">
        <v>3152</v>
      </c>
      <c r="E2221">
        <v>5</v>
      </c>
      <c r="F2221" t="str">
        <f t="shared" si="34"/>
        <v/>
      </c>
    </row>
    <row r="2222" spans="1:6" x14ac:dyDescent="0.25">
      <c r="A2222">
        <v>2229</v>
      </c>
      <c r="B2222">
        <v>248</v>
      </c>
      <c r="C2222" t="s">
        <v>974</v>
      </c>
      <c r="D2222" t="s">
        <v>3153</v>
      </c>
      <c r="E2222">
        <v>6</v>
      </c>
      <c r="F2222" t="str">
        <f t="shared" si="34"/>
        <v/>
      </c>
    </row>
    <row r="2223" spans="1:6" x14ac:dyDescent="0.25">
      <c r="A2223">
        <v>2230</v>
      </c>
      <c r="B2223">
        <v>248</v>
      </c>
      <c r="C2223" t="s">
        <v>968</v>
      </c>
      <c r="D2223" t="s">
        <v>3154</v>
      </c>
      <c r="E2223">
        <v>7</v>
      </c>
      <c r="F2223" t="str">
        <f t="shared" si="34"/>
        <v>عدم استعمال الإشارة في الوقت المناسب قد يسبب ارتباكاً في المرور. safe_turning_signal.png</v>
      </c>
    </row>
    <row r="2224" spans="1:6" x14ac:dyDescent="0.25">
      <c r="A2224">
        <v>2231</v>
      </c>
      <c r="B2224">
        <v>248</v>
      </c>
      <c r="C2224" t="s">
        <v>31</v>
      </c>
      <c r="D2224" t="s">
        <v>3155</v>
      </c>
      <c r="E2224">
        <v>8</v>
      </c>
      <c r="F2224" t="str">
        <f t="shared" si="34"/>
        <v/>
      </c>
    </row>
    <row r="2225" spans="1:6" x14ac:dyDescent="0.25">
      <c r="A2225">
        <v>2232</v>
      </c>
      <c r="B2225">
        <v>248</v>
      </c>
      <c r="C2225" t="s">
        <v>968</v>
      </c>
      <c r="D2225" t="s">
        <v>3156</v>
      </c>
      <c r="E2225">
        <v>9</v>
      </c>
      <c r="F2225" t="str">
        <f t="shared" si="34"/>
        <v/>
      </c>
    </row>
    <row r="2226" spans="1:6" x14ac:dyDescent="0.25">
      <c r="A2226">
        <v>2233</v>
      </c>
      <c r="B2226">
        <v>249</v>
      </c>
      <c r="C2226" t="s">
        <v>968</v>
      </c>
      <c r="D2226" t="s">
        <v>3157</v>
      </c>
      <c r="E2226">
        <v>1</v>
      </c>
      <c r="F2226" t="str">
        <f t="shared" si="34"/>
        <v>بعد الانتهاء من الانعطاف يجب إطفاء الإشارة لتفادي إرباك السائقين الآخرين. turn_signal_off_after_turn.png</v>
      </c>
    </row>
    <row r="2227" spans="1:6" x14ac:dyDescent="0.25">
      <c r="A2227">
        <v>2234</v>
      </c>
      <c r="B2227">
        <v>249</v>
      </c>
      <c r="C2227" t="s">
        <v>31</v>
      </c>
      <c r="D2227" t="s">
        <v>3158</v>
      </c>
      <c r="E2227">
        <v>2</v>
      </c>
      <c r="F2227" t="str">
        <f t="shared" si="34"/>
        <v/>
      </c>
    </row>
    <row r="2228" spans="1:6" x14ac:dyDescent="0.25">
      <c r="A2228">
        <v>2235</v>
      </c>
      <c r="B2228">
        <v>249</v>
      </c>
      <c r="C2228" t="s">
        <v>968</v>
      </c>
      <c r="D2228" t="s">
        <v>3159</v>
      </c>
      <c r="E2228">
        <v>3</v>
      </c>
      <c r="F2228" t="str">
        <f t="shared" si="34"/>
        <v>استمرار الإشارة بدون داعٍ قد يسبب سوء فهم وحوادث في الطريق. forgotten_turn_signal.png</v>
      </c>
    </row>
    <row r="2229" spans="1:6" x14ac:dyDescent="0.25">
      <c r="A2229">
        <v>2236</v>
      </c>
      <c r="B2229">
        <v>249</v>
      </c>
      <c r="C2229" t="s">
        <v>31</v>
      </c>
      <c r="D2229" t="s">
        <v>3160</v>
      </c>
      <c r="E2229">
        <v>4</v>
      </c>
      <c r="F2229" t="str">
        <f t="shared" si="34"/>
        <v/>
      </c>
    </row>
    <row r="2230" spans="1:6" x14ac:dyDescent="0.25">
      <c r="A2230">
        <v>2237</v>
      </c>
      <c r="B2230">
        <v>249</v>
      </c>
      <c r="C2230" t="s">
        <v>968</v>
      </c>
      <c r="D2230" t="s">
        <v>3161</v>
      </c>
      <c r="E2230">
        <v>5</v>
      </c>
      <c r="F2230" t="str">
        <f t="shared" si="34"/>
        <v/>
      </c>
    </row>
    <row r="2231" spans="1:6" x14ac:dyDescent="0.25">
      <c r="A2231">
        <v>2238</v>
      </c>
      <c r="B2231">
        <v>249</v>
      </c>
      <c r="C2231" t="s">
        <v>974</v>
      </c>
      <c r="D2231" t="s">
        <v>3162</v>
      </c>
      <c r="E2231">
        <v>6</v>
      </c>
      <c r="F2231" t="str">
        <f t="shared" si="34"/>
        <v/>
      </c>
    </row>
    <row r="2232" spans="1:6" x14ac:dyDescent="0.25">
      <c r="A2232">
        <v>2239</v>
      </c>
      <c r="B2232">
        <v>249</v>
      </c>
      <c r="C2232" t="s">
        <v>968</v>
      </c>
      <c r="D2232" t="s">
        <v>3163</v>
      </c>
      <c r="E2232">
        <v>7</v>
      </c>
      <c r="F2232" t="str">
        <f t="shared" si="34"/>
        <v>الانتباه للإشارات جزء مهم من القيادة المسؤولة والآمنة. proper_signal_off_usage.png</v>
      </c>
    </row>
    <row r="2233" spans="1:6" x14ac:dyDescent="0.25">
      <c r="A2233">
        <v>2240</v>
      </c>
      <c r="B2233">
        <v>249</v>
      </c>
      <c r="C2233" t="s">
        <v>31</v>
      </c>
      <c r="D2233" t="s">
        <v>3164</v>
      </c>
      <c r="E2233">
        <v>8</v>
      </c>
      <c r="F2233" t="str">
        <f t="shared" si="34"/>
        <v/>
      </c>
    </row>
    <row r="2234" spans="1:6" x14ac:dyDescent="0.25">
      <c r="A2234">
        <v>2241</v>
      </c>
      <c r="B2234">
        <v>249</v>
      </c>
      <c r="C2234" t="s">
        <v>968</v>
      </c>
      <c r="D2234" t="s">
        <v>3165</v>
      </c>
      <c r="E2234">
        <v>9</v>
      </c>
      <c r="F2234" t="str">
        <f t="shared" si="34"/>
        <v/>
      </c>
    </row>
    <row r="2235" spans="1:6" x14ac:dyDescent="0.25">
      <c r="A2235">
        <v>2242</v>
      </c>
      <c r="B2235">
        <v>250</v>
      </c>
      <c r="C2235" t="s">
        <v>968</v>
      </c>
      <c r="D2235" t="s">
        <v>3166</v>
      </c>
      <c r="E2235">
        <v>1</v>
      </c>
      <c r="F2235" t="str">
        <f t="shared" si="34"/>
        <v>يجب استعمال إشارات الانعطاف لتوضيح نية السائق قبل أي مناورة. turn_signal_rules.png</v>
      </c>
    </row>
    <row r="2236" spans="1:6" x14ac:dyDescent="0.25">
      <c r="A2236">
        <v>2243</v>
      </c>
      <c r="B2236">
        <v>250</v>
      </c>
      <c r="C2236" t="s">
        <v>31</v>
      </c>
      <c r="D2236" t="s">
        <v>3167</v>
      </c>
      <c r="E2236">
        <v>2</v>
      </c>
      <c r="F2236" t="str">
        <f t="shared" si="34"/>
        <v/>
      </c>
    </row>
    <row r="2237" spans="1:6" x14ac:dyDescent="0.25">
      <c r="A2237">
        <v>2244</v>
      </c>
      <c r="B2237">
        <v>250</v>
      </c>
      <c r="C2237" t="s">
        <v>968</v>
      </c>
      <c r="D2237" t="s">
        <v>3168</v>
      </c>
      <c r="E2237">
        <v>3</v>
      </c>
      <c r="F2237" t="str">
        <f t="shared" si="34"/>
        <v>الإشارات تستعمل أثناء الانعطاف أو تغيير الممر أو التجاوز أو الوقوف. proper_signal_usage_rules.png</v>
      </c>
    </row>
    <row r="2238" spans="1:6" x14ac:dyDescent="0.25">
      <c r="A2238">
        <v>2245</v>
      </c>
      <c r="B2238">
        <v>250</v>
      </c>
      <c r="C2238" t="s">
        <v>31</v>
      </c>
      <c r="D2238" t="s">
        <v>3169</v>
      </c>
      <c r="E2238">
        <v>4</v>
      </c>
      <c r="F2238" t="str">
        <f t="shared" si="34"/>
        <v/>
      </c>
    </row>
    <row r="2239" spans="1:6" x14ac:dyDescent="0.25">
      <c r="A2239">
        <v>2246</v>
      </c>
      <c r="B2239">
        <v>250</v>
      </c>
      <c r="C2239" t="s">
        <v>968</v>
      </c>
      <c r="D2239" t="s">
        <v>3170</v>
      </c>
      <c r="E2239">
        <v>5</v>
      </c>
      <c r="F2239" t="str">
        <f t="shared" si="34"/>
        <v/>
      </c>
    </row>
    <row r="2240" spans="1:6" x14ac:dyDescent="0.25">
      <c r="A2240">
        <v>2247</v>
      </c>
      <c r="B2240">
        <v>250</v>
      </c>
      <c r="C2240" t="s">
        <v>974</v>
      </c>
      <c r="D2240" t="s">
        <v>3171</v>
      </c>
      <c r="E2240">
        <v>6</v>
      </c>
      <c r="F2240" t="str">
        <f t="shared" si="34"/>
        <v/>
      </c>
    </row>
    <row r="2241" spans="1:6" x14ac:dyDescent="0.25">
      <c r="A2241">
        <v>2248</v>
      </c>
      <c r="B2241">
        <v>250</v>
      </c>
      <c r="C2241" t="s">
        <v>968</v>
      </c>
      <c r="D2241" t="s">
        <v>3172</v>
      </c>
      <c r="E2241">
        <v>7</v>
      </c>
      <c r="F2241" t="str">
        <f t="shared" si="34"/>
        <v>عدم احترام قواعد الإشارات قد يؤدي إلى مخالفات وحوادث خطيرة. safe_signal_driving_rules.png</v>
      </c>
    </row>
    <row r="2242" spans="1:6" x14ac:dyDescent="0.25">
      <c r="A2242">
        <v>2249</v>
      </c>
      <c r="B2242">
        <v>250</v>
      </c>
      <c r="C2242" t="s">
        <v>31</v>
      </c>
      <c r="D2242" t="s">
        <v>3173</v>
      </c>
      <c r="E2242">
        <v>8</v>
      </c>
      <c r="F2242" t="str">
        <f t="shared" si="34"/>
        <v/>
      </c>
    </row>
    <row r="2243" spans="1:6" x14ac:dyDescent="0.25">
      <c r="A2243">
        <v>2250</v>
      </c>
      <c r="B2243">
        <v>250</v>
      </c>
      <c r="C2243" t="s">
        <v>968</v>
      </c>
      <c r="D2243" t="s">
        <v>3174</v>
      </c>
      <c r="E2243">
        <v>9</v>
      </c>
      <c r="F2243" t="str">
        <f t="shared" ref="F2243:F2306" si="35">IF( AND(C2243="text",C2244="image"),D2243&amp;" " &amp;D2244,"")</f>
        <v/>
      </c>
    </row>
    <row r="2244" spans="1:6" x14ac:dyDescent="0.25">
      <c r="A2244">
        <v>2251</v>
      </c>
      <c r="B2244">
        <v>251</v>
      </c>
      <c r="C2244" t="s">
        <v>968</v>
      </c>
      <c r="D2244" t="s">
        <v>3175</v>
      </c>
      <c r="E2244">
        <v>1</v>
      </c>
      <c r="F2244" t="str">
        <f t="shared" si="35"/>
        <v>علامة ممنوع الوقوف تعني أنه لا يسمح بإيقاف العربة في المكان المحدد. no_parking_sign_example.png</v>
      </c>
    </row>
    <row r="2245" spans="1:6" x14ac:dyDescent="0.25">
      <c r="A2245">
        <v>2252</v>
      </c>
      <c r="B2245">
        <v>251</v>
      </c>
      <c r="C2245" t="s">
        <v>31</v>
      </c>
      <c r="D2245" t="s">
        <v>3176</v>
      </c>
      <c r="E2245">
        <v>2</v>
      </c>
      <c r="F2245" t="str">
        <f t="shared" si="35"/>
        <v/>
      </c>
    </row>
    <row r="2246" spans="1:6" x14ac:dyDescent="0.25">
      <c r="A2246">
        <v>2253</v>
      </c>
      <c r="B2246">
        <v>251</v>
      </c>
      <c r="C2246" t="s">
        <v>968</v>
      </c>
      <c r="D2246" t="s">
        <v>3177</v>
      </c>
      <c r="E2246">
        <v>3</v>
      </c>
      <c r="F2246" t="str">
        <f t="shared" si="35"/>
        <v>يجب احترام هذه العلامة لتفادي عرقلة السير أو تعريض الآخرين للخطر. prohibited_parking_area.png</v>
      </c>
    </row>
    <row r="2247" spans="1:6" x14ac:dyDescent="0.25">
      <c r="A2247">
        <v>2254</v>
      </c>
      <c r="B2247">
        <v>251</v>
      </c>
      <c r="C2247" t="s">
        <v>31</v>
      </c>
      <c r="D2247" t="s">
        <v>1070</v>
      </c>
      <c r="E2247">
        <v>4</v>
      </c>
      <c r="F2247" t="str">
        <f t="shared" si="35"/>
        <v/>
      </c>
    </row>
    <row r="2248" spans="1:6" x14ac:dyDescent="0.25">
      <c r="A2248">
        <v>2255</v>
      </c>
      <c r="B2248">
        <v>251</v>
      </c>
      <c r="C2248" t="s">
        <v>968</v>
      </c>
      <c r="D2248" t="s">
        <v>3178</v>
      </c>
      <c r="E2248">
        <v>5</v>
      </c>
      <c r="F2248" t="str">
        <f t="shared" si="35"/>
        <v/>
      </c>
    </row>
    <row r="2249" spans="1:6" x14ac:dyDescent="0.25">
      <c r="A2249">
        <v>2256</v>
      </c>
      <c r="B2249">
        <v>251</v>
      </c>
      <c r="C2249" t="s">
        <v>974</v>
      </c>
      <c r="D2249" t="s">
        <v>3179</v>
      </c>
      <c r="E2249">
        <v>6</v>
      </c>
      <c r="F2249" t="str">
        <f t="shared" si="35"/>
        <v/>
      </c>
    </row>
    <row r="2250" spans="1:6" x14ac:dyDescent="0.25">
      <c r="A2250">
        <v>2257</v>
      </c>
      <c r="B2250">
        <v>251</v>
      </c>
      <c r="C2250" t="s">
        <v>968</v>
      </c>
      <c r="D2250" t="s">
        <v>3180</v>
      </c>
      <c r="E2250">
        <v>7</v>
      </c>
      <c r="F2250" t="str">
        <f t="shared" si="35"/>
        <v>ينبغي الانتباه للتشوير العمودي والأرضي قبل الوقوف. traffic_no_parking_rule.png</v>
      </c>
    </row>
    <row r="2251" spans="1:6" x14ac:dyDescent="0.25">
      <c r="A2251">
        <v>2258</v>
      </c>
      <c r="B2251">
        <v>251</v>
      </c>
      <c r="C2251" t="s">
        <v>31</v>
      </c>
      <c r="D2251" t="s">
        <v>3181</v>
      </c>
      <c r="E2251">
        <v>8</v>
      </c>
      <c r="F2251" t="str">
        <f t="shared" si="35"/>
        <v/>
      </c>
    </row>
    <row r="2252" spans="1:6" x14ac:dyDescent="0.25">
      <c r="A2252">
        <v>2259</v>
      </c>
      <c r="B2252">
        <v>251</v>
      </c>
      <c r="C2252" t="s">
        <v>968</v>
      </c>
      <c r="D2252" t="s">
        <v>3182</v>
      </c>
      <c r="E2252">
        <v>9</v>
      </c>
      <c r="F2252" t="str">
        <f t="shared" si="35"/>
        <v/>
      </c>
    </row>
    <row r="2253" spans="1:6" x14ac:dyDescent="0.25">
      <c r="A2253">
        <v>2260</v>
      </c>
      <c r="B2253">
        <v>252</v>
      </c>
      <c r="C2253" t="s">
        <v>968</v>
      </c>
      <c r="D2253" t="s">
        <v>3183</v>
      </c>
      <c r="E2253">
        <v>1</v>
      </c>
      <c r="F2253" t="str">
        <f t="shared" si="35"/>
        <v>يمنع الوقوف قرب ممر الراجلين لأنه قد يعيق رؤية المشاة والسائقين. no_parking_crosswalk_example.png</v>
      </c>
    </row>
    <row r="2254" spans="1:6" x14ac:dyDescent="0.25">
      <c r="A2254">
        <v>2261</v>
      </c>
      <c r="B2254">
        <v>252</v>
      </c>
      <c r="C2254" t="s">
        <v>31</v>
      </c>
      <c r="D2254" t="s">
        <v>3184</v>
      </c>
      <c r="E2254">
        <v>2</v>
      </c>
      <c r="F2254" t="str">
        <f t="shared" si="35"/>
        <v/>
      </c>
    </row>
    <row r="2255" spans="1:6" x14ac:dyDescent="0.25">
      <c r="A2255">
        <v>2262</v>
      </c>
      <c r="B2255">
        <v>252</v>
      </c>
      <c r="C2255" t="s">
        <v>968</v>
      </c>
      <c r="D2255" t="s">
        <v>3185</v>
      </c>
      <c r="E2255">
        <v>3</v>
      </c>
      <c r="F2255" t="str">
        <f t="shared" si="35"/>
        <v>الوقوف في هذه الأماكن يشكل خطراً على الراجلين خاصة الأطفال. blocked_pedestrian_crossing.png</v>
      </c>
    </row>
    <row r="2256" spans="1:6" x14ac:dyDescent="0.25">
      <c r="A2256">
        <v>2263</v>
      </c>
      <c r="B2256">
        <v>252</v>
      </c>
      <c r="C2256" t="s">
        <v>31</v>
      </c>
      <c r="D2256" t="s">
        <v>1621</v>
      </c>
      <c r="E2256">
        <v>4</v>
      </c>
      <c r="F2256" t="str">
        <f t="shared" si="35"/>
        <v/>
      </c>
    </row>
    <row r="2257" spans="1:6" x14ac:dyDescent="0.25">
      <c r="A2257">
        <v>2264</v>
      </c>
      <c r="B2257">
        <v>252</v>
      </c>
      <c r="C2257" t="s">
        <v>968</v>
      </c>
      <c r="D2257" t="s">
        <v>3186</v>
      </c>
      <c r="E2257">
        <v>5</v>
      </c>
      <c r="F2257" t="str">
        <f t="shared" si="35"/>
        <v/>
      </c>
    </row>
    <row r="2258" spans="1:6" x14ac:dyDescent="0.25">
      <c r="A2258">
        <v>2265</v>
      </c>
      <c r="B2258">
        <v>252</v>
      </c>
      <c r="C2258" t="s">
        <v>974</v>
      </c>
      <c r="D2258" t="s">
        <v>3187</v>
      </c>
      <c r="E2258">
        <v>6</v>
      </c>
      <c r="F2258" t="str">
        <f t="shared" si="35"/>
        <v/>
      </c>
    </row>
    <row r="2259" spans="1:6" x14ac:dyDescent="0.25">
      <c r="A2259">
        <v>2266</v>
      </c>
      <c r="B2259">
        <v>252</v>
      </c>
      <c r="C2259" t="s">
        <v>968</v>
      </c>
      <c r="D2259" t="s">
        <v>3188</v>
      </c>
      <c r="E2259">
        <v>7</v>
      </c>
      <c r="F2259" t="str">
        <f t="shared" si="35"/>
        <v>احترام هذه القاعدة يساعد على حماية الراجلين وتقليل الحوادث. safe_crosswalk_visibility.png</v>
      </c>
    </row>
    <row r="2260" spans="1:6" x14ac:dyDescent="0.25">
      <c r="A2260">
        <v>2267</v>
      </c>
      <c r="B2260">
        <v>252</v>
      </c>
      <c r="C2260" t="s">
        <v>31</v>
      </c>
      <c r="D2260" t="s">
        <v>3189</v>
      </c>
      <c r="E2260">
        <v>8</v>
      </c>
      <c r="F2260" t="str">
        <f t="shared" si="35"/>
        <v/>
      </c>
    </row>
    <row r="2261" spans="1:6" x14ac:dyDescent="0.25">
      <c r="A2261">
        <v>2268</v>
      </c>
      <c r="B2261">
        <v>252</v>
      </c>
      <c r="C2261" t="s">
        <v>968</v>
      </c>
      <c r="D2261" t="s">
        <v>3190</v>
      </c>
      <c r="E2261">
        <v>9</v>
      </c>
      <c r="F2261" t="str">
        <f t="shared" si="35"/>
        <v/>
      </c>
    </row>
    <row r="2262" spans="1:6" x14ac:dyDescent="0.25">
      <c r="A2262">
        <v>2269</v>
      </c>
      <c r="B2262">
        <v>253</v>
      </c>
      <c r="C2262" t="s">
        <v>968</v>
      </c>
      <c r="D2262" t="s">
        <v>3191</v>
      </c>
      <c r="E2262">
        <v>1</v>
      </c>
      <c r="F2262" t="str">
        <f t="shared" si="35"/>
        <v>يمنع الوقوف عند التقاطعات لأنه يعرقل حركة السير ويقلل من الرؤية. no_parking_intersection_example.png</v>
      </c>
    </row>
    <row r="2263" spans="1:6" x14ac:dyDescent="0.25">
      <c r="A2263">
        <v>2270</v>
      </c>
      <c r="B2263">
        <v>253</v>
      </c>
      <c r="C2263" t="s">
        <v>31</v>
      </c>
      <c r="D2263" t="s">
        <v>3192</v>
      </c>
      <c r="E2263">
        <v>2</v>
      </c>
      <c r="F2263" t="str">
        <f t="shared" si="35"/>
        <v/>
      </c>
    </row>
    <row r="2264" spans="1:6" x14ac:dyDescent="0.25">
      <c r="A2264">
        <v>2271</v>
      </c>
      <c r="B2264">
        <v>253</v>
      </c>
      <c r="C2264" t="s">
        <v>968</v>
      </c>
      <c r="D2264" t="s">
        <v>3193</v>
      </c>
      <c r="E2264">
        <v>3</v>
      </c>
      <c r="F2264" t="str">
        <f t="shared" si="35"/>
        <v>الوقوف قرب التقاطعات قد يسبب حوادث وصعوبة في المرور. blocked_intersection_parking.png</v>
      </c>
    </row>
    <row r="2265" spans="1:6" x14ac:dyDescent="0.25">
      <c r="A2265">
        <v>2272</v>
      </c>
      <c r="B2265">
        <v>253</v>
      </c>
      <c r="C2265" t="s">
        <v>31</v>
      </c>
      <c r="D2265" t="s">
        <v>3194</v>
      </c>
      <c r="E2265">
        <v>4</v>
      </c>
      <c r="F2265" t="str">
        <f t="shared" si="35"/>
        <v/>
      </c>
    </row>
    <row r="2266" spans="1:6" x14ac:dyDescent="0.25">
      <c r="A2266">
        <v>2273</v>
      </c>
      <c r="B2266">
        <v>253</v>
      </c>
      <c r="C2266" t="s">
        <v>968</v>
      </c>
      <c r="D2266" t="s">
        <v>3195</v>
      </c>
      <c r="E2266">
        <v>5</v>
      </c>
      <c r="F2266" t="str">
        <f t="shared" si="35"/>
        <v/>
      </c>
    </row>
    <row r="2267" spans="1:6" x14ac:dyDescent="0.25">
      <c r="A2267">
        <v>2274</v>
      </c>
      <c r="B2267">
        <v>253</v>
      </c>
      <c r="C2267" t="s">
        <v>974</v>
      </c>
      <c r="D2267" t="s">
        <v>3196</v>
      </c>
      <c r="E2267">
        <v>6</v>
      </c>
      <c r="F2267" t="str">
        <f t="shared" si="35"/>
        <v/>
      </c>
    </row>
    <row r="2268" spans="1:6" x14ac:dyDescent="0.25">
      <c r="A2268">
        <v>2275</v>
      </c>
      <c r="B2268">
        <v>253</v>
      </c>
      <c r="C2268" t="s">
        <v>968</v>
      </c>
      <c r="D2268" t="s">
        <v>3197</v>
      </c>
      <c r="E2268">
        <v>7</v>
      </c>
      <c r="F2268" t="str">
        <f t="shared" si="35"/>
        <v>احترام قواعد الوقوف يساعد على تنظيم السير داخل التقاطعات. safe_intersection_area.png</v>
      </c>
    </row>
    <row r="2269" spans="1:6" x14ac:dyDescent="0.25">
      <c r="A2269">
        <v>2276</v>
      </c>
      <c r="B2269">
        <v>253</v>
      </c>
      <c r="C2269" t="s">
        <v>31</v>
      </c>
      <c r="D2269" t="s">
        <v>3198</v>
      </c>
      <c r="E2269">
        <v>8</v>
      </c>
      <c r="F2269" t="str">
        <f t="shared" si="35"/>
        <v/>
      </c>
    </row>
    <row r="2270" spans="1:6" x14ac:dyDescent="0.25">
      <c r="A2270">
        <v>2277</v>
      </c>
      <c r="B2270">
        <v>253</v>
      </c>
      <c r="C2270" t="s">
        <v>968</v>
      </c>
      <c r="D2270" t="s">
        <v>3199</v>
      </c>
      <c r="E2270">
        <v>9</v>
      </c>
      <c r="F2270" t="str">
        <f t="shared" si="35"/>
        <v/>
      </c>
    </row>
    <row r="2271" spans="1:6" x14ac:dyDescent="0.25">
      <c r="A2271">
        <v>2278</v>
      </c>
      <c r="B2271">
        <v>254</v>
      </c>
      <c r="C2271" t="s">
        <v>968</v>
      </c>
      <c r="D2271" t="s">
        <v>3200</v>
      </c>
      <c r="E2271">
        <v>1</v>
      </c>
      <c r="F2271" t="str">
        <f t="shared" si="35"/>
        <v>يمنع الوقوف فوق القنطرة لأنه قد يعرقل المرور ويشكل خطراً على السائقين. no_parking_bridge_example.png</v>
      </c>
    </row>
    <row r="2272" spans="1:6" x14ac:dyDescent="0.25">
      <c r="A2272">
        <v>2279</v>
      </c>
      <c r="B2272">
        <v>254</v>
      </c>
      <c r="C2272" t="s">
        <v>31</v>
      </c>
      <c r="D2272" t="s">
        <v>3201</v>
      </c>
      <c r="E2272">
        <v>2</v>
      </c>
      <c r="F2272" t="str">
        <f t="shared" si="35"/>
        <v/>
      </c>
    </row>
    <row r="2273" spans="1:6" x14ac:dyDescent="0.25">
      <c r="A2273">
        <v>2280</v>
      </c>
      <c r="B2273">
        <v>254</v>
      </c>
      <c r="C2273" t="s">
        <v>968</v>
      </c>
      <c r="D2273" t="s">
        <v>3202</v>
      </c>
      <c r="E2273">
        <v>3</v>
      </c>
      <c r="F2273" t="str">
        <f t="shared" si="35"/>
        <v>القناطر تحتاج إلى انسيابية المرور وعدم وجود عوائق على الطريق. bridge_parking_danger.png</v>
      </c>
    </row>
    <row r="2274" spans="1:6" x14ac:dyDescent="0.25">
      <c r="A2274">
        <v>2281</v>
      </c>
      <c r="B2274">
        <v>254</v>
      </c>
      <c r="C2274" t="s">
        <v>31</v>
      </c>
      <c r="D2274" t="s">
        <v>3203</v>
      </c>
      <c r="E2274">
        <v>4</v>
      </c>
      <c r="F2274" t="str">
        <f t="shared" si="35"/>
        <v/>
      </c>
    </row>
    <row r="2275" spans="1:6" x14ac:dyDescent="0.25">
      <c r="A2275">
        <v>2282</v>
      </c>
      <c r="B2275">
        <v>254</v>
      </c>
      <c r="C2275" t="s">
        <v>968</v>
      </c>
      <c r="D2275" t="s">
        <v>3204</v>
      </c>
      <c r="E2275">
        <v>5</v>
      </c>
      <c r="F2275" t="str">
        <f t="shared" si="35"/>
        <v/>
      </c>
    </row>
    <row r="2276" spans="1:6" x14ac:dyDescent="0.25">
      <c r="A2276">
        <v>2283</v>
      </c>
      <c r="B2276">
        <v>254</v>
      </c>
      <c r="C2276" t="s">
        <v>974</v>
      </c>
      <c r="D2276" t="s">
        <v>3205</v>
      </c>
      <c r="E2276">
        <v>6</v>
      </c>
      <c r="F2276" t="str">
        <f t="shared" si="35"/>
        <v/>
      </c>
    </row>
    <row r="2277" spans="1:6" x14ac:dyDescent="0.25">
      <c r="A2277">
        <v>2284</v>
      </c>
      <c r="B2277">
        <v>254</v>
      </c>
      <c r="C2277" t="s">
        <v>968</v>
      </c>
      <c r="D2277" t="s">
        <v>3206</v>
      </c>
      <c r="E2277">
        <v>7</v>
      </c>
      <c r="F2277" t="str">
        <f t="shared" si="35"/>
        <v>ينبغي احترام علامات المنع وتجنب التوقف في الأماكن الخطيرة. safe_bridge_driving.png</v>
      </c>
    </row>
    <row r="2278" spans="1:6" x14ac:dyDescent="0.25">
      <c r="A2278">
        <v>2285</v>
      </c>
      <c r="B2278">
        <v>254</v>
      </c>
      <c r="C2278" t="s">
        <v>31</v>
      </c>
      <c r="D2278" t="s">
        <v>3207</v>
      </c>
      <c r="E2278">
        <v>8</v>
      </c>
      <c r="F2278" t="str">
        <f t="shared" si="35"/>
        <v/>
      </c>
    </row>
    <row r="2279" spans="1:6" x14ac:dyDescent="0.25">
      <c r="A2279">
        <v>2286</v>
      </c>
      <c r="B2279">
        <v>254</v>
      </c>
      <c r="C2279" t="s">
        <v>968</v>
      </c>
      <c r="D2279" t="s">
        <v>3208</v>
      </c>
      <c r="E2279">
        <v>9</v>
      </c>
      <c r="F2279" t="str">
        <f t="shared" si="35"/>
        <v/>
      </c>
    </row>
    <row r="2280" spans="1:6" x14ac:dyDescent="0.25">
      <c r="A2280">
        <v>2287</v>
      </c>
      <c r="B2280">
        <v>255</v>
      </c>
      <c r="C2280" t="s">
        <v>968</v>
      </c>
      <c r="D2280" t="s">
        <v>3209</v>
      </c>
      <c r="E2280">
        <v>1</v>
      </c>
      <c r="F2280" t="str">
        <f t="shared" si="35"/>
        <v>يمنع الوقوف داخل النفق بسبب خطورة المكان وضعف التهوية والرؤية. no_parking_tunnel_example.png</v>
      </c>
    </row>
    <row r="2281" spans="1:6" x14ac:dyDescent="0.25">
      <c r="A2281">
        <v>2288</v>
      </c>
      <c r="B2281">
        <v>255</v>
      </c>
      <c r="C2281" t="s">
        <v>31</v>
      </c>
      <c r="D2281" t="s">
        <v>3210</v>
      </c>
      <c r="E2281">
        <v>2</v>
      </c>
      <c r="F2281" t="str">
        <f t="shared" si="35"/>
        <v/>
      </c>
    </row>
    <row r="2282" spans="1:6" x14ac:dyDescent="0.25">
      <c r="A2282">
        <v>2289</v>
      </c>
      <c r="B2282">
        <v>255</v>
      </c>
      <c r="C2282" t="s">
        <v>968</v>
      </c>
      <c r="D2282" t="s">
        <v>3211</v>
      </c>
      <c r="E2282">
        <v>3</v>
      </c>
      <c r="F2282" t="str">
        <f t="shared" si="35"/>
        <v>التوقف داخل النفق قد يسبب ازدحاماً أو حوادث خطيرة. tunnel_stop_danger.png</v>
      </c>
    </row>
    <row r="2283" spans="1:6" x14ac:dyDescent="0.25">
      <c r="A2283">
        <v>2290</v>
      </c>
      <c r="B2283">
        <v>255</v>
      </c>
      <c r="C2283" t="s">
        <v>31</v>
      </c>
      <c r="D2283" t="s">
        <v>3212</v>
      </c>
      <c r="E2283">
        <v>4</v>
      </c>
      <c r="F2283" t="str">
        <f t="shared" si="35"/>
        <v/>
      </c>
    </row>
    <row r="2284" spans="1:6" x14ac:dyDescent="0.25">
      <c r="A2284">
        <v>2291</v>
      </c>
      <c r="B2284">
        <v>255</v>
      </c>
      <c r="C2284" t="s">
        <v>968</v>
      </c>
      <c r="D2284" t="s">
        <v>3213</v>
      </c>
      <c r="E2284">
        <v>5</v>
      </c>
      <c r="F2284" t="str">
        <f t="shared" si="35"/>
        <v/>
      </c>
    </row>
    <row r="2285" spans="1:6" x14ac:dyDescent="0.25">
      <c r="A2285">
        <v>2292</v>
      </c>
      <c r="B2285">
        <v>255</v>
      </c>
      <c r="C2285" t="s">
        <v>974</v>
      </c>
      <c r="D2285" t="s">
        <v>3214</v>
      </c>
      <c r="E2285">
        <v>6</v>
      </c>
      <c r="F2285" t="str">
        <f t="shared" si="35"/>
        <v/>
      </c>
    </row>
    <row r="2286" spans="1:6" x14ac:dyDescent="0.25">
      <c r="A2286">
        <v>2293</v>
      </c>
      <c r="B2286">
        <v>255</v>
      </c>
      <c r="C2286" t="s">
        <v>968</v>
      </c>
      <c r="D2286" t="s">
        <v>3215</v>
      </c>
      <c r="E2286">
        <v>7</v>
      </c>
      <c r="F2286" t="str">
        <f t="shared" si="35"/>
        <v>في حالة العطل يجب تشغيل أضواء الخطر وطلب المساعدة بسرعة. emergency_stop_tunnel.png</v>
      </c>
    </row>
    <row r="2287" spans="1:6" x14ac:dyDescent="0.25">
      <c r="A2287">
        <v>2294</v>
      </c>
      <c r="B2287">
        <v>255</v>
      </c>
      <c r="C2287" t="s">
        <v>31</v>
      </c>
      <c r="D2287" t="s">
        <v>3216</v>
      </c>
      <c r="E2287">
        <v>8</v>
      </c>
      <c r="F2287" t="str">
        <f t="shared" si="35"/>
        <v/>
      </c>
    </row>
    <row r="2288" spans="1:6" x14ac:dyDescent="0.25">
      <c r="A2288">
        <v>2295</v>
      </c>
      <c r="B2288">
        <v>255</v>
      </c>
      <c r="C2288" t="s">
        <v>968</v>
      </c>
      <c r="D2288" t="s">
        <v>3217</v>
      </c>
      <c r="E2288">
        <v>9</v>
      </c>
      <c r="F2288" t="str">
        <f t="shared" si="35"/>
        <v/>
      </c>
    </row>
    <row r="2289" spans="1:6" x14ac:dyDescent="0.25">
      <c r="A2289">
        <v>2296</v>
      </c>
      <c r="B2289">
        <v>256</v>
      </c>
      <c r="C2289" t="s">
        <v>968</v>
      </c>
      <c r="D2289" t="s">
        <v>3218</v>
      </c>
      <c r="E2289">
        <v>1</v>
      </c>
      <c r="F2289" t="str">
        <f t="shared" si="35"/>
        <v>يمنع الوقوف قرب المدارس لحماية الأطفال وتنظيم حركة المرور. no_parking_school_area.png</v>
      </c>
    </row>
    <row r="2290" spans="1:6" x14ac:dyDescent="0.25">
      <c r="A2290">
        <v>2297</v>
      </c>
      <c r="B2290">
        <v>256</v>
      </c>
      <c r="C2290" t="s">
        <v>31</v>
      </c>
      <c r="D2290" t="s">
        <v>3219</v>
      </c>
      <c r="E2290">
        <v>2</v>
      </c>
      <c r="F2290" t="str">
        <f t="shared" si="35"/>
        <v/>
      </c>
    </row>
    <row r="2291" spans="1:6" x14ac:dyDescent="0.25">
      <c r="A2291">
        <v>2298</v>
      </c>
      <c r="B2291">
        <v>256</v>
      </c>
      <c r="C2291" t="s">
        <v>968</v>
      </c>
      <c r="D2291" t="s">
        <v>3220</v>
      </c>
      <c r="E2291">
        <v>3</v>
      </c>
      <c r="F2291" t="str">
        <f t="shared" si="35"/>
        <v>الوقوف قرب المدارس قد يحجب الرؤية عن الأطفال والسائقين. school_zone_parking_danger.png</v>
      </c>
    </row>
    <row r="2292" spans="1:6" x14ac:dyDescent="0.25">
      <c r="A2292">
        <v>2299</v>
      </c>
      <c r="B2292">
        <v>256</v>
      </c>
      <c r="C2292" t="s">
        <v>31</v>
      </c>
      <c r="D2292" t="s">
        <v>3221</v>
      </c>
      <c r="E2292">
        <v>4</v>
      </c>
      <c r="F2292" t="str">
        <f t="shared" si="35"/>
        <v/>
      </c>
    </row>
    <row r="2293" spans="1:6" x14ac:dyDescent="0.25">
      <c r="A2293">
        <v>2300</v>
      </c>
      <c r="B2293">
        <v>256</v>
      </c>
      <c r="C2293" t="s">
        <v>968</v>
      </c>
      <c r="D2293" t="s">
        <v>3222</v>
      </c>
      <c r="E2293">
        <v>5</v>
      </c>
      <c r="F2293" t="str">
        <f t="shared" si="35"/>
        <v/>
      </c>
    </row>
    <row r="2294" spans="1:6" x14ac:dyDescent="0.25">
      <c r="A2294">
        <v>2301</v>
      </c>
      <c r="B2294">
        <v>256</v>
      </c>
      <c r="C2294" t="s">
        <v>974</v>
      </c>
      <c r="D2294" t="s">
        <v>3223</v>
      </c>
      <c r="E2294">
        <v>6</v>
      </c>
      <c r="F2294" t="str">
        <f t="shared" si="35"/>
        <v/>
      </c>
    </row>
    <row r="2295" spans="1:6" x14ac:dyDescent="0.25">
      <c r="A2295">
        <v>2302</v>
      </c>
      <c r="B2295">
        <v>256</v>
      </c>
      <c r="C2295" t="s">
        <v>968</v>
      </c>
      <c r="D2295" t="s">
        <v>3224</v>
      </c>
      <c r="E2295">
        <v>7</v>
      </c>
      <c r="F2295" t="str">
        <f t="shared" si="35"/>
        <v>احترام قواعد الوقوف قرب المدارس يساعد على حماية الأطفال. safe_school_zone_driving.png</v>
      </c>
    </row>
    <row r="2296" spans="1:6" x14ac:dyDescent="0.25">
      <c r="A2296">
        <v>2303</v>
      </c>
      <c r="B2296">
        <v>256</v>
      </c>
      <c r="C2296" t="s">
        <v>31</v>
      </c>
      <c r="D2296" t="s">
        <v>2148</v>
      </c>
      <c r="E2296">
        <v>8</v>
      </c>
      <c r="F2296" t="str">
        <f t="shared" si="35"/>
        <v/>
      </c>
    </row>
    <row r="2297" spans="1:6" x14ac:dyDescent="0.25">
      <c r="A2297">
        <v>2304</v>
      </c>
      <c r="B2297">
        <v>256</v>
      </c>
      <c r="C2297" t="s">
        <v>968</v>
      </c>
      <c r="D2297" t="s">
        <v>3225</v>
      </c>
      <c r="E2297">
        <v>9</v>
      </c>
      <c r="F2297" t="str">
        <f t="shared" si="35"/>
        <v/>
      </c>
    </row>
    <row r="2298" spans="1:6" x14ac:dyDescent="0.25">
      <c r="A2298">
        <v>2305</v>
      </c>
      <c r="B2298">
        <v>257</v>
      </c>
      <c r="C2298" t="s">
        <v>968</v>
      </c>
      <c r="D2298" t="s">
        <v>3226</v>
      </c>
      <c r="E2298">
        <v>1</v>
      </c>
      <c r="F2298" t="str">
        <f t="shared" si="35"/>
        <v>يمنع الوقوف بمحطات الحافلات لتسهيل حركة النقل العمومي. no_parking_bus_stop_example.png</v>
      </c>
    </row>
    <row r="2299" spans="1:6" x14ac:dyDescent="0.25">
      <c r="A2299">
        <v>2306</v>
      </c>
      <c r="B2299">
        <v>257</v>
      </c>
      <c r="C2299" t="s">
        <v>31</v>
      </c>
      <c r="D2299" t="s">
        <v>3227</v>
      </c>
      <c r="E2299">
        <v>2</v>
      </c>
      <c r="F2299" t="str">
        <f t="shared" si="35"/>
        <v/>
      </c>
    </row>
    <row r="2300" spans="1:6" x14ac:dyDescent="0.25">
      <c r="A2300">
        <v>2307</v>
      </c>
      <c r="B2300">
        <v>257</v>
      </c>
      <c r="C2300" t="s">
        <v>968</v>
      </c>
      <c r="D2300" t="s">
        <v>3228</v>
      </c>
      <c r="E2300">
        <v>3</v>
      </c>
      <c r="F2300" t="str">
        <f t="shared" si="35"/>
        <v>الوقوف في هذه الأماكن قد يعرقل صعود ونزول الركاب بأمان. blocked_bus_stop.png</v>
      </c>
    </row>
    <row r="2301" spans="1:6" x14ac:dyDescent="0.25">
      <c r="A2301">
        <v>2308</v>
      </c>
      <c r="B2301">
        <v>257</v>
      </c>
      <c r="C2301" t="s">
        <v>31</v>
      </c>
      <c r="D2301" t="s">
        <v>3229</v>
      </c>
      <c r="E2301">
        <v>4</v>
      </c>
      <c r="F2301" t="str">
        <f t="shared" si="35"/>
        <v/>
      </c>
    </row>
    <row r="2302" spans="1:6" x14ac:dyDescent="0.25">
      <c r="A2302">
        <v>2309</v>
      </c>
      <c r="B2302">
        <v>257</v>
      </c>
      <c r="C2302" t="s">
        <v>968</v>
      </c>
      <c r="D2302" t="s">
        <v>3230</v>
      </c>
      <c r="E2302">
        <v>5</v>
      </c>
      <c r="F2302" t="str">
        <f t="shared" si="35"/>
        <v/>
      </c>
    </row>
    <row r="2303" spans="1:6" x14ac:dyDescent="0.25">
      <c r="A2303">
        <v>2310</v>
      </c>
      <c r="B2303">
        <v>257</v>
      </c>
      <c r="C2303" t="s">
        <v>974</v>
      </c>
      <c r="D2303" t="s">
        <v>3231</v>
      </c>
      <c r="E2303">
        <v>6</v>
      </c>
      <c r="F2303" t="str">
        <f t="shared" si="35"/>
        <v/>
      </c>
    </row>
    <row r="2304" spans="1:6" x14ac:dyDescent="0.25">
      <c r="A2304">
        <v>2311</v>
      </c>
      <c r="B2304">
        <v>257</v>
      </c>
      <c r="C2304" t="s">
        <v>968</v>
      </c>
      <c r="D2304" t="s">
        <v>3232</v>
      </c>
      <c r="E2304">
        <v>7</v>
      </c>
      <c r="F2304" t="str">
        <f t="shared" si="35"/>
        <v>احترام أماكن الحافلات يساعد على تنظيم المرور وسلامة الركاب. safe_bus_station_area.png</v>
      </c>
    </row>
    <row r="2305" spans="1:6" x14ac:dyDescent="0.25">
      <c r="A2305">
        <v>2312</v>
      </c>
      <c r="B2305">
        <v>257</v>
      </c>
      <c r="C2305" t="s">
        <v>31</v>
      </c>
      <c r="D2305" t="s">
        <v>3233</v>
      </c>
      <c r="E2305">
        <v>8</v>
      </c>
      <c r="F2305" t="str">
        <f t="shared" si="35"/>
        <v/>
      </c>
    </row>
    <row r="2306" spans="1:6" x14ac:dyDescent="0.25">
      <c r="A2306">
        <v>2313</v>
      </c>
      <c r="B2306">
        <v>257</v>
      </c>
      <c r="C2306" t="s">
        <v>968</v>
      </c>
      <c r="D2306" t="s">
        <v>3234</v>
      </c>
      <c r="E2306">
        <v>9</v>
      </c>
      <c r="F2306" t="str">
        <f t="shared" si="35"/>
        <v/>
      </c>
    </row>
    <row r="2307" spans="1:6" x14ac:dyDescent="0.25">
      <c r="A2307">
        <v>2314</v>
      </c>
      <c r="B2307">
        <v>258</v>
      </c>
      <c r="C2307" t="s">
        <v>968</v>
      </c>
      <c r="D2307" t="s">
        <v>3235</v>
      </c>
      <c r="E2307">
        <v>1</v>
      </c>
      <c r="F2307" t="str">
        <f t="shared" ref="F2307:F2370" si="36">IF( AND(C2307="text",C2308="image"),D2307&amp;" " &amp;D2308,"")</f>
        <v>يمنع الوقوف قرب مخارج الطوارئ أو تجهيزات السلامة لتفادي عرقلة الإنقاذ. no_parking_emergency_exit.png</v>
      </c>
    </row>
    <row r="2308" spans="1:6" x14ac:dyDescent="0.25">
      <c r="A2308">
        <v>2315</v>
      </c>
      <c r="B2308">
        <v>258</v>
      </c>
      <c r="C2308" t="s">
        <v>31</v>
      </c>
      <c r="D2308" t="s">
        <v>3236</v>
      </c>
      <c r="E2308">
        <v>2</v>
      </c>
      <c r="F2308" t="str">
        <f t="shared" si="36"/>
        <v/>
      </c>
    </row>
    <row r="2309" spans="1:6" x14ac:dyDescent="0.25">
      <c r="A2309">
        <v>2316</v>
      </c>
      <c r="B2309">
        <v>258</v>
      </c>
      <c r="C2309" t="s">
        <v>968</v>
      </c>
      <c r="D2309" t="s">
        <v>3237</v>
      </c>
      <c r="E2309">
        <v>3</v>
      </c>
      <c r="F2309" t="str">
        <f t="shared" si="36"/>
        <v>الوقوف في هذه الأماكن قد يؤخر تدخل سيارات الإسعاف أو الإطفاء. blocked_emergency_access.png</v>
      </c>
    </row>
    <row r="2310" spans="1:6" x14ac:dyDescent="0.25">
      <c r="A2310">
        <v>2317</v>
      </c>
      <c r="B2310">
        <v>258</v>
      </c>
      <c r="C2310" t="s">
        <v>31</v>
      </c>
      <c r="D2310" t="s">
        <v>3238</v>
      </c>
      <c r="E2310">
        <v>4</v>
      </c>
      <c r="F2310" t="str">
        <f t="shared" si="36"/>
        <v/>
      </c>
    </row>
    <row r="2311" spans="1:6" x14ac:dyDescent="0.25">
      <c r="A2311">
        <v>2318</v>
      </c>
      <c r="B2311">
        <v>258</v>
      </c>
      <c r="C2311" t="s">
        <v>968</v>
      </c>
      <c r="D2311" t="s">
        <v>3239</v>
      </c>
      <c r="E2311">
        <v>5</v>
      </c>
      <c r="F2311" t="str">
        <f t="shared" si="36"/>
        <v/>
      </c>
    </row>
    <row r="2312" spans="1:6" x14ac:dyDescent="0.25">
      <c r="A2312">
        <v>2319</v>
      </c>
      <c r="B2312">
        <v>258</v>
      </c>
      <c r="C2312" t="s">
        <v>974</v>
      </c>
      <c r="D2312" t="s">
        <v>3240</v>
      </c>
      <c r="E2312">
        <v>6</v>
      </c>
      <c r="F2312" t="str">
        <f t="shared" si="36"/>
        <v/>
      </c>
    </row>
    <row r="2313" spans="1:6" x14ac:dyDescent="0.25">
      <c r="A2313">
        <v>2320</v>
      </c>
      <c r="B2313">
        <v>258</v>
      </c>
      <c r="C2313" t="s">
        <v>968</v>
      </c>
      <c r="D2313" t="s">
        <v>3241</v>
      </c>
      <c r="E2313">
        <v>7</v>
      </c>
      <c r="F2313" t="str">
        <f t="shared" si="36"/>
        <v>احترام هذه القواعد يساعد على حماية الأرواح في حالات الطوارئ. emergency_access_safety.png</v>
      </c>
    </row>
    <row r="2314" spans="1:6" x14ac:dyDescent="0.25">
      <c r="A2314">
        <v>2321</v>
      </c>
      <c r="B2314">
        <v>258</v>
      </c>
      <c r="C2314" t="s">
        <v>31</v>
      </c>
      <c r="D2314" t="s">
        <v>3242</v>
      </c>
      <c r="E2314">
        <v>8</v>
      </c>
      <c r="F2314" t="str">
        <f t="shared" si="36"/>
        <v/>
      </c>
    </row>
    <row r="2315" spans="1:6" x14ac:dyDescent="0.25">
      <c r="A2315">
        <v>2322</v>
      </c>
      <c r="B2315">
        <v>258</v>
      </c>
      <c r="C2315" t="s">
        <v>968</v>
      </c>
      <c r="D2315" t="s">
        <v>3243</v>
      </c>
      <c r="E2315">
        <v>9</v>
      </c>
      <c r="F2315" t="str">
        <f t="shared" si="36"/>
        <v/>
      </c>
    </row>
    <row r="2316" spans="1:6" x14ac:dyDescent="0.25">
      <c r="A2316">
        <v>2323</v>
      </c>
      <c r="B2316">
        <v>259</v>
      </c>
      <c r="C2316" t="s">
        <v>968</v>
      </c>
      <c r="D2316" t="s">
        <v>3244</v>
      </c>
      <c r="E2316">
        <v>1</v>
      </c>
      <c r="F2316" t="str">
        <f t="shared" si="36"/>
        <v>يمنع الوقوف في الطرق الضيقة لأنه قد يعرقل حركة السير. narrow_road_no_parking.png</v>
      </c>
    </row>
    <row r="2317" spans="1:6" x14ac:dyDescent="0.25">
      <c r="A2317">
        <v>2324</v>
      </c>
      <c r="B2317">
        <v>259</v>
      </c>
      <c r="C2317" t="s">
        <v>31</v>
      </c>
      <c r="D2317" t="s">
        <v>3245</v>
      </c>
      <c r="E2317">
        <v>2</v>
      </c>
      <c r="F2317" t="str">
        <f t="shared" si="36"/>
        <v/>
      </c>
    </row>
    <row r="2318" spans="1:6" x14ac:dyDescent="0.25">
      <c r="A2318">
        <v>2325</v>
      </c>
      <c r="B2318">
        <v>259</v>
      </c>
      <c r="C2318" t="s">
        <v>968</v>
      </c>
      <c r="D2318" t="s">
        <v>3246</v>
      </c>
      <c r="E2318">
        <v>3</v>
      </c>
      <c r="F2318" t="str">
        <f t="shared" si="36"/>
        <v>الوقوف في هذه الأماكن قد يمنع مرور العربات الكبيرة أو سيارات الطوارئ. blocked_narrow_road.png</v>
      </c>
    </row>
    <row r="2319" spans="1:6" x14ac:dyDescent="0.25">
      <c r="A2319">
        <v>2326</v>
      </c>
      <c r="B2319">
        <v>259</v>
      </c>
      <c r="C2319" t="s">
        <v>31</v>
      </c>
      <c r="D2319" t="s">
        <v>3247</v>
      </c>
      <c r="E2319">
        <v>4</v>
      </c>
      <c r="F2319" t="str">
        <f t="shared" si="36"/>
        <v/>
      </c>
    </row>
    <row r="2320" spans="1:6" x14ac:dyDescent="0.25">
      <c r="A2320">
        <v>2327</v>
      </c>
      <c r="B2320">
        <v>259</v>
      </c>
      <c r="C2320" t="s">
        <v>968</v>
      </c>
      <c r="D2320" t="s">
        <v>3248</v>
      </c>
      <c r="E2320">
        <v>5</v>
      </c>
      <c r="F2320" t="str">
        <f t="shared" si="36"/>
        <v/>
      </c>
    </row>
    <row r="2321" spans="1:6" x14ac:dyDescent="0.25">
      <c r="A2321">
        <v>2328</v>
      </c>
      <c r="B2321">
        <v>259</v>
      </c>
      <c r="C2321" t="s">
        <v>974</v>
      </c>
      <c r="D2321" t="s">
        <v>3249</v>
      </c>
      <c r="E2321">
        <v>6</v>
      </c>
      <c r="F2321" t="str">
        <f t="shared" si="36"/>
        <v/>
      </c>
    </row>
    <row r="2322" spans="1:6" x14ac:dyDescent="0.25">
      <c r="A2322">
        <v>2329</v>
      </c>
      <c r="B2322">
        <v>259</v>
      </c>
      <c r="C2322" t="s">
        <v>968</v>
      </c>
      <c r="D2322" t="s">
        <v>3250</v>
      </c>
      <c r="E2322">
        <v>7</v>
      </c>
      <c r="F2322" t="str">
        <f t="shared" si="36"/>
        <v>احترام قواعد الوقوف يساعد على انسيابية السير وتقليل الازدحام. safe_narrow_road_driving.png</v>
      </c>
    </row>
    <row r="2323" spans="1:6" x14ac:dyDescent="0.25">
      <c r="A2323">
        <v>2330</v>
      </c>
      <c r="B2323">
        <v>259</v>
      </c>
      <c r="C2323" t="s">
        <v>31</v>
      </c>
      <c r="D2323" t="s">
        <v>3251</v>
      </c>
      <c r="E2323">
        <v>8</v>
      </c>
      <c r="F2323" t="str">
        <f t="shared" si="36"/>
        <v/>
      </c>
    </row>
    <row r="2324" spans="1:6" x14ac:dyDescent="0.25">
      <c r="A2324">
        <v>2331</v>
      </c>
      <c r="B2324">
        <v>259</v>
      </c>
      <c r="C2324" t="s">
        <v>968</v>
      </c>
      <c r="D2324" t="s">
        <v>3252</v>
      </c>
      <c r="E2324">
        <v>9</v>
      </c>
      <c r="F2324" t="str">
        <f t="shared" si="36"/>
        <v/>
      </c>
    </row>
    <row r="2325" spans="1:6" x14ac:dyDescent="0.25">
      <c r="A2325">
        <v>2332</v>
      </c>
      <c r="B2325">
        <v>260</v>
      </c>
      <c r="C2325" t="s">
        <v>968</v>
      </c>
      <c r="D2325" t="s">
        <v>3253</v>
      </c>
      <c r="E2325">
        <v>1</v>
      </c>
      <c r="F2325" t="str">
        <f t="shared" si="36"/>
        <v>الوقوف الممنوع يعتبر مخالفة قد تؤدي إلى غرامة أو سحب العربة. illegal_parking_penalty.png</v>
      </c>
    </row>
    <row r="2326" spans="1:6" x14ac:dyDescent="0.25">
      <c r="A2326">
        <v>2333</v>
      </c>
      <c r="B2326">
        <v>260</v>
      </c>
      <c r="C2326" t="s">
        <v>31</v>
      </c>
      <c r="D2326" t="s">
        <v>3254</v>
      </c>
      <c r="E2326">
        <v>2</v>
      </c>
      <c r="F2326" t="str">
        <f t="shared" si="36"/>
        <v/>
      </c>
    </row>
    <row r="2327" spans="1:6" x14ac:dyDescent="0.25">
      <c r="A2327">
        <v>2334</v>
      </c>
      <c r="B2327">
        <v>260</v>
      </c>
      <c r="C2327" t="s">
        <v>968</v>
      </c>
      <c r="D2327" t="s">
        <v>3255</v>
      </c>
      <c r="E2327">
        <v>3</v>
      </c>
      <c r="F2327" t="str">
        <f t="shared" si="36"/>
        <v>بعض مخالفات الوقوف قد تسبب خطراً على الراجلين أو تعرقل السير. parking_violation_example.png</v>
      </c>
    </row>
    <row r="2328" spans="1:6" x14ac:dyDescent="0.25">
      <c r="A2328">
        <v>2335</v>
      </c>
      <c r="B2328">
        <v>260</v>
      </c>
      <c r="C2328" t="s">
        <v>31</v>
      </c>
      <c r="D2328" t="s">
        <v>3256</v>
      </c>
      <c r="E2328">
        <v>4</v>
      </c>
      <c r="F2328" t="str">
        <f t="shared" si="36"/>
        <v/>
      </c>
    </row>
    <row r="2329" spans="1:6" x14ac:dyDescent="0.25">
      <c r="A2329">
        <v>2336</v>
      </c>
      <c r="B2329">
        <v>260</v>
      </c>
      <c r="C2329" t="s">
        <v>968</v>
      </c>
      <c r="D2329" t="s">
        <v>3257</v>
      </c>
      <c r="E2329">
        <v>5</v>
      </c>
      <c r="F2329" t="str">
        <f t="shared" si="36"/>
        <v/>
      </c>
    </row>
    <row r="2330" spans="1:6" x14ac:dyDescent="0.25">
      <c r="A2330">
        <v>2337</v>
      </c>
      <c r="B2330">
        <v>260</v>
      </c>
      <c r="C2330" t="s">
        <v>974</v>
      </c>
      <c r="D2330" t="s">
        <v>3258</v>
      </c>
      <c r="E2330">
        <v>6</v>
      </c>
      <c r="F2330" t="str">
        <f t="shared" si="36"/>
        <v/>
      </c>
    </row>
    <row r="2331" spans="1:6" x14ac:dyDescent="0.25">
      <c r="A2331">
        <v>2338</v>
      </c>
      <c r="B2331">
        <v>260</v>
      </c>
      <c r="C2331" t="s">
        <v>968</v>
      </c>
      <c r="D2331" t="s">
        <v>3259</v>
      </c>
      <c r="E2331">
        <v>7</v>
      </c>
      <c r="F2331" t="str">
        <f t="shared" si="36"/>
        <v>الوقوف الصحيح يساعد على تنظيم المرور وحماية مستعملي الطريق. safe_legal_parking.png</v>
      </c>
    </row>
    <row r="2332" spans="1:6" x14ac:dyDescent="0.25">
      <c r="A2332">
        <v>2339</v>
      </c>
      <c r="B2332">
        <v>260</v>
      </c>
      <c r="C2332" t="s">
        <v>31</v>
      </c>
      <c r="D2332" t="s">
        <v>3260</v>
      </c>
      <c r="E2332">
        <v>8</v>
      </c>
      <c r="F2332" t="str">
        <f t="shared" si="36"/>
        <v/>
      </c>
    </row>
    <row r="2333" spans="1:6" x14ac:dyDescent="0.25">
      <c r="A2333">
        <v>2340</v>
      </c>
      <c r="B2333">
        <v>260</v>
      </c>
      <c r="C2333" t="s">
        <v>968</v>
      </c>
      <c r="D2333" t="s">
        <v>3261</v>
      </c>
      <c r="E2333">
        <v>9</v>
      </c>
      <c r="F2333" t="str">
        <f t="shared" si="36"/>
        <v/>
      </c>
    </row>
    <row r="2334" spans="1:6" x14ac:dyDescent="0.25">
      <c r="A2334">
        <v>2341</v>
      </c>
      <c r="B2334">
        <v>261</v>
      </c>
      <c r="C2334" t="s">
        <v>968</v>
      </c>
      <c r="D2334" t="s">
        <v>3262</v>
      </c>
      <c r="E2334">
        <v>1</v>
      </c>
      <c r="F2334" t="str">
        <f t="shared" si="36"/>
        <v>يجب وضع مثلث التحذير خلف العربة عند التوقف الاضطراري لتنبيه السائقين الآخرين. emergency_triangle_usage.png</v>
      </c>
    </row>
    <row r="2335" spans="1:6" x14ac:dyDescent="0.25">
      <c r="A2335">
        <v>2342</v>
      </c>
      <c r="B2335">
        <v>261</v>
      </c>
      <c r="C2335" t="s">
        <v>31</v>
      </c>
      <c r="D2335" t="s">
        <v>3263</v>
      </c>
      <c r="E2335">
        <v>2</v>
      </c>
      <c r="F2335" t="str">
        <f t="shared" si="36"/>
        <v/>
      </c>
    </row>
    <row r="2336" spans="1:6" x14ac:dyDescent="0.25">
      <c r="A2336">
        <v>2343</v>
      </c>
      <c r="B2336">
        <v>261</v>
      </c>
      <c r="C2336" t="s">
        <v>968</v>
      </c>
      <c r="D2336" t="s">
        <v>3264</v>
      </c>
      <c r="E2336">
        <v>3</v>
      </c>
      <c r="F2336" t="str">
        <f t="shared" si="36"/>
        <v>يوضع المثلث على مسافة آمنة حسب نوع الطريق وظروف الرؤية. warning_triangle_distance.png</v>
      </c>
    </row>
    <row r="2337" spans="1:6" x14ac:dyDescent="0.25">
      <c r="A2337">
        <v>2344</v>
      </c>
      <c r="B2337">
        <v>261</v>
      </c>
      <c r="C2337" t="s">
        <v>31</v>
      </c>
      <c r="D2337" t="s">
        <v>3265</v>
      </c>
      <c r="E2337">
        <v>4</v>
      </c>
      <c r="F2337" t="str">
        <f t="shared" si="36"/>
        <v/>
      </c>
    </row>
    <row r="2338" spans="1:6" x14ac:dyDescent="0.25">
      <c r="A2338">
        <v>2345</v>
      </c>
      <c r="B2338">
        <v>261</v>
      </c>
      <c r="C2338" t="s">
        <v>968</v>
      </c>
      <c r="D2338" t="s">
        <v>3266</v>
      </c>
      <c r="E2338">
        <v>5</v>
      </c>
      <c r="F2338" t="str">
        <f t="shared" si="36"/>
        <v/>
      </c>
    </row>
    <row r="2339" spans="1:6" x14ac:dyDescent="0.25">
      <c r="A2339">
        <v>2346</v>
      </c>
      <c r="B2339">
        <v>261</v>
      </c>
      <c r="C2339" t="s">
        <v>974</v>
      </c>
      <c r="D2339" t="s">
        <v>3267</v>
      </c>
      <c r="E2339">
        <v>6</v>
      </c>
      <c r="F2339" t="str">
        <f t="shared" si="36"/>
        <v/>
      </c>
    </row>
    <row r="2340" spans="1:6" x14ac:dyDescent="0.25">
      <c r="A2340">
        <v>2347</v>
      </c>
      <c r="B2340">
        <v>261</v>
      </c>
      <c r="C2340" t="s">
        <v>968</v>
      </c>
      <c r="D2340" t="s">
        <v>3268</v>
      </c>
      <c r="E2340">
        <v>7</v>
      </c>
      <c r="F2340" t="str">
        <f t="shared" si="36"/>
        <v>ينبغي ارتداء سترة عاكسة أثناء وضع المثلث على الطريق. reflective_vest_triangle.png</v>
      </c>
    </row>
    <row r="2341" spans="1:6" x14ac:dyDescent="0.25">
      <c r="A2341">
        <v>2348</v>
      </c>
      <c r="B2341">
        <v>261</v>
      </c>
      <c r="C2341" t="s">
        <v>31</v>
      </c>
      <c r="D2341" t="s">
        <v>3269</v>
      </c>
      <c r="E2341">
        <v>8</v>
      </c>
      <c r="F2341" t="str">
        <f t="shared" si="36"/>
        <v/>
      </c>
    </row>
    <row r="2342" spans="1:6" x14ac:dyDescent="0.25">
      <c r="A2342">
        <v>2349</v>
      </c>
      <c r="B2342">
        <v>261</v>
      </c>
      <c r="C2342" t="s">
        <v>968</v>
      </c>
      <c r="D2342" t="s">
        <v>3270</v>
      </c>
      <c r="E2342">
        <v>9</v>
      </c>
      <c r="F2342" t="str">
        <f t="shared" si="36"/>
        <v/>
      </c>
    </row>
    <row r="2343" spans="1:6" x14ac:dyDescent="0.25">
      <c r="A2343">
        <v>2350</v>
      </c>
      <c r="B2343">
        <v>262</v>
      </c>
      <c r="C2343" t="s">
        <v>968</v>
      </c>
      <c r="D2343" t="s">
        <v>3271</v>
      </c>
      <c r="E2343">
        <v>1</v>
      </c>
      <c r="F2343" t="str">
        <f t="shared" si="36"/>
        <v>يجب تشغيل أضواء الخطر عند التوقف الاضطراري لتنبيه مستعملي الطريق. hazard_lights_emergency_stop.png</v>
      </c>
    </row>
    <row r="2344" spans="1:6" x14ac:dyDescent="0.25">
      <c r="A2344">
        <v>2351</v>
      </c>
      <c r="B2344">
        <v>262</v>
      </c>
      <c r="C2344" t="s">
        <v>31</v>
      </c>
      <c r="D2344" t="s">
        <v>3272</v>
      </c>
      <c r="E2344">
        <v>2</v>
      </c>
      <c r="F2344" t="str">
        <f t="shared" si="36"/>
        <v/>
      </c>
    </row>
    <row r="2345" spans="1:6" x14ac:dyDescent="0.25">
      <c r="A2345">
        <v>2352</v>
      </c>
      <c r="B2345">
        <v>262</v>
      </c>
      <c r="C2345" t="s">
        <v>968</v>
      </c>
      <c r="D2345" t="s">
        <v>3273</v>
      </c>
      <c r="E2345">
        <v>3</v>
      </c>
      <c r="F2345" t="str">
        <f t="shared" si="36"/>
        <v>أضواء الخطر تساعد على جعل العربة مرئية بشكل أفضل أثناء التوقف. emergency_hazard_signal.png</v>
      </c>
    </row>
    <row r="2346" spans="1:6" x14ac:dyDescent="0.25">
      <c r="A2346">
        <v>2353</v>
      </c>
      <c r="B2346">
        <v>262</v>
      </c>
      <c r="C2346" t="s">
        <v>31</v>
      </c>
      <c r="D2346" t="s">
        <v>3274</v>
      </c>
      <c r="E2346">
        <v>4</v>
      </c>
      <c r="F2346" t="str">
        <f t="shared" si="36"/>
        <v/>
      </c>
    </row>
    <row r="2347" spans="1:6" x14ac:dyDescent="0.25">
      <c r="A2347">
        <v>2354</v>
      </c>
      <c r="B2347">
        <v>262</v>
      </c>
      <c r="C2347" t="s">
        <v>968</v>
      </c>
      <c r="D2347" t="s">
        <v>3275</v>
      </c>
      <c r="E2347">
        <v>5</v>
      </c>
      <c r="F2347" t="str">
        <f t="shared" si="36"/>
        <v/>
      </c>
    </row>
    <row r="2348" spans="1:6" x14ac:dyDescent="0.25">
      <c r="A2348">
        <v>2355</v>
      </c>
      <c r="B2348">
        <v>262</v>
      </c>
      <c r="C2348" t="s">
        <v>974</v>
      </c>
      <c r="D2348" t="s">
        <v>3276</v>
      </c>
      <c r="E2348">
        <v>6</v>
      </c>
      <c r="F2348" t="str">
        <f t="shared" si="36"/>
        <v/>
      </c>
    </row>
    <row r="2349" spans="1:6" x14ac:dyDescent="0.25">
      <c r="A2349">
        <v>2356</v>
      </c>
      <c r="B2349">
        <v>262</v>
      </c>
      <c r="C2349" t="s">
        <v>968</v>
      </c>
      <c r="D2349" t="s">
        <v>3277</v>
      </c>
      <c r="E2349">
        <v>7</v>
      </c>
      <c r="F2349" t="str">
        <f t="shared" si="36"/>
        <v>الاستعمال الصحيح لأضواء الخطر يساعد على تفادي الحوادث الخلفية. roadside_hazard_lights.png</v>
      </c>
    </row>
    <row r="2350" spans="1:6" x14ac:dyDescent="0.25">
      <c r="A2350">
        <v>2357</v>
      </c>
      <c r="B2350">
        <v>262</v>
      </c>
      <c r="C2350" t="s">
        <v>31</v>
      </c>
      <c r="D2350" t="s">
        <v>3278</v>
      </c>
      <c r="E2350">
        <v>8</v>
      </c>
      <c r="F2350" t="str">
        <f t="shared" si="36"/>
        <v/>
      </c>
    </row>
    <row r="2351" spans="1:6" x14ac:dyDescent="0.25">
      <c r="A2351">
        <v>2358</v>
      </c>
      <c r="B2351">
        <v>262</v>
      </c>
      <c r="C2351" t="s">
        <v>968</v>
      </c>
      <c r="D2351" t="s">
        <v>3279</v>
      </c>
      <c r="E2351">
        <v>9</v>
      </c>
      <c r="F2351" t="str">
        <f t="shared" si="36"/>
        <v/>
      </c>
    </row>
    <row r="2352" spans="1:6" x14ac:dyDescent="0.25">
      <c r="A2352">
        <v>2359</v>
      </c>
      <c r="B2352">
        <v>263</v>
      </c>
      <c r="C2352" t="s">
        <v>968</v>
      </c>
      <c r="D2352" t="s">
        <v>3280</v>
      </c>
      <c r="E2352">
        <v>1</v>
      </c>
      <c r="F2352" t="str">
        <f t="shared" si="36"/>
        <v>عند التوقف الاضطراري يجب ركن العربة بجانب الطريق في مكان آمن. roadside_emergency_stop.png</v>
      </c>
    </row>
    <row r="2353" spans="1:6" x14ac:dyDescent="0.25">
      <c r="A2353">
        <v>2360</v>
      </c>
      <c r="B2353">
        <v>263</v>
      </c>
      <c r="C2353" t="s">
        <v>31</v>
      </c>
      <c r="D2353" t="s">
        <v>3281</v>
      </c>
      <c r="E2353">
        <v>2</v>
      </c>
      <c r="F2353" t="str">
        <f t="shared" si="36"/>
        <v/>
      </c>
    </row>
    <row r="2354" spans="1:6" x14ac:dyDescent="0.25">
      <c r="A2354">
        <v>2361</v>
      </c>
      <c r="B2354">
        <v>263</v>
      </c>
      <c r="C2354" t="s">
        <v>968</v>
      </c>
      <c r="D2354" t="s">
        <v>3282</v>
      </c>
      <c r="E2354">
        <v>3</v>
      </c>
      <c r="F2354" t="str">
        <f t="shared" si="36"/>
        <v>ينبغي الابتعاد قدر الإمكان عن حركة السير لتفادي الحوادث. safe_roadside_parking.png</v>
      </c>
    </row>
    <row r="2355" spans="1:6" x14ac:dyDescent="0.25">
      <c r="A2355">
        <v>2362</v>
      </c>
      <c r="B2355">
        <v>263</v>
      </c>
      <c r="C2355" t="s">
        <v>31</v>
      </c>
      <c r="D2355" t="s">
        <v>3283</v>
      </c>
      <c r="E2355">
        <v>4</v>
      </c>
      <c r="F2355" t="str">
        <f t="shared" si="36"/>
        <v/>
      </c>
    </row>
    <row r="2356" spans="1:6" x14ac:dyDescent="0.25">
      <c r="A2356">
        <v>2363</v>
      </c>
      <c r="B2356">
        <v>263</v>
      </c>
      <c r="C2356" t="s">
        <v>968</v>
      </c>
      <c r="D2356" t="s">
        <v>3284</v>
      </c>
      <c r="E2356">
        <v>5</v>
      </c>
      <c r="F2356" t="str">
        <f t="shared" si="36"/>
        <v/>
      </c>
    </row>
    <row r="2357" spans="1:6" x14ac:dyDescent="0.25">
      <c r="A2357">
        <v>2364</v>
      </c>
      <c r="B2357">
        <v>263</v>
      </c>
      <c r="C2357" t="s">
        <v>974</v>
      </c>
      <c r="D2357" t="s">
        <v>3285</v>
      </c>
      <c r="E2357">
        <v>6</v>
      </c>
      <c r="F2357" t="str">
        <f t="shared" si="36"/>
        <v/>
      </c>
    </row>
    <row r="2358" spans="1:6" x14ac:dyDescent="0.25">
      <c r="A2358">
        <v>2365</v>
      </c>
      <c r="B2358">
        <v>263</v>
      </c>
      <c r="C2358" t="s">
        <v>968</v>
      </c>
      <c r="D2358" t="s">
        <v>3286</v>
      </c>
      <c r="E2358">
        <v>7</v>
      </c>
      <c r="F2358" t="str">
        <f t="shared" si="36"/>
        <v>اختيار مكان واضح وآمن يساعد على حماية السائق والركاب. emergency_stop_safety.png</v>
      </c>
    </row>
    <row r="2359" spans="1:6" x14ac:dyDescent="0.25">
      <c r="A2359">
        <v>2366</v>
      </c>
      <c r="B2359">
        <v>263</v>
      </c>
      <c r="C2359" t="s">
        <v>31</v>
      </c>
      <c r="D2359" t="s">
        <v>3287</v>
      </c>
      <c r="E2359">
        <v>8</v>
      </c>
      <c r="F2359" t="str">
        <f t="shared" si="36"/>
        <v/>
      </c>
    </row>
    <row r="2360" spans="1:6" x14ac:dyDescent="0.25">
      <c r="A2360">
        <v>2367</v>
      </c>
      <c r="B2360">
        <v>263</v>
      </c>
      <c r="C2360" t="s">
        <v>968</v>
      </c>
      <c r="D2360" t="s">
        <v>3288</v>
      </c>
      <c r="E2360">
        <v>9</v>
      </c>
      <c r="F2360" t="str">
        <f t="shared" si="36"/>
        <v/>
      </c>
    </row>
    <row r="2361" spans="1:6" x14ac:dyDescent="0.25">
      <c r="A2361">
        <v>2368</v>
      </c>
      <c r="B2361">
        <v>264</v>
      </c>
      <c r="C2361" t="s">
        <v>968</v>
      </c>
      <c r="D2361" t="s">
        <v>3289</v>
      </c>
      <c r="E2361">
        <v>1</v>
      </c>
      <c r="F2361" t="str">
        <f t="shared" si="36"/>
        <v>في الطريق السيار يجب التوقف فقط في شريط التوقف الاضطراري عند الضرورة. highway_emergency_lane_stop.png</v>
      </c>
    </row>
    <row r="2362" spans="1:6" x14ac:dyDescent="0.25">
      <c r="A2362">
        <v>2369</v>
      </c>
      <c r="B2362">
        <v>264</v>
      </c>
      <c r="C2362" t="s">
        <v>31</v>
      </c>
      <c r="D2362" t="s">
        <v>3290</v>
      </c>
      <c r="E2362">
        <v>2</v>
      </c>
      <c r="F2362" t="str">
        <f t="shared" si="36"/>
        <v/>
      </c>
    </row>
    <row r="2363" spans="1:6" x14ac:dyDescent="0.25">
      <c r="A2363">
        <v>2370</v>
      </c>
      <c r="B2363">
        <v>264</v>
      </c>
      <c r="C2363" t="s">
        <v>968</v>
      </c>
      <c r="D2363" t="s">
        <v>3291</v>
      </c>
      <c r="E2363">
        <v>3</v>
      </c>
      <c r="F2363" t="str">
        <f t="shared" si="36"/>
        <v>ينبغي تشغيل أضواء الخطر ووضع مثلث التحذير على مسافة كافية. highway_warning_triangle.png</v>
      </c>
    </row>
    <row r="2364" spans="1:6" x14ac:dyDescent="0.25">
      <c r="A2364">
        <v>2371</v>
      </c>
      <c r="B2364">
        <v>264</v>
      </c>
      <c r="C2364" t="s">
        <v>31</v>
      </c>
      <c r="D2364" t="s">
        <v>3292</v>
      </c>
      <c r="E2364">
        <v>4</v>
      </c>
      <c r="F2364" t="str">
        <f t="shared" si="36"/>
        <v/>
      </c>
    </row>
    <row r="2365" spans="1:6" x14ac:dyDescent="0.25">
      <c r="A2365">
        <v>2372</v>
      </c>
      <c r="B2365">
        <v>264</v>
      </c>
      <c r="C2365" t="s">
        <v>968</v>
      </c>
      <c r="D2365" t="s">
        <v>3293</v>
      </c>
      <c r="E2365">
        <v>5</v>
      </c>
      <c r="F2365" t="str">
        <f t="shared" si="36"/>
        <v/>
      </c>
    </row>
    <row r="2366" spans="1:6" x14ac:dyDescent="0.25">
      <c r="A2366">
        <v>2373</v>
      </c>
      <c r="B2366">
        <v>264</v>
      </c>
      <c r="C2366" t="s">
        <v>974</v>
      </c>
      <c r="D2366" t="s">
        <v>3294</v>
      </c>
      <c r="E2366">
        <v>6</v>
      </c>
      <c r="F2366" t="str">
        <f t="shared" si="36"/>
        <v/>
      </c>
    </row>
    <row r="2367" spans="1:6" x14ac:dyDescent="0.25">
      <c r="A2367">
        <v>2374</v>
      </c>
      <c r="B2367">
        <v>264</v>
      </c>
      <c r="C2367" t="s">
        <v>968</v>
      </c>
      <c r="D2367" t="s">
        <v>3295</v>
      </c>
      <c r="E2367">
        <v>7</v>
      </c>
      <c r="F2367" t="str">
        <f t="shared" si="36"/>
        <v>الوقوف وسط الطريق السيار يشكل خطراً كبيراً على مستعملي الطريق. motorway_emergency_stop_safety.png</v>
      </c>
    </row>
    <row r="2368" spans="1:6" x14ac:dyDescent="0.25">
      <c r="A2368">
        <v>2375</v>
      </c>
      <c r="B2368">
        <v>264</v>
      </c>
      <c r="C2368" t="s">
        <v>31</v>
      </c>
      <c r="D2368" t="s">
        <v>3296</v>
      </c>
      <c r="E2368">
        <v>8</v>
      </c>
      <c r="F2368" t="str">
        <f t="shared" si="36"/>
        <v/>
      </c>
    </row>
    <row r="2369" spans="1:6" x14ac:dyDescent="0.25">
      <c r="A2369">
        <v>2376</v>
      </c>
      <c r="B2369">
        <v>264</v>
      </c>
      <c r="C2369" t="s">
        <v>968</v>
      </c>
      <c r="D2369" t="s">
        <v>3297</v>
      </c>
      <c r="E2369">
        <v>9</v>
      </c>
      <c r="F2369" t="str">
        <f t="shared" si="36"/>
        <v/>
      </c>
    </row>
    <row r="2370" spans="1:6" x14ac:dyDescent="0.25">
      <c r="A2370">
        <v>2377</v>
      </c>
      <c r="B2370">
        <v>265</v>
      </c>
      <c r="C2370" t="s">
        <v>968</v>
      </c>
      <c r="D2370" t="s">
        <v>3298</v>
      </c>
      <c r="E2370">
        <v>1</v>
      </c>
      <c r="F2370" t="str">
        <f t="shared" si="36"/>
        <v>عند عطل المحرك يجب محاولة التوقف في مكان آمن بعيداً عن حركة السير. engine_failure_emergency.png</v>
      </c>
    </row>
    <row r="2371" spans="1:6" x14ac:dyDescent="0.25">
      <c r="A2371">
        <v>2378</v>
      </c>
      <c r="B2371">
        <v>265</v>
      </c>
      <c r="C2371" t="s">
        <v>31</v>
      </c>
      <c r="D2371" t="s">
        <v>3299</v>
      </c>
      <c r="E2371">
        <v>2</v>
      </c>
      <c r="F2371" t="str">
        <f t="shared" ref="F2371:F2434" si="37">IF( AND(C2371="text",C2372="image"),D2371&amp;" " &amp;D2372,"")</f>
        <v/>
      </c>
    </row>
    <row r="2372" spans="1:6" x14ac:dyDescent="0.25">
      <c r="A2372">
        <v>2379</v>
      </c>
      <c r="B2372">
        <v>265</v>
      </c>
      <c r="C2372" t="s">
        <v>968</v>
      </c>
      <c r="D2372" t="s">
        <v>3300</v>
      </c>
      <c r="E2372">
        <v>3</v>
      </c>
      <c r="F2372" t="str">
        <f t="shared" si="37"/>
        <v>ينبغي تشغيل أضواء الخطر وتنبيه السائقين الآخرين بسرعة. broken_engine_vehicle.png</v>
      </c>
    </row>
    <row r="2373" spans="1:6" x14ac:dyDescent="0.25">
      <c r="A2373">
        <v>2380</v>
      </c>
      <c r="B2373">
        <v>265</v>
      </c>
      <c r="C2373" t="s">
        <v>31</v>
      </c>
      <c r="D2373" t="s">
        <v>3301</v>
      </c>
      <c r="E2373">
        <v>4</v>
      </c>
      <c r="F2373" t="str">
        <f t="shared" si="37"/>
        <v/>
      </c>
    </row>
    <row r="2374" spans="1:6" x14ac:dyDescent="0.25">
      <c r="A2374">
        <v>2381</v>
      </c>
      <c r="B2374">
        <v>265</v>
      </c>
      <c r="C2374" t="s">
        <v>968</v>
      </c>
      <c r="D2374" t="s">
        <v>3302</v>
      </c>
      <c r="E2374">
        <v>5</v>
      </c>
      <c r="F2374" t="str">
        <f t="shared" si="37"/>
        <v/>
      </c>
    </row>
    <row r="2375" spans="1:6" x14ac:dyDescent="0.25">
      <c r="A2375">
        <v>2382</v>
      </c>
      <c r="B2375">
        <v>265</v>
      </c>
      <c r="C2375" t="s">
        <v>974</v>
      </c>
      <c r="D2375" t="s">
        <v>3303</v>
      </c>
      <c r="E2375">
        <v>6</v>
      </c>
      <c r="F2375" t="str">
        <f t="shared" si="37"/>
        <v/>
      </c>
    </row>
    <row r="2376" spans="1:6" x14ac:dyDescent="0.25">
      <c r="A2376">
        <v>2383</v>
      </c>
      <c r="B2376">
        <v>265</v>
      </c>
      <c r="C2376" t="s">
        <v>968</v>
      </c>
      <c r="D2376" t="s">
        <v>3304</v>
      </c>
      <c r="E2376">
        <v>7</v>
      </c>
      <c r="F2376" t="str">
        <f t="shared" si="37"/>
        <v>التوقف الآمن يساعد على حماية الركاب وباقي مستعملي الطريق. vehicle_breakdown_safety.png</v>
      </c>
    </row>
    <row r="2377" spans="1:6" x14ac:dyDescent="0.25">
      <c r="A2377">
        <v>2384</v>
      </c>
      <c r="B2377">
        <v>265</v>
      </c>
      <c r="C2377" t="s">
        <v>31</v>
      </c>
      <c r="D2377" t="s">
        <v>3305</v>
      </c>
      <c r="E2377">
        <v>8</v>
      </c>
      <c r="F2377" t="str">
        <f t="shared" si="37"/>
        <v/>
      </c>
    </row>
    <row r="2378" spans="1:6" x14ac:dyDescent="0.25">
      <c r="A2378">
        <v>2385</v>
      </c>
      <c r="B2378">
        <v>265</v>
      </c>
      <c r="C2378" t="s">
        <v>968</v>
      </c>
      <c r="D2378" t="s">
        <v>3306</v>
      </c>
      <c r="E2378">
        <v>9</v>
      </c>
      <c r="F2378" t="str">
        <f t="shared" si="37"/>
        <v/>
      </c>
    </row>
    <row r="2379" spans="1:6" x14ac:dyDescent="0.25">
      <c r="A2379">
        <v>2386</v>
      </c>
      <c r="B2379">
        <v>266</v>
      </c>
      <c r="C2379" t="s">
        <v>968</v>
      </c>
      <c r="D2379" t="s">
        <v>3307</v>
      </c>
      <c r="E2379">
        <v>1</v>
      </c>
      <c r="F2379" t="str">
        <f t="shared" si="37"/>
        <v>عند ثقب العجلة يجب تخفيض السرعة والتوقف في مكان آمن. flat_tire_emergency_stop.png</v>
      </c>
    </row>
    <row r="2380" spans="1:6" x14ac:dyDescent="0.25">
      <c r="A2380">
        <v>2387</v>
      </c>
      <c r="B2380">
        <v>266</v>
      </c>
      <c r="C2380" t="s">
        <v>31</v>
      </c>
      <c r="D2380" t="s">
        <v>3308</v>
      </c>
      <c r="E2380">
        <v>2</v>
      </c>
      <c r="F2380" t="str">
        <f t="shared" si="37"/>
        <v/>
      </c>
    </row>
    <row r="2381" spans="1:6" x14ac:dyDescent="0.25">
      <c r="A2381">
        <v>2388</v>
      </c>
      <c r="B2381">
        <v>266</v>
      </c>
      <c r="C2381" t="s">
        <v>968</v>
      </c>
      <c r="D2381" t="s">
        <v>3309</v>
      </c>
      <c r="E2381">
        <v>3</v>
      </c>
      <c r="F2381" t="str">
        <f t="shared" si="37"/>
        <v>ينبغي تشغيل أضواء الخطر ووضع مثلث التحذير قبل تغيير العجلة. tire_change_warning_triangle.png</v>
      </c>
    </row>
    <row r="2382" spans="1:6" x14ac:dyDescent="0.25">
      <c r="A2382">
        <v>2389</v>
      </c>
      <c r="B2382">
        <v>266</v>
      </c>
      <c r="C2382" t="s">
        <v>31</v>
      </c>
      <c r="D2382" t="s">
        <v>3310</v>
      </c>
      <c r="E2382">
        <v>4</v>
      </c>
      <c r="F2382" t="str">
        <f t="shared" si="37"/>
        <v/>
      </c>
    </row>
    <row r="2383" spans="1:6" x14ac:dyDescent="0.25">
      <c r="A2383">
        <v>2390</v>
      </c>
      <c r="B2383">
        <v>266</v>
      </c>
      <c r="C2383" t="s">
        <v>968</v>
      </c>
      <c r="D2383" t="s">
        <v>3311</v>
      </c>
      <c r="E2383">
        <v>5</v>
      </c>
      <c r="F2383" t="str">
        <f t="shared" si="37"/>
        <v/>
      </c>
    </row>
    <row r="2384" spans="1:6" x14ac:dyDescent="0.25">
      <c r="A2384">
        <v>2391</v>
      </c>
      <c r="B2384">
        <v>266</v>
      </c>
      <c r="C2384" t="s">
        <v>974</v>
      </c>
      <c r="D2384" t="s">
        <v>3312</v>
      </c>
      <c r="E2384">
        <v>6</v>
      </c>
      <c r="F2384" t="str">
        <f t="shared" si="37"/>
        <v/>
      </c>
    </row>
    <row r="2385" spans="1:6" x14ac:dyDescent="0.25">
      <c r="A2385">
        <v>2392</v>
      </c>
      <c r="B2385">
        <v>266</v>
      </c>
      <c r="C2385" t="s">
        <v>968</v>
      </c>
      <c r="D2385" t="s">
        <v>3313</v>
      </c>
      <c r="E2385">
        <v>7</v>
      </c>
      <c r="F2385" t="str">
        <f t="shared" si="37"/>
        <v>تغيير العجلة قرب حركة السير يتطلب الحذر والانتباه الكبير. safe_flat_tire_repair.png</v>
      </c>
    </row>
    <row r="2386" spans="1:6" x14ac:dyDescent="0.25">
      <c r="A2386">
        <v>2393</v>
      </c>
      <c r="B2386">
        <v>266</v>
      </c>
      <c r="C2386" t="s">
        <v>31</v>
      </c>
      <c r="D2386" t="s">
        <v>3314</v>
      </c>
      <c r="E2386">
        <v>8</v>
      </c>
      <c r="F2386" t="str">
        <f t="shared" si="37"/>
        <v/>
      </c>
    </row>
    <row r="2387" spans="1:6" x14ac:dyDescent="0.25">
      <c r="A2387">
        <v>2394</v>
      </c>
      <c r="B2387">
        <v>266</v>
      </c>
      <c r="C2387" t="s">
        <v>968</v>
      </c>
      <c r="D2387" t="s">
        <v>3315</v>
      </c>
      <c r="E2387">
        <v>9</v>
      </c>
      <c r="F2387" t="str">
        <f t="shared" si="37"/>
        <v/>
      </c>
    </row>
    <row r="2388" spans="1:6" x14ac:dyDescent="0.25">
      <c r="A2388">
        <v>2395</v>
      </c>
      <c r="B2388">
        <v>267</v>
      </c>
      <c r="C2388" t="s">
        <v>968</v>
      </c>
      <c r="D2388" t="s">
        <v>3316</v>
      </c>
      <c r="E2388">
        <v>1</v>
      </c>
      <c r="F2388" t="str">
        <f t="shared" si="37"/>
        <v>عند عطل الفرامل يجب تخفيض السرعة تدريجياً ومحاولة التوقف بأمان. brake_failure_emergency.png</v>
      </c>
    </row>
    <row r="2389" spans="1:6" x14ac:dyDescent="0.25">
      <c r="A2389">
        <v>2396</v>
      </c>
      <c r="B2389">
        <v>267</v>
      </c>
      <c r="C2389" t="s">
        <v>31</v>
      </c>
      <c r="D2389" t="s">
        <v>3317</v>
      </c>
      <c r="E2389">
        <v>2</v>
      </c>
      <c r="F2389" t="str">
        <f t="shared" si="37"/>
        <v/>
      </c>
    </row>
    <row r="2390" spans="1:6" x14ac:dyDescent="0.25">
      <c r="A2390">
        <v>2397</v>
      </c>
      <c r="B2390">
        <v>267</v>
      </c>
      <c r="C2390" t="s">
        <v>968</v>
      </c>
      <c r="D2390" t="s">
        <v>3318</v>
      </c>
      <c r="E2390">
        <v>3</v>
      </c>
      <c r="F2390" t="str">
        <f t="shared" si="37"/>
        <v>يمكن استعمال فرامل اليد بحذر لتقليل سرعة العربة عند الضرورة. emergency_braking_failure.png</v>
      </c>
    </row>
    <row r="2391" spans="1:6" x14ac:dyDescent="0.25">
      <c r="A2391">
        <v>2398</v>
      </c>
      <c r="B2391">
        <v>267</v>
      </c>
      <c r="C2391" t="s">
        <v>31</v>
      </c>
      <c r="D2391" t="s">
        <v>3319</v>
      </c>
      <c r="E2391">
        <v>4</v>
      </c>
      <c r="F2391" t="str">
        <f t="shared" si="37"/>
        <v/>
      </c>
    </row>
    <row r="2392" spans="1:6" x14ac:dyDescent="0.25">
      <c r="A2392">
        <v>2399</v>
      </c>
      <c r="B2392">
        <v>267</v>
      </c>
      <c r="C2392" t="s">
        <v>968</v>
      </c>
      <c r="D2392" t="s">
        <v>3320</v>
      </c>
      <c r="E2392">
        <v>5</v>
      </c>
      <c r="F2392" t="str">
        <f t="shared" si="37"/>
        <v/>
      </c>
    </row>
    <row r="2393" spans="1:6" x14ac:dyDescent="0.25">
      <c r="A2393">
        <v>2400</v>
      </c>
      <c r="B2393">
        <v>267</v>
      </c>
      <c r="C2393" t="s">
        <v>974</v>
      </c>
      <c r="D2393" t="s">
        <v>3321</v>
      </c>
      <c r="E2393">
        <v>6</v>
      </c>
      <c r="F2393" t="str">
        <f t="shared" si="37"/>
        <v/>
      </c>
    </row>
    <row r="2394" spans="1:6" x14ac:dyDescent="0.25">
      <c r="A2394">
        <v>2401</v>
      </c>
      <c r="B2394">
        <v>267</v>
      </c>
      <c r="C2394" t="s">
        <v>968</v>
      </c>
      <c r="D2394" t="s">
        <v>3322</v>
      </c>
      <c r="E2394">
        <v>7</v>
      </c>
      <c r="F2394" t="str">
        <f t="shared" si="37"/>
        <v>الحفاظ على الهدوء يساعد السائق على التحكم بالعربة أثناء الطوارئ. safe_stop_brake_failure.png</v>
      </c>
    </row>
    <row r="2395" spans="1:6" x14ac:dyDescent="0.25">
      <c r="A2395">
        <v>2402</v>
      </c>
      <c r="B2395">
        <v>267</v>
      </c>
      <c r="C2395" t="s">
        <v>31</v>
      </c>
      <c r="D2395" t="s">
        <v>3323</v>
      </c>
      <c r="E2395">
        <v>8</v>
      </c>
      <c r="F2395" t="str">
        <f t="shared" si="37"/>
        <v/>
      </c>
    </row>
    <row r="2396" spans="1:6" x14ac:dyDescent="0.25">
      <c r="A2396">
        <v>2403</v>
      </c>
      <c r="B2396">
        <v>267</v>
      </c>
      <c r="C2396" t="s">
        <v>968</v>
      </c>
      <c r="D2396" t="s">
        <v>3324</v>
      </c>
      <c r="E2396">
        <v>9</v>
      </c>
      <c r="F2396" t="str">
        <f t="shared" si="37"/>
        <v/>
      </c>
    </row>
    <row r="2397" spans="1:6" x14ac:dyDescent="0.25">
      <c r="A2397">
        <v>2404</v>
      </c>
      <c r="B2397">
        <v>268</v>
      </c>
      <c r="C2397" t="s">
        <v>968</v>
      </c>
      <c r="D2397" t="s">
        <v>3325</v>
      </c>
      <c r="E2397">
        <v>1</v>
      </c>
      <c r="F2397" t="str">
        <f t="shared" si="37"/>
        <v>عند التوقف الاضطراري يجب طلب المساعدة إذا كان العطل خطيراً أو يشكل خطراً. emergency_phone_call_help.png</v>
      </c>
    </row>
    <row r="2398" spans="1:6" x14ac:dyDescent="0.25">
      <c r="A2398">
        <v>2405</v>
      </c>
      <c r="B2398">
        <v>268</v>
      </c>
      <c r="C2398" t="s">
        <v>31</v>
      </c>
      <c r="D2398" t="s">
        <v>3326</v>
      </c>
      <c r="E2398">
        <v>2</v>
      </c>
      <c r="F2398" t="str">
        <f t="shared" si="37"/>
        <v/>
      </c>
    </row>
    <row r="2399" spans="1:6" x14ac:dyDescent="0.25">
      <c r="A2399">
        <v>2406</v>
      </c>
      <c r="B2399">
        <v>268</v>
      </c>
      <c r="C2399" t="s">
        <v>968</v>
      </c>
      <c r="D2399" t="s">
        <v>3327</v>
      </c>
      <c r="E2399">
        <v>3</v>
      </c>
      <c r="F2399" t="str">
        <f t="shared" si="37"/>
        <v>يمكن الاتصال بخدمات المساعدة أو الطوارئ حسب نوع المشكلة. roadside_assistance_call.png</v>
      </c>
    </row>
    <row r="2400" spans="1:6" x14ac:dyDescent="0.25">
      <c r="A2400">
        <v>2407</v>
      </c>
      <c r="B2400">
        <v>268</v>
      </c>
      <c r="C2400" t="s">
        <v>31</v>
      </c>
      <c r="D2400" t="s">
        <v>3328</v>
      </c>
      <c r="E2400">
        <v>4</v>
      </c>
      <c r="F2400" t="str">
        <f t="shared" si="37"/>
        <v/>
      </c>
    </row>
    <row r="2401" spans="1:6" x14ac:dyDescent="0.25">
      <c r="A2401">
        <v>2408</v>
      </c>
      <c r="B2401">
        <v>268</v>
      </c>
      <c r="C2401" t="s">
        <v>968</v>
      </c>
      <c r="D2401" t="s">
        <v>3329</v>
      </c>
      <c r="E2401">
        <v>5</v>
      </c>
      <c r="F2401" t="str">
        <f t="shared" si="37"/>
        <v/>
      </c>
    </row>
    <row r="2402" spans="1:6" x14ac:dyDescent="0.25">
      <c r="A2402">
        <v>2409</v>
      </c>
      <c r="B2402">
        <v>268</v>
      </c>
      <c r="C2402" t="s">
        <v>974</v>
      </c>
      <c r="D2402" t="s">
        <v>3330</v>
      </c>
      <c r="E2402">
        <v>6</v>
      </c>
      <c r="F2402" t="str">
        <f t="shared" si="37"/>
        <v/>
      </c>
    </row>
    <row r="2403" spans="1:6" x14ac:dyDescent="0.25">
      <c r="A2403">
        <v>2410</v>
      </c>
      <c r="B2403">
        <v>268</v>
      </c>
      <c r="C2403" t="s">
        <v>968</v>
      </c>
      <c r="D2403" t="s">
        <v>3331</v>
      </c>
      <c r="E2403">
        <v>7</v>
      </c>
      <c r="F2403" t="str">
        <f t="shared" si="37"/>
        <v>طلب المساعدة بسرعة يساعد على تقليل المخاطر وحماية الركاب. emergency_service_support.png</v>
      </c>
    </row>
    <row r="2404" spans="1:6" x14ac:dyDescent="0.25">
      <c r="A2404">
        <v>2411</v>
      </c>
      <c r="B2404">
        <v>268</v>
      </c>
      <c r="C2404" t="s">
        <v>31</v>
      </c>
      <c r="D2404" t="s">
        <v>3332</v>
      </c>
      <c r="E2404">
        <v>8</v>
      </c>
      <c r="F2404" t="str">
        <f t="shared" si="37"/>
        <v/>
      </c>
    </row>
    <row r="2405" spans="1:6" x14ac:dyDescent="0.25">
      <c r="A2405">
        <v>2412</v>
      </c>
      <c r="B2405">
        <v>268</v>
      </c>
      <c r="C2405" t="s">
        <v>968</v>
      </c>
      <c r="D2405" t="s">
        <v>3333</v>
      </c>
      <c r="E2405">
        <v>9</v>
      </c>
      <c r="F2405" t="str">
        <f t="shared" si="37"/>
        <v/>
      </c>
    </row>
    <row r="2406" spans="1:6" x14ac:dyDescent="0.25">
      <c r="A2406">
        <v>2413</v>
      </c>
      <c r="B2406">
        <v>269</v>
      </c>
      <c r="C2406" t="s">
        <v>968</v>
      </c>
      <c r="D2406" t="s">
        <v>3334</v>
      </c>
      <c r="E2406">
        <v>1</v>
      </c>
      <c r="F2406" t="str">
        <f t="shared" si="37"/>
        <v>عند التوقف الاضطراري يجب الخروج من العربة بحذر وفي مكان آمن. safe_exit_vehicle_emergency.png</v>
      </c>
    </row>
    <row r="2407" spans="1:6" x14ac:dyDescent="0.25">
      <c r="A2407">
        <v>2414</v>
      </c>
      <c r="B2407">
        <v>269</v>
      </c>
      <c r="C2407" t="s">
        <v>31</v>
      </c>
      <c r="D2407" t="s">
        <v>3335</v>
      </c>
      <c r="E2407">
        <v>2</v>
      </c>
      <c r="F2407" t="str">
        <f t="shared" si="37"/>
        <v/>
      </c>
    </row>
    <row r="2408" spans="1:6" x14ac:dyDescent="0.25">
      <c r="A2408">
        <v>2415</v>
      </c>
      <c r="B2408">
        <v>269</v>
      </c>
      <c r="C2408" t="s">
        <v>968</v>
      </c>
      <c r="D2408" t="s">
        <v>3336</v>
      </c>
      <c r="E2408">
        <v>3</v>
      </c>
      <c r="F2408" t="str">
        <f t="shared" si="37"/>
        <v>ينبغي الخروج من الجهة البعيدة عن حركة السير إن أمكن. safe_vehicle_exit_side.png</v>
      </c>
    </row>
    <row r="2409" spans="1:6" x14ac:dyDescent="0.25">
      <c r="A2409">
        <v>2416</v>
      </c>
      <c r="B2409">
        <v>269</v>
      </c>
      <c r="C2409" t="s">
        <v>31</v>
      </c>
      <c r="D2409" t="s">
        <v>3337</v>
      </c>
      <c r="E2409">
        <v>4</v>
      </c>
      <c r="F2409" t="str">
        <f t="shared" si="37"/>
        <v/>
      </c>
    </row>
    <row r="2410" spans="1:6" x14ac:dyDescent="0.25">
      <c r="A2410">
        <v>2417</v>
      </c>
      <c r="B2410">
        <v>269</v>
      </c>
      <c r="C2410" t="s">
        <v>968</v>
      </c>
      <c r="D2410" t="s">
        <v>3338</v>
      </c>
      <c r="E2410">
        <v>5</v>
      </c>
      <c r="F2410" t="str">
        <f t="shared" si="37"/>
        <v/>
      </c>
    </row>
    <row r="2411" spans="1:6" x14ac:dyDescent="0.25">
      <c r="A2411">
        <v>2418</v>
      </c>
      <c r="B2411">
        <v>269</v>
      </c>
      <c r="C2411" t="s">
        <v>974</v>
      </c>
      <c r="D2411" t="s">
        <v>3339</v>
      </c>
      <c r="E2411">
        <v>6</v>
      </c>
      <c r="F2411" t="str">
        <f t="shared" si="37"/>
        <v/>
      </c>
    </row>
    <row r="2412" spans="1:6" x14ac:dyDescent="0.25">
      <c r="A2412">
        <v>2419</v>
      </c>
      <c r="B2412">
        <v>269</v>
      </c>
      <c r="C2412" t="s">
        <v>968</v>
      </c>
      <c r="D2412" t="s">
        <v>3340</v>
      </c>
      <c r="E2412">
        <v>7</v>
      </c>
      <c r="F2412" t="str">
        <f t="shared" si="37"/>
        <v>الوقوف قرب الطريق دون انتباه قد يشكل خطراً على الركاب. roadside_exit_safety.png</v>
      </c>
    </row>
    <row r="2413" spans="1:6" x14ac:dyDescent="0.25">
      <c r="A2413">
        <v>2420</v>
      </c>
      <c r="B2413">
        <v>269</v>
      </c>
      <c r="C2413" t="s">
        <v>31</v>
      </c>
      <c r="D2413" t="s">
        <v>3341</v>
      </c>
      <c r="E2413">
        <v>8</v>
      </c>
      <c r="F2413" t="str">
        <f t="shared" si="37"/>
        <v/>
      </c>
    </row>
    <row r="2414" spans="1:6" x14ac:dyDescent="0.25">
      <c r="A2414">
        <v>2421</v>
      </c>
      <c r="B2414">
        <v>269</v>
      </c>
      <c r="C2414" t="s">
        <v>968</v>
      </c>
      <c r="D2414" t="s">
        <v>3342</v>
      </c>
      <c r="E2414">
        <v>9</v>
      </c>
      <c r="F2414" t="str">
        <f t="shared" si="37"/>
        <v/>
      </c>
    </row>
    <row r="2415" spans="1:6" x14ac:dyDescent="0.25">
      <c r="A2415">
        <v>2422</v>
      </c>
      <c r="B2415">
        <v>270</v>
      </c>
      <c r="C2415" t="s">
        <v>968</v>
      </c>
      <c r="D2415" t="s">
        <v>3343</v>
      </c>
      <c r="E2415">
        <v>1</v>
      </c>
      <c r="F2415" t="str">
        <f t="shared" si="37"/>
        <v>التوقف الاضطراري يجب أن يتم فقط عند الضرورة وفي مكان آمن قدر الإمكان. emergency_stop_rules.png</v>
      </c>
    </row>
    <row r="2416" spans="1:6" x14ac:dyDescent="0.25">
      <c r="A2416">
        <v>2423</v>
      </c>
      <c r="B2416">
        <v>270</v>
      </c>
      <c r="C2416" t="s">
        <v>31</v>
      </c>
      <c r="D2416" t="s">
        <v>697</v>
      </c>
      <c r="E2416">
        <v>2</v>
      </c>
      <c r="F2416" t="str">
        <f t="shared" si="37"/>
        <v/>
      </c>
    </row>
    <row r="2417" spans="1:6" x14ac:dyDescent="0.25">
      <c r="A2417">
        <v>2424</v>
      </c>
      <c r="B2417">
        <v>270</v>
      </c>
      <c r="C2417" t="s">
        <v>968</v>
      </c>
      <c r="D2417" t="s">
        <v>3344</v>
      </c>
      <c r="E2417">
        <v>3</v>
      </c>
      <c r="F2417" t="str">
        <f t="shared" si="37"/>
        <v>ينبغي تشغيل أضواء الخطر ووضع مثلث التحذير بعد التوقف مباشرة. emergency_safety_procedures.png</v>
      </c>
    </row>
    <row r="2418" spans="1:6" x14ac:dyDescent="0.25">
      <c r="A2418">
        <v>2425</v>
      </c>
      <c r="B2418">
        <v>270</v>
      </c>
      <c r="C2418" t="s">
        <v>31</v>
      </c>
      <c r="D2418" t="s">
        <v>3345</v>
      </c>
      <c r="E2418">
        <v>4</v>
      </c>
      <c r="F2418" t="str">
        <f t="shared" si="37"/>
        <v/>
      </c>
    </row>
    <row r="2419" spans="1:6" x14ac:dyDescent="0.25">
      <c r="A2419">
        <v>2426</v>
      </c>
      <c r="B2419">
        <v>270</v>
      </c>
      <c r="C2419" t="s">
        <v>968</v>
      </c>
      <c r="D2419" t="s">
        <v>3346</v>
      </c>
      <c r="E2419">
        <v>5</v>
      </c>
      <c r="F2419" t="str">
        <f t="shared" si="37"/>
        <v/>
      </c>
    </row>
    <row r="2420" spans="1:6" x14ac:dyDescent="0.25">
      <c r="A2420">
        <v>2427</v>
      </c>
      <c r="B2420">
        <v>270</v>
      </c>
      <c r="C2420" t="s">
        <v>974</v>
      </c>
      <c r="D2420" t="s">
        <v>3347</v>
      </c>
      <c r="E2420">
        <v>6</v>
      </c>
      <c r="F2420" t="str">
        <f t="shared" si="37"/>
        <v/>
      </c>
    </row>
    <row r="2421" spans="1:6" x14ac:dyDescent="0.25">
      <c r="A2421">
        <v>2428</v>
      </c>
      <c r="B2421">
        <v>270</v>
      </c>
      <c r="C2421" t="s">
        <v>968</v>
      </c>
      <c r="D2421" t="s">
        <v>3348</v>
      </c>
      <c r="E2421">
        <v>7</v>
      </c>
      <c r="F2421" t="str">
        <f t="shared" si="37"/>
        <v>احترام قواعد السلامة أثناء الطوارئ يساعد على تقليل الحوادث والإصابات. roadside_emergency_rules.png</v>
      </c>
    </row>
    <row r="2422" spans="1:6" x14ac:dyDescent="0.25">
      <c r="A2422">
        <v>2429</v>
      </c>
      <c r="B2422">
        <v>270</v>
      </c>
      <c r="C2422" t="s">
        <v>31</v>
      </c>
      <c r="D2422" t="s">
        <v>3349</v>
      </c>
      <c r="E2422">
        <v>8</v>
      </c>
      <c r="F2422" t="str">
        <f t="shared" si="37"/>
        <v/>
      </c>
    </row>
    <row r="2423" spans="1:6" x14ac:dyDescent="0.25">
      <c r="A2423">
        <v>2430</v>
      </c>
      <c r="B2423">
        <v>270</v>
      </c>
      <c r="C2423" t="s">
        <v>968</v>
      </c>
      <c r="D2423" t="s">
        <v>3350</v>
      </c>
      <c r="E2423">
        <v>9</v>
      </c>
      <c r="F2423" t="str">
        <f t="shared" si="37"/>
        <v/>
      </c>
    </row>
    <row r="2424" spans="1:6" x14ac:dyDescent="0.25">
      <c r="A2424">
        <v>2431</v>
      </c>
      <c r="B2424">
        <v>271</v>
      </c>
      <c r="C2424" t="s">
        <v>968</v>
      </c>
      <c r="D2424" t="s">
        <v>3351</v>
      </c>
      <c r="E2424">
        <v>1</v>
      </c>
      <c r="F2424" t="str">
        <f t="shared" si="37"/>
        <v>الوقوف الموازي يتطلب ركن العربة بمحاذاة الرصيف بشكل منظم وآمن. parallel_parking_example.png</v>
      </c>
    </row>
    <row r="2425" spans="1:6" x14ac:dyDescent="0.25">
      <c r="A2425">
        <v>2432</v>
      </c>
      <c r="B2425">
        <v>271</v>
      </c>
      <c r="C2425" t="s">
        <v>31</v>
      </c>
      <c r="D2425" t="s">
        <v>3352</v>
      </c>
      <c r="E2425">
        <v>2</v>
      </c>
      <c r="F2425" t="str">
        <f t="shared" si="37"/>
        <v/>
      </c>
    </row>
    <row r="2426" spans="1:6" x14ac:dyDescent="0.25">
      <c r="A2426">
        <v>2433</v>
      </c>
      <c r="B2426">
        <v>271</v>
      </c>
      <c r="C2426" t="s">
        <v>968</v>
      </c>
      <c r="D2426" t="s">
        <v>3353</v>
      </c>
      <c r="E2426">
        <v>3</v>
      </c>
      <c r="F2426" t="str">
        <f t="shared" si="37"/>
        <v>ينبغي ترك مسافة مناسبة بين العربات لتسهيل الخروج والدخول. safe_parallel_parking.png</v>
      </c>
    </row>
    <row r="2427" spans="1:6" x14ac:dyDescent="0.25">
      <c r="A2427">
        <v>2434</v>
      </c>
      <c r="B2427">
        <v>271</v>
      </c>
      <c r="C2427" t="s">
        <v>31</v>
      </c>
      <c r="D2427" t="s">
        <v>3354</v>
      </c>
      <c r="E2427">
        <v>4</v>
      </c>
      <c r="F2427" t="str">
        <f t="shared" si="37"/>
        <v/>
      </c>
    </row>
    <row r="2428" spans="1:6" x14ac:dyDescent="0.25">
      <c r="A2428">
        <v>2435</v>
      </c>
      <c r="B2428">
        <v>271</v>
      </c>
      <c r="C2428" t="s">
        <v>968</v>
      </c>
      <c r="D2428" t="s">
        <v>3355</v>
      </c>
      <c r="E2428">
        <v>5</v>
      </c>
      <c r="F2428" t="str">
        <f t="shared" si="37"/>
        <v/>
      </c>
    </row>
    <row r="2429" spans="1:6" x14ac:dyDescent="0.25">
      <c r="A2429">
        <v>2436</v>
      </c>
      <c r="B2429">
        <v>271</v>
      </c>
      <c r="C2429" t="s">
        <v>974</v>
      </c>
      <c r="D2429" t="s">
        <v>3356</v>
      </c>
      <c r="E2429">
        <v>6</v>
      </c>
      <c r="F2429" t="str">
        <f t="shared" si="37"/>
        <v/>
      </c>
    </row>
    <row r="2430" spans="1:6" x14ac:dyDescent="0.25">
      <c r="A2430">
        <v>2437</v>
      </c>
      <c r="B2430">
        <v>271</v>
      </c>
      <c r="C2430" t="s">
        <v>968</v>
      </c>
      <c r="D2430" t="s">
        <v>3357</v>
      </c>
      <c r="E2430">
        <v>7</v>
      </c>
      <c r="F2430" t="str">
        <f t="shared" si="37"/>
        <v>الوقوف الخاطئ قد يعرقل المرور أو يسبب اصطدامات بالعربات الأخرى. incorrect_parallel_parking.png</v>
      </c>
    </row>
    <row r="2431" spans="1:6" x14ac:dyDescent="0.25">
      <c r="A2431">
        <v>2438</v>
      </c>
      <c r="B2431">
        <v>271</v>
      </c>
      <c r="C2431" t="s">
        <v>31</v>
      </c>
      <c r="D2431" t="s">
        <v>3358</v>
      </c>
      <c r="E2431">
        <v>8</v>
      </c>
      <c r="F2431" t="str">
        <f t="shared" si="37"/>
        <v/>
      </c>
    </row>
    <row r="2432" spans="1:6" x14ac:dyDescent="0.25">
      <c r="A2432">
        <v>2439</v>
      </c>
      <c r="B2432">
        <v>271</v>
      </c>
      <c r="C2432" t="s">
        <v>968</v>
      </c>
      <c r="D2432" t="s">
        <v>3359</v>
      </c>
      <c r="E2432">
        <v>9</v>
      </c>
      <c r="F2432" t="str">
        <f t="shared" si="37"/>
        <v/>
      </c>
    </row>
    <row r="2433" spans="1:6" x14ac:dyDescent="0.25">
      <c r="A2433">
        <v>2440</v>
      </c>
      <c r="B2433">
        <v>272</v>
      </c>
      <c r="C2433" t="s">
        <v>968</v>
      </c>
      <c r="D2433" t="s">
        <v>3360</v>
      </c>
      <c r="E2433">
        <v>1</v>
      </c>
      <c r="F2433" t="str">
        <f t="shared" si="37"/>
        <v>الوقوف بالخلف يساعد على تسهيل الخروج الآمن من موقف السيارات. reverse_parking_example.png</v>
      </c>
    </row>
    <row r="2434" spans="1:6" x14ac:dyDescent="0.25">
      <c r="A2434">
        <v>2441</v>
      </c>
      <c r="B2434">
        <v>272</v>
      </c>
      <c r="C2434" t="s">
        <v>31</v>
      </c>
      <c r="D2434" t="s">
        <v>3361</v>
      </c>
      <c r="E2434">
        <v>2</v>
      </c>
      <c r="F2434" t="str">
        <f t="shared" si="37"/>
        <v/>
      </c>
    </row>
    <row r="2435" spans="1:6" x14ac:dyDescent="0.25">
      <c r="A2435">
        <v>2442</v>
      </c>
      <c r="B2435">
        <v>272</v>
      </c>
      <c r="C2435" t="s">
        <v>968</v>
      </c>
      <c r="D2435" t="s">
        <v>3362</v>
      </c>
      <c r="E2435">
        <v>3</v>
      </c>
      <c r="F2435" t="str">
        <f t="shared" ref="F2435:F2498" si="38">IF( AND(C2435="text",C2436="image"),D2435&amp;" " &amp;D2436,"")</f>
        <v>ينبغي مراقبة المرايا والكاميرا الخلفية أثناء الرجوع للخلف. reverse_parking_safety.png</v>
      </c>
    </row>
    <row r="2436" spans="1:6" x14ac:dyDescent="0.25">
      <c r="A2436">
        <v>2443</v>
      </c>
      <c r="B2436">
        <v>272</v>
      </c>
      <c r="C2436" t="s">
        <v>31</v>
      </c>
      <c r="D2436" t="s">
        <v>3363</v>
      </c>
      <c r="E2436">
        <v>4</v>
      </c>
      <c r="F2436" t="str">
        <f t="shared" si="38"/>
        <v/>
      </c>
    </row>
    <row r="2437" spans="1:6" x14ac:dyDescent="0.25">
      <c r="A2437">
        <v>2444</v>
      </c>
      <c r="B2437">
        <v>272</v>
      </c>
      <c r="C2437" t="s">
        <v>968</v>
      </c>
      <c r="D2437" t="s">
        <v>3364</v>
      </c>
      <c r="E2437">
        <v>5</v>
      </c>
      <c r="F2437" t="str">
        <f t="shared" si="38"/>
        <v/>
      </c>
    </row>
    <row r="2438" spans="1:6" x14ac:dyDescent="0.25">
      <c r="A2438">
        <v>2445</v>
      </c>
      <c r="B2438">
        <v>272</v>
      </c>
      <c r="C2438" t="s">
        <v>974</v>
      </c>
      <c r="D2438" t="s">
        <v>3365</v>
      </c>
      <c r="E2438">
        <v>6</v>
      </c>
      <c r="F2438" t="str">
        <f t="shared" si="38"/>
        <v/>
      </c>
    </row>
    <row r="2439" spans="1:6" x14ac:dyDescent="0.25">
      <c r="A2439">
        <v>2446</v>
      </c>
      <c r="B2439">
        <v>272</v>
      </c>
      <c r="C2439" t="s">
        <v>968</v>
      </c>
      <c r="D2439" t="s">
        <v>3366</v>
      </c>
      <c r="E2439">
        <v>7</v>
      </c>
      <c r="F2439" t="str">
        <f t="shared" si="38"/>
        <v>الوقوف بالخلف بطريقة صحيحة يساعد على تفادي الحوادث داخل المواقف. safe_reverse_parking.png</v>
      </c>
    </row>
    <row r="2440" spans="1:6" x14ac:dyDescent="0.25">
      <c r="A2440">
        <v>2447</v>
      </c>
      <c r="B2440">
        <v>272</v>
      </c>
      <c r="C2440" t="s">
        <v>31</v>
      </c>
      <c r="D2440" t="s">
        <v>3367</v>
      </c>
      <c r="E2440">
        <v>8</v>
      </c>
      <c r="F2440" t="str">
        <f t="shared" si="38"/>
        <v/>
      </c>
    </row>
    <row r="2441" spans="1:6" x14ac:dyDescent="0.25">
      <c r="A2441">
        <v>2448</v>
      </c>
      <c r="B2441">
        <v>272</v>
      </c>
      <c r="C2441" t="s">
        <v>968</v>
      </c>
      <c r="D2441" t="s">
        <v>3368</v>
      </c>
      <c r="E2441">
        <v>9</v>
      </c>
      <c r="F2441" t="str">
        <f t="shared" si="38"/>
        <v/>
      </c>
    </row>
    <row r="2442" spans="1:6" x14ac:dyDescent="0.25">
      <c r="A2442">
        <v>2449</v>
      </c>
      <c r="B2442">
        <v>273</v>
      </c>
      <c r="C2442" t="s">
        <v>968</v>
      </c>
      <c r="D2442" t="s">
        <v>3369</v>
      </c>
      <c r="E2442">
        <v>1</v>
      </c>
      <c r="F2442" t="str">
        <f t="shared" si="38"/>
        <v>يجب احترام خطوط الوقوف لضمان تنظيم المواقف وسهولة المرور. parking_lines_example.png</v>
      </c>
    </row>
    <row r="2443" spans="1:6" x14ac:dyDescent="0.25">
      <c r="A2443">
        <v>2450</v>
      </c>
      <c r="B2443">
        <v>273</v>
      </c>
      <c r="C2443" t="s">
        <v>31</v>
      </c>
      <c r="D2443" t="s">
        <v>3370</v>
      </c>
      <c r="E2443">
        <v>2</v>
      </c>
      <c r="F2443" t="str">
        <f t="shared" si="38"/>
        <v/>
      </c>
    </row>
    <row r="2444" spans="1:6" x14ac:dyDescent="0.25">
      <c r="A2444">
        <v>2451</v>
      </c>
      <c r="B2444">
        <v>273</v>
      </c>
      <c r="C2444" t="s">
        <v>968</v>
      </c>
      <c r="D2444" t="s">
        <v>3371</v>
      </c>
      <c r="E2444">
        <v>3</v>
      </c>
      <c r="F2444" t="str">
        <f t="shared" si="38"/>
        <v>الوقوف داخل الخطوط يمنع عرقلة العربات الأخرى أو احتلال أكثر من مكان. correct_parking_lines.png</v>
      </c>
    </row>
    <row r="2445" spans="1:6" x14ac:dyDescent="0.25">
      <c r="A2445">
        <v>2452</v>
      </c>
      <c r="B2445">
        <v>273</v>
      </c>
      <c r="C2445" t="s">
        <v>31</v>
      </c>
      <c r="D2445" t="s">
        <v>3372</v>
      </c>
      <c r="E2445">
        <v>4</v>
      </c>
      <c r="F2445" t="str">
        <f t="shared" si="38"/>
        <v/>
      </c>
    </row>
    <row r="2446" spans="1:6" x14ac:dyDescent="0.25">
      <c r="A2446">
        <v>2453</v>
      </c>
      <c r="B2446">
        <v>273</v>
      </c>
      <c r="C2446" t="s">
        <v>968</v>
      </c>
      <c r="D2446" t="s">
        <v>3373</v>
      </c>
      <c r="E2446">
        <v>5</v>
      </c>
      <c r="F2446" t="str">
        <f t="shared" si="38"/>
        <v/>
      </c>
    </row>
    <row r="2447" spans="1:6" x14ac:dyDescent="0.25">
      <c r="A2447">
        <v>2454</v>
      </c>
      <c r="B2447">
        <v>273</v>
      </c>
      <c r="C2447" t="s">
        <v>974</v>
      </c>
      <c r="D2447" t="s">
        <v>3374</v>
      </c>
      <c r="E2447">
        <v>6</v>
      </c>
      <c r="F2447" t="str">
        <f t="shared" si="38"/>
        <v/>
      </c>
    </row>
    <row r="2448" spans="1:6" x14ac:dyDescent="0.25">
      <c r="A2448">
        <v>2455</v>
      </c>
      <c r="B2448">
        <v>273</v>
      </c>
      <c r="C2448" t="s">
        <v>968</v>
      </c>
      <c r="D2448" t="s">
        <v>3375</v>
      </c>
      <c r="E2448">
        <v>7</v>
      </c>
      <c r="F2448" t="str">
        <f t="shared" si="38"/>
        <v>احترام خطوط الوقوف يساعد على استغلال المواقف بطريقة منظمة وآمنة. organized_parking_area.png</v>
      </c>
    </row>
    <row r="2449" spans="1:6" x14ac:dyDescent="0.25">
      <c r="A2449">
        <v>2456</v>
      </c>
      <c r="B2449">
        <v>273</v>
      </c>
      <c r="C2449" t="s">
        <v>31</v>
      </c>
      <c r="D2449" t="s">
        <v>1340</v>
      </c>
      <c r="E2449">
        <v>8</v>
      </c>
      <c r="F2449" t="str">
        <f t="shared" si="38"/>
        <v/>
      </c>
    </row>
    <row r="2450" spans="1:6" x14ac:dyDescent="0.25">
      <c r="A2450">
        <v>2457</v>
      </c>
      <c r="B2450">
        <v>273</v>
      </c>
      <c r="C2450" t="s">
        <v>968</v>
      </c>
      <c r="D2450" t="s">
        <v>3376</v>
      </c>
      <c r="E2450">
        <v>9</v>
      </c>
      <c r="F2450" t="str">
        <f t="shared" si="38"/>
        <v/>
      </c>
    </row>
    <row r="2451" spans="1:6" x14ac:dyDescent="0.25">
      <c r="A2451">
        <v>2458</v>
      </c>
      <c r="B2451">
        <v>274</v>
      </c>
      <c r="C2451" t="s">
        <v>968</v>
      </c>
      <c r="D2451" t="s">
        <v>3377</v>
      </c>
      <c r="E2451">
        <v>1</v>
      </c>
      <c r="F2451" t="str">
        <f t="shared" si="38"/>
        <v>يجب ترك مسافة مناسبة عند الوقوف لتسهيل حركة العربات الأخرى. parking_safe_distance.png</v>
      </c>
    </row>
    <row r="2452" spans="1:6" x14ac:dyDescent="0.25">
      <c r="A2452">
        <v>2459</v>
      </c>
      <c r="B2452">
        <v>274</v>
      </c>
      <c r="C2452" t="s">
        <v>31</v>
      </c>
      <c r="D2452" t="s">
        <v>3378</v>
      </c>
      <c r="E2452">
        <v>2</v>
      </c>
      <c r="F2452" t="str">
        <f t="shared" si="38"/>
        <v/>
      </c>
    </row>
    <row r="2453" spans="1:6" x14ac:dyDescent="0.25">
      <c r="A2453">
        <v>2460</v>
      </c>
      <c r="B2453">
        <v>274</v>
      </c>
      <c r="C2453" t="s">
        <v>968</v>
      </c>
      <c r="D2453" t="s">
        <v>3379</v>
      </c>
      <c r="E2453">
        <v>3</v>
      </c>
      <c r="F2453" t="str">
        <f t="shared" si="38"/>
        <v>المسافة الجيدة تساعد على فتح الأبواب والخروج بأمان من العربة. proper_parking_spacing.png</v>
      </c>
    </row>
    <row r="2454" spans="1:6" x14ac:dyDescent="0.25">
      <c r="A2454">
        <v>2461</v>
      </c>
      <c r="B2454">
        <v>274</v>
      </c>
      <c r="C2454" t="s">
        <v>31</v>
      </c>
      <c r="D2454" t="s">
        <v>3380</v>
      </c>
      <c r="E2454">
        <v>4</v>
      </c>
      <c r="F2454" t="str">
        <f t="shared" si="38"/>
        <v/>
      </c>
    </row>
    <row r="2455" spans="1:6" x14ac:dyDescent="0.25">
      <c r="A2455">
        <v>2462</v>
      </c>
      <c r="B2455">
        <v>274</v>
      </c>
      <c r="C2455" t="s">
        <v>968</v>
      </c>
      <c r="D2455" t="s">
        <v>3381</v>
      </c>
      <c r="E2455">
        <v>5</v>
      </c>
      <c r="F2455" t="str">
        <f t="shared" si="38"/>
        <v/>
      </c>
    </row>
    <row r="2456" spans="1:6" x14ac:dyDescent="0.25">
      <c r="A2456">
        <v>2463</v>
      </c>
      <c r="B2456">
        <v>274</v>
      </c>
      <c r="C2456" t="s">
        <v>974</v>
      </c>
      <c r="D2456" t="s">
        <v>3382</v>
      </c>
      <c r="E2456">
        <v>6</v>
      </c>
      <c r="F2456" t="str">
        <f t="shared" si="38"/>
        <v/>
      </c>
    </row>
    <row r="2457" spans="1:6" x14ac:dyDescent="0.25">
      <c r="A2457">
        <v>2464</v>
      </c>
      <c r="B2457">
        <v>274</v>
      </c>
      <c r="C2457" t="s">
        <v>968</v>
      </c>
      <c r="D2457" t="s">
        <v>3383</v>
      </c>
      <c r="E2457">
        <v>7</v>
      </c>
      <c r="F2457" t="str">
        <f t="shared" si="38"/>
        <v>الوقوف غير المنظم قد يسبب أضراراً أو يعرقل السير. unsafe_close_parking.png</v>
      </c>
    </row>
    <row r="2458" spans="1:6" x14ac:dyDescent="0.25">
      <c r="A2458">
        <v>2465</v>
      </c>
      <c r="B2458">
        <v>274</v>
      </c>
      <c r="C2458" t="s">
        <v>31</v>
      </c>
      <c r="D2458" t="s">
        <v>3384</v>
      </c>
      <c r="E2458">
        <v>8</v>
      </c>
      <c r="F2458" t="str">
        <f t="shared" si="38"/>
        <v/>
      </c>
    </row>
    <row r="2459" spans="1:6" x14ac:dyDescent="0.25">
      <c r="A2459">
        <v>2466</v>
      </c>
      <c r="B2459">
        <v>274</v>
      </c>
      <c r="C2459" t="s">
        <v>968</v>
      </c>
      <c r="D2459" t="s">
        <v>3385</v>
      </c>
      <c r="E2459">
        <v>9</v>
      </c>
      <c r="F2459" t="str">
        <f t="shared" si="38"/>
        <v/>
      </c>
    </row>
    <row r="2460" spans="1:6" x14ac:dyDescent="0.25">
      <c r="A2460">
        <v>2467</v>
      </c>
      <c r="B2460">
        <v>275</v>
      </c>
      <c r="C2460" t="s">
        <v>968</v>
      </c>
      <c r="D2460" t="s">
        <v>3386</v>
      </c>
      <c r="E2460">
        <v>1</v>
      </c>
      <c r="F2460" t="str">
        <f t="shared" si="38"/>
        <v>يجب استعمال الإشارة قبل الوقوف لتنبيه السائقين الآخرين بنية التوقف. parking_signal_use_example.png</v>
      </c>
    </row>
    <row r="2461" spans="1:6" x14ac:dyDescent="0.25">
      <c r="A2461">
        <v>2468</v>
      </c>
      <c r="B2461">
        <v>275</v>
      </c>
      <c r="C2461" t="s">
        <v>31</v>
      </c>
      <c r="D2461" t="s">
        <v>3387</v>
      </c>
      <c r="E2461">
        <v>2</v>
      </c>
      <c r="F2461" t="str">
        <f t="shared" si="38"/>
        <v/>
      </c>
    </row>
    <row r="2462" spans="1:6" x14ac:dyDescent="0.25">
      <c r="A2462">
        <v>2469</v>
      </c>
      <c r="B2462">
        <v>275</v>
      </c>
      <c r="C2462" t="s">
        <v>968</v>
      </c>
      <c r="D2462" t="s">
        <v>3388</v>
      </c>
      <c r="E2462">
        <v>3</v>
      </c>
      <c r="F2462" t="str">
        <f t="shared" si="38"/>
        <v>الإشارة تساعد على تفادي المفاجآت والحوادث أثناء الوقوف. turn_signal_before_parking.png</v>
      </c>
    </row>
    <row r="2463" spans="1:6" x14ac:dyDescent="0.25">
      <c r="A2463">
        <v>2470</v>
      </c>
      <c r="B2463">
        <v>275</v>
      </c>
      <c r="C2463" t="s">
        <v>31</v>
      </c>
      <c r="D2463" t="s">
        <v>3389</v>
      </c>
      <c r="E2463">
        <v>4</v>
      </c>
      <c r="F2463" t="str">
        <f t="shared" si="38"/>
        <v/>
      </c>
    </row>
    <row r="2464" spans="1:6" x14ac:dyDescent="0.25">
      <c r="A2464">
        <v>2471</v>
      </c>
      <c r="B2464">
        <v>275</v>
      </c>
      <c r="C2464" t="s">
        <v>968</v>
      </c>
      <c r="D2464" t="s">
        <v>3390</v>
      </c>
      <c r="E2464">
        <v>5</v>
      </c>
      <c r="F2464" t="str">
        <f t="shared" si="38"/>
        <v/>
      </c>
    </row>
    <row r="2465" spans="1:6" x14ac:dyDescent="0.25">
      <c r="A2465">
        <v>2472</v>
      </c>
      <c r="B2465">
        <v>275</v>
      </c>
      <c r="C2465" t="s">
        <v>974</v>
      </c>
      <c r="D2465" t="s">
        <v>3391</v>
      </c>
      <c r="E2465">
        <v>6</v>
      </c>
      <c r="F2465" t="str">
        <f t="shared" si="38"/>
        <v/>
      </c>
    </row>
    <row r="2466" spans="1:6" x14ac:dyDescent="0.25">
      <c r="A2466">
        <v>2473</v>
      </c>
      <c r="B2466">
        <v>275</v>
      </c>
      <c r="C2466" t="s">
        <v>968</v>
      </c>
      <c r="D2466" t="s">
        <v>3392</v>
      </c>
      <c r="E2466">
        <v>7</v>
      </c>
      <c r="F2466" t="str">
        <f t="shared" si="38"/>
        <v>الوقوف بدون إشارة قد يسبب اصطدامات أو عرقلة المرور. safe_parking_signal.png</v>
      </c>
    </row>
    <row r="2467" spans="1:6" x14ac:dyDescent="0.25">
      <c r="A2467">
        <v>2474</v>
      </c>
      <c r="B2467">
        <v>275</v>
      </c>
      <c r="C2467" t="s">
        <v>31</v>
      </c>
      <c r="D2467" t="s">
        <v>3133</v>
      </c>
      <c r="E2467">
        <v>8</v>
      </c>
      <c r="F2467" t="str">
        <f t="shared" si="38"/>
        <v/>
      </c>
    </row>
    <row r="2468" spans="1:6" x14ac:dyDescent="0.25">
      <c r="A2468">
        <v>2475</v>
      </c>
      <c r="B2468">
        <v>275</v>
      </c>
      <c r="C2468" t="s">
        <v>968</v>
      </c>
      <c r="D2468" t="s">
        <v>3393</v>
      </c>
      <c r="E2468">
        <v>9</v>
      </c>
      <c r="F2468" t="str">
        <f t="shared" si="38"/>
        <v/>
      </c>
    </row>
    <row r="2469" spans="1:6" x14ac:dyDescent="0.25">
      <c r="A2469">
        <v>2476</v>
      </c>
      <c r="B2469">
        <v>276</v>
      </c>
      <c r="C2469" t="s">
        <v>968</v>
      </c>
      <c r="D2469" t="s">
        <v>3394</v>
      </c>
      <c r="E2469">
        <v>1</v>
      </c>
      <c r="F2469" t="str">
        <f t="shared" si="38"/>
        <v>عند الوقوف في المنحدر يجب تأمين العربة لتفادي تحركها. parking_on_slope.png</v>
      </c>
    </row>
    <row r="2470" spans="1:6" x14ac:dyDescent="0.25">
      <c r="A2470">
        <v>2477</v>
      </c>
      <c r="B2470">
        <v>276</v>
      </c>
      <c r="C2470" t="s">
        <v>31</v>
      </c>
      <c r="D2470" t="s">
        <v>3395</v>
      </c>
      <c r="E2470">
        <v>2</v>
      </c>
      <c r="F2470" t="str">
        <f t="shared" si="38"/>
        <v/>
      </c>
    </row>
    <row r="2471" spans="1:6" x14ac:dyDescent="0.25">
      <c r="A2471">
        <v>2478</v>
      </c>
      <c r="B2471">
        <v>276</v>
      </c>
      <c r="C2471" t="s">
        <v>968</v>
      </c>
      <c r="D2471" t="s">
        <v>3396</v>
      </c>
      <c r="E2471">
        <v>3</v>
      </c>
      <c r="F2471" t="str">
        <f t="shared" si="38"/>
        <v>ينبغي استعمال فرامل اليد وتوجيه العجلات حسب اتجاه المنحدر. slope_parking_safety.png</v>
      </c>
    </row>
    <row r="2472" spans="1:6" x14ac:dyDescent="0.25">
      <c r="A2472">
        <v>2479</v>
      </c>
      <c r="B2472">
        <v>276</v>
      </c>
      <c r="C2472" t="s">
        <v>31</v>
      </c>
      <c r="D2472" t="s">
        <v>3397</v>
      </c>
      <c r="E2472">
        <v>4</v>
      </c>
      <c r="F2472" t="str">
        <f t="shared" si="38"/>
        <v/>
      </c>
    </row>
    <row r="2473" spans="1:6" x14ac:dyDescent="0.25">
      <c r="A2473">
        <v>2480</v>
      </c>
      <c r="B2473">
        <v>276</v>
      </c>
      <c r="C2473" t="s">
        <v>968</v>
      </c>
      <c r="D2473" t="s">
        <v>3398</v>
      </c>
      <c r="E2473">
        <v>5</v>
      </c>
      <c r="F2473" t="str">
        <f t="shared" si="38"/>
        <v/>
      </c>
    </row>
    <row r="2474" spans="1:6" x14ac:dyDescent="0.25">
      <c r="A2474">
        <v>2481</v>
      </c>
      <c r="B2474">
        <v>276</v>
      </c>
      <c r="C2474" t="s">
        <v>974</v>
      </c>
      <c r="D2474" t="s">
        <v>3399</v>
      </c>
      <c r="E2474">
        <v>6</v>
      </c>
      <c r="F2474" t="str">
        <f t="shared" si="38"/>
        <v/>
      </c>
    </row>
    <row r="2475" spans="1:6" x14ac:dyDescent="0.25">
      <c r="A2475">
        <v>2482</v>
      </c>
      <c r="B2475">
        <v>276</v>
      </c>
      <c r="C2475" t="s">
        <v>968</v>
      </c>
      <c r="D2475" t="s">
        <v>3400</v>
      </c>
      <c r="E2475">
        <v>7</v>
      </c>
      <c r="F2475" t="str">
        <f t="shared" si="38"/>
        <v>يجب التأكد من ثبات العربة قبل مغادرتها في الطرق المنحدرة. secure_hill_parking.png</v>
      </c>
    </row>
    <row r="2476" spans="1:6" x14ac:dyDescent="0.25">
      <c r="A2476">
        <v>2483</v>
      </c>
      <c r="B2476">
        <v>276</v>
      </c>
      <c r="C2476" t="s">
        <v>31</v>
      </c>
      <c r="D2476" t="s">
        <v>3401</v>
      </c>
      <c r="E2476">
        <v>8</v>
      </c>
      <c r="F2476" t="str">
        <f t="shared" si="38"/>
        <v/>
      </c>
    </row>
    <row r="2477" spans="1:6" x14ac:dyDescent="0.25">
      <c r="A2477">
        <v>2484</v>
      </c>
      <c r="B2477">
        <v>276</v>
      </c>
      <c r="C2477" t="s">
        <v>968</v>
      </c>
      <c r="D2477" t="s">
        <v>3402</v>
      </c>
      <c r="E2477">
        <v>9</v>
      </c>
      <c r="F2477" t="str">
        <f t="shared" si="38"/>
        <v/>
      </c>
    </row>
    <row r="2478" spans="1:6" x14ac:dyDescent="0.25">
      <c r="A2478">
        <v>2485</v>
      </c>
      <c r="B2478">
        <v>277</v>
      </c>
      <c r="C2478" t="s">
        <v>968</v>
      </c>
      <c r="D2478" t="s">
        <v>3403</v>
      </c>
      <c r="E2478">
        <v>1</v>
      </c>
      <c r="F2478" t="str">
        <f t="shared" si="38"/>
        <v>الوقوف ليلاً يتطلب اختيار مكان واضح وآمن بعيداً عن الخطر. night_parking_example.png</v>
      </c>
    </row>
    <row r="2479" spans="1:6" x14ac:dyDescent="0.25">
      <c r="A2479">
        <v>2486</v>
      </c>
      <c r="B2479">
        <v>277</v>
      </c>
      <c r="C2479" t="s">
        <v>31</v>
      </c>
      <c r="D2479" t="s">
        <v>3404</v>
      </c>
      <c r="E2479">
        <v>2</v>
      </c>
      <c r="F2479" t="str">
        <f t="shared" si="38"/>
        <v/>
      </c>
    </row>
    <row r="2480" spans="1:6" x14ac:dyDescent="0.25">
      <c r="A2480">
        <v>2487</v>
      </c>
      <c r="B2480">
        <v>277</v>
      </c>
      <c r="C2480" t="s">
        <v>968</v>
      </c>
      <c r="D2480" t="s">
        <v>3405</v>
      </c>
      <c r="E2480">
        <v>3</v>
      </c>
      <c r="F2480" t="str">
        <f t="shared" si="38"/>
        <v>ينبغي تشغيل أضواء الوقوف إذا كانت الرؤية ضعيفة أو المكان مظلماً. nighttime_parking_lights.png</v>
      </c>
    </row>
    <row r="2481" spans="1:6" x14ac:dyDescent="0.25">
      <c r="A2481">
        <v>2488</v>
      </c>
      <c r="B2481">
        <v>277</v>
      </c>
      <c r="C2481" t="s">
        <v>31</v>
      </c>
      <c r="D2481" t="s">
        <v>3406</v>
      </c>
      <c r="E2481">
        <v>4</v>
      </c>
      <c r="F2481" t="str">
        <f t="shared" si="38"/>
        <v/>
      </c>
    </row>
    <row r="2482" spans="1:6" x14ac:dyDescent="0.25">
      <c r="A2482">
        <v>2489</v>
      </c>
      <c r="B2482">
        <v>277</v>
      </c>
      <c r="C2482" t="s">
        <v>968</v>
      </c>
      <c r="D2482" t="s">
        <v>3407</v>
      </c>
      <c r="E2482">
        <v>5</v>
      </c>
      <c r="F2482" t="str">
        <f t="shared" si="38"/>
        <v/>
      </c>
    </row>
    <row r="2483" spans="1:6" x14ac:dyDescent="0.25">
      <c r="A2483">
        <v>2490</v>
      </c>
      <c r="B2483">
        <v>277</v>
      </c>
      <c r="C2483" t="s">
        <v>974</v>
      </c>
      <c r="D2483" t="s">
        <v>3408</v>
      </c>
      <c r="E2483">
        <v>6</v>
      </c>
      <c r="F2483" t="str">
        <f t="shared" si="38"/>
        <v/>
      </c>
    </row>
    <row r="2484" spans="1:6" x14ac:dyDescent="0.25">
      <c r="A2484">
        <v>2491</v>
      </c>
      <c r="B2484">
        <v>277</v>
      </c>
      <c r="C2484" t="s">
        <v>968</v>
      </c>
      <c r="D2484" t="s">
        <v>3409</v>
      </c>
      <c r="E2484">
        <v>7</v>
      </c>
      <c r="F2484" t="str">
        <f t="shared" si="38"/>
        <v>الوقوف في أماكن مضاءة يساعد على تحسين السلامة وتقليل المخاطر. safe_night_parking.png</v>
      </c>
    </row>
    <row r="2485" spans="1:6" x14ac:dyDescent="0.25">
      <c r="A2485">
        <v>2492</v>
      </c>
      <c r="B2485">
        <v>277</v>
      </c>
      <c r="C2485" t="s">
        <v>31</v>
      </c>
      <c r="D2485" t="s">
        <v>3410</v>
      </c>
      <c r="E2485">
        <v>8</v>
      </c>
      <c r="F2485" t="str">
        <f t="shared" si="38"/>
        <v/>
      </c>
    </row>
    <row r="2486" spans="1:6" x14ac:dyDescent="0.25">
      <c r="A2486">
        <v>2493</v>
      </c>
      <c r="B2486">
        <v>277</v>
      </c>
      <c r="C2486" t="s">
        <v>968</v>
      </c>
      <c r="D2486" t="s">
        <v>3411</v>
      </c>
      <c r="E2486">
        <v>9</v>
      </c>
      <c r="F2486" t="str">
        <f t="shared" si="38"/>
        <v/>
      </c>
    </row>
    <row r="2487" spans="1:6" x14ac:dyDescent="0.25">
      <c r="A2487">
        <v>2494</v>
      </c>
      <c r="B2487">
        <v>278</v>
      </c>
      <c r="C2487" t="s">
        <v>968</v>
      </c>
      <c r="D2487" t="s">
        <v>3412</v>
      </c>
      <c r="E2487">
        <v>1</v>
      </c>
      <c r="F2487" t="str">
        <f t="shared" si="38"/>
        <v>أماكن ذوي الاحتياجات الخاصة مخصصة فقط للعربات المصرح لها بذلك. disabled_parking_space.png</v>
      </c>
    </row>
    <row r="2488" spans="1:6" x14ac:dyDescent="0.25">
      <c r="A2488">
        <v>2495</v>
      </c>
      <c r="B2488">
        <v>278</v>
      </c>
      <c r="C2488" t="s">
        <v>31</v>
      </c>
      <c r="D2488" t="s">
        <v>3413</v>
      </c>
      <c r="E2488">
        <v>2</v>
      </c>
      <c r="F2488" t="str">
        <f t="shared" si="38"/>
        <v/>
      </c>
    </row>
    <row r="2489" spans="1:6" x14ac:dyDescent="0.25">
      <c r="A2489">
        <v>2496</v>
      </c>
      <c r="B2489">
        <v>278</v>
      </c>
      <c r="C2489" t="s">
        <v>968</v>
      </c>
      <c r="D2489" t="s">
        <v>3414</v>
      </c>
      <c r="E2489">
        <v>3</v>
      </c>
      <c r="F2489" t="str">
        <f t="shared" si="38"/>
        <v>الوقوف في هذه الأماكن بدون حق يعتبر مخالفة قانونية وأخلاقية. accessible_parking_rules.png</v>
      </c>
    </row>
    <row r="2490" spans="1:6" x14ac:dyDescent="0.25">
      <c r="A2490">
        <v>2497</v>
      </c>
      <c r="B2490">
        <v>278</v>
      </c>
      <c r="C2490" t="s">
        <v>31</v>
      </c>
      <c r="D2490" t="s">
        <v>3415</v>
      </c>
      <c r="E2490">
        <v>4</v>
      </c>
      <c r="F2490" t="str">
        <f t="shared" si="38"/>
        <v/>
      </c>
    </row>
    <row r="2491" spans="1:6" x14ac:dyDescent="0.25">
      <c r="A2491">
        <v>2498</v>
      </c>
      <c r="B2491">
        <v>278</v>
      </c>
      <c r="C2491" t="s">
        <v>968</v>
      </c>
      <c r="D2491" t="s">
        <v>3416</v>
      </c>
      <c r="E2491">
        <v>5</v>
      </c>
      <c r="F2491" t="str">
        <f t="shared" si="38"/>
        <v/>
      </c>
    </row>
    <row r="2492" spans="1:6" x14ac:dyDescent="0.25">
      <c r="A2492">
        <v>2499</v>
      </c>
      <c r="B2492">
        <v>278</v>
      </c>
      <c r="C2492" t="s">
        <v>974</v>
      </c>
      <c r="D2492" t="s">
        <v>3417</v>
      </c>
      <c r="E2492">
        <v>6</v>
      </c>
      <c r="F2492" t="str">
        <f t="shared" si="38"/>
        <v/>
      </c>
    </row>
    <row r="2493" spans="1:6" x14ac:dyDescent="0.25">
      <c r="A2493">
        <v>2500</v>
      </c>
      <c r="B2493">
        <v>278</v>
      </c>
      <c r="C2493" t="s">
        <v>968</v>
      </c>
      <c r="D2493" t="s">
        <v>3418</v>
      </c>
      <c r="E2493">
        <v>7</v>
      </c>
      <c r="F2493" t="str">
        <f t="shared" si="38"/>
        <v>احترام حقوق الآخرين جزء مهم من القيادة المسؤولة والآمنة. reserved_parking_accessibility.png</v>
      </c>
    </row>
    <row r="2494" spans="1:6" x14ac:dyDescent="0.25">
      <c r="A2494">
        <v>2501</v>
      </c>
      <c r="B2494">
        <v>278</v>
      </c>
      <c r="C2494" t="s">
        <v>31</v>
      </c>
      <c r="D2494" t="s">
        <v>3419</v>
      </c>
      <c r="E2494">
        <v>8</v>
      </c>
      <c r="F2494" t="str">
        <f t="shared" si="38"/>
        <v/>
      </c>
    </row>
    <row r="2495" spans="1:6" x14ac:dyDescent="0.25">
      <c r="A2495">
        <v>2502</v>
      </c>
      <c r="B2495">
        <v>278</v>
      </c>
      <c r="C2495" t="s">
        <v>968</v>
      </c>
      <c r="D2495" t="s">
        <v>3420</v>
      </c>
      <c r="E2495">
        <v>9</v>
      </c>
      <c r="F2495" t="str">
        <f t="shared" si="38"/>
        <v/>
      </c>
    </row>
    <row r="2496" spans="1:6" x14ac:dyDescent="0.25">
      <c r="A2496">
        <v>2503</v>
      </c>
      <c r="B2496">
        <v>279</v>
      </c>
      <c r="C2496" t="s">
        <v>968</v>
      </c>
      <c r="D2496" t="s">
        <v>3421</v>
      </c>
      <c r="E2496">
        <v>1</v>
      </c>
      <c r="F2496" t="str">
        <f t="shared" si="38"/>
        <v>الوقوف بطريقة آمنة يتطلب اختيار مكان مناسب بعيداً عن الخطر. safe_parking_example.png</v>
      </c>
    </row>
    <row r="2497" spans="1:6" x14ac:dyDescent="0.25">
      <c r="A2497">
        <v>2504</v>
      </c>
      <c r="B2497">
        <v>279</v>
      </c>
      <c r="C2497" t="s">
        <v>31</v>
      </c>
      <c r="D2497" t="s">
        <v>3422</v>
      </c>
      <c r="E2497">
        <v>2</v>
      </c>
      <c r="F2497" t="str">
        <f t="shared" si="38"/>
        <v/>
      </c>
    </row>
    <row r="2498" spans="1:6" x14ac:dyDescent="0.25">
      <c r="A2498">
        <v>2505</v>
      </c>
      <c r="B2498">
        <v>279</v>
      </c>
      <c r="C2498" t="s">
        <v>968</v>
      </c>
      <c r="D2498" t="s">
        <v>3423</v>
      </c>
      <c r="E2498">
        <v>3</v>
      </c>
      <c r="F2498" t="str">
        <f t="shared" si="38"/>
        <v>ينبغي احترام علامات الوقوف وعدم عرقلة السير أو ممرات الراجلين. secure_vehicle_parking.png</v>
      </c>
    </row>
    <row r="2499" spans="1:6" x14ac:dyDescent="0.25">
      <c r="A2499">
        <v>2506</v>
      </c>
      <c r="B2499">
        <v>279</v>
      </c>
      <c r="C2499" t="s">
        <v>31</v>
      </c>
      <c r="D2499" t="s">
        <v>3424</v>
      </c>
      <c r="E2499">
        <v>4</v>
      </c>
      <c r="F2499" t="str">
        <f t="shared" ref="F2499:F2562" si="39">IF( AND(C2499="text",C2500="image"),D2499&amp;" " &amp;D2500,"")</f>
        <v/>
      </c>
    </row>
    <row r="2500" spans="1:6" x14ac:dyDescent="0.25">
      <c r="A2500">
        <v>2507</v>
      </c>
      <c r="B2500">
        <v>279</v>
      </c>
      <c r="C2500" t="s">
        <v>968</v>
      </c>
      <c r="D2500" t="s">
        <v>3425</v>
      </c>
      <c r="E2500">
        <v>5</v>
      </c>
      <c r="F2500" t="str">
        <f t="shared" si="39"/>
        <v/>
      </c>
    </row>
    <row r="2501" spans="1:6" x14ac:dyDescent="0.25">
      <c r="A2501">
        <v>2508</v>
      </c>
      <c r="B2501">
        <v>279</v>
      </c>
      <c r="C2501" t="s">
        <v>974</v>
      </c>
      <c r="D2501" t="s">
        <v>3426</v>
      </c>
      <c r="E2501">
        <v>6</v>
      </c>
      <c r="F2501" t="str">
        <f t="shared" si="39"/>
        <v/>
      </c>
    </row>
    <row r="2502" spans="1:6" x14ac:dyDescent="0.25">
      <c r="A2502">
        <v>2509</v>
      </c>
      <c r="B2502">
        <v>279</v>
      </c>
      <c r="C2502" t="s">
        <v>968</v>
      </c>
      <c r="D2502" t="s">
        <v>3427</v>
      </c>
      <c r="E2502">
        <v>7</v>
      </c>
      <c r="F2502" t="str">
        <f t="shared" si="39"/>
        <v>الوقوف غير الآمن قد يسبب حوادث أو أضراراً للعربات الأخرى. dangerous_parking_example.png</v>
      </c>
    </row>
    <row r="2503" spans="1:6" x14ac:dyDescent="0.25">
      <c r="A2503">
        <v>2510</v>
      </c>
      <c r="B2503">
        <v>279</v>
      </c>
      <c r="C2503" t="s">
        <v>31</v>
      </c>
      <c r="D2503" t="s">
        <v>3428</v>
      </c>
      <c r="E2503">
        <v>8</v>
      </c>
      <c r="F2503" t="str">
        <f t="shared" si="39"/>
        <v/>
      </c>
    </row>
    <row r="2504" spans="1:6" x14ac:dyDescent="0.25">
      <c r="A2504">
        <v>2511</v>
      </c>
      <c r="B2504">
        <v>279</v>
      </c>
      <c r="C2504" t="s">
        <v>968</v>
      </c>
      <c r="D2504" t="s">
        <v>3429</v>
      </c>
      <c r="E2504">
        <v>9</v>
      </c>
      <c r="F2504" t="str">
        <f t="shared" si="39"/>
        <v/>
      </c>
    </row>
    <row r="2505" spans="1:6" x14ac:dyDescent="0.25">
      <c r="A2505">
        <v>2512</v>
      </c>
      <c r="B2505">
        <v>280</v>
      </c>
      <c r="C2505" t="s">
        <v>968</v>
      </c>
      <c r="D2505" t="s">
        <v>3430</v>
      </c>
      <c r="E2505">
        <v>1</v>
      </c>
      <c r="F2505" t="str">
        <f t="shared" si="39"/>
        <v>يجب احترام قواعد الوقوف القانونية لتجنب المخالفات والحوادث. legal_parking_rules_example.png</v>
      </c>
    </row>
    <row r="2506" spans="1:6" x14ac:dyDescent="0.25">
      <c r="A2506">
        <v>2513</v>
      </c>
      <c r="B2506">
        <v>280</v>
      </c>
      <c r="C2506" t="s">
        <v>31</v>
      </c>
      <c r="D2506" t="s">
        <v>3431</v>
      </c>
      <c r="E2506">
        <v>2</v>
      </c>
      <c r="F2506" t="str">
        <f t="shared" si="39"/>
        <v/>
      </c>
    </row>
    <row r="2507" spans="1:6" x14ac:dyDescent="0.25">
      <c r="A2507">
        <v>2514</v>
      </c>
      <c r="B2507">
        <v>280</v>
      </c>
      <c r="C2507" t="s">
        <v>968</v>
      </c>
      <c r="D2507" t="s">
        <v>3432</v>
      </c>
      <c r="E2507">
        <v>3</v>
      </c>
      <c r="F2507" t="str">
        <f t="shared" si="39"/>
        <v>يمنع الوقوف في الأماكن الخطيرة أو التي تعرقل حركة السير. prohibited_parking_areas.png</v>
      </c>
    </row>
    <row r="2508" spans="1:6" x14ac:dyDescent="0.25">
      <c r="A2508">
        <v>2515</v>
      </c>
      <c r="B2508">
        <v>280</v>
      </c>
      <c r="C2508" t="s">
        <v>31</v>
      </c>
      <c r="D2508" t="s">
        <v>3433</v>
      </c>
      <c r="E2508">
        <v>4</v>
      </c>
      <c r="F2508" t="str">
        <f t="shared" si="39"/>
        <v/>
      </c>
    </row>
    <row r="2509" spans="1:6" x14ac:dyDescent="0.25">
      <c r="A2509">
        <v>2516</v>
      </c>
      <c r="B2509">
        <v>280</v>
      </c>
      <c r="C2509" t="s">
        <v>968</v>
      </c>
      <c r="D2509" t="s">
        <v>3434</v>
      </c>
      <c r="E2509">
        <v>5</v>
      </c>
      <c r="F2509" t="str">
        <f t="shared" si="39"/>
        <v/>
      </c>
    </row>
    <row r="2510" spans="1:6" x14ac:dyDescent="0.25">
      <c r="A2510">
        <v>2517</v>
      </c>
      <c r="B2510">
        <v>280</v>
      </c>
      <c r="C2510" t="s">
        <v>974</v>
      </c>
      <c r="D2510" t="s">
        <v>3435</v>
      </c>
      <c r="E2510">
        <v>6</v>
      </c>
      <c r="F2510" t="str">
        <f t="shared" si="39"/>
        <v/>
      </c>
    </row>
    <row r="2511" spans="1:6" x14ac:dyDescent="0.25">
      <c r="A2511">
        <v>2518</v>
      </c>
      <c r="B2511">
        <v>280</v>
      </c>
      <c r="C2511" t="s">
        <v>968</v>
      </c>
      <c r="D2511" t="s">
        <v>3436</v>
      </c>
      <c r="E2511">
        <v>7</v>
      </c>
      <c r="F2511" t="str">
        <f t="shared" si="39"/>
        <v>احترام قوانين الوقوف يساعد على تنظيم المرور وضمان السلامة الطرقية. lawful_parking_example.png</v>
      </c>
    </row>
    <row r="2512" spans="1:6" x14ac:dyDescent="0.25">
      <c r="A2512">
        <v>2519</v>
      </c>
      <c r="B2512">
        <v>280</v>
      </c>
      <c r="C2512" t="s">
        <v>31</v>
      </c>
      <c r="D2512" t="s">
        <v>3437</v>
      </c>
      <c r="E2512">
        <v>8</v>
      </c>
      <c r="F2512" t="str">
        <f t="shared" si="39"/>
        <v/>
      </c>
    </row>
    <row r="2513" spans="1:6" x14ac:dyDescent="0.25">
      <c r="A2513">
        <v>2520</v>
      </c>
      <c r="B2513">
        <v>280</v>
      </c>
      <c r="C2513" t="s">
        <v>968</v>
      </c>
      <c r="D2513" t="s">
        <v>3438</v>
      </c>
      <c r="E2513">
        <v>9</v>
      </c>
      <c r="F2513" t="str">
        <f t="shared" si="39"/>
        <v/>
      </c>
    </row>
    <row r="2514" spans="1:6" x14ac:dyDescent="0.25">
      <c r="A2514">
        <v>2521</v>
      </c>
      <c r="B2514">
        <v>281</v>
      </c>
      <c r="C2514" t="s">
        <v>968</v>
      </c>
      <c r="D2514" t="s">
        <v>3439</v>
      </c>
      <c r="E2514">
        <v>1</v>
      </c>
      <c r="F2514" t="str">
        <f t="shared" si="39"/>
        <v>السرعة المفرطة من أهم أسباب حوادث السير الخطيرة. speeding_accident_example.png</v>
      </c>
    </row>
    <row r="2515" spans="1:6" x14ac:dyDescent="0.25">
      <c r="A2515">
        <v>2522</v>
      </c>
      <c r="B2515">
        <v>281</v>
      </c>
      <c r="C2515" t="s">
        <v>31</v>
      </c>
      <c r="D2515" t="s">
        <v>3440</v>
      </c>
      <c r="E2515">
        <v>2</v>
      </c>
      <c r="F2515" t="str">
        <f t="shared" si="39"/>
        <v/>
      </c>
    </row>
    <row r="2516" spans="1:6" x14ac:dyDescent="0.25">
      <c r="A2516">
        <v>2523</v>
      </c>
      <c r="B2516">
        <v>281</v>
      </c>
      <c r="C2516" t="s">
        <v>968</v>
      </c>
      <c r="D2516" t="s">
        <v>3441</v>
      </c>
      <c r="E2516">
        <v>3</v>
      </c>
      <c r="F2516" t="str">
        <f t="shared" si="39"/>
        <v>السرعة الزائدة تقلل من قدرة السائق على التحكم بالعربة والتوقف في الوقت المناسب. dangerous_speeding_road.png</v>
      </c>
    </row>
    <row r="2517" spans="1:6" x14ac:dyDescent="0.25">
      <c r="A2517">
        <v>2524</v>
      </c>
      <c r="B2517">
        <v>281</v>
      </c>
      <c r="C2517" t="s">
        <v>31</v>
      </c>
      <c r="D2517" t="s">
        <v>3442</v>
      </c>
      <c r="E2517">
        <v>4</v>
      </c>
      <c r="F2517" t="str">
        <f t="shared" si="39"/>
        <v/>
      </c>
    </row>
    <row r="2518" spans="1:6" x14ac:dyDescent="0.25">
      <c r="A2518">
        <v>2525</v>
      </c>
      <c r="B2518">
        <v>281</v>
      </c>
      <c r="C2518" t="s">
        <v>968</v>
      </c>
      <c r="D2518" t="s">
        <v>3443</v>
      </c>
      <c r="E2518">
        <v>5</v>
      </c>
      <c r="F2518" t="str">
        <f t="shared" si="39"/>
        <v/>
      </c>
    </row>
    <row r="2519" spans="1:6" x14ac:dyDescent="0.25">
      <c r="A2519">
        <v>2526</v>
      </c>
      <c r="B2519">
        <v>281</v>
      </c>
      <c r="C2519" t="s">
        <v>974</v>
      </c>
      <c r="D2519" t="s">
        <v>3444</v>
      </c>
      <c r="E2519">
        <v>6</v>
      </c>
      <c r="F2519" t="str">
        <f t="shared" si="39"/>
        <v/>
      </c>
    </row>
    <row r="2520" spans="1:6" x14ac:dyDescent="0.25">
      <c r="A2520">
        <v>2527</v>
      </c>
      <c r="B2520">
        <v>281</v>
      </c>
      <c r="C2520" t="s">
        <v>968</v>
      </c>
      <c r="D2520" t="s">
        <v>3445</v>
      </c>
      <c r="E2520">
        <v>7</v>
      </c>
      <c r="F2520" t="str">
        <f t="shared" si="39"/>
        <v>القيادة بسرعة قد تؤدي إلى إصابات خطيرة أو وفيات أثناء الحوادث. speed_limit_safety.png</v>
      </c>
    </row>
    <row r="2521" spans="1:6" x14ac:dyDescent="0.25">
      <c r="A2521">
        <v>2528</v>
      </c>
      <c r="B2521">
        <v>281</v>
      </c>
      <c r="C2521" t="s">
        <v>31</v>
      </c>
      <c r="D2521" t="s">
        <v>3446</v>
      </c>
      <c r="E2521">
        <v>8</v>
      </c>
      <c r="F2521" t="str">
        <f t="shared" si="39"/>
        <v/>
      </c>
    </row>
    <row r="2522" spans="1:6" x14ac:dyDescent="0.25">
      <c r="A2522">
        <v>2529</v>
      </c>
      <c r="B2522">
        <v>281</v>
      </c>
      <c r="C2522" t="s">
        <v>968</v>
      </c>
      <c r="D2522" t="s">
        <v>3447</v>
      </c>
      <c r="E2522">
        <v>9</v>
      </c>
      <c r="F2522" t="str">
        <f t="shared" si="39"/>
        <v/>
      </c>
    </row>
    <row r="2523" spans="1:6" x14ac:dyDescent="0.25">
      <c r="A2523">
        <v>2530</v>
      </c>
      <c r="B2523">
        <v>282</v>
      </c>
      <c r="C2523" t="s">
        <v>968</v>
      </c>
      <c r="D2523" t="s">
        <v>3448</v>
      </c>
      <c r="E2523">
        <v>1</v>
      </c>
      <c r="F2523" t="str">
        <f t="shared" si="39"/>
        <v>استعمال الهاتف أثناء السياقة يشتت انتباه السائق ويزيد من خطر الحوادث. phone_driving_danger.png</v>
      </c>
    </row>
    <row r="2524" spans="1:6" x14ac:dyDescent="0.25">
      <c r="A2524">
        <v>2531</v>
      </c>
      <c r="B2524">
        <v>282</v>
      </c>
      <c r="C2524" t="s">
        <v>31</v>
      </c>
      <c r="D2524" t="s">
        <v>3449</v>
      </c>
      <c r="E2524">
        <v>2</v>
      </c>
      <c r="F2524" t="str">
        <f t="shared" si="39"/>
        <v/>
      </c>
    </row>
    <row r="2525" spans="1:6" x14ac:dyDescent="0.25">
      <c r="A2525">
        <v>2532</v>
      </c>
      <c r="B2525">
        <v>282</v>
      </c>
      <c r="C2525" t="s">
        <v>968</v>
      </c>
      <c r="D2525" t="s">
        <v>3450</v>
      </c>
      <c r="E2525">
        <v>3</v>
      </c>
      <c r="F2525" t="str">
        <f t="shared" si="39"/>
        <v>النظر إلى الهاتف لثوانٍ قليلة قد يؤدي إلى فقدان السيطرة على العربة. distracted_driver_phone.png</v>
      </c>
    </row>
    <row r="2526" spans="1:6" x14ac:dyDescent="0.25">
      <c r="A2526">
        <v>2533</v>
      </c>
      <c r="B2526">
        <v>282</v>
      </c>
      <c r="C2526" t="s">
        <v>31</v>
      </c>
      <c r="D2526" t="s">
        <v>3451</v>
      </c>
      <c r="E2526">
        <v>4</v>
      </c>
      <c r="F2526" t="str">
        <f t="shared" si="39"/>
        <v/>
      </c>
    </row>
    <row r="2527" spans="1:6" x14ac:dyDescent="0.25">
      <c r="A2527">
        <v>2534</v>
      </c>
      <c r="B2527">
        <v>282</v>
      </c>
      <c r="C2527" t="s">
        <v>968</v>
      </c>
      <c r="D2527" t="s">
        <v>3452</v>
      </c>
      <c r="E2527">
        <v>5</v>
      </c>
      <c r="F2527" t="str">
        <f t="shared" si="39"/>
        <v/>
      </c>
    </row>
    <row r="2528" spans="1:6" x14ac:dyDescent="0.25">
      <c r="A2528">
        <v>2535</v>
      </c>
      <c r="B2528">
        <v>282</v>
      </c>
      <c r="C2528" t="s">
        <v>974</v>
      </c>
      <c r="D2528" t="s">
        <v>3453</v>
      </c>
      <c r="E2528">
        <v>6</v>
      </c>
      <c r="F2528" t="str">
        <f t="shared" si="39"/>
        <v/>
      </c>
    </row>
    <row r="2529" spans="1:6" x14ac:dyDescent="0.25">
      <c r="A2529">
        <v>2536</v>
      </c>
      <c r="B2529">
        <v>282</v>
      </c>
      <c r="C2529" t="s">
        <v>968</v>
      </c>
      <c r="D2529" t="s">
        <v>3454</v>
      </c>
      <c r="E2529">
        <v>7</v>
      </c>
      <c r="F2529" t="str">
        <f t="shared" si="39"/>
        <v>استعمال الهاتف أثناء السياقة يعتبر مخالفة خطيرة لقانون السير. safe_driving_no_phone.png</v>
      </c>
    </row>
    <row r="2530" spans="1:6" x14ac:dyDescent="0.25">
      <c r="A2530">
        <v>2537</v>
      </c>
      <c r="B2530">
        <v>282</v>
      </c>
      <c r="C2530" t="s">
        <v>31</v>
      </c>
      <c r="D2530" t="s">
        <v>3455</v>
      </c>
      <c r="E2530">
        <v>8</v>
      </c>
      <c r="F2530" t="str">
        <f t="shared" si="39"/>
        <v/>
      </c>
    </row>
    <row r="2531" spans="1:6" x14ac:dyDescent="0.25">
      <c r="A2531">
        <v>2538</v>
      </c>
      <c r="B2531">
        <v>282</v>
      </c>
      <c r="C2531" t="s">
        <v>968</v>
      </c>
      <c r="D2531" t="s">
        <v>3456</v>
      </c>
      <c r="E2531">
        <v>9</v>
      </c>
      <c r="F2531" t="str">
        <f t="shared" si="39"/>
        <v/>
      </c>
    </row>
    <row r="2532" spans="1:6" x14ac:dyDescent="0.25">
      <c r="A2532">
        <v>2539</v>
      </c>
      <c r="B2532">
        <v>283</v>
      </c>
      <c r="C2532" t="s">
        <v>968</v>
      </c>
      <c r="D2532" t="s">
        <v>3457</v>
      </c>
      <c r="E2532">
        <v>1</v>
      </c>
      <c r="F2532" t="str">
        <f t="shared" si="39"/>
        <v>السياقة تحت تأثير الكحول تقلل من التركيز وسرعة رد الفعل. drunk_driving_danger.png</v>
      </c>
    </row>
    <row r="2533" spans="1:6" x14ac:dyDescent="0.25">
      <c r="A2533">
        <v>2540</v>
      </c>
      <c r="B2533">
        <v>283</v>
      </c>
      <c r="C2533" t="s">
        <v>31</v>
      </c>
      <c r="D2533" t="s">
        <v>3458</v>
      </c>
      <c r="E2533">
        <v>2</v>
      </c>
      <c r="F2533" t="str">
        <f t="shared" si="39"/>
        <v/>
      </c>
    </row>
    <row r="2534" spans="1:6" x14ac:dyDescent="0.25">
      <c r="A2534">
        <v>2541</v>
      </c>
      <c r="B2534">
        <v>283</v>
      </c>
      <c r="C2534" t="s">
        <v>968</v>
      </c>
      <c r="D2534" t="s">
        <v>3459</v>
      </c>
      <c r="E2534">
        <v>3</v>
      </c>
      <c r="F2534" t="str">
        <f t="shared" si="39"/>
        <v>الكحول يؤثر على تقدير المسافات واتخاذ القرارات أثناء القيادة. alcohol_driving_accident.png</v>
      </c>
    </row>
    <row r="2535" spans="1:6" x14ac:dyDescent="0.25">
      <c r="A2535">
        <v>2542</v>
      </c>
      <c r="B2535">
        <v>283</v>
      </c>
      <c r="C2535" t="s">
        <v>31</v>
      </c>
      <c r="D2535" t="s">
        <v>3460</v>
      </c>
      <c r="E2535">
        <v>4</v>
      </c>
      <c r="F2535" t="str">
        <f t="shared" si="39"/>
        <v/>
      </c>
    </row>
    <row r="2536" spans="1:6" x14ac:dyDescent="0.25">
      <c r="A2536">
        <v>2543</v>
      </c>
      <c r="B2536">
        <v>283</v>
      </c>
      <c r="C2536" t="s">
        <v>968</v>
      </c>
      <c r="D2536" t="s">
        <v>3461</v>
      </c>
      <c r="E2536">
        <v>5</v>
      </c>
      <c r="F2536" t="str">
        <f t="shared" si="39"/>
        <v/>
      </c>
    </row>
    <row r="2537" spans="1:6" x14ac:dyDescent="0.25">
      <c r="A2537">
        <v>2544</v>
      </c>
      <c r="B2537">
        <v>283</v>
      </c>
      <c r="C2537" t="s">
        <v>974</v>
      </c>
      <c r="D2537" t="s">
        <v>3462</v>
      </c>
      <c r="E2537">
        <v>6</v>
      </c>
      <c r="F2537" t="str">
        <f t="shared" si="39"/>
        <v/>
      </c>
    </row>
    <row r="2538" spans="1:6" x14ac:dyDescent="0.25">
      <c r="A2538">
        <v>2545</v>
      </c>
      <c r="B2538">
        <v>283</v>
      </c>
      <c r="C2538" t="s">
        <v>968</v>
      </c>
      <c r="D2538" t="s">
        <v>3463</v>
      </c>
      <c r="E2538">
        <v>7</v>
      </c>
      <c r="F2538" t="str">
        <f t="shared" si="39"/>
        <v>السياقة تحت تأثير الكحول قد تؤدي إلى حوادث مميتة وعقوبات قانونية. no_drunk_driving_safety.png</v>
      </c>
    </row>
    <row r="2539" spans="1:6" x14ac:dyDescent="0.25">
      <c r="A2539">
        <v>2546</v>
      </c>
      <c r="B2539">
        <v>283</v>
      </c>
      <c r="C2539" t="s">
        <v>31</v>
      </c>
      <c r="D2539" t="s">
        <v>3464</v>
      </c>
      <c r="E2539">
        <v>8</v>
      </c>
      <c r="F2539" t="str">
        <f t="shared" si="39"/>
        <v/>
      </c>
    </row>
    <row r="2540" spans="1:6" x14ac:dyDescent="0.25">
      <c r="A2540">
        <v>2547</v>
      </c>
      <c r="B2540">
        <v>283</v>
      </c>
      <c r="C2540" t="s">
        <v>968</v>
      </c>
      <c r="D2540" t="s">
        <v>3465</v>
      </c>
      <c r="E2540">
        <v>9</v>
      </c>
      <c r="F2540" t="str">
        <f t="shared" si="39"/>
        <v/>
      </c>
    </row>
    <row r="2541" spans="1:6" x14ac:dyDescent="0.25">
      <c r="A2541">
        <v>2548</v>
      </c>
      <c r="B2541">
        <v>284</v>
      </c>
      <c r="C2541" t="s">
        <v>968</v>
      </c>
      <c r="D2541" t="s">
        <v>3466</v>
      </c>
      <c r="E2541">
        <v>1</v>
      </c>
      <c r="F2541" t="str">
        <f t="shared" si="39"/>
        <v>التعب والنعاس أثناء القيادة يقللان من التركيز والانتباه للطريق. fatigued_driver_accident.png</v>
      </c>
    </row>
    <row r="2542" spans="1:6" x14ac:dyDescent="0.25">
      <c r="A2542">
        <v>2549</v>
      </c>
      <c r="B2542">
        <v>284</v>
      </c>
      <c r="C2542" t="s">
        <v>31</v>
      </c>
      <c r="D2542" t="s">
        <v>3467</v>
      </c>
      <c r="E2542">
        <v>2</v>
      </c>
      <c r="F2542" t="str">
        <f t="shared" si="39"/>
        <v/>
      </c>
    </row>
    <row r="2543" spans="1:6" x14ac:dyDescent="0.25">
      <c r="A2543">
        <v>2550</v>
      </c>
      <c r="B2543">
        <v>284</v>
      </c>
      <c r="C2543" t="s">
        <v>968</v>
      </c>
      <c r="D2543" t="s">
        <v>3468</v>
      </c>
      <c r="E2543">
        <v>3</v>
      </c>
      <c r="F2543" t="str">
        <f t="shared" si="39"/>
        <v>السائق المتعب قد يتأخر في رد الفعل أو يفقد السيطرة على العربة. sleepy_driver_warning.png</v>
      </c>
    </row>
    <row r="2544" spans="1:6" x14ac:dyDescent="0.25">
      <c r="A2544">
        <v>2551</v>
      </c>
      <c r="B2544">
        <v>284</v>
      </c>
      <c r="C2544" t="s">
        <v>31</v>
      </c>
      <c r="D2544" t="s">
        <v>2805</v>
      </c>
      <c r="E2544">
        <v>4</v>
      </c>
      <c r="F2544" t="str">
        <f t="shared" si="39"/>
        <v/>
      </c>
    </row>
    <row r="2545" spans="1:6" x14ac:dyDescent="0.25">
      <c r="A2545">
        <v>2552</v>
      </c>
      <c r="B2545">
        <v>284</v>
      </c>
      <c r="C2545" t="s">
        <v>968</v>
      </c>
      <c r="D2545" t="s">
        <v>3469</v>
      </c>
      <c r="E2545">
        <v>5</v>
      </c>
      <c r="F2545" t="str">
        <f t="shared" si="39"/>
        <v/>
      </c>
    </row>
    <row r="2546" spans="1:6" x14ac:dyDescent="0.25">
      <c r="A2546">
        <v>2553</v>
      </c>
      <c r="B2546">
        <v>284</v>
      </c>
      <c r="C2546" t="s">
        <v>974</v>
      </c>
      <c r="D2546" t="s">
        <v>3470</v>
      </c>
      <c r="E2546">
        <v>6</v>
      </c>
      <c r="F2546" t="str">
        <f t="shared" si="39"/>
        <v/>
      </c>
    </row>
    <row r="2547" spans="1:6" x14ac:dyDescent="0.25">
      <c r="A2547">
        <v>2554</v>
      </c>
      <c r="B2547">
        <v>284</v>
      </c>
      <c r="C2547" t="s">
        <v>968</v>
      </c>
      <c r="D2547" t="s">
        <v>3471</v>
      </c>
      <c r="E2547">
        <v>7</v>
      </c>
      <c r="F2547" t="str">
        <f t="shared" si="39"/>
        <v>القيادة أثناء الإرهاق قد تكون خطيرة مثل القيادة بسرعة مفرطة. rest_before_driving.png</v>
      </c>
    </row>
    <row r="2548" spans="1:6" x14ac:dyDescent="0.25">
      <c r="A2548">
        <v>2555</v>
      </c>
      <c r="B2548">
        <v>284</v>
      </c>
      <c r="C2548" t="s">
        <v>31</v>
      </c>
      <c r="D2548" t="s">
        <v>3472</v>
      </c>
      <c r="E2548">
        <v>8</v>
      </c>
      <c r="F2548" t="str">
        <f t="shared" si="39"/>
        <v/>
      </c>
    </row>
    <row r="2549" spans="1:6" x14ac:dyDescent="0.25">
      <c r="A2549">
        <v>2556</v>
      </c>
      <c r="B2549">
        <v>284</v>
      </c>
      <c r="C2549" t="s">
        <v>968</v>
      </c>
      <c r="D2549" t="s">
        <v>3473</v>
      </c>
      <c r="E2549">
        <v>9</v>
      </c>
      <c r="F2549" t="str">
        <f t="shared" si="39"/>
        <v/>
      </c>
    </row>
    <row r="2550" spans="1:6" x14ac:dyDescent="0.25">
      <c r="A2550">
        <v>2557</v>
      </c>
      <c r="B2550">
        <v>285</v>
      </c>
      <c r="C2550" t="s">
        <v>968</v>
      </c>
      <c r="D2550" t="s">
        <v>3474</v>
      </c>
      <c r="E2550">
        <v>1</v>
      </c>
      <c r="F2550" t="str">
        <f t="shared" si="39"/>
        <v>الأمطار تجعل الطريق زلقة وتزيد من خطر الحوادث أثناء القيادة. rain_accident_example.png</v>
      </c>
    </row>
    <row r="2551" spans="1:6" x14ac:dyDescent="0.25">
      <c r="A2551">
        <v>2558</v>
      </c>
      <c r="B2551">
        <v>285</v>
      </c>
      <c r="C2551" t="s">
        <v>31</v>
      </c>
      <c r="D2551" t="s">
        <v>3475</v>
      </c>
      <c r="E2551">
        <v>2</v>
      </c>
      <c r="F2551" t="str">
        <f t="shared" si="39"/>
        <v/>
      </c>
    </row>
    <row r="2552" spans="1:6" x14ac:dyDescent="0.25">
      <c r="A2552">
        <v>2559</v>
      </c>
      <c r="B2552">
        <v>285</v>
      </c>
      <c r="C2552" t="s">
        <v>968</v>
      </c>
      <c r="D2552" t="s">
        <v>3476</v>
      </c>
      <c r="E2552">
        <v>3</v>
      </c>
      <c r="F2552" t="str">
        <f t="shared" si="39"/>
        <v>ينبغي تخفيض السرعة وزيادة مسافة الأمان أثناء الطقس الماطر. wet_road_accident.png</v>
      </c>
    </row>
    <row r="2553" spans="1:6" x14ac:dyDescent="0.25">
      <c r="A2553">
        <v>2560</v>
      </c>
      <c r="B2553">
        <v>285</v>
      </c>
      <c r="C2553" t="s">
        <v>31</v>
      </c>
      <c r="D2553" t="s">
        <v>3477</v>
      </c>
      <c r="E2553">
        <v>4</v>
      </c>
      <c r="F2553" t="str">
        <f t="shared" si="39"/>
        <v/>
      </c>
    </row>
    <row r="2554" spans="1:6" x14ac:dyDescent="0.25">
      <c r="A2554">
        <v>2561</v>
      </c>
      <c r="B2554">
        <v>285</v>
      </c>
      <c r="C2554" t="s">
        <v>968</v>
      </c>
      <c r="D2554" t="s">
        <v>3478</v>
      </c>
      <c r="E2554">
        <v>5</v>
      </c>
      <c r="F2554" t="str">
        <f t="shared" si="39"/>
        <v/>
      </c>
    </row>
    <row r="2555" spans="1:6" x14ac:dyDescent="0.25">
      <c r="A2555">
        <v>2562</v>
      </c>
      <c r="B2555">
        <v>285</v>
      </c>
      <c r="C2555" t="s">
        <v>974</v>
      </c>
      <c r="D2555" t="s">
        <v>3479</v>
      </c>
      <c r="E2555">
        <v>6</v>
      </c>
      <c r="F2555" t="str">
        <f t="shared" si="39"/>
        <v/>
      </c>
    </row>
    <row r="2556" spans="1:6" x14ac:dyDescent="0.25">
      <c r="A2556">
        <v>2563</v>
      </c>
      <c r="B2556">
        <v>285</v>
      </c>
      <c r="C2556" t="s">
        <v>968</v>
      </c>
      <c r="D2556" t="s">
        <v>3480</v>
      </c>
      <c r="E2556">
        <v>7</v>
      </c>
      <c r="F2556" t="str">
        <f t="shared" si="39"/>
        <v>استعمال الأضواء والماسحات يساعد على تحسين الرؤية أثناء المطر. safe_rain_driving.png</v>
      </c>
    </row>
    <row r="2557" spans="1:6" x14ac:dyDescent="0.25">
      <c r="A2557">
        <v>2564</v>
      </c>
      <c r="B2557">
        <v>285</v>
      </c>
      <c r="C2557" t="s">
        <v>31</v>
      </c>
      <c r="D2557" t="s">
        <v>3481</v>
      </c>
      <c r="E2557">
        <v>8</v>
      </c>
      <c r="F2557" t="str">
        <f t="shared" si="39"/>
        <v/>
      </c>
    </row>
    <row r="2558" spans="1:6" x14ac:dyDescent="0.25">
      <c r="A2558">
        <v>2565</v>
      </c>
      <c r="B2558">
        <v>285</v>
      </c>
      <c r="C2558" t="s">
        <v>968</v>
      </c>
      <c r="D2558" t="s">
        <v>2157</v>
      </c>
      <c r="E2558">
        <v>9</v>
      </c>
      <c r="F2558" t="str">
        <f t="shared" si="39"/>
        <v/>
      </c>
    </row>
    <row r="2559" spans="1:6" x14ac:dyDescent="0.25">
      <c r="A2559">
        <v>2566</v>
      </c>
      <c r="B2559">
        <v>286</v>
      </c>
      <c r="C2559" t="s">
        <v>968</v>
      </c>
      <c r="D2559" t="s">
        <v>3482</v>
      </c>
      <c r="E2559">
        <v>1</v>
      </c>
      <c r="F2559" t="str">
        <f t="shared" si="39"/>
        <v>الضباب يضعف الرؤية بشكل كبير ويزيد من خطر الحوادث على الطريق. fog_accident_example.png</v>
      </c>
    </row>
    <row r="2560" spans="1:6" x14ac:dyDescent="0.25">
      <c r="A2560">
        <v>2567</v>
      </c>
      <c r="B2560">
        <v>286</v>
      </c>
      <c r="C2560" t="s">
        <v>31</v>
      </c>
      <c r="D2560" t="s">
        <v>3483</v>
      </c>
      <c r="E2560">
        <v>2</v>
      </c>
      <c r="F2560" t="str">
        <f t="shared" si="39"/>
        <v/>
      </c>
    </row>
    <row r="2561" spans="1:6" x14ac:dyDescent="0.25">
      <c r="A2561">
        <v>2568</v>
      </c>
      <c r="B2561">
        <v>286</v>
      </c>
      <c r="C2561" t="s">
        <v>968</v>
      </c>
      <c r="D2561" t="s">
        <v>3484</v>
      </c>
      <c r="E2561">
        <v>3</v>
      </c>
      <c r="F2561" t="str">
        <f t="shared" si="39"/>
        <v>ينبغي تخفيض السرعة واستعمال أضواء الضباب أثناء القيادة. low_visibility_fog_accident.png</v>
      </c>
    </row>
    <row r="2562" spans="1:6" x14ac:dyDescent="0.25">
      <c r="A2562">
        <v>2569</v>
      </c>
      <c r="B2562">
        <v>286</v>
      </c>
      <c r="C2562" t="s">
        <v>31</v>
      </c>
      <c r="D2562" t="s">
        <v>3485</v>
      </c>
      <c r="E2562">
        <v>4</v>
      </c>
      <c r="F2562" t="str">
        <f t="shared" si="39"/>
        <v/>
      </c>
    </row>
    <row r="2563" spans="1:6" x14ac:dyDescent="0.25">
      <c r="A2563">
        <v>2570</v>
      </c>
      <c r="B2563">
        <v>286</v>
      </c>
      <c r="C2563" t="s">
        <v>968</v>
      </c>
      <c r="D2563" t="s">
        <v>3486</v>
      </c>
      <c r="E2563">
        <v>5</v>
      </c>
      <c r="F2563" t="str">
        <f t="shared" ref="F2563:F2626" si="40">IF( AND(C2563="text",C2564="image"),D2563&amp;" " &amp;D2564,"")</f>
        <v/>
      </c>
    </row>
    <row r="2564" spans="1:6" x14ac:dyDescent="0.25">
      <c r="A2564">
        <v>2571</v>
      </c>
      <c r="B2564">
        <v>286</v>
      </c>
      <c r="C2564" t="s">
        <v>974</v>
      </c>
      <c r="D2564" t="s">
        <v>3487</v>
      </c>
      <c r="E2564">
        <v>6</v>
      </c>
      <c r="F2564" t="str">
        <f t="shared" si="40"/>
        <v/>
      </c>
    </row>
    <row r="2565" spans="1:6" x14ac:dyDescent="0.25">
      <c r="A2565">
        <v>2572</v>
      </c>
      <c r="B2565">
        <v>286</v>
      </c>
      <c r="C2565" t="s">
        <v>968</v>
      </c>
      <c r="D2565" t="s">
        <v>3488</v>
      </c>
      <c r="E2565">
        <v>7</v>
      </c>
      <c r="F2565" t="str">
        <f t="shared" si="40"/>
        <v>القيادة بسرعة في الضباب تشكل خطراً كبيراً على جميع مستعملي الطريق. safe_fog_driving.png</v>
      </c>
    </row>
    <row r="2566" spans="1:6" x14ac:dyDescent="0.25">
      <c r="A2566">
        <v>2573</v>
      </c>
      <c r="B2566">
        <v>286</v>
      </c>
      <c r="C2566" t="s">
        <v>31</v>
      </c>
      <c r="D2566" t="s">
        <v>3489</v>
      </c>
      <c r="E2566">
        <v>8</v>
      </c>
      <c r="F2566" t="str">
        <f t="shared" si="40"/>
        <v/>
      </c>
    </row>
    <row r="2567" spans="1:6" x14ac:dyDescent="0.25">
      <c r="A2567">
        <v>2574</v>
      </c>
      <c r="B2567">
        <v>286</v>
      </c>
      <c r="C2567" t="s">
        <v>968</v>
      </c>
      <c r="D2567" t="s">
        <v>3490</v>
      </c>
      <c r="E2567">
        <v>9</v>
      </c>
      <c r="F2567" t="str">
        <f t="shared" si="40"/>
        <v/>
      </c>
    </row>
    <row r="2568" spans="1:6" x14ac:dyDescent="0.25">
      <c r="A2568">
        <v>2575</v>
      </c>
      <c r="B2568">
        <v>287</v>
      </c>
      <c r="C2568" t="s">
        <v>968</v>
      </c>
      <c r="D2568" t="s">
        <v>3491</v>
      </c>
      <c r="E2568">
        <v>1</v>
      </c>
      <c r="F2568" t="str">
        <f t="shared" si="40"/>
        <v>التجاوز الخطير من الأسباب الشائعة لحوادث السير المميتة. dangerous_overtake_example.png</v>
      </c>
    </row>
    <row r="2569" spans="1:6" x14ac:dyDescent="0.25">
      <c r="A2569">
        <v>2576</v>
      </c>
      <c r="B2569">
        <v>287</v>
      </c>
      <c r="C2569" t="s">
        <v>31</v>
      </c>
      <c r="D2569" t="s">
        <v>1863</v>
      </c>
      <c r="E2569">
        <v>2</v>
      </c>
      <c r="F2569" t="str">
        <f t="shared" si="40"/>
        <v/>
      </c>
    </row>
    <row r="2570" spans="1:6" x14ac:dyDescent="0.25">
      <c r="A2570">
        <v>2577</v>
      </c>
      <c r="B2570">
        <v>287</v>
      </c>
      <c r="C2570" t="s">
        <v>968</v>
      </c>
      <c r="D2570" t="s">
        <v>3492</v>
      </c>
      <c r="E2570">
        <v>3</v>
      </c>
      <c r="F2570" t="str">
        <f t="shared" si="40"/>
        <v>التجاوز في المنعرجات أو أمام العربات القادمة يشكل خطراً كبيراً. unsafe_overtaking_accident.png</v>
      </c>
    </row>
    <row r="2571" spans="1:6" x14ac:dyDescent="0.25">
      <c r="A2571">
        <v>2578</v>
      </c>
      <c r="B2571">
        <v>287</v>
      </c>
      <c r="C2571" t="s">
        <v>31</v>
      </c>
      <c r="D2571" t="s">
        <v>3493</v>
      </c>
      <c r="E2571">
        <v>4</v>
      </c>
      <c r="F2571" t="str">
        <f t="shared" si="40"/>
        <v/>
      </c>
    </row>
    <row r="2572" spans="1:6" x14ac:dyDescent="0.25">
      <c r="A2572">
        <v>2579</v>
      </c>
      <c r="B2572">
        <v>287</v>
      </c>
      <c r="C2572" t="s">
        <v>968</v>
      </c>
      <c r="D2572" t="s">
        <v>3494</v>
      </c>
      <c r="E2572">
        <v>5</v>
      </c>
      <c r="F2572" t="str">
        <f t="shared" si="40"/>
        <v/>
      </c>
    </row>
    <row r="2573" spans="1:6" x14ac:dyDescent="0.25">
      <c r="A2573">
        <v>2580</v>
      </c>
      <c r="B2573">
        <v>287</v>
      </c>
      <c r="C2573" t="s">
        <v>974</v>
      </c>
      <c r="D2573" t="s">
        <v>3495</v>
      </c>
      <c r="E2573">
        <v>6</v>
      </c>
      <c r="F2573" t="str">
        <f t="shared" si="40"/>
        <v/>
      </c>
    </row>
    <row r="2574" spans="1:6" x14ac:dyDescent="0.25">
      <c r="A2574">
        <v>2581</v>
      </c>
      <c r="B2574">
        <v>287</v>
      </c>
      <c r="C2574" t="s">
        <v>968</v>
      </c>
      <c r="D2574" t="s">
        <v>3496</v>
      </c>
      <c r="E2574">
        <v>7</v>
      </c>
      <c r="F2574" t="str">
        <f t="shared" si="40"/>
        <v>السرعة وعدم الانتباه يزيدان من خطورة التجاوز غير الآمن. safe_overtaking_rules.png</v>
      </c>
    </row>
    <row r="2575" spans="1:6" x14ac:dyDescent="0.25">
      <c r="A2575">
        <v>2582</v>
      </c>
      <c r="B2575">
        <v>287</v>
      </c>
      <c r="C2575" t="s">
        <v>31</v>
      </c>
      <c r="D2575" t="s">
        <v>3497</v>
      </c>
      <c r="E2575">
        <v>8</v>
      </c>
      <c r="F2575" t="str">
        <f t="shared" si="40"/>
        <v/>
      </c>
    </row>
    <row r="2576" spans="1:6" x14ac:dyDescent="0.25">
      <c r="A2576">
        <v>2583</v>
      </c>
      <c r="B2576">
        <v>287</v>
      </c>
      <c r="C2576" t="s">
        <v>968</v>
      </c>
      <c r="D2576" t="s">
        <v>3498</v>
      </c>
      <c r="E2576">
        <v>9</v>
      </c>
      <c r="F2576" t="str">
        <f t="shared" si="40"/>
        <v/>
      </c>
    </row>
    <row r="2577" spans="1:6" x14ac:dyDescent="0.25">
      <c r="A2577">
        <v>2584</v>
      </c>
      <c r="B2577">
        <v>288</v>
      </c>
      <c r="C2577" t="s">
        <v>968</v>
      </c>
      <c r="D2577" t="s">
        <v>3499</v>
      </c>
      <c r="E2577">
        <v>1</v>
      </c>
      <c r="F2577" t="str">
        <f t="shared" si="40"/>
        <v>عدم استعمال حزام السلامة يزيد من خطر الإصابات أثناء الحوادث. no_seatbelt_accident_example.png</v>
      </c>
    </row>
    <row r="2578" spans="1:6" x14ac:dyDescent="0.25">
      <c r="A2578">
        <v>2585</v>
      </c>
      <c r="B2578">
        <v>288</v>
      </c>
      <c r="C2578" t="s">
        <v>31</v>
      </c>
      <c r="D2578" t="s">
        <v>3500</v>
      </c>
      <c r="E2578">
        <v>2</v>
      </c>
      <c r="F2578" t="str">
        <f t="shared" si="40"/>
        <v/>
      </c>
    </row>
    <row r="2579" spans="1:6" x14ac:dyDescent="0.25">
      <c r="A2579">
        <v>2586</v>
      </c>
      <c r="B2579">
        <v>288</v>
      </c>
      <c r="C2579" t="s">
        <v>968</v>
      </c>
      <c r="D2579" t="s">
        <v>3501</v>
      </c>
      <c r="E2579">
        <v>3</v>
      </c>
      <c r="F2579" t="str">
        <f t="shared" si="40"/>
        <v>الحزام يساعد على حماية السائق والركاب من الصدمات القوية. seatbelt_safety_importance.png</v>
      </c>
    </row>
    <row r="2580" spans="1:6" x14ac:dyDescent="0.25">
      <c r="A2580">
        <v>2587</v>
      </c>
      <c r="B2580">
        <v>288</v>
      </c>
      <c r="C2580" t="s">
        <v>31</v>
      </c>
      <c r="D2580" t="s">
        <v>3502</v>
      </c>
      <c r="E2580">
        <v>4</v>
      </c>
      <c r="F2580" t="str">
        <f t="shared" si="40"/>
        <v/>
      </c>
    </row>
    <row r="2581" spans="1:6" x14ac:dyDescent="0.25">
      <c r="A2581">
        <v>2588</v>
      </c>
      <c r="B2581">
        <v>288</v>
      </c>
      <c r="C2581" t="s">
        <v>968</v>
      </c>
      <c r="D2581" t="s">
        <v>3503</v>
      </c>
      <c r="E2581">
        <v>5</v>
      </c>
      <c r="F2581" t="str">
        <f t="shared" si="40"/>
        <v/>
      </c>
    </row>
    <row r="2582" spans="1:6" x14ac:dyDescent="0.25">
      <c r="A2582">
        <v>2589</v>
      </c>
      <c r="B2582">
        <v>288</v>
      </c>
      <c r="C2582" t="s">
        <v>974</v>
      </c>
      <c r="D2582" t="s">
        <v>3504</v>
      </c>
      <c r="E2582">
        <v>6</v>
      </c>
      <c r="F2582" t="str">
        <f t="shared" si="40"/>
        <v/>
      </c>
    </row>
    <row r="2583" spans="1:6" x14ac:dyDescent="0.25">
      <c r="A2583">
        <v>2590</v>
      </c>
      <c r="B2583">
        <v>288</v>
      </c>
      <c r="C2583" t="s">
        <v>968</v>
      </c>
      <c r="D2583" t="s">
        <v>3505</v>
      </c>
      <c r="E2583">
        <v>7</v>
      </c>
      <c r="F2583" t="str">
        <f t="shared" si="40"/>
        <v>عدم استعمال الحزام يعتبر مخالفة خطيرة لقانون السير. seatbelt_life_saving.png</v>
      </c>
    </row>
    <row r="2584" spans="1:6" x14ac:dyDescent="0.25">
      <c r="A2584">
        <v>2591</v>
      </c>
      <c r="B2584">
        <v>288</v>
      </c>
      <c r="C2584" t="s">
        <v>31</v>
      </c>
      <c r="D2584" t="s">
        <v>3506</v>
      </c>
      <c r="E2584">
        <v>8</v>
      </c>
      <c r="F2584" t="str">
        <f t="shared" si="40"/>
        <v/>
      </c>
    </row>
    <row r="2585" spans="1:6" x14ac:dyDescent="0.25">
      <c r="A2585">
        <v>2592</v>
      </c>
      <c r="B2585">
        <v>288</v>
      </c>
      <c r="C2585" t="s">
        <v>968</v>
      </c>
      <c r="D2585" t="s">
        <v>3507</v>
      </c>
      <c r="E2585">
        <v>9</v>
      </c>
      <c r="F2585" t="str">
        <f t="shared" si="40"/>
        <v/>
      </c>
    </row>
    <row r="2586" spans="1:6" x14ac:dyDescent="0.25">
      <c r="A2586">
        <v>2593</v>
      </c>
      <c r="B2586">
        <v>289</v>
      </c>
      <c r="C2586" t="s">
        <v>968</v>
      </c>
      <c r="D2586" t="s">
        <v>3508</v>
      </c>
      <c r="E2586">
        <v>1</v>
      </c>
      <c r="F2586" t="str">
        <f t="shared" si="40"/>
        <v>أعطال العربة المفاجئة قد تسبب حوادث خطيرة أثناء القيادة. vehicle_failure_accident_example.png</v>
      </c>
    </row>
    <row r="2587" spans="1:6" x14ac:dyDescent="0.25">
      <c r="A2587">
        <v>2594</v>
      </c>
      <c r="B2587">
        <v>289</v>
      </c>
      <c r="C2587" t="s">
        <v>31</v>
      </c>
      <c r="D2587" t="s">
        <v>3509</v>
      </c>
      <c r="E2587">
        <v>2</v>
      </c>
      <c r="F2587" t="str">
        <f t="shared" si="40"/>
        <v/>
      </c>
    </row>
    <row r="2588" spans="1:6" x14ac:dyDescent="0.25">
      <c r="A2588">
        <v>2595</v>
      </c>
      <c r="B2588">
        <v>289</v>
      </c>
      <c r="C2588" t="s">
        <v>968</v>
      </c>
      <c r="D2588" t="s">
        <v>3510</v>
      </c>
      <c r="E2588">
        <v>3</v>
      </c>
      <c r="F2588" t="str">
        <f t="shared" si="40"/>
        <v>أعطال الفرامل أو العجلات أو الأضواء تؤثر على سلامة القيادة. mechanical_failure_vehicle.png</v>
      </c>
    </row>
    <row r="2589" spans="1:6" x14ac:dyDescent="0.25">
      <c r="A2589">
        <v>2596</v>
      </c>
      <c r="B2589">
        <v>289</v>
      </c>
      <c r="C2589" t="s">
        <v>31</v>
      </c>
      <c r="D2589" t="s">
        <v>3511</v>
      </c>
      <c r="E2589">
        <v>4</v>
      </c>
      <c r="F2589" t="str">
        <f t="shared" si="40"/>
        <v/>
      </c>
    </row>
    <row r="2590" spans="1:6" x14ac:dyDescent="0.25">
      <c r="A2590">
        <v>2597</v>
      </c>
      <c r="B2590">
        <v>289</v>
      </c>
      <c r="C2590" t="s">
        <v>968</v>
      </c>
      <c r="D2590" t="s">
        <v>3512</v>
      </c>
      <c r="E2590">
        <v>5</v>
      </c>
      <c r="F2590" t="str">
        <f t="shared" si="40"/>
        <v/>
      </c>
    </row>
    <row r="2591" spans="1:6" x14ac:dyDescent="0.25">
      <c r="A2591">
        <v>2598</v>
      </c>
      <c r="B2591">
        <v>289</v>
      </c>
      <c r="C2591" t="s">
        <v>974</v>
      </c>
      <c r="D2591" t="s">
        <v>3513</v>
      </c>
      <c r="E2591">
        <v>6</v>
      </c>
      <c r="F2591" t="str">
        <f t="shared" si="40"/>
        <v/>
      </c>
    </row>
    <row r="2592" spans="1:6" x14ac:dyDescent="0.25">
      <c r="A2592">
        <v>2599</v>
      </c>
      <c r="B2592">
        <v>289</v>
      </c>
      <c r="C2592" t="s">
        <v>968</v>
      </c>
      <c r="D2592" t="s">
        <v>3514</v>
      </c>
      <c r="E2592">
        <v>7</v>
      </c>
      <c r="F2592" t="str">
        <f t="shared" si="40"/>
        <v>مراقبة حالة العربة قبل السفر تساعد على تقليل خطر الحوادث. vehicle_maintenance_safety.png</v>
      </c>
    </row>
    <row r="2593" spans="1:6" x14ac:dyDescent="0.25">
      <c r="A2593">
        <v>2600</v>
      </c>
      <c r="B2593">
        <v>289</v>
      </c>
      <c r="C2593" t="s">
        <v>31</v>
      </c>
      <c r="D2593" t="s">
        <v>3515</v>
      </c>
      <c r="E2593">
        <v>8</v>
      </c>
      <c r="F2593" t="str">
        <f t="shared" si="40"/>
        <v/>
      </c>
    </row>
    <row r="2594" spans="1:6" x14ac:dyDescent="0.25">
      <c r="A2594">
        <v>2601</v>
      </c>
      <c r="B2594">
        <v>289</v>
      </c>
      <c r="C2594" t="s">
        <v>968</v>
      </c>
      <c r="D2594" t="s">
        <v>3516</v>
      </c>
      <c r="E2594">
        <v>9</v>
      </c>
      <c r="F2594" t="str">
        <f t="shared" si="40"/>
        <v/>
      </c>
    </row>
    <row r="2595" spans="1:6" x14ac:dyDescent="0.25">
      <c r="A2595">
        <v>2602</v>
      </c>
      <c r="B2595">
        <v>290</v>
      </c>
      <c r="C2595" t="s">
        <v>968</v>
      </c>
      <c r="D2595" t="s">
        <v>3517</v>
      </c>
      <c r="E2595">
        <v>1</v>
      </c>
      <c r="F2595" t="str">
        <f t="shared" si="40"/>
        <v>عدم احترام الراجلين قد يؤدي إلى حوادث خطيرة خاصة داخل المدن. pedestrian_accident_example.png</v>
      </c>
    </row>
    <row r="2596" spans="1:6" x14ac:dyDescent="0.25">
      <c r="A2596">
        <v>2603</v>
      </c>
      <c r="B2596">
        <v>290</v>
      </c>
      <c r="C2596" t="s">
        <v>31</v>
      </c>
      <c r="D2596" t="s">
        <v>3518</v>
      </c>
      <c r="E2596">
        <v>2</v>
      </c>
      <c r="F2596" t="str">
        <f t="shared" si="40"/>
        <v/>
      </c>
    </row>
    <row r="2597" spans="1:6" x14ac:dyDescent="0.25">
      <c r="A2597">
        <v>2604</v>
      </c>
      <c r="B2597">
        <v>290</v>
      </c>
      <c r="C2597" t="s">
        <v>968</v>
      </c>
      <c r="D2597" t="s">
        <v>3519</v>
      </c>
      <c r="E2597">
        <v>3</v>
      </c>
      <c r="F2597" t="str">
        <f t="shared" si="40"/>
        <v>يجب التوقف عند ممرات الراجلين وإعطاؤهم أسبقية المرور. pedestrian_crossing_safety.png</v>
      </c>
    </row>
    <row r="2598" spans="1:6" x14ac:dyDescent="0.25">
      <c r="A2598">
        <v>2605</v>
      </c>
      <c r="B2598">
        <v>290</v>
      </c>
      <c r="C2598" t="s">
        <v>31</v>
      </c>
      <c r="D2598" t="s">
        <v>3520</v>
      </c>
      <c r="E2598">
        <v>4</v>
      </c>
      <c r="F2598" t="str">
        <f t="shared" si="40"/>
        <v/>
      </c>
    </row>
    <row r="2599" spans="1:6" x14ac:dyDescent="0.25">
      <c r="A2599">
        <v>2606</v>
      </c>
      <c r="B2599">
        <v>290</v>
      </c>
      <c r="C2599" t="s">
        <v>968</v>
      </c>
      <c r="D2599" t="s">
        <v>3521</v>
      </c>
      <c r="E2599">
        <v>5</v>
      </c>
      <c r="F2599" t="str">
        <f t="shared" si="40"/>
        <v/>
      </c>
    </row>
    <row r="2600" spans="1:6" x14ac:dyDescent="0.25">
      <c r="A2600">
        <v>2607</v>
      </c>
      <c r="B2600">
        <v>290</v>
      </c>
      <c r="C2600" t="s">
        <v>974</v>
      </c>
      <c r="D2600" t="s">
        <v>3522</v>
      </c>
      <c r="E2600">
        <v>6</v>
      </c>
      <c r="F2600" t="str">
        <f t="shared" si="40"/>
        <v/>
      </c>
    </row>
    <row r="2601" spans="1:6" x14ac:dyDescent="0.25">
      <c r="A2601">
        <v>2608</v>
      </c>
      <c r="B2601">
        <v>290</v>
      </c>
      <c r="C2601" t="s">
        <v>968</v>
      </c>
      <c r="D2601" t="s">
        <v>3523</v>
      </c>
      <c r="E2601">
        <v>7</v>
      </c>
      <c r="F2601" t="str">
        <f t="shared" si="40"/>
        <v>احترام الراجلين يساعد على حماية الأرواح وتقليل الحوادث. safe_pedestrian_interaction.png</v>
      </c>
    </row>
    <row r="2602" spans="1:6" x14ac:dyDescent="0.25">
      <c r="A2602">
        <v>2609</v>
      </c>
      <c r="B2602">
        <v>290</v>
      </c>
      <c r="C2602" t="s">
        <v>31</v>
      </c>
      <c r="D2602" t="s">
        <v>3524</v>
      </c>
      <c r="E2602">
        <v>8</v>
      </c>
      <c r="F2602" t="str">
        <f t="shared" si="40"/>
        <v/>
      </c>
    </row>
    <row r="2603" spans="1:6" x14ac:dyDescent="0.25">
      <c r="A2603">
        <v>2610</v>
      </c>
      <c r="B2603">
        <v>290</v>
      </c>
      <c r="C2603" t="s">
        <v>968</v>
      </c>
      <c r="D2603" t="s">
        <v>2455</v>
      </c>
      <c r="E2603">
        <v>9</v>
      </c>
      <c r="F2603" t="str">
        <f t="shared" si="40"/>
        <v/>
      </c>
    </row>
    <row r="2604" spans="1:6" x14ac:dyDescent="0.25">
      <c r="A2604">
        <v>2611</v>
      </c>
      <c r="B2604">
        <v>291</v>
      </c>
      <c r="C2604" t="s">
        <v>968</v>
      </c>
      <c r="D2604" t="s">
        <v>3525</v>
      </c>
      <c r="E2604">
        <v>1</v>
      </c>
      <c r="F2604" t="str">
        <f t="shared" si="40"/>
        <v>بعد الحادث يجب تأمين المكان لتفادي وقوع حوادث إضافية. secure_accident_scene.png</v>
      </c>
    </row>
    <row r="2605" spans="1:6" x14ac:dyDescent="0.25">
      <c r="A2605">
        <v>2612</v>
      </c>
      <c r="B2605">
        <v>291</v>
      </c>
      <c r="C2605" t="s">
        <v>31</v>
      </c>
      <c r="D2605" t="s">
        <v>3526</v>
      </c>
      <c r="E2605">
        <v>2</v>
      </c>
      <c r="F2605" t="str">
        <f t="shared" si="40"/>
        <v/>
      </c>
    </row>
    <row r="2606" spans="1:6" x14ac:dyDescent="0.25">
      <c r="A2606">
        <v>2613</v>
      </c>
      <c r="B2606">
        <v>291</v>
      </c>
      <c r="C2606" t="s">
        <v>968</v>
      </c>
      <c r="D2606" t="s">
        <v>3527</v>
      </c>
      <c r="E2606">
        <v>3</v>
      </c>
      <c r="F2606" t="str">
        <f t="shared" si="40"/>
        <v>ينبغي إبعاد العربة عن حركة السير إذا كان ذلك ممكناً وآمناً. accident_area_safety.png</v>
      </c>
    </row>
    <row r="2607" spans="1:6" x14ac:dyDescent="0.25">
      <c r="A2607">
        <v>2614</v>
      </c>
      <c r="B2607">
        <v>291</v>
      </c>
      <c r="C2607" t="s">
        <v>31</v>
      </c>
      <c r="D2607" t="s">
        <v>3528</v>
      </c>
      <c r="E2607">
        <v>4</v>
      </c>
      <c r="F2607" t="str">
        <f t="shared" si="40"/>
        <v/>
      </c>
    </row>
    <row r="2608" spans="1:6" x14ac:dyDescent="0.25">
      <c r="A2608">
        <v>2615</v>
      </c>
      <c r="B2608">
        <v>291</v>
      </c>
      <c r="C2608" t="s">
        <v>968</v>
      </c>
      <c r="D2608" t="s">
        <v>3529</v>
      </c>
      <c r="E2608">
        <v>5</v>
      </c>
      <c r="F2608" t="str">
        <f t="shared" si="40"/>
        <v/>
      </c>
    </row>
    <row r="2609" spans="1:6" x14ac:dyDescent="0.25">
      <c r="A2609">
        <v>2616</v>
      </c>
      <c r="B2609">
        <v>291</v>
      </c>
      <c r="C2609" t="s">
        <v>974</v>
      </c>
      <c r="D2609" t="s">
        <v>3530</v>
      </c>
      <c r="E2609">
        <v>6</v>
      </c>
      <c r="F2609" t="str">
        <f t="shared" si="40"/>
        <v/>
      </c>
    </row>
    <row r="2610" spans="1:6" x14ac:dyDescent="0.25">
      <c r="A2610">
        <v>2617</v>
      </c>
      <c r="B2610">
        <v>291</v>
      </c>
      <c r="C2610" t="s">
        <v>968</v>
      </c>
      <c r="D2610" t="s">
        <v>3531</v>
      </c>
      <c r="E2610">
        <v>7</v>
      </c>
      <c r="F2610" t="str">
        <f t="shared" si="40"/>
        <v>تأمين مكان الحادث يساعد على حماية المصابين ومستعملي الطريق. roadside_accident_protection.png</v>
      </c>
    </row>
    <row r="2611" spans="1:6" x14ac:dyDescent="0.25">
      <c r="A2611">
        <v>2618</v>
      </c>
      <c r="B2611">
        <v>291</v>
      </c>
      <c r="C2611" t="s">
        <v>31</v>
      </c>
      <c r="D2611" t="s">
        <v>3532</v>
      </c>
      <c r="E2611">
        <v>8</v>
      </c>
      <c r="F2611" t="str">
        <f t="shared" si="40"/>
        <v/>
      </c>
    </row>
    <row r="2612" spans="1:6" x14ac:dyDescent="0.25">
      <c r="A2612">
        <v>2619</v>
      </c>
      <c r="B2612">
        <v>291</v>
      </c>
      <c r="C2612" t="s">
        <v>968</v>
      </c>
      <c r="D2612" t="s">
        <v>3533</v>
      </c>
      <c r="E2612">
        <v>9</v>
      </c>
      <c r="F2612" t="str">
        <f t="shared" si="40"/>
        <v/>
      </c>
    </row>
    <row r="2613" spans="1:6" x14ac:dyDescent="0.25">
      <c r="A2613">
        <v>2620</v>
      </c>
      <c r="B2613">
        <v>292</v>
      </c>
      <c r="C2613" t="s">
        <v>968</v>
      </c>
      <c r="D2613" t="s">
        <v>3534</v>
      </c>
      <c r="E2613">
        <v>1</v>
      </c>
      <c r="F2613" t="str">
        <f t="shared" si="40"/>
        <v>يجب تشغيل أضواء الخطر مباشرة بعد الحادث لتنبيه مستعملي الطريق. hazard_warning_after_accident.png</v>
      </c>
    </row>
    <row r="2614" spans="1:6" x14ac:dyDescent="0.25">
      <c r="A2614">
        <v>2621</v>
      </c>
      <c r="B2614">
        <v>292</v>
      </c>
      <c r="C2614" t="s">
        <v>31</v>
      </c>
      <c r="D2614" t="s">
        <v>3535</v>
      </c>
      <c r="E2614">
        <v>2</v>
      </c>
      <c r="F2614" t="str">
        <f t="shared" si="40"/>
        <v/>
      </c>
    </row>
    <row r="2615" spans="1:6" x14ac:dyDescent="0.25">
      <c r="A2615">
        <v>2622</v>
      </c>
      <c r="B2615">
        <v>292</v>
      </c>
      <c r="C2615" t="s">
        <v>968</v>
      </c>
      <c r="D2615" t="s">
        <v>3536</v>
      </c>
      <c r="E2615">
        <v>3</v>
      </c>
      <c r="F2615" t="str">
        <f t="shared" si="40"/>
        <v>أضواء الخطر تساعد على جعل مكان الحادث واضحاً خاصة ليلاً أو أثناء الضباب. emergency_hazard_signal_accident.png</v>
      </c>
    </row>
    <row r="2616" spans="1:6" x14ac:dyDescent="0.25">
      <c r="A2616">
        <v>2623</v>
      </c>
      <c r="B2616">
        <v>292</v>
      </c>
      <c r="C2616" t="s">
        <v>31</v>
      </c>
      <c r="D2616" t="s">
        <v>3537</v>
      </c>
      <c r="E2616">
        <v>4</v>
      </c>
      <c r="F2616" t="str">
        <f t="shared" si="40"/>
        <v/>
      </c>
    </row>
    <row r="2617" spans="1:6" x14ac:dyDescent="0.25">
      <c r="A2617">
        <v>2624</v>
      </c>
      <c r="B2617">
        <v>292</v>
      </c>
      <c r="C2617" t="s">
        <v>968</v>
      </c>
      <c r="D2617" t="s">
        <v>3538</v>
      </c>
      <c r="E2617">
        <v>5</v>
      </c>
      <c r="F2617" t="str">
        <f t="shared" si="40"/>
        <v/>
      </c>
    </row>
    <row r="2618" spans="1:6" x14ac:dyDescent="0.25">
      <c r="A2618">
        <v>2625</v>
      </c>
      <c r="B2618">
        <v>292</v>
      </c>
      <c r="C2618" t="s">
        <v>974</v>
      </c>
      <c r="D2618" t="s">
        <v>3539</v>
      </c>
      <c r="E2618">
        <v>6</v>
      </c>
      <c r="F2618" t="str">
        <f t="shared" si="40"/>
        <v/>
      </c>
    </row>
    <row r="2619" spans="1:6" x14ac:dyDescent="0.25">
      <c r="A2619">
        <v>2626</v>
      </c>
      <c r="B2619">
        <v>292</v>
      </c>
      <c r="C2619" t="s">
        <v>968</v>
      </c>
      <c r="D2619" t="s">
        <v>3540</v>
      </c>
      <c r="E2619">
        <v>7</v>
      </c>
      <c r="F2619" t="str">
        <f t="shared" si="40"/>
        <v>استعمال أضواء الخطر يساعد على تقليل خطر الاصطدامات الإضافية. accident_hazard_lights_safety.png</v>
      </c>
    </row>
    <row r="2620" spans="1:6" x14ac:dyDescent="0.25">
      <c r="A2620">
        <v>2627</v>
      </c>
      <c r="B2620">
        <v>292</v>
      </c>
      <c r="C2620" t="s">
        <v>31</v>
      </c>
      <c r="D2620" t="s">
        <v>3541</v>
      </c>
      <c r="E2620">
        <v>8</v>
      </c>
      <c r="F2620" t="str">
        <f t="shared" si="40"/>
        <v/>
      </c>
    </row>
    <row r="2621" spans="1:6" x14ac:dyDescent="0.25">
      <c r="A2621">
        <v>2628</v>
      </c>
      <c r="B2621">
        <v>292</v>
      </c>
      <c r="C2621" t="s">
        <v>968</v>
      </c>
      <c r="D2621" t="s">
        <v>3542</v>
      </c>
      <c r="E2621">
        <v>9</v>
      </c>
      <c r="F2621" t="str">
        <f t="shared" si="40"/>
        <v/>
      </c>
    </row>
    <row r="2622" spans="1:6" x14ac:dyDescent="0.25">
      <c r="A2622">
        <v>2629</v>
      </c>
      <c r="B2622">
        <v>293</v>
      </c>
      <c r="C2622" t="s">
        <v>968</v>
      </c>
      <c r="D2622" t="s">
        <v>3543</v>
      </c>
      <c r="E2622">
        <v>1</v>
      </c>
      <c r="F2622" t="str">
        <f t="shared" si="40"/>
        <v>بعد الحادث يجب الاتصال بالإسعاف أو الشرطة عند وجود إصابات أو أضرار خطيرة. emergency_call_after_accident.png</v>
      </c>
    </row>
    <row r="2623" spans="1:6" x14ac:dyDescent="0.25">
      <c r="A2623">
        <v>2630</v>
      </c>
      <c r="B2623">
        <v>293</v>
      </c>
      <c r="C2623" t="s">
        <v>31</v>
      </c>
      <c r="D2623" t="s">
        <v>3544</v>
      </c>
      <c r="E2623">
        <v>2</v>
      </c>
      <c r="F2623" t="str">
        <f t="shared" si="40"/>
        <v/>
      </c>
    </row>
    <row r="2624" spans="1:6" x14ac:dyDescent="0.25">
      <c r="A2624">
        <v>2631</v>
      </c>
      <c r="B2624">
        <v>293</v>
      </c>
      <c r="C2624" t="s">
        <v>968</v>
      </c>
      <c r="D2624" t="s">
        <v>3545</v>
      </c>
      <c r="E2624">
        <v>3</v>
      </c>
      <c r="F2624" t="str">
        <f t="shared" si="40"/>
        <v>ينبغي إعطاء معلومات دقيقة عن مكان الحادث وعدد المصابين. calling_emergency_services.png</v>
      </c>
    </row>
    <row r="2625" spans="1:6" x14ac:dyDescent="0.25">
      <c r="A2625">
        <v>2632</v>
      </c>
      <c r="B2625">
        <v>293</v>
      </c>
      <c r="C2625" t="s">
        <v>31</v>
      </c>
      <c r="D2625" t="s">
        <v>3546</v>
      </c>
      <c r="E2625">
        <v>4</v>
      </c>
      <c r="F2625" t="str">
        <f t="shared" si="40"/>
        <v/>
      </c>
    </row>
    <row r="2626" spans="1:6" x14ac:dyDescent="0.25">
      <c r="A2626">
        <v>2633</v>
      </c>
      <c r="B2626">
        <v>293</v>
      </c>
      <c r="C2626" t="s">
        <v>968</v>
      </c>
      <c r="D2626" t="s">
        <v>3547</v>
      </c>
      <c r="E2626">
        <v>5</v>
      </c>
      <c r="F2626" t="str">
        <f t="shared" si="40"/>
        <v/>
      </c>
    </row>
    <row r="2627" spans="1:6" x14ac:dyDescent="0.25">
      <c r="A2627">
        <v>2634</v>
      </c>
      <c r="B2627">
        <v>293</v>
      </c>
      <c r="C2627" t="s">
        <v>974</v>
      </c>
      <c r="D2627" t="s">
        <v>3548</v>
      </c>
      <c r="E2627">
        <v>6</v>
      </c>
      <c r="F2627" t="str">
        <f t="shared" ref="F2627:F2690" si="41">IF( AND(C2627="text",C2628="image"),D2627&amp;" " &amp;D2628,"")</f>
        <v/>
      </c>
    </row>
    <row r="2628" spans="1:6" x14ac:dyDescent="0.25">
      <c r="A2628">
        <v>2635</v>
      </c>
      <c r="B2628">
        <v>293</v>
      </c>
      <c r="C2628" t="s">
        <v>968</v>
      </c>
      <c r="D2628" t="s">
        <v>3549</v>
      </c>
      <c r="E2628">
        <v>7</v>
      </c>
      <c r="F2628" t="str">
        <f t="shared" si="41"/>
        <v>يجب الحفاظ على الهدوء أثناء التحدث مع خدمات الطوارئ. emergency_response_help.png</v>
      </c>
    </row>
    <row r="2629" spans="1:6" x14ac:dyDescent="0.25">
      <c r="A2629">
        <v>2636</v>
      </c>
      <c r="B2629">
        <v>293</v>
      </c>
      <c r="C2629" t="s">
        <v>31</v>
      </c>
      <c r="D2629" t="s">
        <v>3550</v>
      </c>
      <c r="E2629">
        <v>8</v>
      </c>
      <c r="F2629" t="str">
        <f t="shared" si="41"/>
        <v/>
      </c>
    </row>
    <row r="2630" spans="1:6" x14ac:dyDescent="0.25">
      <c r="A2630">
        <v>2637</v>
      </c>
      <c r="B2630">
        <v>293</v>
      </c>
      <c r="C2630" t="s">
        <v>968</v>
      </c>
      <c r="D2630" t="s">
        <v>3551</v>
      </c>
      <c r="E2630">
        <v>9</v>
      </c>
      <c r="F2630" t="str">
        <f t="shared" si="41"/>
        <v/>
      </c>
    </row>
    <row r="2631" spans="1:6" x14ac:dyDescent="0.25">
      <c r="A2631">
        <v>2638</v>
      </c>
      <c r="B2631">
        <v>294</v>
      </c>
      <c r="C2631" t="s">
        <v>968</v>
      </c>
      <c r="D2631" t="s">
        <v>3552</v>
      </c>
      <c r="E2631">
        <v>1</v>
      </c>
      <c r="F2631" t="str">
        <f t="shared" si="41"/>
        <v>بعد الحادث يجب التحقق من وجود إصابات لدى الركاب أو مستعملي الطريق. checking_injuries_accident.png</v>
      </c>
    </row>
    <row r="2632" spans="1:6" x14ac:dyDescent="0.25">
      <c r="A2632">
        <v>2639</v>
      </c>
      <c r="B2632">
        <v>294</v>
      </c>
      <c r="C2632" t="s">
        <v>31</v>
      </c>
      <c r="D2632" t="s">
        <v>3553</v>
      </c>
      <c r="E2632">
        <v>2</v>
      </c>
      <c r="F2632" t="str">
        <f t="shared" si="41"/>
        <v/>
      </c>
    </row>
    <row r="2633" spans="1:6" x14ac:dyDescent="0.25">
      <c r="A2633">
        <v>2640</v>
      </c>
      <c r="B2633">
        <v>294</v>
      </c>
      <c r="C2633" t="s">
        <v>968</v>
      </c>
      <c r="D2633" t="s">
        <v>3554</v>
      </c>
      <c r="E2633">
        <v>3</v>
      </c>
      <c r="F2633" t="str">
        <f t="shared" si="41"/>
        <v>ينبغي تقديم المساعدة الأولية دون تعريض المصابين لخطر إضافي. first_aid_after_accident.png</v>
      </c>
    </row>
    <row r="2634" spans="1:6" x14ac:dyDescent="0.25">
      <c r="A2634">
        <v>2641</v>
      </c>
      <c r="B2634">
        <v>294</v>
      </c>
      <c r="C2634" t="s">
        <v>31</v>
      </c>
      <c r="D2634" t="s">
        <v>3555</v>
      </c>
      <c r="E2634">
        <v>4</v>
      </c>
      <c r="F2634" t="str">
        <f t="shared" si="41"/>
        <v/>
      </c>
    </row>
    <row r="2635" spans="1:6" x14ac:dyDescent="0.25">
      <c r="A2635">
        <v>2642</v>
      </c>
      <c r="B2635">
        <v>294</v>
      </c>
      <c r="C2635" t="s">
        <v>968</v>
      </c>
      <c r="D2635" t="s">
        <v>3556</v>
      </c>
      <c r="E2635">
        <v>5</v>
      </c>
      <c r="F2635" t="str">
        <f t="shared" si="41"/>
        <v/>
      </c>
    </row>
    <row r="2636" spans="1:6" x14ac:dyDescent="0.25">
      <c r="A2636">
        <v>2643</v>
      </c>
      <c r="B2636">
        <v>294</v>
      </c>
      <c r="C2636" t="s">
        <v>974</v>
      </c>
      <c r="D2636" t="s">
        <v>3557</v>
      </c>
      <c r="E2636">
        <v>6</v>
      </c>
      <c r="F2636" t="str">
        <f t="shared" si="41"/>
        <v/>
      </c>
    </row>
    <row r="2637" spans="1:6" x14ac:dyDescent="0.25">
      <c r="A2637">
        <v>2644</v>
      </c>
      <c r="B2637">
        <v>294</v>
      </c>
      <c r="C2637" t="s">
        <v>968</v>
      </c>
      <c r="D2637" t="s">
        <v>3558</v>
      </c>
      <c r="E2637">
        <v>7</v>
      </c>
      <c r="F2637" t="str">
        <f t="shared" si="41"/>
        <v>طلب الإسعاف بسرعة يساعد على إنقاذ المصابين وتقليل المضاعفات. injured_person_roadside.png</v>
      </c>
    </row>
    <row r="2638" spans="1:6" x14ac:dyDescent="0.25">
      <c r="A2638">
        <v>2645</v>
      </c>
      <c r="B2638">
        <v>294</v>
      </c>
      <c r="C2638" t="s">
        <v>31</v>
      </c>
      <c r="D2638" t="s">
        <v>3559</v>
      </c>
      <c r="E2638">
        <v>8</v>
      </c>
      <c r="F2638" t="str">
        <f t="shared" si="41"/>
        <v/>
      </c>
    </row>
    <row r="2639" spans="1:6" x14ac:dyDescent="0.25">
      <c r="A2639">
        <v>2646</v>
      </c>
      <c r="B2639">
        <v>294</v>
      </c>
      <c r="C2639" t="s">
        <v>968</v>
      </c>
      <c r="D2639" t="s">
        <v>3560</v>
      </c>
      <c r="E2639">
        <v>9</v>
      </c>
      <c r="F2639" t="str">
        <f t="shared" si="41"/>
        <v/>
      </c>
    </row>
    <row r="2640" spans="1:6" x14ac:dyDescent="0.25">
      <c r="A2640">
        <v>2647</v>
      </c>
      <c r="B2640">
        <v>295</v>
      </c>
      <c r="C2640" t="s">
        <v>968</v>
      </c>
      <c r="D2640" t="s">
        <v>3561</v>
      </c>
      <c r="E2640">
        <v>1</v>
      </c>
      <c r="F2640" t="str">
        <f t="shared" si="41"/>
        <v>يجب وضع مثلث التحذير بعد الحادث لتنبيه السائقين القادمين. warning_triangle_accident_scene.png</v>
      </c>
    </row>
    <row r="2641" spans="1:6" x14ac:dyDescent="0.25">
      <c r="A2641">
        <v>2648</v>
      </c>
      <c r="B2641">
        <v>295</v>
      </c>
      <c r="C2641" t="s">
        <v>31</v>
      </c>
      <c r="D2641" t="s">
        <v>3562</v>
      </c>
      <c r="E2641">
        <v>2</v>
      </c>
      <c r="F2641" t="str">
        <f t="shared" si="41"/>
        <v/>
      </c>
    </row>
    <row r="2642" spans="1:6" x14ac:dyDescent="0.25">
      <c r="A2642">
        <v>2649</v>
      </c>
      <c r="B2642">
        <v>295</v>
      </c>
      <c r="C2642" t="s">
        <v>968</v>
      </c>
      <c r="D2642" t="s">
        <v>3563</v>
      </c>
      <c r="E2642">
        <v>3</v>
      </c>
      <c r="F2642" t="str">
        <f t="shared" si="41"/>
        <v>يوضع المثلث على مسافة مناسبة حسب نوع الطريق وظروف الرؤية. accident_warning_triangle_distance.png</v>
      </c>
    </row>
    <row r="2643" spans="1:6" x14ac:dyDescent="0.25">
      <c r="A2643">
        <v>2650</v>
      </c>
      <c r="B2643">
        <v>295</v>
      </c>
      <c r="C2643" t="s">
        <v>31</v>
      </c>
      <c r="D2643" t="s">
        <v>3564</v>
      </c>
      <c r="E2643">
        <v>4</v>
      </c>
      <c r="F2643" t="str">
        <f t="shared" si="41"/>
        <v/>
      </c>
    </row>
    <row r="2644" spans="1:6" x14ac:dyDescent="0.25">
      <c r="A2644">
        <v>2651</v>
      </c>
      <c r="B2644">
        <v>295</v>
      </c>
      <c r="C2644" t="s">
        <v>968</v>
      </c>
      <c r="D2644" t="s">
        <v>3565</v>
      </c>
      <c r="E2644">
        <v>5</v>
      </c>
      <c r="F2644" t="str">
        <f t="shared" si="41"/>
        <v/>
      </c>
    </row>
    <row r="2645" spans="1:6" x14ac:dyDescent="0.25">
      <c r="A2645">
        <v>2652</v>
      </c>
      <c r="B2645">
        <v>295</v>
      </c>
      <c r="C2645" t="s">
        <v>974</v>
      </c>
      <c r="D2645" t="s">
        <v>3566</v>
      </c>
      <c r="E2645">
        <v>6</v>
      </c>
      <c r="F2645" t="str">
        <f t="shared" si="41"/>
        <v/>
      </c>
    </row>
    <row r="2646" spans="1:6" x14ac:dyDescent="0.25">
      <c r="A2646">
        <v>2653</v>
      </c>
      <c r="B2646">
        <v>295</v>
      </c>
      <c r="C2646" t="s">
        <v>968</v>
      </c>
      <c r="D2646" t="s">
        <v>3268</v>
      </c>
      <c r="E2646">
        <v>7</v>
      </c>
      <c r="F2646" t="str">
        <f t="shared" si="41"/>
        <v>ينبغي ارتداء سترة عاكسة أثناء وضع المثلث على الطريق. reflective_vest_accident_scene.png</v>
      </c>
    </row>
    <row r="2647" spans="1:6" x14ac:dyDescent="0.25">
      <c r="A2647">
        <v>2654</v>
      </c>
      <c r="B2647">
        <v>295</v>
      </c>
      <c r="C2647" t="s">
        <v>31</v>
      </c>
      <c r="D2647" t="s">
        <v>3567</v>
      </c>
      <c r="E2647">
        <v>8</v>
      </c>
      <c r="F2647" t="str">
        <f t="shared" si="41"/>
        <v/>
      </c>
    </row>
    <row r="2648" spans="1:6" x14ac:dyDescent="0.25">
      <c r="A2648">
        <v>2655</v>
      </c>
      <c r="B2648">
        <v>295</v>
      </c>
      <c r="C2648" t="s">
        <v>968</v>
      </c>
      <c r="D2648" t="s">
        <v>3568</v>
      </c>
      <c r="E2648">
        <v>9</v>
      </c>
      <c r="F2648" t="str">
        <f t="shared" si="41"/>
        <v/>
      </c>
    </row>
    <row r="2649" spans="1:6" x14ac:dyDescent="0.25">
      <c r="A2649">
        <v>2656</v>
      </c>
      <c r="B2649">
        <v>296</v>
      </c>
      <c r="C2649" t="s">
        <v>968</v>
      </c>
      <c r="D2649" t="s">
        <v>3569</v>
      </c>
      <c r="E2649">
        <v>1</v>
      </c>
      <c r="F2649" t="str">
        <f t="shared" si="41"/>
        <v>بعد الحادث ينبغي تبادل المعلومات مع السائق الآخر بطريقة هادئة ومسؤولة. exchange_information_accident.png</v>
      </c>
    </row>
    <row r="2650" spans="1:6" x14ac:dyDescent="0.25">
      <c r="A2650">
        <v>2657</v>
      </c>
      <c r="B2650">
        <v>296</v>
      </c>
      <c r="C2650" t="s">
        <v>31</v>
      </c>
      <c r="D2650" t="s">
        <v>3570</v>
      </c>
      <c r="E2650">
        <v>2</v>
      </c>
      <c r="F2650" t="str">
        <f t="shared" si="41"/>
        <v/>
      </c>
    </row>
    <row r="2651" spans="1:6" x14ac:dyDescent="0.25">
      <c r="A2651">
        <v>2658</v>
      </c>
      <c r="B2651">
        <v>296</v>
      </c>
      <c r="C2651" t="s">
        <v>968</v>
      </c>
      <c r="D2651" t="s">
        <v>3571</v>
      </c>
      <c r="E2651">
        <v>3</v>
      </c>
      <c r="F2651" t="str">
        <f t="shared" si="41"/>
        <v>تشمل المعلومات الاسم ورقم التأمين ورقم تسجيل العربة. insurance_information_exchange.png</v>
      </c>
    </row>
    <row r="2652" spans="1:6" x14ac:dyDescent="0.25">
      <c r="A2652">
        <v>2659</v>
      </c>
      <c r="B2652">
        <v>296</v>
      </c>
      <c r="C2652" t="s">
        <v>31</v>
      </c>
      <c r="D2652" t="s">
        <v>3572</v>
      </c>
      <c r="E2652">
        <v>4</v>
      </c>
      <c r="F2652" t="str">
        <f t="shared" si="41"/>
        <v/>
      </c>
    </row>
    <row r="2653" spans="1:6" x14ac:dyDescent="0.25">
      <c r="A2653">
        <v>2660</v>
      </c>
      <c r="B2653">
        <v>296</v>
      </c>
      <c r="C2653" t="s">
        <v>968</v>
      </c>
      <c r="D2653" t="s">
        <v>3573</v>
      </c>
      <c r="E2653">
        <v>5</v>
      </c>
      <c r="F2653" t="str">
        <f t="shared" si="41"/>
        <v/>
      </c>
    </row>
    <row r="2654" spans="1:6" x14ac:dyDescent="0.25">
      <c r="A2654">
        <v>2661</v>
      </c>
      <c r="B2654">
        <v>296</v>
      </c>
      <c r="C2654" t="s">
        <v>974</v>
      </c>
      <c r="D2654" t="s">
        <v>3574</v>
      </c>
      <c r="E2654">
        <v>6</v>
      </c>
      <c r="F2654" t="str">
        <f t="shared" si="41"/>
        <v/>
      </c>
    </row>
    <row r="2655" spans="1:6" x14ac:dyDescent="0.25">
      <c r="A2655">
        <v>2662</v>
      </c>
      <c r="B2655">
        <v>296</v>
      </c>
      <c r="C2655" t="s">
        <v>968</v>
      </c>
      <c r="D2655" t="s">
        <v>3575</v>
      </c>
      <c r="E2655">
        <v>7</v>
      </c>
      <c r="F2655" t="str">
        <f t="shared" si="41"/>
        <v>تبادل المعلومات بشكل صحيح يساعد على تسهيل إجراءات التأمين. accident_driver_information.png</v>
      </c>
    </row>
    <row r="2656" spans="1:6" x14ac:dyDescent="0.25">
      <c r="A2656">
        <v>2663</v>
      </c>
      <c r="B2656">
        <v>296</v>
      </c>
      <c r="C2656" t="s">
        <v>31</v>
      </c>
      <c r="D2656" t="s">
        <v>3576</v>
      </c>
      <c r="E2656">
        <v>8</v>
      </c>
      <c r="F2656" t="str">
        <f t="shared" si="41"/>
        <v/>
      </c>
    </row>
    <row r="2657" spans="1:6" x14ac:dyDescent="0.25">
      <c r="A2657">
        <v>2664</v>
      </c>
      <c r="B2657">
        <v>296</v>
      </c>
      <c r="C2657" t="s">
        <v>968</v>
      </c>
      <c r="D2657" t="s">
        <v>3577</v>
      </c>
      <c r="E2657">
        <v>9</v>
      </c>
      <c r="F2657" t="str">
        <f t="shared" si="41"/>
        <v/>
      </c>
    </row>
    <row r="2658" spans="1:6" x14ac:dyDescent="0.25">
      <c r="A2658">
        <v>2665</v>
      </c>
      <c r="B2658">
        <v>297</v>
      </c>
      <c r="C2658" t="s">
        <v>968</v>
      </c>
      <c r="D2658" t="s">
        <v>3578</v>
      </c>
      <c r="E2658">
        <v>1</v>
      </c>
      <c r="F2658" t="str">
        <f t="shared" si="41"/>
        <v>تصوير مكان الحادث يساعد على توثيق الأضرار وظروف الحادثة. accident_scene_photos.png</v>
      </c>
    </row>
    <row r="2659" spans="1:6" x14ac:dyDescent="0.25">
      <c r="A2659">
        <v>2666</v>
      </c>
      <c r="B2659">
        <v>297</v>
      </c>
      <c r="C2659" t="s">
        <v>31</v>
      </c>
      <c r="D2659" t="s">
        <v>3579</v>
      </c>
      <c r="E2659">
        <v>2</v>
      </c>
      <c r="F2659" t="str">
        <f t="shared" si="41"/>
        <v/>
      </c>
    </row>
    <row r="2660" spans="1:6" x14ac:dyDescent="0.25">
      <c r="A2660">
        <v>2667</v>
      </c>
      <c r="B2660">
        <v>297</v>
      </c>
      <c r="C2660" t="s">
        <v>968</v>
      </c>
      <c r="D2660" t="s">
        <v>3580</v>
      </c>
      <c r="E2660">
        <v>3</v>
      </c>
      <c r="F2660" t="str">
        <f t="shared" si="41"/>
        <v>ينبغي تصوير العربات والعلامات وآثار الفرامل إن وجدت. road_accident_documentation.png</v>
      </c>
    </row>
    <row r="2661" spans="1:6" x14ac:dyDescent="0.25">
      <c r="A2661">
        <v>2668</v>
      </c>
      <c r="B2661">
        <v>297</v>
      </c>
      <c r="C2661" t="s">
        <v>31</v>
      </c>
      <c r="D2661" t="s">
        <v>3581</v>
      </c>
      <c r="E2661">
        <v>4</v>
      </c>
      <c r="F2661" t="str">
        <f t="shared" si="41"/>
        <v/>
      </c>
    </row>
    <row r="2662" spans="1:6" x14ac:dyDescent="0.25">
      <c r="A2662">
        <v>2669</v>
      </c>
      <c r="B2662">
        <v>297</v>
      </c>
      <c r="C2662" t="s">
        <v>968</v>
      </c>
      <c r="D2662" t="s">
        <v>3582</v>
      </c>
      <c r="E2662">
        <v>5</v>
      </c>
      <c r="F2662" t="str">
        <f t="shared" si="41"/>
        <v/>
      </c>
    </row>
    <row r="2663" spans="1:6" x14ac:dyDescent="0.25">
      <c r="A2663">
        <v>2670</v>
      </c>
      <c r="B2663">
        <v>297</v>
      </c>
      <c r="C2663" t="s">
        <v>974</v>
      </c>
      <c r="D2663" t="s">
        <v>3583</v>
      </c>
      <c r="E2663">
        <v>6</v>
      </c>
      <c r="F2663" t="str">
        <f t="shared" si="41"/>
        <v/>
      </c>
    </row>
    <row r="2664" spans="1:6" x14ac:dyDescent="0.25">
      <c r="A2664">
        <v>2671</v>
      </c>
      <c r="B2664">
        <v>297</v>
      </c>
      <c r="C2664" t="s">
        <v>968</v>
      </c>
      <c r="D2664" t="s">
        <v>3584</v>
      </c>
      <c r="E2664">
        <v>7</v>
      </c>
      <c r="F2664" t="str">
        <f t="shared" si="41"/>
        <v>يجب التصوير بطريقة آمنة دون عرقلة المرور أو تعريض النفس للخطر. safe_accident_photo_capture.png</v>
      </c>
    </row>
    <row r="2665" spans="1:6" x14ac:dyDescent="0.25">
      <c r="A2665">
        <v>2672</v>
      </c>
      <c r="B2665">
        <v>297</v>
      </c>
      <c r="C2665" t="s">
        <v>31</v>
      </c>
      <c r="D2665" t="s">
        <v>3585</v>
      </c>
      <c r="E2665">
        <v>8</v>
      </c>
      <c r="F2665" t="str">
        <f t="shared" si="41"/>
        <v/>
      </c>
    </row>
    <row r="2666" spans="1:6" x14ac:dyDescent="0.25">
      <c r="A2666">
        <v>2673</v>
      </c>
      <c r="B2666">
        <v>297</v>
      </c>
      <c r="C2666" t="s">
        <v>968</v>
      </c>
      <c r="D2666" t="s">
        <v>3586</v>
      </c>
      <c r="E2666">
        <v>9</v>
      </c>
      <c r="F2666" t="str">
        <f t="shared" si="41"/>
        <v/>
      </c>
    </row>
    <row r="2667" spans="1:6" x14ac:dyDescent="0.25">
      <c r="A2667">
        <v>2674</v>
      </c>
      <c r="B2667">
        <v>298</v>
      </c>
      <c r="C2667" t="s">
        <v>968</v>
      </c>
      <c r="D2667" t="s">
        <v>3587</v>
      </c>
      <c r="E2667">
        <v>1</v>
      </c>
      <c r="F2667" t="str">
        <f t="shared" si="41"/>
        <v>بعد الحادث يجب ملء وثيقة التأمين بدقة ووضوح. insurance_report_filling.png</v>
      </c>
    </row>
    <row r="2668" spans="1:6" x14ac:dyDescent="0.25">
      <c r="A2668">
        <v>2675</v>
      </c>
      <c r="B2668">
        <v>298</v>
      </c>
      <c r="C2668" t="s">
        <v>31</v>
      </c>
      <c r="D2668" t="s">
        <v>3588</v>
      </c>
      <c r="E2668">
        <v>2</v>
      </c>
      <c r="F2668" t="str">
        <f t="shared" si="41"/>
        <v/>
      </c>
    </row>
    <row r="2669" spans="1:6" x14ac:dyDescent="0.25">
      <c r="A2669">
        <v>2676</v>
      </c>
      <c r="B2669">
        <v>298</v>
      </c>
      <c r="C2669" t="s">
        <v>968</v>
      </c>
      <c r="D2669" t="s">
        <v>3589</v>
      </c>
      <c r="E2669">
        <v>3</v>
      </c>
      <c r="F2669" t="str">
        <f t="shared" si="41"/>
        <v>ينبغي تسجيل تفاصيل الحادث ومعلومات السائقين والعربات. accident_insurance_form.png</v>
      </c>
    </row>
    <row r="2670" spans="1:6" x14ac:dyDescent="0.25">
      <c r="A2670">
        <v>2677</v>
      </c>
      <c r="B2670">
        <v>298</v>
      </c>
      <c r="C2670" t="s">
        <v>31</v>
      </c>
      <c r="D2670" t="s">
        <v>3590</v>
      </c>
      <c r="E2670">
        <v>4</v>
      </c>
      <c r="F2670" t="str">
        <f t="shared" si="41"/>
        <v/>
      </c>
    </row>
    <row r="2671" spans="1:6" x14ac:dyDescent="0.25">
      <c r="A2671">
        <v>2678</v>
      </c>
      <c r="B2671">
        <v>298</v>
      </c>
      <c r="C2671" t="s">
        <v>968</v>
      </c>
      <c r="D2671" t="s">
        <v>3591</v>
      </c>
      <c r="E2671">
        <v>5</v>
      </c>
      <c r="F2671" t="str">
        <f t="shared" si="41"/>
        <v/>
      </c>
    </row>
    <row r="2672" spans="1:6" x14ac:dyDescent="0.25">
      <c r="A2672">
        <v>2679</v>
      </c>
      <c r="B2672">
        <v>298</v>
      </c>
      <c r="C2672" t="s">
        <v>974</v>
      </c>
      <c r="D2672" t="s">
        <v>3592</v>
      </c>
      <c r="E2672">
        <v>6</v>
      </c>
      <c r="F2672" t="str">
        <f t="shared" si="41"/>
        <v/>
      </c>
    </row>
    <row r="2673" spans="1:6" x14ac:dyDescent="0.25">
      <c r="A2673">
        <v>2680</v>
      </c>
      <c r="B2673">
        <v>298</v>
      </c>
      <c r="C2673" t="s">
        <v>968</v>
      </c>
      <c r="D2673" t="s">
        <v>3593</v>
      </c>
      <c r="E2673">
        <v>7</v>
      </c>
      <c r="F2673" t="str">
        <f t="shared" si="41"/>
        <v>يمكن الاستعانة بالشرطة أو شركة التأمين عند الحاجة للمساعدة. car_insurance_claim.png</v>
      </c>
    </row>
    <row r="2674" spans="1:6" x14ac:dyDescent="0.25">
      <c r="A2674">
        <v>2681</v>
      </c>
      <c r="B2674">
        <v>298</v>
      </c>
      <c r="C2674" t="s">
        <v>31</v>
      </c>
      <c r="D2674" t="s">
        <v>3594</v>
      </c>
      <c r="E2674">
        <v>8</v>
      </c>
      <c r="F2674" t="str">
        <f t="shared" si="41"/>
        <v/>
      </c>
    </row>
    <row r="2675" spans="1:6" x14ac:dyDescent="0.25">
      <c r="A2675">
        <v>2682</v>
      </c>
      <c r="B2675">
        <v>298</v>
      </c>
      <c r="C2675" t="s">
        <v>968</v>
      </c>
      <c r="D2675" t="s">
        <v>3595</v>
      </c>
      <c r="E2675">
        <v>9</v>
      </c>
      <c r="F2675" t="str">
        <f t="shared" si="41"/>
        <v/>
      </c>
    </row>
    <row r="2676" spans="1:6" x14ac:dyDescent="0.25">
      <c r="A2676">
        <v>2683</v>
      </c>
      <c r="B2676">
        <v>299</v>
      </c>
      <c r="C2676" t="s">
        <v>968</v>
      </c>
      <c r="D2676" t="s">
        <v>3596</v>
      </c>
      <c r="E2676">
        <v>1</v>
      </c>
      <c r="F2676" t="str">
        <f t="shared" si="41"/>
        <v>بعد الحادث يجب انتظار المساعدة في مكان آمن بعيداً عن حركة السير. safe_waiting_after_accident.png</v>
      </c>
    </row>
    <row r="2677" spans="1:6" x14ac:dyDescent="0.25">
      <c r="A2677">
        <v>2684</v>
      </c>
      <c r="B2677">
        <v>299</v>
      </c>
      <c r="C2677" t="s">
        <v>31</v>
      </c>
      <c r="D2677" t="s">
        <v>3597</v>
      </c>
      <c r="E2677">
        <v>2</v>
      </c>
      <c r="F2677" t="str">
        <f t="shared" si="41"/>
        <v/>
      </c>
    </row>
    <row r="2678" spans="1:6" x14ac:dyDescent="0.25">
      <c r="A2678">
        <v>2685</v>
      </c>
      <c r="B2678">
        <v>299</v>
      </c>
      <c r="C2678" t="s">
        <v>968</v>
      </c>
      <c r="D2678" t="s">
        <v>3598</v>
      </c>
      <c r="E2678">
        <v>3</v>
      </c>
      <c r="F2678" t="str">
        <f t="shared" si="41"/>
        <v>ينبغي الوقوف خلف الحاجز الواقي إن وجد خاصة في الطريق السيار. roadside_safe_waiting.png</v>
      </c>
    </row>
    <row r="2679" spans="1:6" x14ac:dyDescent="0.25">
      <c r="A2679">
        <v>2686</v>
      </c>
      <c r="B2679">
        <v>299</v>
      </c>
      <c r="C2679" t="s">
        <v>31</v>
      </c>
      <c r="D2679" t="s">
        <v>3599</v>
      </c>
      <c r="E2679">
        <v>4</v>
      </c>
      <c r="F2679" t="str">
        <f t="shared" si="41"/>
        <v/>
      </c>
    </row>
    <row r="2680" spans="1:6" x14ac:dyDescent="0.25">
      <c r="A2680">
        <v>2687</v>
      </c>
      <c r="B2680">
        <v>299</v>
      </c>
      <c r="C2680" t="s">
        <v>968</v>
      </c>
      <c r="D2680" t="s">
        <v>3600</v>
      </c>
      <c r="E2680">
        <v>5</v>
      </c>
      <c r="F2680" t="str">
        <f t="shared" si="41"/>
        <v/>
      </c>
    </row>
    <row r="2681" spans="1:6" x14ac:dyDescent="0.25">
      <c r="A2681">
        <v>2688</v>
      </c>
      <c r="B2681">
        <v>299</v>
      </c>
      <c r="C2681" t="s">
        <v>974</v>
      </c>
      <c r="D2681" t="s">
        <v>3601</v>
      </c>
      <c r="E2681">
        <v>6</v>
      </c>
      <c r="F2681" t="str">
        <f t="shared" si="41"/>
        <v/>
      </c>
    </row>
    <row r="2682" spans="1:6" x14ac:dyDescent="0.25">
      <c r="A2682">
        <v>2689</v>
      </c>
      <c r="B2682">
        <v>299</v>
      </c>
      <c r="C2682" t="s">
        <v>968</v>
      </c>
      <c r="D2682" t="s">
        <v>3602</v>
      </c>
      <c r="E2682">
        <v>7</v>
      </c>
      <c r="F2682" t="str">
        <f t="shared" si="41"/>
        <v>الحفاظ على الهدوء يساعد على التصرف بشكل صحيح أثناء انتظار المساعدة. emergency_assistance_waiting.png</v>
      </c>
    </row>
    <row r="2683" spans="1:6" x14ac:dyDescent="0.25">
      <c r="A2683">
        <v>2690</v>
      </c>
      <c r="B2683">
        <v>299</v>
      </c>
      <c r="C2683" t="s">
        <v>31</v>
      </c>
      <c r="D2683" t="s">
        <v>3603</v>
      </c>
      <c r="E2683">
        <v>8</v>
      </c>
      <c r="F2683" t="str">
        <f t="shared" si="41"/>
        <v/>
      </c>
    </row>
    <row r="2684" spans="1:6" x14ac:dyDescent="0.25">
      <c r="A2684">
        <v>2691</v>
      </c>
      <c r="B2684">
        <v>299</v>
      </c>
      <c r="C2684" t="s">
        <v>968</v>
      </c>
      <c r="D2684" t="s">
        <v>3604</v>
      </c>
      <c r="E2684">
        <v>9</v>
      </c>
      <c r="F2684" t="str">
        <f t="shared" si="41"/>
        <v/>
      </c>
    </row>
    <row r="2685" spans="1:6" x14ac:dyDescent="0.25">
      <c r="A2685">
        <v>2692</v>
      </c>
      <c r="B2685">
        <v>300</v>
      </c>
      <c r="C2685" t="s">
        <v>968</v>
      </c>
      <c r="D2685" t="s">
        <v>3605</v>
      </c>
      <c r="E2685">
        <v>1</v>
      </c>
      <c r="F2685" t="str">
        <f t="shared" si="41"/>
        <v>بعد الحادث يجب الحفاظ على الهدوء وتأمين مكان الحادث بسرعة. accident_response_rules.png</v>
      </c>
    </row>
    <row r="2686" spans="1:6" x14ac:dyDescent="0.25">
      <c r="A2686">
        <v>2693</v>
      </c>
      <c r="B2686">
        <v>300</v>
      </c>
      <c r="C2686" t="s">
        <v>31</v>
      </c>
      <c r="D2686" t="s">
        <v>755</v>
      </c>
      <c r="E2686">
        <v>2</v>
      </c>
      <c r="F2686" t="str">
        <f t="shared" si="41"/>
        <v/>
      </c>
    </row>
    <row r="2687" spans="1:6" x14ac:dyDescent="0.25">
      <c r="A2687">
        <v>2694</v>
      </c>
      <c r="B2687">
        <v>300</v>
      </c>
      <c r="C2687" t="s">
        <v>968</v>
      </c>
      <c r="D2687" t="s">
        <v>3606</v>
      </c>
      <c r="E2687">
        <v>3</v>
      </c>
      <c r="F2687" t="str">
        <f t="shared" si="41"/>
        <v>ينبغي تشغيل أضواء الخطر ووضع مثلث التحذير وطلب المساعدة عند الحاجة. emergency_accident_procedures.png</v>
      </c>
    </row>
    <row r="2688" spans="1:6" x14ac:dyDescent="0.25">
      <c r="A2688">
        <v>2695</v>
      </c>
      <c r="B2688">
        <v>300</v>
      </c>
      <c r="C2688" t="s">
        <v>31</v>
      </c>
      <c r="D2688" t="s">
        <v>3607</v>
      </c>
      <c r="E2688">
        <v>4</v>
      </c>
      <c r="F2688" t="str">
        <f t="shared" si="41"/>
        <v/>
      </c>
    </row>
    <row r="2689" spans="1:6" x14ac:dyDescent="0.25">
      <c r="A2689">
        <v>2696</v>
      </c>
      <c r="B2689">
        <v>300</v>
      </c>
      <c r="C2689" t="s">
        <v>968</v>
      </c>
      <c r="D2689" t="s">
        <v>3608</v>
      </c>
      <c r="E2689">
        <v>5</v>
      </c>
      <c r="F2689" t="str">
        <f t="shared" si="41"/>
        <v/>
      </c>
    </row>
    <row r="2690" spans="1:6" x14ac:dyDescent="0.25">
      <c r="A2690">
        <v>2697</v>
      </c>
      <c r="B2690">
        <v>300</v>
      </c>
      <c r="C2690" t="s">
        <v>974</v>
      </c>
      <c r="D2690" t="s">
        <v>3609</v>
      </c>
      <c r="E2690">
        <v>6</v>
      </c>
      <c r="F2690" t="str">
        <f t="shared" si="41"/>
        <v/>
      </c>
    </row>
    <row r="2691" spans="1:6" x14ac:dyDescent="0.25">
      <c r="A2691">
        <v>2698</v>
      </c>
      <c r="B2691">
        <v>300</v>
      </c>
      <c r="C2691" t="s">
        <v>968</v>
      </c>
      <c r="D2691" t="s">
        <v>3610</v>
      </c>
      <c r="E2691">
        <v>7</v>
      </c>
      <c r="F2691" t="str">
        <f t="shared" ref="F2691:F2754" si="42">IF( AND(C2691="text",C2692="image"),D2691&amp;" " &amp;D2692,"")</f>
        <v>التصرف الصحيح بعد الحادث يساعد على حماية الأرواح وتسهيل الإجراءات القانونية. safe_accident_response.png</v>
      </c>
    </row>
    <row r="2692" spans="1:6" x14ac:dyDescent="0.25">
      <c r="A2692">
        <v>2699</v>
      </c>
      <c r="B2692">
        <v>300</v>
      </c>
      <c r="C2692" t="s">
        <v>31</v>
      </c>
      <c r="D2692" t="s">
        <v>3611</v>
      </c>
      <c r="E2692">
        <v>8</v>
      </c>
      <c r="F2692" t="str">
        <f t="shared" si="42"/>
        <v/>
      </c>
    </row>
    <row r="2693" spans="1:6" x14ac:dyDescent="0.25">
      <c r="A2693">
        <v>2700</v>
      </c>
      <c r="B2693">
        <v>300</v>
      </c>
      <c r="C2693" t="s">
        <v>968</v>
      </c>
      <c r="D2693" t="s">
        <v>3612</v>
      </c>
      <c r="E2693">
        <v>9</v>
      </c>
      <c r="F2693" t="str">
        <f t="shared" si="42"/>
        <v/>
      </c>
    </row>
    <row r="2694" spans="1:6" x14ac:dyDescent="0.25">
      <c r="A2694">
        <v>2701</v>
      </c>
      <c r="B2694">
        <v>301</v>
      </c>
      <c r="C2694" t="s">
        <v>968</v>
      </c>
      <c r="D2694" t="s">
        <v>3613</v>
      </c>
      <c r="E2694">
        <v>1</v>
      </c>
      <c r="F2694" t="str">
        <f t="shared" si="42"/>
        <v>الإسعافات الأولية الطارئة تساعد على إنقاذ الأرواح قبل وصول المساعدة الطبية. emergency_first_aid_example.png</v>
      </c>
    </row>
    <row r="2695" spans="1:6" x14ac:dyDescent="0.25">
      <c r="A2695">
        <v>2702</v>
      </c>
      <c r="B2695">
        <v>301</v>
      </c>
      <c r="C2695" t="s">
        <v>31</v>
      </c>
      <c r="D2695" t="s">
        <v>3614</v>
      </c>
      <c r="E2695">
        <v>2</v>
      </c>
      <c r="F2695" t="str">
        <f t="shared" si="42"/>
        <v/>
      </c>
    </row>
    <row r="2696" spans="1:6" x14ac:dyDescent="0.25">
      <c r="A2696">
        <v>2703</v>
      </c>
      <c r="B2696">
        <v>301</v>
      </c>
      <c r="C2696" t="s">
        <v>968</v>
      </c>
      <c r="D2696" t="s">
        <v>3615</v>
      </c>
      <c r="E2696">
        <v>3</v>
      </c>
      <c r="F2696" t="str">
        <f t="shared" si="42"/>
        <v>يجب التصرف بسرعة وهدوء عند التعامل مع المصابين في الحوادث. first_aid_emergency_response.png</v>
      </c>
    </row>
    <row r="2697" spans="1:6" x14ac:dyDescent="0.25">
      <c r="A2697">
        <v>2704</v>
      </c>
      <c r="B2697">
        <v>301</v>
      </c>
      <c r="C2697" t="s">
        <v>31</v>
      </c>
      <c r="D2697" t="s">
        <v>3616</v>
      </c>
      <c r="E2697">
        <v>4</v>
      </c>
      <c r="F2697" t="str">
        <f t="shared" si="42"/>
        <v/>
      </c>
    </row>
    <row r="2698" spans="1:6" x14ac:dyDescent="0.25">
      <c r="A2698">
        <v>2705</v>
      </c>
      <c r="B2698">
        <v>301</v>
      </c>
      <c r="C2698" t="s">
        <v>968</v>
      </c>
      <c r="D2698" t="s">
        <v>3617</v>
      </c>
      <c r="E2698">
        <v>5</v>
      </c>
      <c r="F2698" t="str">
        <f t="shared" si="42"/>
        <v/>
      </c>
    </row>
    <row r="2699" spans="1:6" x14ac:dyDescent="0.25">
      <c r="A2699">
        <v>2706</v>
      </c>
      <c r="B2699">
        <v>301</v>
      </c>
      <c r="C2699" t="s">
        <v>974</v>
      </c>
      <c r="D2699" t="s">
        <v>3618</v>
      </c>
      <c r="E2699">
        <v>6</v>
      </c>
      <c r="F2699" t="str">
        <f t="shared" si="42"/>
        <v/>
      </c>
    </row>
    <row r="2700" spans="1:6" x14ac:dyDescent="0.25">
      <c r="A2700">
        <v>2707</v>
      </c>
      <c r="B2700">
        <v>301</v>
      </c>
      <c r="C2700" t="s">
        <v>968</v>
      </c>
      <c r="D2700" t="s">
        <v>3619</v>
      </c>
      <c r="E2700">
        <v>7</v>
      </c>
      <c r="F2700" t="str">
        <f t="shared" si="42"/>
        <v>معرفة مبادئ الإسعافات الأولية تساعد على تقليل المضاعفات الخطيرة. roadside_first_aid_help.png</v>
      </c>
    </row>
    <row r="2701" spans="1:6" x14ac:dyDescent="0.25">
      <c r="A2701">
        <v>2708</v>
      </c>
      <c r="B2701">
        <v>301</v>
      </c>
      <c r="C2701" t="s">
        <v>31</v>
      </c>
      <c r="D2701" t="s">
        <v>3620</v>
      </c>
      <c r="E2701">
        <v>8</v>
      </c>
      <c r="F2701" t="str">
        <f t="shared" si="42"/>
        <v/>
      </c>
    </row>
    <row r="2702" spans="1:6" x14ac:dyDescent="0.25">
      <c r="A2702">
        <v>2709</v>
      </c>
      <c r="B2702">
        <v>301</v>
      </c>
      <c r="C2702" t="s">
        <v>968</v>
      </c>
      <c r="D2702" t="s">
        <v>3621</v>
      </c>
      <c r="E2702">
        <v>9</v>
      </c>
      <c r="F2702" t="str">
        <f t="shared" si="42"/>
        <v/>
      </c>
    </row>
    <row r="2703" spans="1:6" x14ac:dyDescent="0.25">
      <c r="A2703">
        <v>2710</v>
      </c>
      <c r="B2703">
        <v>302</v>
      </c>
      <c r="C2703" t="s">
        <v>968</v>
      </c>
      <c r="D2703" t="s">
        <v>3622</v>
      </c>
      <c r="E2703">
        <v>1</v>
      </c>
      <c r="F2703" t="str">
        <f t="shared" si="42"/>
        <v>يجب التحقق من تنفس المصاب بعد الحادث للتأكد من حالته الصحية. checking_breathing_first_aid.png</v>
      </c>
    </row>
    <row r="2704" spans="1:6" x14ac:dyDescent="0.25">
      <c r="A2704">
        <v>2711</v>
      </c>
      <c r="B2704">
        <v>302</v>
      </c>
      <c r="C2704" t="s">
        <v>31</v>
      </c>
      <c r="D2704" t="s">
        <v>3623</v>
      </c>
      <c r="E2704">
        <v>2</v>
      </c>
      <c r="F2704" t="str">
        <f t="shared" si="42"/>
        <v/>
      </c>
    </row>
    <row r="2705" spans="1:6" x14ac:dyDescent="0.25">
      <c r="A2705">
        <v>2712</v>
      </c>
      <c r="B2705">
        <v>302</v>
      </c>
      <c r="C2705" t="s">
        <v>968</v>
      </c>
      <c r="D2705" t="s">
        <v>3624</v>
      </c>
      <c r="E2705">
        <v>3</v>
      </c>
      <c r="F2705" t="str">
        <f t="shared" si="42"/>
        <v>يمكن مراقبة حركة الصدر أو سماع التنفس للتأكد من وجوده. breathing_check_emergency.png</v>
      </c>
    </row>
    <row r="2706" spans="1:6" x14ac:dyDescent="0.25">
      <c r="A2706">
        <v>2713</v>
      </c>
      <c r="B2706">
        <v>302</v>
      </c>
      <c r="C2706" t="s">
        <v>31</v>
      </c>
      <c r="D2706" t="s">
        <v>3625</v>
      </c>
      <c r="E2706">
        <v>4</v>
      </c>
      <c r="F2706" t="str">
        <f t="shared" si="42"/>
        <v/>
      </c>
    </row>
    <row r="2707" spans="1:6" x14ac:dyDescent="0.25">
      <c r="A2707">
        <v>2714</v>
      </c>
      <c r="B2707">
        <v>302</v>
      </c>
      <c r="C2707" t="s">
        <v>968</v>
      </c>
      <c r="D2707" t="s">
        <v>3626</v>
      </c>
      <c r="E2707">
        <v>5</v>
      </c>
      <c r="F2707" t="str">
        <f t="shared" si="42"/>
        <v/>
      </c>
    </row>
    <row r="2708" spans="1:6" x14ac:dyDescent="0.25">
      <c r="A2708">
        <v>2715</v>
      </c>
      <c r="B2708">
        <v>302</v>
      </c>
      <c r="C2708" t="s">
        <v>974</v>
      </c>
      <c r="D2708" t="s">
        <v>3627</v>
      </c>
      <c r="E2708">
        <v>6</v>
      </c>
      <c r="F2708" t="str">
        <f t="shared" si="42"/>
        <v/>
      </c>
    </row>
    <row r="2709" spans="1:6" x14ac:dyDescent="0.25">
      <c r="A2709">
        <v>2716</v>
      </c>
      <c r="B2709">
        <v>302</v>
      </c>
      <c r="C2709" t="s">
        <v>968</v>
      </c>
      <c r="D2709" t="s">
        <v>3628</v>
      </c>
      <c r="E2709">
        <v>7</v>
      </c>
      <c r="F2709" t="str">
        <f t="shared" si="42"/>
        <v>التحقق السريع من التنفس يساعد على اتخاذ القرار الصحيح لإنقاذ المصاب. emergency_breathing_assessment.png</v>
      </c>
    </row>
    <row r="2710" spans="1:6" x14ac:dyDescent="0.25">
      <c r="A2710">
        <v>2717</v>
      </c>
      <c r="B2710">
        <v>302</v>
      </c>
      <c r="C2710" t="s">
        <v>31</v>
      </c>
      <c r="D2710" t="s">
        <v>3629</v>
      </c>
      <c r="E2710">
        <v>8</v>
      </c>
      <c r="F2710" t="str">
        <f t="shared" si="42"/>
        <v/>
      </c>
    </row>
    <row r="2711" spans="1:6" x14ac:dyDescent="0.25">
      <c r="A2711">
        <v>2718</v>
      </c>
      <c r="B2711">
        <v>302</v>
      </c>
      <c r="C2711" t="s">
        <v>968</v>
      </c>
      <c r="D2711" t="s">
        <v>3630</v>
      </c>
      <c r="E2711">
        <v>9</v>
      </c>
      <c r="F2711" t="str">
        <f t="shared" si="42"/>
        <v/>
      </c>
    </row>
    <row r="2712" spans="1:6" x14ac:dyDescent="0.25">
      <c r="A2712">
        <v>2719</v>
      </c>
      <c r="B2712">
        <v>303</v>
      </c>
      <c r="C2712" t="s">
        <v>968</v>
      </c>
      <c r="D2712" t="s">
        <v>3631</v>
      </c>
      <c r="E2712">
        <v>1</v>
      </c>
      <c r="F2712" t="str">
        <f t="shared" si="42"/>
        <v>إيقاف النزيف بسرعة يساعد على حماية المصاب من فقدان الدم الخطير. stop_bleeding_first_aid.png</v>
      </c>
    </row>
    <row r="2713" spans="1:6" x14ac:dyDescent="0.25">
      <c r="A2713">
        <v>2720</v>
      </c>
      <c r="B2713">
        <v>303</v>
      </c>
      <c r="C2713" t="s">
        <v>31</v>
      </c>
      <c r="D2713" t="s">
        <v>3632</v>
      </c>
      <c r="E2713">
        <v>2</v>
      </c>
      <c r="F2713" t="str">
        <f t="shared" si="42"/>
        <v/>
      </c>
    </row>
    <row r="2714" spans="1:6" x14ac:dyDescent="0.25">
      <c r="A2714">
        <v>2721</v>
      </c>
      <c r="B2714">
        <v>303</v>
      </c>
      <c r="C2714" t="s">
        <v>968</v>
      </c>
      <c r="D2714" t="s">
        <v>3633</v>
      </c>
      <c r="E2714">
        <v>3</v>
      </c>
      <c r="F2714" t="str">
        <f t="shared" si="42"/>
        <v>ينبغي الضغط على الجرح باستعمال قطعة نظيفة أو ضماد مناسب. bleeding_control_emergency.png</v>
      </c>
    </row>
    <row r="2715" spans="1:6" x14ac:dyDescent="0.25">
      <c r="A2715">
        <v>2722</v>
      </c>
      <c r="B2715">
        <v>303</v>
      </c>
      <c r="C2715" t="s">
        <v>31</v>
      </c>
      <c r="D2715" t="s">
        <v>3634</v>
      </c>
      <c r="E2715">
        <v>4</v>
      </c>
      <c r="F2715" t="str">
        <f t="shared" si="42"/>
        <v/>
      </c>
    </row>
    <row r="2716" spans="1:6" x14ac:dyDescent="0.25">
      <c r="A2716">
        <v>2723</v>
      </c>
      <c r="B2716">
        <v>303</v>
      </c>
      <c r="C2716" t="s">
        <v>968</v>
      </c>
      <c r="D2716" t="s">
        <v>3635</v>
      </c>
      <c r="E2716">
        <v>5</v>
      </c>
      <c r="F2716" t="str">
        <f t="shared" si="42"/>
        <v/>
      </c>
    </row>
    <row r="2717" spans="1:6" x14ac:dyDescent="0.25">
      <c r="A2717">
        <v>2724</v>
      </c>
      <c r="B2717">
        <v>303</v>
      </c>
      <c r="C2717" t="s">
        <v>974</v>
      </c>
      <c r="D2717" t="s">
        <v>3636</v>
      </c>
      <c r="E2717">
        <v>6</v>
      </c>
      <c r="F2717" t="str">
        <f t="shared" si="42"/>
        <v/>
      </c>
    </row>
    <row r="2718" spans="1:6" x14ac:dyDescent="0.25">
      <c r="A2718">
        <v>2725</v>
      </c>
      <c r="B2718">
        <v>303</v>
      </c>
      <c r="C2718" t="s">
        <v>968</v>
      </c>
      <c r="D2718" t="s">
        <v>3637</v>
      </c>
      <c r="E2718">
        <v>7</v>
      </c>
      <c r="F2718" t="str">
        <f t="shared" si="42"/>
        <v>الحفاظ على الهدوء أثناء تقديم الإسعافات يساعد على التعامل الصحيح مع المصاب. emergency_bleeding_help.png</v>
      </c>
    </row>
    <row r="2719" spans="1:6" x14ac:dyDescent="0.25">
      <c r="A2719">
        <v>2726</v>
      </c>
      <c r="B2719">
        <v>303</v>
      </c>
      <c r="C2719" t="s">
        <v>31</v>
      </c>
      <c r="D2719" t="s">
        <v>3638</v>
      </c>
      <c r="E2719">
        <v>8</v>
      </c>
      <c r="F2719" t="str">
        <f t="shared" si="42"/>
        <v/>
      </c>
    </row>
    <row r="2720" spans="1:6" x14ac:dyDescent="0.25">
      <c r="A2720">
        <v>2727</v>
      </c>
      <c r="B2720">
        <v>303</v>
      </c>
      <c r="C2720" t="s">
        <v>968</v>
      </c>
      <c r="D2720" t="s">
        <v>3639</v>
      </c>
      <c r="E2720">
        <v>9</v>
      </c>
      <c r="F2720" t="str">
        <f t="shared" si="42"/>
        <v/>
      </c>
    </row>
    <row r="2721" spans="1:6" x14ac:dyDescent="0.25">
      <c r="A2721">
        <v>2728</v>
      </c>
      <c r="B2721">
        <v>304</v>
      </c>
      <c r="C2721" t="s">
        <v>968</v>
      </c>
      <c r="D2721" t="s">
        <v>3640</v>
      </c>
      <c r="E2721">
        <v>1</v>
      </c>
      <c r="F2721" t="str">
        <f t="shared" si="42"/>
        <v>وضعية السلامة الجانبية تستعمل مع المصاب فاقد الوعي الذي يتنفس بشكل طبيعي. recovery_position_example.png</v>
      </c>
    </row>
    <row r="2722" spans="1:6" x14ac:dyDescent="0.25">
      <c r="A2722">
        <v>2729</v>
      </c>
      <c r="B2722">
        <v>304</v>
      </c>
      <c r="C2722" t="s">
        <v>31</v>
      </c>
      <c r="D2722" t="s">
        <v>3641</v>
      </c>
      <c r="E2722">
        <v>2</v>
      </c>
      <c r="F2722" t="str">
        <f t="shared" si="42"/>
        <v/>
      </c>
    </row>
    <row r="2723" spans="1:6" x14ac:dyDescent="0.25">
      <c r="A2723">
        <v>2730</v>
      </c>
      <c r="B2723">
        <v>304</v>
      </c>
      <c r="C2723" t="s">
        <v>968</v>
      </c>
      <c r="D2723" t="s">
        <v>3642</v>
      </c>
      <c r="E2723">
        <v>3</v>
      </c>
      <c r="F2723" t="str">
        <f t="shared" si="42"/>
        <v>تساعد هذه الوضعية على إبقاء مجرى التنفس مفتوحاً ومنع الاختناق. safe_recovery_position.png</v>
      </c>
    </row>
    <row r="2724" spans="1:6" x14ac:dyDescent="0.25">
      <c r="A2724">
        <v>2731</v>
      </c>
      <c r="B2724">
        <v>304</v>
      </c>
      <c r="C2724" t="s">
        <v>31</v>
      </c>
      <c r="D2724" t="s">
        <v>3643</v>
      </c>
      <c r="E2724">
        <v>4</v>
      </c>
      <c r="F2724" t="str">
        <f t="shared" si="42"/>
        <v/>
      </c>
    </row>
    <row r="2725" spans="1:6" x14ac:dyDescent="0.25">
      <c r="A2725">
        <v>2732</v>
      </c>
      <c r="B2725">
        <v>304</v>
      </c>
      <c r="C2725" t="s">
        <v>968</v>
      </c>
      <c r="D2725" t="s">
        <v>3644</v>
      </c>
      <c r="E2725">
        <v>5</v>
      </c>
      <c r="F2725" t="str">
        <f t="shared" si="42"/>
        <v/>
      </c>
    </row>
    <row r="2726" spans="1:6" x14ac:dyDescent="0.25">
      <c r="A2726">
        <v>2733</v>
      </c>
      <c r="B2726">
        <v>304</v>
      </c>
      <c r="C2726" t="s">
        <v>974</v>
      </c>
      <c r="D2726" t="s">
        <v>3645</v>
      </c>
      <c r="E2726">
        <v>6</v>
      </c>
      <c r="F2726" t="str">
        <f t="shared" si="42"/>
        <v/>
      </c>
    </row>
    <row r="2727" spans="1:6" x14ac:dyDescent="0.25">
      <c r="A2727">
        <v>2734</v>
      </c>
      <c r="B2727">
        <v>304</v>
      </c>
      <c r="C2727" t="s">
        <v>968</v>
      </c>
      <c r="D2727" t="s">
        <v>3646</v>
      </c>
      <c r="E2727">
        <v>7</v>
      </c>
      <c r="F2727" t="str">
        <f t="shared" si="42"/>
        <v>استعمال وضعية السلامة بشكل صحيح يساعد على حماية حياة المصاب. unconscious_person_recovery.png</v>
      </c>
    </row>
    <row r="2728" spans="1:6" x14ac:dyDescent="0.25">
      <c r="A2728">
        <v>2735</v>
      </c>
      <c r="B2728">
        <v>304</v>
      </c>
      <c r="C2728" t="s">
        <v>31</v>
      </c>
      <c r="D2728" t="s">
        <v>3647</v>
      </c>
      <c r="E2728">
        <v>8</v>
      </c>
      <c r="F2728" t="str">
        <f t="shared" si="42"/>
        <v/>
      </c>
    </row>
    <row r="2729" spans="1:6" x14ac:dyDescent="0.25">
      <c r="A2729">
        <v>2736</v>
      </c>
      <c r="B2729">
        <v>304</v>
      </c>
      <c r="C2729" t="s">
        <v>968</v>
      </c>
      <c r="D2729" t="s">
        <v>3648</v>
      </c>
      <c r="E2729">
        <v>9</v>
      </c>
      <c r="F2729" t="str">
        <f t="shared" si="42"/>
        <v/>
      </c>
    </row>
    <row r="2730" spans="1:6" x14ac:dyDescent="0.25">
      <c r="A2730">
        <v>2737</v>
      </c>
      <c r="B2730">
        <v>305</v>
      </c>
      <c r="C2730" t="s">
        <v>968</v>
      </c>
      <c r="D2730" t="s">
        <v>3649</v>
      </c>
      <c r="E2730">
        <v>1</v>
      </c>
      <c r="F2730" t="str">
        <f t="shared" si="42"/>
        <v>الإنعاش القلبي الرئوي يساعد على إنقاذ حياة الأشخاص الذين توقف تنفسهم أو قلبهم. cpr_first_aid_example.png</v>
      </c>
    </row>
    <row r="2731" spans="1:6" x14ac:dyDescent="0.25">
      <c r="A2731">
        <v>2738</v>
      </c>
      <c r="B2731">
        <v>305</v>
      </c>
      <c r="C2731" t="s">
        <v>31</v>
      </c>
      <c r="D2731" t="s">
        <v>3650</v>
      </c>
      <c r="E2731">
        <v>2</v>
      </c>
      <c r="F2731" t="str">
        <f t="shared" si="42"/>
        <v/>
      </c>
    </row>
    <row r="2732" spans="1:6" x14ac:dyDescent="0.25">
      <c r="A2732">
        <v>2739</v>
      </c>
      <c r="B2732">
        <v>305</v>
      </c>
      <c r="C2732" t="s">
        <v>968</v>
      </c>
      <c r="D2732" t="s">
        <v>3651</v>
      </c>
      <c r="E2732">
        <v>3</v>
      </c>
      <c r="F2732" t="str">
        <f t="shared" si="42"/>
        <v>يتم عبر الضغط على الصدر والتنفس الاصطناعي حسب قواعد الإسعاف المعروفة. cpr_emergency_response.png</v>
      </c>
    </row>
    <row r="2733" spans="1:6" x14ac:dyDescent="0.25">
      <c r="A2733">
        <v>2740</v>
      </c>
      <c r="B2733">
        <v>305</v>
      </c>
      <c r="C2733" t="s">
        <v>31</v>
      </c>
      <c r="D2733" t="s">
        <v>3652</v>
      </c>
      <c r="E2733">
        <v>4</v>
      </c>
      <c r="F2733" t="str">
        <f t="shared" si="42"/>
        <v/>
      </c>
    </row>
    <row r="2734" spans="1:6" x14ac:dyDescent="0.25">
      <c r="A2734">
        <v>2741</v>
      </c>
      <c r="B2734">
        <v>305</v>
      </c>
      <c r="C2734" t="s">
        <v>968</v>
      </c>
      <c r="D2734" t="s">
        <v>3653</v>
      </c>
      <c r="E2734">
        <v>5</v>
      </c>
      <c r="F2734" t="str">
        <f t="shared" si="42"/>
        <v/>
      </c>
    </row>
    <row r="2735" spans="1:6" x14ac:dyDescent="0.25">
      <c r="A2735">
        <v>2742</v>
      </c>
      <c r="B2735">
        <v>305</v>
      </c>
      <c r="C2735" t="s">
        <v>974</v>
      </c>
      <c r="D2735" t="s">
        <v>3654</v>
      </c>
      <c r="E2735">
        <v>6</v>
      </c>
      <c r="F2735" t="str">
        <f t="shared" si="42"/>
        <v/>
      </c>
    </row>
    <row r="2736" spans="1:6" x14ac:dyDescent="0.25">
      <c r="A2736">
        <v>2743</v>
      </c>
      <c r="B2736">
        <v>305</v>
      </c>
      <c r="C2736" t="s">
        <v>968</v>
      </c>
      <c r="D2736" t="s">
        <v>3655</v>
      </c>
      <c r="E2736">
        <v>7</v>
      </c>
      <c r="F2736" t="str">
        <f t="shared" si="42"/>
        <v>التدخل السريع قد يزيد من فرص نجاة المصاب بشكل كبير. life_saving_cpr.png</v>
      </c>
    </row>
    <row r="2737" spans="1:6" x14ac:dyDescent="0.25">
      <c r="A2737">
        <v>2744</v>
      </c>
      <c r="B2737">
        <v>305</v>
      </c>
      <c r="C2737" t="s">
        <v>31</v>
      </c>
      <c r="D2737" t="s">
        <v>3656</v>
      </c>
      <c r="E2737">
        <v>8</v>
      </c>
      <c r="F2737" t="str">
        <f t="shared" si="42"/>
        <v/>
      </c>
    </row>
    <row r="2738" spans="1:6" x14ac:dyDescent="0.25">
      <c r="A2738">
        <v>2745</v>
      </c>
      <c r="B2738">
        <v>305</v>
      </c>
      <c r="C2738" t="s">
        <v>968</v>
      </c>
      <c r="D2738" t="s">
        <v>3657</v>
      </c>
      <c r="E2738">
        <v>9</v>
      </c>
      <c r="F2738" t="str">
        <f t="shared" si="42"/>
        <v/>
      </c>
    </row>
    <row r="2739" spans="1:6" x14ac:dyDescent="0.25">
      <c r="A2739">
        <v>2746</v>
      </c>
      <c r="B2739">
        <v>306</v>
      </c>
      <c r="C2739" t="s">
        <v>968</v>
      </c>
      <c r="D2739" t="s">
        <v>3658</v>
      </c>
      <c r="E2739">
        <v>1</v>
      </c>
      <c r="F2739" t="str">
        <f t="shared" si="42"/>
        <v>عند الحروق يجب تبريد المنطقة المصابة بالماء البارد لبضع دقائق. burn_first_aid_example.png</v>
      </c>
    </row>
    <row r="2740" spans="1:6" x14ac:dyDescent="0.25">
      <c r="A2740">
        <v>2747</v>
      </c>
      <c r="B2740">
        <v>306</v>
      </c>
      <c r="C2740" t="s">
        <v>31</v>
      </c>
      <c r="D2740" t="s">
        <v>3659</v>
      </c>
      <c r="E2740">
        <v>2</v>
      </c>
      <c r="F2740" t="str">
        <f t="shared" si="42"/>
        <v/>
      </c>
    </row>
    <row r="2741" spans="1:6" x14ac:dyDescent="0.25">
      <c r="A2741">
        <v>2748</v>
      </c>
      <c r="B2741">
        <v>306</v>
      </c>
      <c r="C2741" t="s">
        <v>968</v>
      </c>
      <c r="D2741" t="s">
        <v>3660</v>
      </c>
      <c r="E2741">
        <v>3</v>
      </c>
      <c r="F2741" t="str">
        <f t="shared" si="42"/>
        <v>ينبغي تجنب وضع مواد غير طبية على الحروق لتفادي المضاعفات. cooling_burn_injury.png</v>
      </c>
    </row>
    <row r="2742" spans="1:6" x14ac:dyDescent="0.25">
      <c r="A2742">
        <v>2749</v>
      </c>
      <c r="B2742">
        <v>306</v>
      </c>
      <c r="C2742" t="s">
        <v>31</v>
      </c>
      <c r="D2742" t="s">
        <v>3661</v>
      </c>
      <c r="E2742">
        <v>4</v>
      </c>
      <c r="F2742" t="str">
        <f t="shared" si="42"/>
        <v/>
      </c>
    </row>
    <row r="2743" spans="1:6" x14ac:dyDescent="0.25">
      <c r="A2743">
        <v>2750</v>
      </c>
      <c r="B2743">
        <v>306</v>
      </c>
      <c r="C2743" t="s">
        <v>968</v>
      </c>
      <c r="D2743" t="s">
        <v>3662</v>
      </c>
      <c r="E2743">
        <v>5</v>
      </c>
      <c r="F2743" t="str">
        <f t="shared" si="42"/>
        <v/>
      </c>
    </row>
    <row r="2744" spans="1:6" x14ac:dyDescent="0.25">
      <c r="A2744">
        <v>2751</v>
      </c>
      <c r="B2744">
        <v>306</v>
      </c>
      <c r="C2744" t="s">
        <v>974</v>
      </c>
      <c r="D2744" t="s">
        <v>3663</v>
      </c>
      <c r="E2744">
        <v>6</v>
      </c>
      <c r="F2744" t="str">
        <f t="shared" si="42"/>
        <v/>
      </c>
    </row>
    <row r="2745" spans="1:6" x14ac:dyDescent="0.25">
      <c r="A2745">
        <v>2752</v>
      </c>
      <c r="B2745">
        <v>306</v>
      </c>
      <c r="C2745" t="s">
        <v>968</v>
      </c>
      <c r="D2745" t="s">
        <v>3664</v>
      </c>
      <c r="E2745">
        <v>7</v>
      </c>
      <c r="F2745" t="str">
        <f t="shared" si="42"/>
        <v>التعامل الصحيح مع الحروق يساعد على تقليل الألم وخطر العدوى. emergency_burn_care.png</v>
      </c>
    </row>
    <row r="2746" spans="1:6" x14ac:dyDescent="0.25">
      <c r="A2746">
        <v>2753</v>
      </c>
      <c r="B2746">
        <v>306</v>
      </c>
      <c r="C2746" t="s">
        <v>31</v>
      </c>
      <c r="D2746" t="s">
        <v>3665</v>
      </c>
      <c r="E2746">
        <v>8</v>
      </c>
      <c r="F2746" t="str">
        <f t="shared" si="42"/>
        <v/>
      </c>
    </row>
    <row r="2747" spans="1:6" x14ac:dyDescent="0.25">
      <c r="A2747">
        <v>2754</v>
      </c>
      <c r="B2747">
        <v>306</v>
      </c>
      <c r="C2747" t="s">
        <v>968</v>
      </c>
      <c r="D2747" t="s">
        <v>3666</v>
      </c>
      <c r="E2747">
        <v>9</v>
      </c>
      <c r="F2747" t="str">
        <f t="shared" si="42"/>
        <v/>
      </c>
    </row>
    <row r="2748" spans="1:6" x14ac:dyDescent="0.25">
      <c r="A2748">
        <v>2755</v>
      </c>
      <c r="B2748">
        <v>307</v>
      </c>
      <c r="C2748" t="s">
        <v>968</v>
      </c>
      <c r="D2748" t="s">
        <v>3667</v>
      </c>
      <c r="E2748">
        <v>1</v>
      </c>
      <c r="F2748" t="str">
        <f t="shared" si="42"/>
        <v>عند الاشتباه في وجود كسر يجب تجنب تحريك الجزء المصاب. fracture_first_aid_example.png</v>
      </c>
    </row>
    <row r="2749" spans="1:6" x14ac:dyDescent="0.25">
      <c r="A2749">
        <v>2756</v>
      </c>
      <c r="B2749">
        <v>307</v>
      </c>
      <c r="C2749" t="s">
        <v>31</v>
      </c>
      <c r="D2749" t="s">
        <v>3668</v>
      </c>
      <c r="E2749">
        <v>2</v>
      </c>
      <c r="F2749" t="str">
        <f t="shared" si="42"/>
        <v/>
      </c>
    </row>
    <row r="2750" spans="1:6" x14ac:dyDescent="0.25">
      <c r="A2750">
        <v>2757</v>
      </c>
      <c r="B2750">
        <v>307</v>
      </c>
      <c r="C2750" t="s">
        <v>968</v>
      </c>
      <c r="D2750" t="s">
        <v>3669</v>
      </c>
      <c r="E2750">
        <v>3</v>
      </c>
      <c r="F2750" t="str">
        <f t="shared" si="42"/>
        <v>ينبغي تثبيت الطرف المصاب بلطف حتى وصول المساعدة الطبية. immobilize_fracture.png</v>
      </c>
    </row>
    <row r="2751" spans="1:6" x14ac:dyDescent="0.25">
      <c r="A2751">
        <v>2758</v>
      </c>
      <c r="B2751">
        <v>307</v>
      </c>
      <c r="C2751" t="s">
        <v>31</v>
      </c>
      <c r="D2751" t="s">
        <v>3670</v>
      </c>
      <c r="E2751">
        <v>4</v>
      </c>
      <c r="F2751" t="str">
        <f t="shared" si="42"/>
        <v/>
      </c>
    </row>
    <row r="2752" spans="1:6" x14ac:dyDescent="0.25">
      <c r="A2752">
        <v>2759</v>
      </c>
      <c r="B2752">
        <v>307</v>
      </c>
      <c r="C2752" t="s">
        <v>968</v>
      </c>
      <c r="D2752" t="s">
        <v>3671</v>
      </c>
      <c r="E2752">
        <v>5</v>
      </c>
      <c r="F2752" t="str">
        <f t="shared" si="42"/>
        <v/>
      </c>
    </row>
    <row r="2753" spans="1:6" x14ac:dyDescent="0.25">
      <c r="A2753">
        <v>2760</v>
      </c>
      <c r="B2753">
        <v>307</v>
      </c>
      <c r="C2753" t="s">
        <v>974</v>
      </c>
      <c r="D2753" t="s">
        <v>3672</v>
      </c>
      <c r="E2753">
        <v>6</v>
      </c>
      <c r="F2753" t="str">
        <f t="shared" si="42"/>
        <v/>
      </c>
    </row>
    <row r="2754" spans="1:6" x14ac:dyDescent="0.25">
      <c r="A2754">
        <v>2761</v>
      </c>
      <c r="B2754">
        <v>307</v>
      </c>
      <c r="C2754" t="s">
        <v>968</v>
      </c>
      <c r="D2754" t="s">
        <v>3673</v>
      </c>
      <c r="E2754">
        <v>7</v>
      </c>
      <c r="F2754" t="str">
        <f t="shared" si="42"/>
        <v>طلب الإسعاف بسرعة ضروري عند وجود كسور أو إصابات خطيرة. broken_bone_emergency.png</v>
      </c>
    </row>
    <row r="2755" spans="1:6" x14ac:dyDescent="0.25">
      <c r="A2755">
        <v>2762</v>
      </c>
      <c r="B2755">
        <v>307</v>
      </c>
      <c r="C2755" t="s">
        <v>31</v>
      </c>
      <c r="D2755" t="s">
        <v>3674</v>
      </c>
      <c r="E2755">
        <v>8</v>
      </c>
      <c r="F2755" t="str">
        <f t="shared" ref="F2755:F2818" si="43">IF( AND(C2755="text",C2756="image"),D2755&amp;" " &amp;D2756,"")</f>
        <v/>
      </c>
    </row>
    <row r="2756" spans="1:6" x14ac:dyDescent="0.25">
      <c r="A2756">
        <v>2763</v>
      </c>
      <c r="B2756">
        <v>307</v>
      </c>
      <c r="C2756" t="s">
        <v>968</v>
      </c>
      <c r="D2756" t="s">
        <v>3675</v>
      </c>
      <c r="E2756">
        <v>9</v>
      </c>
      <c r="F2756" t="str">
        <f t="shared" si="43"/>
        <v/>
      </c>
    </row>
    <row r="2757" spans="1:6" x14ac:dyDescent="0.25">
      <c r="A2757">
        <v>2764</v>
      </c>
      <c r="B2757">
        <v>308</v>
      </c>
      <c r="C2757" t="s">
        <v>968</v>
      </c>
      <c r="D2757" t="s">
        <v>3676</v>
      </c>
      <c r="E2757">
        <v>1</v>
      </c>
      <c r="F2757" t="str">
        <f t="shared" si="43"/>
        <v>الشخص فاقد الوعي يحتاج إلى مراقبة سريعة للتنفس والحالة العامة. unconscious_person_first_aid.png</v>
      </c>
    </row>
    <row r="2758" spans="1:6" x14ac:dyDescent="0.25">
      <c r="A2758">
        <v>2765</v>
      </c>
      <c r="B2758">
        <v>308</v>
      </c>
      <c r="C2758" t="s">
        <v>31</v>
      </c>
      <c r="D2758" t="s">
        <v>3677</v>
      </c>
      <c r="E2758">
        <v>2</v>
      </c>
      <c r="F2758" t="str">
        <f t="shared" si="43"/>
        <v/>
      </c>
    </row>
    <row r="2759" spans="1:6" x14ac:dyDescent="0.25">
      <c r="A2759">
        <v>2766</v>
      </c>
      <c r="B2759">
        <v>308</v>
      </c>
      <c r="C2759" t="s">
        <v>968</v>
      </c>
      <c r="D2759" t="s">
        <v>3678</v>
      </c>
      <c r="E2759">
        <v>3</v>
      </c>
      <c r="F2759" t="str">
        <f t="shared" si="43"/>
        <v>إذا كان يتنفس ينبغي وضعه في وضعية السلامة الجانبية. unconscious_recovery_position.png</v>
      </c>
    </row>
    <row r="2760" spans="1:6" x14ac:dyDescent="0.25">
      <c r="A2760">
        <v>2767</v>
      </c>
      <c r="B2760">
        <v>308</v>
      </c>
      <c r="C2760" t="s">
        <v>31</v>
      </c>
      <c r="D2760" t="s">
        <v>3679</v>
      </c>
      <c r="E2760">
        <v>4</v>
      </c>
      <c r="F2760" t="str">
        <f t="shared" si="43"/>
        <v/>
      </c>
    </row>
    <row r="2761" spans="1:6" x14ac:dyDescent="0.25">
      <c r="A2761">
        <v>2768</v>
      </c>
      <c r="B2761">
        <v>308</v>
      </c>
      <c r="C2761" t="s">
        <v>968</v>
      </c>
      <c r="D2761" t="s">
        <v>3680</v>
      </c>
      <c r="E2761">
        <v>5</v>
      </c>
      <c r="F2761" t="str">
        <f t="shared" si="43"/>
        <v/>
      </c>
    </row>
    <row r="2762" spans="1:6" x14ac:dyDescent="0.25">
      <c r="A2762">
        <v>2769</v>
      </c>
      <c r="B2762">
        <v>308</v>
      </c>
      <c r="C2762" t="s">
        <v>974</v>
      </c>
      <c r="D2762" t="s">
        <v>3681</v>
      </c>
      <c r="E2762">
        <v>6</v>
      </c>
      <c r="F2762" t="str">
        <f t="shared" si="43"/>
        <v/>
      </c>
    </row>
    <row r="2763" spans="1:6" x14ac:dyDescent="0.25">
      <c r="A2763">
        <v>2770</v>
      </c>
      <c r="B2763">
        <v>308</v>
      </c>
      <c r="C2763" t="s">
        <v>968</v>
      </c>
      <c r="D2763" t="s">
        <v>3682</v>
      </c>
      <c r="E2763">
        <v>7</v>
      </c>
      <c r="F2763" t="str">
        <f t="shared" si="43"/>
        <v>ينبغي مراقبة التنفس باستمرار حتى وصول فرق الطوارئ. emergency_unconscious_help.png</v>
      </c>
    </row>
    <row r="2764" spans="1:6" x14ac:dyDescent="0.25">
      <c r="A2764">
        <v>2771</v>
      </c>
      <c r="B2764">
        <v>308</v>
      </c>
      <c r="C2764" t="s">
        <v>31</v>
      </c>
      <c r="D2764" t="s">
        <v>3683</v>
      </c>
      <c r="E2764">
        <v>8</v>
      </c>
      <c r="F2764" t="str">
        <f t="shared" si="43"/>
        <v/>
      </c>
    </row>
    <row r="2765" spans="1:6" x14ac:dyDescent="0.25">
      <c r="A2765">
        <v>2772</v>
      </c>
      <c r="B2765">
        <v>308</v>
      </c>
      <c r="C2765" t="s">
        <v>968</v>
      </c>
      <c r="D2765" t="s">
        <v>3684</v>
      </c>
      <c r="E2765">
        <v>9</v>
      </c>
      <c r="F2765" t="str">
        <f t="shared" si="43"/>
        <v/>
      </c>
    </row>
    <row r="2766" spans="1:6" x14ac:dyDescent="0.25">
      <c r="A2766">
        <v>2773</v>
      </c>
      <c r="B2766">
        <v>309</v>
      </c>
      <c r="C2766" t="s">
        <v>968</v>
      </c>
      <c r="D2766" t="s">
        <v>3685</v>
      </c>
      <c r="E2766">
        <v>1</v>
      </c>
      <c r="F2766" t="str">
        <f t="shared" si="43"/>
        <v>حقيبة الإسعافات الأولية تحتوي على أدوات أساسية للتدخل السريع أثناء الحوادث. first_aid_kit_contents.png</v>
      </c>
    </row>
    <row r="2767" spans="1:6" x14ac:dyDescent="0.25">
      <c r="A2767">
        <v>2774</v>
      </c>
      <c r="B2767">
        <v>309</v>
      </c>
      <c r="C2767" t="s">
        <v>31</v>
      </c>
      <c r="D2767" t="s">
        <v>3686</v>
      </c>
      <c r="E2767">
        <v>2</v>
      </c>
      <c r="F2767" t="str">
        <f t="shared" si="43"/>
        <v/>
      </c>
    </row>
    <row r="2768" spans="1:6" x14ac:dyDescent="0.25">
      <c r="A2768">
        <v>2775</v>
      </c>
      <c r="B2768">
        <v>309</v>
      </c>
      <c r="C2768" t="s">
        <v>968</v>
      </c>
      <c r="D2768" t="s">
        <v>3687</v>
      </c>
      <c r="E2768">
        <v>3</v>
      </c>
      <c r="F2768" t="str">
        <f t="shared" si="43"/>
        <v>تشمل الضمادات والمعقمات والقفازات الطبية ومستلزمات الطوارئ. emergency_first_aid_kit.png</v>
      </c>
    </row>
    <row r="2769" spans="1:6" x14ac:dyDescent="0.25">
      <c r="A2769">
        <v>2776</v>
      </c>
      <c r="B2769">
        <v>309</v>
      </c>
      <c r="C2769" t="s">
        <v>31</v>
      </c>
      <c r="D2769" t="s">
        <v>3688</v>
      </c>
      <c r="E2769">
        <v>4</v>
      </c>
      <c r="F2769" t="str">
        <f t="shared" si="43"/>
        <v/>
      </c>
    </row>
    <row r="2770" spans="1:6" x14ac:dyDescent="0.25">
      <c r="A2770">
        <v>2777</v>
      </c>
      <c r="B2770">
        <v>309</v>
      </c>
      <c r="C2770" t="s">
        <v>968</v>
      </c>
      <c r="D2770" t="s">
        <v>3689</v>
      </c>
      <c r="E2770">
        <v>5</v>
      </c>
      <c r="F2770" t="str">
        <f t="shared" si="43"/>
        <v/>
      </c>
    </row>
    <row r="2771" spans="1:6" x14ac:dyDescent="0.25">
      <c r="A2771">
        <v>2778</v>
      </c>
      <c r="B2771">
        <v>309</v>
      </c>
      <c r="C2771" t="s">
        <v>974</v>
      </c>
      <c r="D2771" t="s">
        <v>3690</v>
      </c>
      <c r="E2771">
        <v>6</v>
      </c>
      <c r="F2771" t="str">
        <f t="shared" si="43"/>
        <v/>
      </c>
    </row>
    <row r="2772" spans="1:6" x14ac:dyDescent="0.25">
      <c r="A2772">
        <v>2779</v>
      </c>
      <c r="B2772">
        <v>309</v>
      </c>
      <c r="C2772" t="s">
        <v>968</v>
      </c>
      <c r="D2772" t="s">
        <v>3691</v>
      </c>
      <c r="E2772">
        <v>7</v>
      </c>
      <c r="F2772" t="str">
        <f t="shared" si="43"/>
        <v>تجهيز حقيبة الإسعافات يساعد على التدخل السريع عند الحاجة. vehicle_first_aid_supplies.png</v>
      </c>
    </row>
    <row r="2773" spans="1:6" x14ac:dyDescent="0.25">
      <c r="A2773">
        <v>2780</v>
      </c>
      <c r="B2773">
        <v>309</v>
      </c>
      <c r="C2773" t="s">
        <v>31</v>
      </c>
      <c r="D2773" t="s">
        <v>3692</v>
      </c>
      <c r="E2773">
        <v>8</v>
      </c>
      <c r="F2773" t="str">
        <f t="shared" si="43"/>
        <v/>
      </c>
    </row>
    <row r="2774" spans="1:6" x14ac:dyDescent="0.25">
      <c r="A2774">
        <v>2781</v>
      </c>
      <c r="B2774">
        <v>309</v>
      </c>
      <c r="C2774" t="s">
        <v>968</v>
      </c>
      <c r="D2774" t="s">
        <v>3693</v>
      </c>
      <c r="E2774">
        <v>9</v>
      </c>
      <c r="F2774" t="str">
        <f t="shared" si="43"/>
        <v/>
      </c>
    </row>
    <row r="2775" spans="1:6" x14ac:dyDescent="0.25">
      <c r="A2775">
        <v>2782</v>
      </c>
      <c r="B2775">
        <v>310</v>
      </c>
      <c r="C2775" t="s">
        <v>968</v>
      </c>
      <c r="D2775" t="s">
        <v>3694</v>
      </c>
      <c r="E2775">
        <v>1</v>
      </c>
      <c r="F2775" t="str">
        <f t="shared" si="43"/>
        <v>عند وقوع حادث خطير يجب طلب خدمات الطوارئ بسرعة. emergency_services_call.png</v>
      </c>
    </row>
    <row r="2776" spans="1:6" x14ac:dyDescent="0.25">
      <c r="A2776">
        <v>2783</v>
      </c>
      <c r="B2776">
        <v>310</v>
      </c>
      <c r="C2776" t="s">
        <v>31</v>
      </c>
      <c r="D2776" t="s">
        <v>3695</v>
      </c>
      <c r="E2776">
        <v>2</v>
      </c>
      <c r="F2776" t="str">
        <f t="shared" si="43"/>
        <v/>
      </c>
    </row>
    <row r="2777" spans="1:6" x14ac:dyDescent="0.25">
      <c r="A2777">
        <v>2784</v>
      </c>
      <c r="B2777">
        <v>310</v>
      </c>
      <c r="C2777" t="s">
        <v>968</v>
      </c>
      <c r="D2777" t="s">
        <v>3696</v>
      </c>
      <c r="E2777">
        <v>3</v>
      </c>
      <c r="F2777" t="str">
        <f t="shared" si="43"/>
        <v>ينبغي إعطاء معلومات واضحة عن مكان الحادث وعدد المصابين. ambulance_police_response.png</v>
      </c>
    </row>
    <row r="2778" spans="1:6" x14ac:dyDescent="0.25">
      <c r="A2778">
        <v>2785</v>
      </c>
      <c r="B2778">
        <v>310</v>
      </c>
      <c r="C2778" t="s">
        <v>31</v>
      </c>
      <c r="D2778" t="s">
        <v>3697</v>
      </c>
      <c r="E2778">
        <v>4</v>
      </c>
      <c r="F2778" t="str">
        <f t="shared" si="43"/>
        <v/>
      </c>
    </row>
    <row r="2779" spans="1:6" x14ac:dyDescent="0.25">
      <c r="A2779">
        <v>2786</v>
      </c>
      <c r="B2779">
        <v>310</v>
      </c>
      <c r="C2779" t="s">
        <v>968</v>
      </c>
      <c r="D2779" t="s">
        <v>3698</v>
      </c>
      <c r="E2779">
        <v>5</v>
      </c>
      <c r="F2779" t="str">
        <f t="shared" si="43"/>
        <v/>
      </c>
    </row>
    <row r="2780" spans="1:6" x14ac:dyDescent="0.25">
      <c r="A2780">
        <v>2787</v>
      </c>
      <c r="B2780">
        <v>310</v>
      </c>
      <c r="C2780" t="s">
        <v>974</v>
      </c>
      <c r="D2780" t="s">
        <v>3699</v>
      </c>
      <c r="E2780">
        <v>6</v>
      </c>
      <c r="F2780" t="str">
        <f t="shared" si="43"/>
        <v/>
      </c>
    </row>
    <row r="2781" spans="1:6" x14ac:dyDescent="0.25">
      <c r="A2781">
        <v>2788</v>
      </c>
      <c r="B2781">
        <v>310</v>
      </c>
      <c r="C2781" t="s">
        <v>968</v>
      </c>
      <c r="D2781" t="s">
        <v>3700</v>
      </c>
      <c r="E2781">
        <v>7</v>
      </c>
      <c r="F2781" t="str">
        <f t="shared" si="43"/>
        <v>يجب الحفاظ على الهدوء واتباع تعليمات فرق الطوارئ أثناء المكالمة. emergency_response_team.png</v>
      </c>
    </row>
    <row r="2782" spans="1:6" x14ac:dyDescent="0.25">
      <c r="A2782">
        <v>2789</v>
      </c>
      <c r="B2782">
        <v>310</v>
      </c>
      <c r="C2782" t="s">
        <v>31</v>
      </c>
      <c r="D2782" t="s">
        <v>3701</v>
      </c>
      <c r="E2782">
        <v>8</v>
      </c>
      <c r="F2782" t="str">
        <f t="shared" si="43"/>
        <v/>
      </c>
    </row>
    <row r="2783" spans="1:6" x14ac:dyDescent="0.25">
      <c r="A2783">
        <v>2790</v>
      </c>
      <c r="B2783">
        <v>310</v>
      </c>
      <c r="C2783" t="s">
        <v>968</v>
      </c>
      <c r="D2783" t="s">
        <v>3702</v>
      </c>
      <c r="E2783">
        <v>9</v>
      </c>
      <c r="F2783" t="str">
        <f t="shared" si="43"/>
        <v/>
      </c>
    </row>
    <row r="2784" spans="1:6" x14ac:dyDescent="0.25">
      <c r="A2784">
        <v>2791</v>
      </c>
      <c r="B2784">
        <v>311</v>
      </c>
      <c r="C2784" t="s">
        <v>968</v>
      </c>
      <c r="D2784" t="s">
        <v>3703</v>
      </c>
      <c r="E2784">
        <v>1</v>
      </c>
      <c r="F2784" t="str">
        <f t="shared" si="43"/>
        <v>رادار مراقبة السرعة يستعمل للكشف عن العربات التي تتجاوز السرعة القانونية. speed_camera_monitoring.png</v>
      </c>
    </row>
    <row r="2785" spans="1:6" x14ac:dyDescent="0.25">
      <c r="A2785">
        <v>2792</v>
      </c>
      <c r="B2785">
        <v>311</v>
      </c>
      <c r="C2785" t="s">
        <v>31</v>
      </c>
      <c r="D2785" t="s">
        <v>3704</v>
      </c>
      <c r="E2785">
        <v>2</v>
      </c>
      <c r="F2785" t="str">
        <f t="shared" si="43"/>
        <v/>
      </c>
    </row>
    <row r="2786" spans="1:6" x14ac:dyDescent="0.25">
      <c r="A2786">
        <v>2793</v>
      </c>
      <c r="B2786">
        <v>311</v>
      </c>
      <c r="C2786" t="s">
        <v>968</v>
      </c>
      <c r="D2786" t="s">
        <v>3705</v>
      </c>
      <c r="E2786">
        <v>3</v>
      </c>
      <c r="F2786" t="str">
        <f t="shared" si="43"/>
        <v>يساعد الرادار على تعزيز السلامة الطرقية وتقليل الحوادث الناتجة عن السرعة. road_speed_radar.png</v>
      </c>
    </row>
    <row r="2787" spans="1:6" x14ac:dyDescent="0.25">
      <c r="A2787">
        <v>2794</v>
      </c>
      <c r="B2787">
        <v>311</v>
      </c>
      <c r="C2787" t="s">
        <v>31</v>
      </c>
      <c r="D2787" t="s">
        <v>3706</v>
      </c>
      <c r="E2787">
        <v>4</v>
      </c>
      <c r="F2787" t="str">
        <f t="shared" si="43"/>
        <v/>
      </c>
    </row>
    <row r="2788" spans="1:6" x14ac:dyDescent="0.25">
      <c r="A2788">
        <v>2795</v>
      </c>
      <c r="B2788">
        <v>311</v>
      </c>
      <c r="C2788" t="s">
        <v>968</v>
      </c>
      <c r="D2788" t="s">
        <v>3707</v>
      </c>
      <c r="E2788">
        <v>5</v>
      </c>
      <c r="F2788" t="str">
        <f t="shared" si="43"/>
        <v/>
      </c>
    </row>
    <row r="2789" spans="1:6" x14ac:dyDescent="0.25">
      <c r="A2789">
        <v>2796</v>
      </c>
      <c r="B2789">
        <v>311</v>
      </c>
      <c r="C2789" t="s">
        <v>974</v>
      </c>
      <c r="D2789" t="s">
        <v>3708</v>
      </c>
      <c r="E2789">
        <v>6</v>
      </c>
      <c r="F2789" t="str">
        <f t="shared" si="43"/>
        <v/>
      </c>
    </row>
    <row r="2790" spans="1:6" x14ac:dyDescent="0.25">
      <c r="A2790">
        <v>2797</v>
      </c>
      <c r="B2790">
        <v>311</v>
      </c>
      <c r="C2790" t="s">
        <v>968</v>
      </c>
      <c r="D2790" t="s">
        <v>3709</v>
      </c>
      <c r="E2790">
        <v>7</v>
      </c>
      <c r="F2790" t="str">
        <f t="shared" si="43"/>
        <v>تجاوز السرعة قد يعرض السائق للخطر والعقوبات القانونية. speed_limit_enforcement.png</v>
      </c>
    </row>
    <row r="2791" spans="1:6" x14ac:dyDescent="0.25">
      <c r="A2791">
        <v>2798</v>
      </c>
      <c r="B2791">
        <v>311</v>
      </c>
      <c r="C2791" t="s">
        <v>31</v>
      </c>
      <c r="D2791" t="s">
        <v>3710</v>
      </c>
      <c r="E2791">
        <v>8</v>
      </c>
      <c r="F2791" t="str">
        <f t="shared" si="43"/>
        <v/>
      </c>
    </row>
    <row r="2792" spans="1:6" x14ac:dyDescent="0.25">
      <c r="A2792">
        <v>2799</v>
      </c>
      <c r="B2792">
        <v>311</v>
      </c>
      <c r="C2792" t="s">
        <v>968</v>
      </c>
      <c r="D2792" t="s">
        <v>3711</v>
      </c>
      <c r="E2792">
        <v>9</v>
      </c>
      <c r="F2792" t="str">
        <f t="shared" si="43"/>
        <v/>
      </c>
    </row>
    <row r="2793" spans="1:6" x14ac:dyDescent="0.25">
      <c r="A2793">
        <v>2800</v>
      </c>
      <c r="B2793">
        <v>312</v>
      </c>
      <c r="C2793" t="s">
        <v>968</v>
      </c>
      <c r="D2793" t="s">
        <v>3712</v>
      </c>
      <c r="E2793">
        <v>1</v>
      </c>
      <c r="F2793" t="str">
        <f t="shared" si="43"/>
        <v>تجاوز السرعة القانونية يعتبر مخالفة خطيرة لقانون السير. excessive_speed_example.png</v>
      </c>
    </row>
    <row r="2794" spans="1:6" x14ac:dyDescent="0.25">
      <c r="A2794">
        <v>2801</v>
      </c>
      <c r="B2794">
        <v>312</v>
      </c>
      <c r="C2794" t="s">
        <v>31</v>
      </c>
      <c r="D2794" t="s">
        <v>3713</v>
      </c>
      <c r="E2794">
        <v>2</v>
      </c>
      <c r="F2794" t="str">
        <f t="shared" si="43"/>
        <v/>
      </c>
    </row>
    <row r="2795" spans="1:6" x14ac:dyDescent="0.25">
      <c r="A2795">
        <v>2802</v>
      </c>
      <c r="B2795">
        <v>312</v>
      </c>
      <c r="C2795" t="s">
        <v>968</v>
      </c>
      <c r="D2795" t="s">
        <v>3714</v>
      </c>
      <c r="E2795">
        <v>3</v>
      </c>
      <c r="F2795" t="str">
        <f t="shared" si="43"/>
        <v>السرعة المفرطة تقلل من قدرة السائق على التحكم بالعربة والتوقف الآمن. dangerous_speeding_driver.png</v>
      </c>
    </row>
    <row r="2796" spans="1:6" x14ac:dyDescent="0.25">
      <c r="A2796">
        <v>2803</v>
      </c>
      <c r="B2796">
        <v>312</v>
      </c>
      <c r="C2796" t="s">
        <v>31</v>
      </c>
      <c r="D2796" t="s">
        <v>3715</v>
      </c>
      <c r="E2796">
        <v>4</v>
      </c>
      <c r="F2796" t="str">
        <f t="shared" si="43"/>
        <v/>
      </c>
    </row>
    <row r="2797" spans="1:6" x14ac:dyDescent="0.25">
      <c r="A2797">
        <v>2804</v>
      </c>
      <c r="B2797">
        <v>312</v>
      </c>
      <c r="C2797" t="s">
        <v>968</v>
      </c>
      <c r="D2797" t="s">
        <v>3716</v>
      </c>
      <c r="E2797">
        <v>5</v>
      </c>
      <c r="F2797" t="str">
        <f t="shared" si="43"/>
        <v/>
      </c>
    </row>
    <row r="2798" spans="1:6" x14ac:dyDescent="0.25">
      <c r="A2798">
        <v>2805</v>
      </c>
      <c r="B2798">
        <v>312</v>
      </c>
      <c r="C2798" t="s">
        <v>974</v>
      </c>
      <c r="D2798" t="s">
        <v>3717</v>
      </c>
      <c r="E2798">
        <v>6</v>
      </c>
      <c r="F2798" t="str">
        <f t="shared" si="43"/>
        <v/>
      </c>
    </row>
    <row r="2799" spans="1:6" x14ac:dyDescent="0.25">
      <c r="A2799">
        <v>2806</v>
      </c>
      <c r="B2799">
        <v>312</v>
      </c>
      <c r="C2799" t="s">
        <v>968</v>
      </c>
      <c r="D2799" t="s">
        <v>3718</v>
      </c>
      <c r="E2799">
        <v>7</v>
      </c>
      <c r="F2799" t="str">
        <f t="shared" si="43"/>
        <v>السرعة الزائدة تزيد من خطورة الحوادث والإصابات. speed_limit_warning.png</v>
      </c>
    </row>
    <row r="2800" spans="1:6" x14ac:dyDescent="0.25">
      <c r="A2800">
        <v>2807</v>
      </c>
      <c r="B2800">
        <v>312</v>
      </c>
      <c r="C2800" t="s">
        <v>31</v>
      </c>
      <c r="D2800" t="s">
        <v>3719</v>
      </c>
      <c r="E2800">
        <v>8</v>
      </c>
      <c r="F2800" t="str">
        <f t="shared" si="43"/>
        <v/>
      </c>
    </row>
    <row r="2801" spans="1:6" x14ac:dyDescent="0.25">
      <c r="A2801">
        <v>2808</v>
      </c>
      <c r="B2801">
        <v>312</v>
      </c>
      <c r="C2801" t="s">
        <v>968</v>
      </c>
      <c r="D2801" t="s">
        <v>3720</v>
      </c>
      <c r="E2801">
        <v>9</v>
      </c>
      <c r="F2801" t="str">
        <f t="shared" si="43"/>
        <v/>
      </c>
    </row>
    <row r="2802" spans="1:6" x14ac:dyDescent="0.25">
      <c r="A2802">
        <v>2809</v>
      </c>
      <c r="B2802">
        <v>313</v>
      </c>
      <c r="C2802" t="s">
        <v>968</v>
      </c>
      <c r="D2802" t="s">
        <v>3721</v>
      </c>
      <c r="E2802">
        <v>1</v>
      </c>
      <c r="F2802" t="str">
        <f t="shared" si="43"/>
        <v>تجاوز السرعة في الطريق السيار يعرض السائق لخطر الحوادث الخطيرة. highway_speed_offense_example.png</v>
      </c>
    </row>
    <row r="2803" spans="1:6" x14ac:dyDescent="0.25">
      <c r="A2803">
        <v>2810</v>
      </c>
      <c r="B2803">
        <v>313</v>
      </c>
      <c r="C2803" t="s">
        <v>31</v>
      </c>
      <c r="D2803" t="s">
        <v>3722</v>
      </c>
      <c r="E2803">
        <v>2</v>
      </c>
      <c r="F2803" t="str">
        <f t="shared" si="43"/>
        <v/>
      </c>
    </row>
    <row r="2804" spans="1:6" x14ac:dyDescent="0.25">
      <c r="A2804">
        <v>2811</v>
      </c>
      <c r="B2804">
        <v>313</v>
      </c>
      <c r="C2804" t="s">
        <v>968</v>
      </c>
      <c r="D2804" t="s">
        <v>3723</v>
      </c>
      <c r="E2804">
        <v>3</v>
      </c>
      <c r="F2804" t="str">
        <f t="shared" si="43"/>
        <v>السرعة المرتفعة تقلل من وقت رد الفعل أثناء الطوارئ. motorway_speed_danger.png</v>
      </c>
    </row>
    <row r="2805" spans="1:6" x14ac:dyDescent="0.25">
      <c r="A2805">
        <v>2812</v>
      </c>
      <c r="B2805">
        <v>313</v>
      </c>
      <c r="C2805" t="s">
        <v>31</v>
      </c>
      <c r="D2805" t="s">
        <v>3724</v>
      </c>
      <c r="E2805">
        <v>4</v>
      </c>
      <c r="F2805" t="str">
        <f t="shared" si="43"/>
        <v/>
      </c>
    </row>
    <row r="2806" spans="1:6" x14ac:dyDescent="0.25">
      <c r="A2806">
        <v>2813</v>
      </c>
      <c r="B2806">
        <v>313</v>
      </c>
      <c r="C2806" t="s">
        <v>968</v>
      </c>
      <c r="D2806" t="s">
        <v>3725</v>
      </c>
      <c r="E2806">
        <v>5</v>
      </c>
      <c r="F2806" t="str">
        <f t="shared" si="43"/>
        <v/>
      </c>
    </row>
    <row r="2807" spans="1:6" x14ac:dyDescent="0.25">
      <c r="A2807">
        <v>2814</v>
      </c>
      <c r="B2807">
        <v>313</v>
      </c>
      <c r="C2807" t="s">
        <v>974</v>
      </c>
      <c r="D2807" t="s">
        <v>3726</v>
      </c>
      <c r="E2807">
        <v>6</v>
      </c>
      <c r="F2807" t="str">
        <f t="shared" si="43"/>
        <v/>
      </c>
    </row>
    <row r="2808" spans="1:6" x14ac:dyDescent="0.25">
      <c r="A2808">
        <v>2815</v>
      </c>
      <c r="B2808">
        <v>313</v>
      </c>
      <c r="C2808" t="s">
        <v>968</v>
      </c>
      <c r="D2808" t="s">
        <v>3727</v>
      </c>
      <c r="E2808">
        <v>7</v>
      </c>
      <c r="F2808" t="str">
        <f t="shared" si="43"/>
        <v>الشرطة والرادارات تراقب السرعة باستمرار على الطرق السيارة. highway_speed_control.png</v>
      </c>
    </row>
    <row r="2809" spans="1:6" x14ac:dyDescent="0.25">
      <c r="A2809">
        <v>2816</v>
      </c>
      <c r="B2809">
        <v>313</v>
      </c>
      <c r="C2809" t="s">
        <v>31</v>
      </c>
      <c r="D2809" t="s">
        <v>3728</v>
      </c>
      <c r="E2809">
        <v>8</v>
      </c>
      <c r="F2809" t="str">
        <f t="shared" si="43"/>
        <v/>
      </c>
    </row>
    <row r="2810" spans="1:6" x14ac:dyDescent="0.25">
      <c r="A2810">
        <v>2817</v>
      </c>
      <c r="B2810">
        <v>313</v>
      </c>
      <c r="C2810" t="s">
        <v>968</v>
      </c>
      <c r="D2810" t="s">
        <v>3729</v>
      </c>
      <c r="E2810">
        <v>9</v>
      </c>
      <c r="F2810" t="str">
        <f t="shared" si="43"/>
        <v/>
      </c>
    </row>
    <row r="2811" spans="1:6" x14ac:dyDescent="0.25">
      <c r="A2811">
        <v>2818</v>
      </c>
      <c r="B2811">
        <v>314</v>
      </c>
      <c r="C2811" t="s">
        <v>968</v>
      </c>
      <c r="D2811" t="s">
        <v>3730</v>
      </c>
      <c r="E2811">
        <v>1</v>
      </c>
      <c r="F2811" t="str">
        <f t="shared" si="43"/>
        <v>تجاوز السرعة داخل المدينة يشكل خطراً كبيراً على الراجلين ومستعملي الطريق. city_speed_offense_example.png</v>
      </c>
    </row>
    <row r="2812" spans="1:6" x14ac:dyDescent="0.25">
      <c r="A2812">
        <v>2819</v>
      </c>
      <c r="B2812">
        <v>314</v>
      </c>
      <c r="C2812" t="s">
        <v>31</v>
      </c>
      <c r="D2812" t="s">
        <v>3731</v>
      </c>
      <c r="E2812">
        <v>2</v>
      </c>
      <c r="F2812" t="str">
        <f t="shared" si="43"/>
        <v/>
      </c>
    </row>
    <row r="2813" spans="1:6" x14ac:dyDescent="0.25">
      <c r="A2813">
        <v>2820</v>
      </c>
      <c r="B2813">
        <v>314</v>
      </c>
      <c r="C2813" t="s">
        <v>968</v>
      </c>
      <c r="D2813" t="s">
        <v>3732</v>
      </c>
      <c r="E2813">
        <v>3</v>
      </c>
      <c r="F2813" t="str">
        <f t="shared" si="43"/>
        <v>المدن تحتوي على تقاطعات وممرات راجلين تتطلب الحذر وتخفيض السرعة. urban_speeding_danger.png</v>
      </c>
    </row>
    <row r="2814" spans="1:6" x14ac:dyDescent="0.25">
      <c r="A2814">
        <v>2821</v>
      </c>
      <c r="B2814">
        <v>314</v>
      </c>
      <c r="C2814" t="s">
        <v>31</v>
      </c>
      <c r="D2814" t="s">
        <v>3733</v>
      </c>
      <c r="E2814">
        <v>4</v>
      </c>
      <c r="F2814" t="str">
        <f t="shared" si="43"/>
        <v/>
      </c>
    </row>
    <row r="2815" spans="1:6" x14ac:dyDescent="0.25">
      <c r="A2815">
        <v>2822</v>
      </c>
      <c r="B2815">
        <v>314</v>
      </c>
      <c r="C2815" t="s">
        <v>968</v>
      </c>
      <c r="D2815" t="s">
        <v>3734</v>
      </c>
      <c r="E2815">
        <v>5</v>
      </c>
      <c r="F2815" t="str">
        <f t="shared" si="43"/>
        <v/>
      </c>
    </row>
    <row r="2816" spans="1:6" x14ac:dyDescent="0.25">
      <c r="A2816">
        <v>2823</v>
      </c>
      <c r="B2816">
        <v>314</v>
      </c>
      <c r="C2816" t="s">
        <v>974</v>
      </c>
      <c r="D2816" t="s">
        <v>3735</v>
      </c>
      <c r="E2816">
        <v>6</v>
      </c>
      <c r="F2816" t="str">
        <f t="shared" si="43"/>
        <v/>
      </c>
    </row>
    <row r="2817" spans="1:6" x14ac:dyDescent="0.25">
      <c r="A2817">
        <v>2824</v>
      </c>
      <c r="B2817">
        <v>314</v>
      </c>
      <c r="C2817" t="s">
        <v>968</v>
      </c>
      <c r="D2817" t="s">
        <v>3736</v>
      </c>
      <c r="E2817">
        <v>7</v>
      </c>
      <c r="F2817" t="str">
        <f t="shared" si="43"/>
        <v>السرعة الزائدة داخل المدينة قد تؤدي إلى حوادث خطيرة أو مميتة. safe_city_driving_speed.png</v>
      </c>
    </row>
    <row r="2818" spans="1:6" x14ac:dyDescent="0.25">
      <c r="A2818">
        <v>2825</v>
      </c>
      <c r="B2818">
        <v>314</v>
      </c>
      <c r="C2818" t="s">
        <v>31</v>
      </c>
      <c r="D2818" t="s">
        <v>3737</v>
      </c>
      <c r="E2818">
        <v>8</v>
      </c>
      <c r="F2818" t="str">
        <f t="shared" si="43"/>
        <v/>
      </c>
    </row>
    <row r="2819" spans="1:6" x14ac:dyDescent="0.25">
      <c r="A2819">
        <v>2826</v>
      </c>
      <c r="B2819">
        <v>314</v>
      </c>
      <c r="C2819" t="s">
        <v>968</v>
      </c>
      <c r="D2819" t="s">
        <v>3738</v>
      </c>
      <c r="E2819">
        <v>9</v>
      </c>
      <c r="F2819" t="str">
        <f t="shared" ref="F2819:F2882" si="44">IF( AND(C2819="text",C2820="image"),D2819&amp;" " &amp;D2820,"")</f>
        <v/>
      </c>
    </row>
    <row r="2820" spans="1:6" x14ac:dyDescent="0.25">
      <c r="A2820">
        <v>2827</v>
      </c>
      <c r="B2820">
        <v>315</v>
      </c>
      <c r="C2820" t="s">
        <v>968</v>
      </c>
      <c r="D2820" t="s">
        <v>2141</v>
      </c>
      <c r="E2820">
        <v>1</v>
      </c>
      <c r="F2820" t="str">
        <f t="shared" si="44"/>
        <v>يجب تخفيض السرعة قرب المدارس لحماية الأطفال والراجلين. school_zone_speed_limit.png</v>
      </c>
    </row>
    <row r="2821" spans="1:6" x14ac:dyDescent="0.25">
      <c r="A2821">
        <v>2828</v>
      </c>
      <c r="B2821">
        <v>315</v>
      </c>
      <c r="C2821" t="s">
        <v>31</v>
      </c>
      <c r="D2821" t="s">
        <v>3739</v>
      </c>
      <c r="E2821">
        <v>2</v>
      </c>
      <c r="F2821" t="str">
        <f t="shared" si="44"/>
        <v/>
      </c>
    </row>
    <row r="2822" spans="1:6" x14ac:dyDescent="0.25">
      <c r="A2822">
        <v>2829</v>
      </c>
      <c r="B2822">
        <v>315</v>
      </c>
      <c r="C2822" t="s">
        <v>968</v>
      </c>
      <c r="D2822" t="s">
        <v>3740</v>
      </c>
      <c r="E2822">
        <v>3</v>
      </c>
      <c r="F2822" t="str">
        <f t="shared" si="44"/>
        <v>الأطفال قد يعبرون الطريق بشكل مفاجئ مما يتطلب انتباهاً كبيراً. school_area_safe_driving.png</v>
      </c>
    </row>
    <row r="2823" spans="1:6" x14ac:dyDescent="0.25">
      <c r="A2823">
        <v>2830</v>
      </c>
      <c r="B2823">
        <v>315</v>
      </c>
      <c r="C2823" t="s">
        <v>31</v>
      </c>
      <c r="D2823" t="s">
        <v>3741</v>
      </c>
      <c r="E2823">
        <v>4</v>
      </c>
      <c r="F2823" t="str">
        <f t="shared" si="44"/>
        <v/>
      </c>
    </row>
    <row r="2824" spans="1:6" x14ac:dyDescent="0.25">
      <c r="A2824">
        <v>2831</v>
      </c>
      <c r="B2824">
        <v>315</v>
      </c>
      <c r="C2824" t="s">
        <v>968</v>
      </c>
      <c r="D2824" t="s">
        <v>3742</v>
      </c>
      <c r="E2824">
        <v>5</v>
      </c>
      <c r="F2824" t="str">
        <f t="shared" si="44"/>
        <v/>
      </c>
    </row>
    <row r="2825" spans="1:6" x14ac:dyDescent="0.25">
      <c r="A2825">
        <v>2832</v>
      </c>
      <c r="B2825">
        <v>315</v>
      </c>
      <c r="C2825" t="s">
        <v>974</v>
      </c>
      <c r="D2825" t="s">
        <v>3743</v>
      </c>
      <c r="E2825">
        <v>6</v>
      </c>
      <c r="F2825" t="str">
        <f t="shared" si="44"/>
        <v/>
      </c>
    </row>
    <row r="2826" spans="1:6" x14ac:dyDescent="0.25">
      <c r="A2826">
        <v>2833</v>
      </c>
      <c r="B2826">
        <v>315</v>
      </c>
      <c r="C2826" t="s">
        <v>968</v>
      </c>
      <c r="D2826" t="s">
        <v>3744</v>
      </c>
      <c r="E2826">
        <v>7</v>
      </c>
      <c r="F2826" t="str">
        <f t="shared" si="44"/>
        <v>السرعة المفرطة قرب المدارس قد تسبب حوادث خطيرة للأطفال. pedestrian_school_safety.png</v>
      </c>
    </row>
    <row r="2827" spans="1:6" x14ac:dyDescent="0.25">
      <c r="A2827">
        <v>2834</v>
      </c>
      <c r="B2827">
        <v>315</v>
      </c>
      <c r="C2827" t="s">
        <v>31</v>
      </c>
      <c r="D2827" t="s">
        <v>3745</v>
      </c>
      <c r="E2827">
        <v>8</v>
      </c>
      <c r="F2827" t="str">
        <f t="shared" si="44"/>
        <v/>
      </c>
    </row>
    <row r="2828" spans="1:6" x14ac:dyDescent="0.25">
      <c r="A2828">
        <v>2835</v>
      </c>
      <c r="B2828">
        <v>315</v>
      </c>
      <c r="C2828" t="s">
        <v>968</v>
      </c>
      <c r="D2828" t="s">
        <v>3746</v>
      </c>
      <c r="E2828">
        <v>9</v>
      </c>
      <c r="F2828" t="str">
        <f t="shared" si="44"/>
        <v/>
      </c>
    </row>
    <row r="2829" spans="1:6" x14ac:dyDescent="0.25">
      <c r="A2829">
        <v>2836</v>
      </c>
      <c r="B2829">
        <v>316</v>
      </c>
      <c r="C2829" t="s">
        <v>968</v>
      </c>
      <c r="D2829" t="s">
        <v>3747</v>
      </c>
      <c r="E2829">
        <v>1</v>
      </c>
      <c r="F2829" t="str">
        <f t="shared" si="44"/>
        <v>أثناء المطر يجب تخفيض السرعة بسبب ضعف التماسك والرؤية. rain_speed_offense_example.png</v>
      </c>
    </row>
    <row r="2830" spans="1:6" x14ac:dyDescent="0.25">
      <c r="A2830">
        <v>2837</v>
      </c>
      <c r="B2830">
        <v>316</v>
      </c>
      <c r="C2830" t="s">
        <v>31</v>
      </c>
      <c r="D2830" t="s">
        <v>3748</v>
      </c>
      <c r="E2830">
        <v>2</v>
      </c>
      <c r="F2830" t="str">
        <f t="shared" si="44"/>
        <v/>
      </c>
    </row>
    <row r="2831" spans="1:6" x14ac:dyDescent="0.25">
      <c r="A2831">
        <v>2838</v>
      </c>
      <c r="B2831">
        <v>316</v>
      </c>
      <c r="C2831" t="s">
        <v>968</v>
      </c>
      <c r="D2831" t="s">
        <v>3749</v>
      </c>
      <c r="E2831">
        <v>3</v>
      </c>
      <c r="F2831" t="str">
        <f t="shared" si="44"/>
        <v>السرعة الزائدة على الطريق المبللة تزيد من خطر الانزلاق والحوادث. wet_road_speeding.png</v>
      </c>
    </row>
    <row r="2832" spans="1:6" x14ac:dyDescent="0.25">
      <c r="A2832">
        <v>2839</v>
      </c>
      <c r="B2832">
        <v>316</v>
      </c>
      <c r="C2832" t="s">
        <v>31</v>
      </c>
      <c r="D2832" t="s">
        <v>3750</v>
      </c>
      <c r="E2832">
        <v>4</v>
      </c>
      <c r="F2832" t="str">
        <f t="shared" si="44"/>
        <v/>
      </c>
    </row>
    <row r="2833" spans="1:6" x14ac:dyDescent="0.25">
      <c r="A2833">
        <v>2840</v>
      </c>
      <c r="B2833">
        <v>316</v>
      </c>
      <c r="C2833" t="s">
        <v>968</v>
      </c>
      <c r="D2833" t="s">
        <v>2153</v>
      </c>
      <c r="E2833">
        <v>5</v>
      </c>
      <c r="F2833" t="str">
        <f t="shared" si="44"/>
        <v/>
      </c>
    </row>
    <row r="2834" spans="1:6" x14ac:dyDescent="0.25">
      <c r="A2834">
        <v>2841</v>
      </c>
      <c r="B2834">
        <v>316</v>
      </c>
      <c r="C2834" t="s">
        <v>974</v>
      </c>
      <c r="D2834" t="s">
        <v>3751</v>
      </c>
      <c r="E2834">
        <v>6</v>
      </c>
      <c r="F2834" t="str">
        <f t="shared" si="44"/>
        <v/>
      </c>
    </row>
    <row r="2835" spans="1:6" x14ac:dyDescent="0.25">
      <c r="A2835">
        <v>2842</v>
      </c>
      <c r="B2835">
        <v>316</v>
      </c>
      <c r="C2835" t="s">
        <v>968</v>
      </c>
      <c r="D2835" t="s">
        <v>3752</v>
      </c>
      <c r="E2835">
        <v>7</v>
      </c>
      <c r="F2835" t="str">
        <f t="shared" si="44"/>
        <v>القيادة بسرعة غير مناسبة أثناء المطر تعرض السائق والركاب للخطر. safe_rain_speed.png</v>
      </c>
    </row>
    <row r="2836" spans="1:6" x14ac:dyDescent="0.25">
      <c r="A2836">
        <v>2843</v>
      </c>
      <c r="B2836">
        <v>316</v>
      </c>
      <c r="C2836" t="s">
        <v>31</v>
      </c>
      <c r="D2836" t="s">
        <v>3753</v>
      </c>
      <c r="E2836">
        <v>8</v>
      </c>
      <c r="F2836" t="str">
        <f t="shared" si="44"/>
        <v/>
      </c>
    </row>
    <row r="2837" spans="1:6" x14ac:dyDescent="0.25">
      <c r="A2837">
        <v>2844</v>
      </c>
      <c r="B2837">
        <v>316</v>
      </c>
      <c r="C2837" t="s">
        <v>968</v>
      </c>
      <c r="D2837" t="s">
        <v>3754</v>
      </c>
      <c r="E2837">
        <v>9</v>
      </c>
      <c r="F2837" t="str">
        <f t="shared" si="44"/>
        <v/>
      </c>
    </row>
    <row r="2838" spans="1:6" x14ac:dyDescent="0.25">
      <c r="A2838">
        <v>2845</v>
      </c>
      <c r="B2838">
        <v>317</v>
      </c>
      <c r="C2838" t="s">
        <v>968</v>
      </c>
      <c r="D2838" t="s">
        <v>3755</v>
      </c>
      <c r="E2838">
        <v>1</v>
      </c>
      <c r="F2838" t="str">
        <f t="shared" si="44"/>
        <v>غرامة السرعة تطبق على السائقين الذين يتجاوزون السرعة القانونية. speeding_ticket_example.png</v>
      </c>
    </row>
    <row r="2839" spans="1:6" x14ac:dyDescent="0.25">
      <c r="A2839">
        <v>2846</v>
      </c>
      <c r="B2839">
        <v>317</v>
      </c>
      <c r="C2839" t="s">
        <v>31</v>
      </c>
      <c r="D2839" t="s">
        <v>3756</v>
      </c>
      <c r="E2839">
        <v>2</v>
      </c>
      <c r="F2839" t="str">
        <f t="shared" si="44"/>
        <v/>
      </c>
    </row>
    <row r="2840" spans="1:6" x14ac:dyDescent="0.25">
      <c r="A2840">
        <v>2847</v>
      </c>
      <c r="B2840">
        <v>317</v>
      </c>
      <c r="C2840" t="s">
        <v>968</v>
      </c>
      <c r="D2840" t="s">
        <v>3757</v>
      </c>
      <c r="E2840">
        <v>3</v>
      </c>
      <c r="F2840" t="str">
        <f t="shared" si="44"/>
        <v>قيمة الغرامة تختلف حسب مقدار تجاوز السرعة ونوع الطريق. traffic_fine_notice.png</v>
      </c>
    </row>
    <row r="2841" spans="1:6" x14ac:dyDescent="0.25">
      <c r="A2841">
        <v>2848</v>
      </c>
      <c r="B2841">
        <v>317</v>
      </c>
      <c r="C2841" t="s">
        <v>31</v>
      </c>
      <c r="D2841" t="s">
        <v>3758</v>
      </c>
      <c r="E2841">
        <v>4</v>
      </c>
      <c r="F2841" t="str">
        <f t="shared" si="44"/>
        <v/>
      </c>
    </row>
    <row r="2842" spans="1:6" x14ac:dyDescent="0.25">
      <c r="A2842">
        <v>2849</v>
      </c>
      <c r="B2842">
        <v>317</v>
      </c>
      <c r="C2842" t="s">
        <v>968</v>
      </c>
      <c r="D2842" t="s">
        <v>3759</v>
      </c>
      <c r="E2842">
        <v>5</v>
      </c>
      <c r="F2842" t="str">
        <f t="shared" si="44"/>
        <v/>
      </c>
    </row>
    <row r="2843" spans="1:6" x14ac:dyDescent="0.25">
      <c r="A2843">
        <v>2850</v>
      </c>
      <c r="B2843">
        <v>317</v>
      </c>
      <c r="C2843" t="s">
        <v>974</v>
      </c>
      <c r="D2843" t="s">
        <v>3760</v>
      </c>
      <c r="E2843">
        <v>6</v>
      </c>
      <c r="F2843" t="str">
        <f t="shared" si="44"/>
        <v/>
      </c>
    </row>
    <row r="2844" spans="1:6" x14ac:dyDescent="0.25">
      <c r="A2844">
        <v>2851</v>
      </c>
      <c r="B2844">
        <v>317</v>
      </c>
      <c r="C2844" t="s">
        <v>968</v>
      </c>
      <c r="D2844" t="s">
        <v>3761</v>
      </c>
      <c r="E2844">
        <v>7</v>
      </c>
      <c r="F2844" t="str">
        <f t="shared" si="44"/>
        <v>السرعة المفرطة قد تؤدي أيضاً إلى خصم نقاط من رخصة السياقة. road_speed_fine.png</v>
      </c>
    </row>
    <row r="2845" spans="1:6" x14ac:dyDescent="0.25">
      <c r="A2845">
        <v>2852</v>
      </c>
      <c r="B2845">
        <v>317</v>
      </c>
      <c r="C2845" t="s">
        <v>31</v>
      </c>
      <c r="D2845" t="s">
        <v>3762</v>
      </c>
      <c r="E2845">
        <v>8</v>
      </c>
      <c r="F2845" t="str">
        <f t="shared" si="44"/>
        <v/>
      </c>
    </row>
    <row r="2846" spans="1:6" x14ac:dyDescent="0.25">
      <c r="A2846">
        <v>2853</v>
      </c>
      <c r="B2846">
        <v>317</v>
      </c>
      <c r="C2846" t="s">
        <v>968</v>
      </c>
      <c r="D2846" t="s">
        <v>3763</v>
      </c>
      <c r="E2846">
        <v>9</v>
      </c>
      <c r="F2846" t="str">
        <f t="shared" si="44"/>
        <v/>
      </c>
    </row>
    <row r="2847" spans="1:6" x14ac:dyDescent="0.25">
      <c r="A2847">
        <v>2854</v>
      </c>
      <c r="B2847">
        <v>318</v>
      </c>
      <c r="C2847" t="s">
        <v>968</v>
      </c>
      <c r="D2847" t="s">
        <v>3764</v>
      </c>
      <c r="E2847">
        <v>1</v>
      </c>
      <c r="F2847" t="str">
        <f t="shared" si="44"/>
        <v>بعض مخالفات السرعة تؤدي إلى خصم نقاط من رخصة السياقة. driving_license_points.png</v>
      </c>
    </row>
    <row r="2848" spans="1:6" x14ac:dyDescent="0.25">
      <c r="A2848">
        <v>2855</v>
      </c>
      <c r="B2848">
        <v>318</v>
      </c>
      <c r="C2848" t="s">
        <v>31</v>
      </c>
      <c r="D2848" t="s">
        <v>3765</v>
      </c>
      <c r="E2848">
        <v>2</v>
      </c>
      <c r="F2848" t="str">
        <f t="shared" si="44"/>
        <v/>
      </c>
    </row>
    <row r="2849" spans="1:6" x14ac:dyDescent="0.25">
      <c r="A2849">
        <v>2856</v>
      </c>
      <c r="B2849">
        <v>318</v>
      </c>
      <c r="C2849" t="s">
        <v>968</v>
      </c>
      <c r="D2849" t="s">
        <v>3766</v>
      </c>
      <c r="E2849">
        <v>3</v>
      </c>
      <c r="F2849" t="str">
        <f t="shared" si="44"/>
        <v>تراكم المخالفات قد يؤدي إلى سحب الرخصة أو عقوبات إضافية. traffic_points_penalty.png</v>
      </c>
    </row>
    <row r="2850" spans="1:6" x14ac:dyDescent="0.25">
      <c r="A2850">
        <v>2857</v>
      </c>
      <c r="B2850">
        <v>318</v>
      </c>
      <c r="C2850" t="s">
        <v>31</v>
      </c>
      <c r="D2850" t="s">
        <v>3767</v>
      </c>
      <c r="E2850">
        <v>4</v>
      </c>
      <c r="F2850" t="str">
        <f t="shared" si="44"/>
        <v/>
      </c>
    </row>
    <row r="2851" spans="1:6" x14ac:dyDescent="0.25">
      <c r="A2851">
        <v>2858</v>
      </c>
      <c r="B2851">
        <v>318</v>
      </c>
      <c r="C2851" t="s">
        <v>968</v>
      </c>
      <c r="D2851" t="s">
        <v>3768</v>
      </c>
      <c r="E2851">
        <v>5</v>
      </c>
      <c r="F2851" t="str">
        <f t="shared" si="44"/>
        <v/>
      </c>
    </row>
    <row r="2852" spans="1:6" x14ac:dyDescent="0.25">
      <c r="A2852">
        <v>2859</v>
      </c>
      <c r="B2852">
        <v>318</v>
      </c>
      <c r="C2852" t="s">
        <v>974</v>
      </c>
      <c r="D2852" t="s">
        <v>3769</v>
      </c>
      <c r="E2852">
        <v>6</v>
      </c>
      <c r="F2852" t="str">
        <f t="shared" si="44"/>
        <v/>
      </c>
    </row>
    <row r="2853" spans="1:6" x14ac:dyDescent="0.25">
      <c r="A2853">
        <v>2860</v>
      </c>
      <c r="B2853">
        <v>318</v>
      </c>
      <c r="C2853" t="s">
        <v>968</v>
      </c>
      <c r="D2853" t="s">
        <v>3770</v>
      </c>
      <c r="E2853">
        <v>7</v>
      </c>
      <c r="F2853" t="str">
        <f t="shared" si="44"/>
        <v>القيادة المسؤولة تساعد على تجنب العقوبات والمخاطر. safe_driving_license.png</v>
      </c>
    </row>
    <row r="2854" spans="1:6" x14ac:dyDescent="0.25">
      <c r="A2854">
        <v>2861</v>
      </c>
      <c r="B2854">
        <v>318</v>
      </c>
      <c r="C2854" t="s">
        <v>31</v>
      </c>
      <c r="D2854" t="s">
        <v>3771</v>
      </c>
      <c r="E2854">
        <v>8</v>
      </c>
      <c r="F2854" t="str">
        <f t="shared" si="44"/>
        <v/>
      </c>
    </row>
    <row r="2855" spans="1:6" x14ac:dyDescent="0.25">
      <c r="A2855">
        <v>2862</v>
      </c>
      <c r="B2855">
        <v>318</v>
      </c>
      <c r="C2855" t="s">
        <v>968</v>
      </c>
      <c r="D2855" t="s">
        <v>3772</v>
      </c>
      <c r="E2855">
        <v>9</v>
      </c>
      <c r="F2855" t="str">
        <f t="shared" si="44"/>
        <v/>
      </c>
    </row>
    <row r="2856" spans="1:6" x14ac:dyDescent="0.25">
      <c r="A2856">
        <v>2863</v>
      </c>
      <c r="B2856">
        <v>319</v>
      </c>
      <c r="C2856" t="s">
        <v>968</v>
      </c>
      <c r="D2856" t="s">
        <v>3773</v>
      </c>
      <c r="E2856">
        <v>1</v>
      </c>
      <c r="F2856" t="str">
        <f t="shared" si="44"/>
        <v>السرعة المفرطة تزيد من خطورة الحوادث والإصابات بشكل كبير. dangerous_speeding_example.png</v>
      </c>
    </row>
    <row r="2857" spans="1:6" x14ac:dyDescent="0.25">
      <c r="A2857">
        <v>2864</v>
      </c>
      <c r="B2857">
        <v>319</v>
      </c>
      <c r="C2857" t="s">
        <v>31</v>
      </c>
      <c r="D2857" t="s">
        <v>3774</v>
      </c>
      <c r="E2857">
        <v>2</v>
      </c>
      <c r="F2857" t="str">
        <f t="shared" si="44"/>
        <v/>
      </c>
    </row>
    <row r="2858" spans="1:6" x14ac:dyDescent="0.25">
      <c r="A2858">
        <v>2865</v>
      </c>
      <c r="B2858">
        <v>319</v>
      </c>
      <c r="C2858" t="s">
        <v>968</v>
      </c>
      <c r="D2858" t="s">
        <v>3775</v>
      </c>
      <c r="E2858">
        <v>3</v>
      </c>
      <c r="F2858" t="str">
        <f t="shared" si="44"/>
        <v>السائق السريع يحتاج إلى مسافة أطول للتوقف وتفادي العوائق. high_speed_crash_risk.png</v>
      </c>
    </row>
    <row r="2859" spans="1:6" x14ac:dyDescent="0.25">
      <c r="A2859">
        <v>2866</v>
      </c>
      <c r="B2859">
        <v>319</v>
      </c>
      <c r="C2859" t="s">
        <v>31</v>
      </c>
      <c r="D2859" t="s">
        <v>3776</v>
      </c>
      <c r="E2859">
        <v>4</v>
      </c>
      <c r="F2859" t="str">
        <f t="shared" si="44"/>
        <v/>
      </c>
    </row>
    <row r="2860" spans="1:6" x14ac:dyDescent="0.25">
      <c r="A2860">
        <v>2867</v>
      </c>
      <c r="B2860">
        <v>319</v>
      </c>
      <c r="C2860" t="s">
        <v>968</v>
      </c>
      <c r="D2860" t="s">
        <v>3777</v>
      </c>
      <c r="E2860">
        <v>5</v>
      </c>
      <c r="F2860" t="str">
        <f t="shared" si="44"/>
        <v/>
      </c>
    </row>
    <row r="2861" spans="1:6" x14ac:dyDescent="0.25">
      <c r="A2861">
        <v>2868</v>
      </c>
      <c r="B2861">
        <v>319</v>
      </c>
      <c r="C2861" t="s">
        <v>974</v>
      </c>
      <c r="D2861" t="s">
        <v>3778</v>
      </c>
      <c r="E2861">
        <v>6</v>
      </c>
      <c r="F2861" t="str">
        <f t="shared" si="44"/>
        <v/>
      </c>
    </row>
    <row r="2862" spans="1:6" x14ac:dyDescent="0.25">
      <c r="A2862">
        <v>2869</v>
      </c>
      <c r="B2862">
        <v>319</v>
      </c>
      <c r="C2862" t="s">
        <v>968</v>
      </c>
      <c r="D2862" t="s">
        <v>3779</v>
      </c>
      <c r="E2862">
        <v>7</v>
      </c>
      <c r="F2862" t="str">
        <f t="shared" si="44"/>
        <v>السرعة الزائدة قد تؤدي إلى فقدان السيطرة على العربة في أي لحظة. loss_of_control_speeding.png</v>
      </c>
    </row>
    <row r="2863" spans="1:6" x14ac:dyDescent="0.25">
      <c r="A2863">
        <v>2870</v>
      </c>
      <c r="B2863">
        <v>319</v>
      </c>
      <c r="C2863" t="s">
        <v>31</v>
      </c>
      <c r="D2863" t="s">
        <v>3780</v>
      </c>
      <c r="E2863">
        <v>8</v>
      </c>
      <c r="F2863" t="str">
        <f t="shared" si="44"/>
        <v/>
      </c>
    </row>
    <row r="2864" spans="1:6" x14ac:dyDescent="0.25">
      <c r="A2864">
        <v>2871</v>
      </c>
      <c r="B2864">
        <v>319</v>
      </c>
      <c r="C2864" t="s">
        <v>968</v>
      </c>
      <c r="D2864" t="s">
        <v>3781</v>
      </c>
      <c r="E2864">
        <v>9</v>
      </c>
      <c r="F2864" t="str">
        <f t="shared" si="44"/>
        <v/>
      </c>
    </row>
    <row r="2865" spans="1:6" x14ac:dyDescent="0.25">
      <c r="A2865">
        <v>2872</v>
      </c>
      <c r="B2865">
        <v>320</v>
      </c>
      <c r="C2865" t="s">
        <v>968</v>
      </c>
      <c r="D2865" t="s">
        <v>3782</v>
      </c>
      <c r="E2865">
        <v>1</v>
      </c>
      <c r="F2865" t="str">
        <f t="shared" si="44"/>
        <v>الشرطة تستعمل الرادارات والدوريات لمراقبة احترام السرعة القانونية. police_speed_control_example.png</v>
      </c>
    </row>
    <row r="2866" spans="1:6" x14ac:dyDescent="0.25">
      <c r="A2866">
        <v>2873</v>
      </c>
      <c r="B2866">
        <v>320</v>
      </c>
      <c r="C2866" t="s">
        <v>31</v>
      </c>
      <c r="D2866" t="s">
        <v>3783</v>
      </c>
      <c r="E2866">
        <v>2</v>
      </c>
      <c r="F2866" t="str">
        <f t="shared" si="44"/>
        <v/>
      </c>
    </row>
    <row r="2867" spans="1:6" x14ac:dyDescent="0.25">
      <c r="A2867">
        <v>2874</v>
      </c>
      <c r="B2867">
        <v>320</v>
      </c>
      <c r="C2867" t="s">
        <v>968</v>
      </c>
      <c r="D2867" t="s">
        <v>3784</v>
      </c>
      <c r="E2867">
        <v>3</v>
      </c>
      <c r="F2867" t="str">
        <f t="shared" si="44"/>
        <v>مراقبة السرعة تساعد على تقليل الحوادث وتحسين السلامة الطرقية. traffic_police_radar.png</v>
      </c>
    </row>
    <row r="2868" spans="1:6" x14ac:dyDescent="0.25">
      <c r="A2868">
        <v>2875</v>
      </c>
      <c r="B2868">
        <v>320</v>
      </c>
      <c r="C2868" t="s">
        <v>31</v>
      </c>
      <c r="D2868" t="s">
        <v>3785</v>
      </c>
      <c r="E2868">
        <v>4</v>
      </c>
      <c r="F2868" t="str">
        <f t="shared" si="44"/>
        <v/>
      </c>
    </row>
    <row r="2869" spans="1:6" x14ac:dyDescent="0.25">
      <c r="A2869">
        <v>2876</v>
      </c>
      <c r="B2869">
        <v>320</v>
      </c>
      <c r="C2869" t="s">
        <v>968</v>
      </c>
      <c r="D2869" t="s">
        <v>3786</v>
      </c>
      <c r="E2869">
        <v>5</v>
      </c>
      <c r="F2869" t="str">
        <f t="shared" si="44"/>
        <v/>
      </c>
    </row>
    <row r="2870" spans="1:6" x14ac:dyDescent="0.25">
      <c r="A2870">
        <v>2877</v>
      </c>
      <c r="B2870">
        <v>320</v>
      </c>
      <c r="C2870" t="s">
        <v>974</v>
      </c>
      <c r="D2870" t="s">
        <v>3787</v>
      </c>
      <c r="E2870">
        <v>6</v>
      </c>
      <c r="F2870" t="str">
        <f t="shared" si="44"/>
        <v/>
      </c>
    </row>
    <row r="2871" spans="1:6" x14ac:dyDescent="0.25">
      <c r="A2871">
        <v>2878</v>
      </c>
      <c r="B2871">
        <v>320</v>
      </c>
      <c r="C2871" t="s">
        <v>968</v>
      </c>
      <c r="D2871" t="s">
        <v>3788</v>
      </c>
      <c r="E2871">
        <v>7</v>
      </c>
      <c r="F2871" t="str">
        <f t="shared" si="44"/>
        <v>تجاوز السرعة قد يؤدي إلى غرامات أو سحب نقاط من الرخصة. speed_control_checkpoint.png</v>
      </c>
    </row>
    <row r="2872" spans="1:6" x14ac:dyDescent="0.25">
      <c r="A2872">
        <v>2879</v>
      </c>
      <c r="B2872">
        <v>320</v>
      </c>
      <c r="C2872" t="s">
        <v>31</v>
      </c>
      <c r="D2872" t="s">
        <v>3789</v>
      </c>
      <c r="E2872">
        <v>8</v>
      </c>
      <c r="F2872" t="str">
        <f t="shared" si="44"/>
        <v/>
      </c>
    </row>
    <row r="2873" spans="1:6" x14ac:dyDescent="0.25">
      <c r="A2873">
        <v>2880</v>
      </c>
      <c r="B2873">
        <v>320</v>
      </c>
      <c r="C2873" t="s">
        <v>968</v>
      </c>
      <c r="D2873" t="s">
        <v>3790</v>
      </c>
      <c r="E2873">
        <v>9</v>
      </c>
      <c r="F2873" t="str">
        <f t="shared" si="44"/>
        <v/>
      </c>
    </row>
    <row r="2874" spans="1:6" x14ac:dyDescent="0.25">
      <c r="A2874">
        <v>2881</v>
      </c>
      <c r="B2874">
        <v>321</v>
      </c>
      <c r="C2874" t="s">
        <v>968</v>
      </c>
      <c r="D2874" t="s">
        <v>3448</v>
      </c>
      <c r="E2874">
        <v>1</v>
      </c>
      <c r="F2874" t="str">
        <f t="shared" si="44"/>
        <v>استعمال الهاتف أثناء السياقة يشتت انتباه السائق ويزيد من خطر الحوادث. texting_while_driving_example.png</v>
      </c>
    </row>
    <row r="2875" spans="1:6" x14ac:dyDescent="0.25">
      <c r="A2875">
        <v>2882</v>
      </c>
      <c r="B2875">
        <v>321</v>
      </c>
      <c r="C2875" t="s">
        <v>31</v>
      </c>
      <c r="D2875" t="s">
        <v>3791</v>
      </c>
      <c r="E2875">
        <v>2</v>
      </c>
      <c r="F2875" t="str">
        <f t="shared" si="44"/>
        <v/>
      </c>
    </row>
    <row r="2876" spans="1:6" x14ac:dyDescent="0.25">
      <c r="A2876">
        <v>2883</v>
      </c>
      <c r="B2876">
        <v>321</v>
      </c>
      <c r="C2876" t="s">
        <v>968</v>
      </c>
      <c r="D2876" t="s">
        <v>3792</v>
      </c>
      <c r="E2876">
        <v>3</v>
      </c>
      <c r="F2876" t="str">
        <f t="shared" si="44"/>
        <v>قراءة الرسائل أو الكتابة أثناء القيادة تقلل من التركيز على الطريق. driver_using_phone.png</v>
      </c>
    </row>
    <row r="2877" spans="1:6" x14ac:dyDescent="0.25">
      <c r="A2877">
        <v>2884</v>
      </c>
      <c r="B2877">
        <v>321</v>
      </c>
      <c r="C2877" t="s">
        <v>31</v>
      </c>
      <c r="D2877" t="s">
        <v>3793</v>
      </c>
      <c r="E2877">
        <v>4</v>
      </c>
      <c r="F2877" t="str">
        <f t="shared" si="44"/>
        <v/>
      </c>
    </row>
    <row r="2878" spans="1:6" x14ac:dyDescent="0.25">
      <c r="A2878">
        <v>2885</v>
      </c>
      <c r="B2878">
        <v>321</v>
      </c>
      <c r="C2878" t="s">
        <v>968</v>
      </c>
      <c r="D2878" t="s">
        <v>3794</v>
      </c>
      <c r="E2878">
        <v>5</v>
      </c>
      <c r="F2878" t="str">
        <f t="shared" si="44"/>
        <v/>
      </c>
    </row>
    <row r="2879" spans="1:6" x14ac:dyDescent="0.25">
      <c r="A2879">
        <v>2886</v>
      </c>
      <c r="B2879">
        <v>321</v>
      </c>
      <c r="C2879" t="s">
        <v>974</v>
      </c>
      <c r="D2879" t="s">
        <v>3795</v>
      </c>
      <c r="E2879">
        <v>6</v>
      </c>
      <c r="F2879" t="str">
        <f t="shared" si="44"/>
        <v/>
      </c>
    </row>
    <row r="2880" spans="1:6" x14ac:dyDescent="0.25">
      <c r="A2880">
        <v>2887</v>
      </c>
      <c r="B2880">
        <v>321</v>
      </c>
      <c r="C2880" t="s">
        <v>968</v>
      </c>
      <c r="D2880" t="s">
        <v>3796</v>
      </c>
      <c r="E2880">
        <v>7</v>
      </c>
      <c r="F2880" t="str">
        <f t="shared" si="44"/>
        <v>لحظة قصيرة من التشتت قد تؤدي إلى حادث خطير أو مميت. distracted_phone_driver.png</v>
      </c>
    </row>
    <row r="2881" spans="1:6" x14ac:dyDescent="0.25">
      <c r="A2881">
        <v>2888</v>
      </c>
      <c r="B2881">
        <v>321</v>
      </c>
      <c r="C2881" t="s">
        <v>31</v>
      </c>
      <c r="D2881" t="s">
        <v>3797</v>
      </c>
      <c r="E2881">
        <v>8</v>
      </c>
      <c r="F2881" t="str">
        <f t="shared" si="44"/>
        <v/>
      </c>
    </row>
    <row r="2882" spans="1:6" x14ac:dyDescent="0.25">
      <c r="A2882">
        <v>2889</v>
      </c>
      <c r="B2882">
        <v>321</v>
      </c>
      <c r="C2882" t="s">
        <v>968</v>
      </c>
      <c r="D2882" t="s">
        <v>3798</v>
      </c>
      <c r="E2882">
        <v>9</v>
      </c>
      <c r="F2882" t="str">
        <f t="shared" si="44"/>
        <v/>
      </c>
    </row>
    <row r="2883" spans="1:6" x14ac:dyDescent="0.25">
      <c r="A2883">
        <v>2890</v>
      </c>
      <c r="B2883">
        <v>322</v>
      </c>
      <c r="C2883" t="s">
        <v>968</v>
      </c>
      <c r="D2883" t="s">
        <v>3799</v>
      </c>
      <c r="E2883">
        <v>1</v>
      </c>
      <c r="F2883" t="str">
        <f t="shared" ref="F2883:F2946" si="45">IF( AND(C2883="text",C2884="image"),D2883&amp;" " &amp;D2884,"")</f>
        <v>تشتت انتباه السائق من الأسباب الرئيسية لحوادث السير. distracted_driver_example.png</v>
      </c>
    </row>
    <row r="2884" spans="1:6" x14ac:dyDescent="0.25">
      <c r="A2884">
        <v>2891</v>
      </c>
      <c r="B2884">
        <v>322</v>
      </c>
      <c r="C2884" t="s">
        <v>31</v>
      </c>
      <c r="D2884" t="s">
        <v>3800</v>
      </c>
      <c r="E2884">
        <v>2</v>
      </c>
      <c r="F2884" t="str">
        <f t="shared" si="45"/>
        <v/>
      </c>
    </row>
    <row r="2885" spans="1:6" x14ac:dyDescent="0.25">
      <c r="A2885">
        <v>2892</v>
      </c>
      <c r="B2885">
        <v>322</v>
      </c>
      <c r="C2885" t="s">
        <v>968</v>
      </c>
      <c r="D2885" t="s">
        <v>3801</v>
      </c>
      <c r="E2885">
        <v>3</v>
      </c>
      <c r="F2885" t="str">
        <f t="shared" si="45"/>
        <v>الهاتف أو الأكل أو الحديث قد يمنع السائق من الانتباه للطريق. distracted_driving_risk.png</v>
      </c>
    </row>
    <row r="2886" spans="1:6" x14ac:dyDescent="0.25">
      <c r="A2886">
        <v>2893</v>
      </c>
      <c r="B2886">
        <v>322</v>
      </c>
      <c r="C2886" t="s">
        <v>31</v>
      </c>
      <c r="D2886" t="s">
        <v>3802</v>
      </c>
      <c r="E2886">
        <v>4</v>
      </c>
      <c r="F2886" t="str">
        <f t="shared" si="45"/>
        <v/>
      </c>
    </row>
    <row r="2887" spans="1:6" x14ac:dyDescent="0.25">
      <c r="A2887">
        <v>2894</v>
      </c>
      <c r="B2887">
        <v>322</v>
      </c>
      <c r="C2887" t="s">
        <v>968</v>
      </c>
      <c r="D2887" t="s">
        <v>3803</v>
      </c>
      <c r="E2887">
        <v>5</v>
      </c>
      <c r="F2887" t="str">
        <f t="shared" si="45"/>
        <v/>
      </c>
    </row>
    <row r="2888" spans="1:6" x14ac:dyDescent="0.25">
      <c r="A2888">
        <v>2895</v>
      </c>
      <c r="B2888">
        <v>322</v>
      </c>
      <c r="C2888" t="s">
        <v>974</v>
      </c>
      <c r="D2888" t="s">
        <v>3804</v>
      </c>
      <c r="E2888">
        <v>6</v>
      </c>
      <c r="F2888" t="str">
        <f t="shared" si="45"/>
        <v/>
      </c>
    </row>
    <row r="2889" spans="1:6" x14ac:dyDescent="0.25">
      <c r="A2889">
        <v>2896</v>
      </c>
      <c r="B2889">
        <v>322</v>
      </c>
      <c r="C2889" t="s">
        <v>968</v>
      </c>
      <c r="D2889" t="s">
        <v>3805</v>
      </c>
      <c r="E2889">
        <v>7</v>
      </c>
      <c r="F2889" t="str">
        <f t="shared" si="45"/>
        <v>التشتت قد يؤخر رد الفعل ويزيد من خطر الاصطدامات. safe_driver_attention.png</v>
      </c>
    </row>
    <row r="2890" spans="1:6" x14ac:dyDescent="0.25">
      <c r="A2890">
        <v>2897</v>
      </c>
      <c r="B2890">
        <v>322</v>
      </c>
      <c r="C2890" t="s">
        <v>31</v>
      </c>
      <c r="D2890" t="s">
        <v>3806</v>
      </c>
      <c r="E2890">
        <v>8</v>
      </c>
      <c r="F2890" t="str">
        <f t="shared" si="45"/>
        <v/>
      </c>
    </row>
    <row r="2891" spans="1:6" x14ac:dyDescent="0.25">
      <c r="A2891">
        <v>2898</v>
      </c>
      <c r="B2891">
        <v>322</v>
      </c>
      <c r="C2891" t="s">
        <v>968</v>
      </c>
      <c r="D2891" t="s">
        <v>3807</v>
      </c>
      <c r="E2891">
        <v>9</v>
      </c>
      <c r="F2891" t="str">
        <f t="shared" si="45"/>
        <v/>
      </c>
    </row>
    <row r="2892" spans="1:6" x14ac:dyDescent="0.25">
      <c r="A2892">
        <v>2899</v>
      </c>
      <c r="B2892">
        <v>323</v>
      </c>
      <c r="C2892" t="s">
        <v>968</v>
      </c>
      <c r="D2892" t="s">
        <v>3808</v>
      </c>
      <c r="E2892">
        <v>1</v>
      </c>
      <c r="F2892" t="str">
        <f t="shared" si="45"/>
        <v>التحدث بالهاتف أثناء القيادة قد يقلل من انتباه السائق للطريق. phone_call_driving_example.png</v>
      </c>
    </row>
    <row r="2893" spans="1:6" x14ac:dyDescent="0.25">
      <c r="A2893">
        <v>2900</v>
      </c>
      <c r="B2893">
        <v>323</v>
      </c>
      <c r="C2893" t="s">
        <v>31</v>
      </c>
      <c r="D2893" t="s">
        <v>3809</v>
      </c>
      <c r="E2893">
        <v>2</v>
      </c>
      <c r="F2893" t="str">
        <f t="shared" si="45"/>
        <v/>
      </c>
    </row>
    <row r="2894" spans="1:6" x14ac:dyDescent="0.25">
      <c r="A2894">
        <v>2901</v>
      </c>
      <c r="B2894">
        <v>323</v>
      </c>
      <c r="C2894" t="s">
        <v>968</v>
      </c>
      <c r="D2894" t="s">
        <v>3810</v>
      </c>
      <c r="E2894">
        <v>3</v>
      </c>
      <c r="F2894" t="str">
        <f t="shared" si="45"/>
        <v>حتى المكالمات القصيرة قد تؤثر على التركيز وسرعة رد الفعل. distracted_phone_conversation.png</v>
      </c>
    </row>
    <row r="2895" spans="1:6" x14ac:dyDescent="0.25">
      <c r="A2895">
        <v>2902</v>
      </c>
      <c r="B2895">
        <v>323</v>
      </c>
      <c r="C2895" t="s">
        <v>31</v>
      </c>
      <c r="D2895" t="s">
        <v>3811</v>
      </c>
      <c r="E2895">
        <v>4</v>
      </c>
      <c r="F2895" t="str">
        <f t="shared" si="45"/>
        <v/>
      </c>
    </row>
    <row r="2896" spans="1:6" x14ac:dyDescent="0.25">
      <c r="A2896">
        <v>2903</v>
      </c>
      <c r="B2896">
        <v>323</v>
      </c>
      <c r="C2896" t="s">
        <v>968</v>
      </c>
      <c r="D2896" t="s">
        <v>3812</v>
      </c>
      <c r="E2896">
        <v>5</v>
      </c>
      <c r="F2896" t="str">
        <f t="shared" si="45"/>
        <v/>
      </c>
    </row>
    <row r="2897" spans="1:6" x14ac:dyDescent="0.25">
      <c r="A2897">
        <v>2904</v>
      </c>
      <c r="B2897">
        <v>323</v>
      </c>
      <c r="C2897" t="s">
        <v>974</v>
      </c>
      <c r="D2897" t="s">
        <v>3813</v>
      </c>
      <c r="E2897">
        <v>6</v>
      </c>
      <c r="F2897" t="str">
        <f t="shared" si="45"/>
        <v/>
      </c>
    </row>
    <row r="2898" spans="1:6" x14ac:dyDescent="0.25">
      <c r="A2898">
        <v>2905</v>
      </c>
      <c r="B2898">
        <v>323</v>
      </c>
      <c r="C2898" t="s">
        <v>968</v>
      </c>
      <c r="D2898" t="s">
        <v>3814</v>
      </c>
      <c r="E2898">
        <v>7</v>
      </c>
      <c r="F2898" t="str">
        <f t="shared" si="45"/>
        <v>التوقف في مكان آمن أفضل من استعمال الهاتف أثناء القيادة. safe_phone_stop.png</v>
      </c>
    </row>
    <row r="2899" spans="1:6" x14ac:dyDescent="0.25">
      <c r="A2899">
        <v>2906</v>
      </c>
      <c r="B2899">
        <v>323</v>
      </c>
      <c r="C2899" t="s">
        <v>31</v>
      </c>
      <c r="D2899" t="s">
        <v>3815</v>
      </c>
      <c r="E2899">
        <v>8</v>
      </c>
      <c r="F2899" t="str">
        <f t="shared" si="45"/>
        <v/>
      </c>
    </row>
    <row r="2900" spans="1:6" x14ac:dyDescent="0.25">
      <c r="A2900">
        <v>2907</v>
      </c>
      <c r="B2900">
        <v>323</v>
      </c>
      <c r="C2900" t="s">
        <v>968</v>
      </c>
      <c r="D2900" t="s">
        <v>3816</v>
      </c>
      <c r="E2900">
        <v>9</v>
      </c>
      <c r="F2900" t="str">
        <f t="shared" si="45"/>
        <v/>
      </c>
    </row>
    <row r="2901" spans="1:6" x14ac:dyDescent="0.25">
      <c r="A2901">
        <v>2908</v>
      </c>
      <c r="B2901">
        <v>324</v>
      </c>
      <c r="C2901" t="s">
        <v>968</v>
      </c>
      <c r="D2901" t="s">
        <v>3817</v>
      </c>
      <c r="E2901">
        <v>1</v>
      </c>
      <c r="F2901" t="str">
        <f t="shared" si="45"/>
        <v>استعمال الهاتف أثناء السياقة يسبب العديد من الحوادث الخطيرة. accident_due_phone_example.png</v>
      </c>
    </row>
    <row r="2902" spans="1:6" x14ac:dyDescent="0.25">
      <c r="A2902">
        <v>2909</v>
      </c>
      <c r="B2902">
        <v>324</v>
      </c>
      <c r="C2902" t="s">
        <v>31</v>
      </c>
      <c r="D2902" t="s">
        <v>3818</v>
      </c>
      <c r="E2902">
        <v>2</v>
      </c>
      <c r="F2902" t="str">
        <f t="shared" si="45"/>
        <v/>
      </c>
    </row>
    <row r="2903" spans="1:6" x14ac:dyDescent="0.25">
      <c r="A2903">
        <v>2910</v>
      </c>
      <c r="B2903">
        <v>324</v>
      </c>
      <c r="C2903" t="s">
        <v>968</v>
      </c>
      <c r="D2903" t="s">
        <v>3819</v>
      </c>
      <c r="E2903">
        <v>3</v>
      </c>
      <c r="F2903" t="str">
        <f t="shared" si="45"/>
        <v>التشتت الناتج عن الهاتف قد يؤدي إلى فقدان السيطرة على العربة. phone_related_accident.png</v>
      </c>
    </row>
    <row r="2904" spans="1:6" x14ac:dyDescent="0.25">
      <c r="A2904">
        <v>2911</v>
      </c>
      <c r="B2904">
        <v>324</v>
      </c>
      <c r="C2904" t="s">
        <v>31</v>
      </c>
      <c r="D2904" t="s">
        <v>3820</v>
      </c>
      <c r="E2904">
        <v>4</v>
      </c>
      <c r="F2904" t="str">
        <f t="shared" si="45"/>
        <v/>
      </c>
    </row>
    <row r="2905" spans="1:6" x14ac:dyDescent="0.25">
      <c r="A2905">
        <v>2912</v>
      </c>
      <c r="B2905">
        <v>324</v>
      </c>
      <c r="C2905" t="s">
        <v>968</v>
      </c>
      <c r="D2905" t="s">
        <v>3821</v>
      </c>
      <c r="E2905">
        <v>5</v>
      </c>
      <c r="F2905" t="str">
        <f t="shared" si="45"/>
        <v/>
      </c>
    </row>
    <row r="2906" spans="1:6" x14ac:dyDescent="0.25">
      <c r="A2906">
        <v>2913</v>
      </c>
      <c r="B2906">
        <v>324</v>
      </c>
      <c r="C2906" t="s">
        <v>974</v>
      </c>
      <c r="D2906" t="s">
        <v>3453</v>
      </c>
      <c r="E2906">
        <v>6</v>
      </c>
      <c r="F2906" t="str">
        <f t="shared" si="45"/>
        <v/>
      </c>
    </row>
    <row r="2907" spans="1:6" x14ac:dyDescent="0.25">
      <c r="A2907">
        <v>2914</v>
      </c>
      <c r="B2907">
        <v>324</v>
      </c>
      <c r="C2907" t="s">
        <v>968</v>
      </c>
      <c r="D2907" t="s">
        <v>3822</v>
      </c>
      <c r="E2907">
        <v>7</v>
      </c>
      <c r="F2907" t="str">
        <f t="shared" si="45"/>
        <v>الحوادث الناتجة عن الهاتف قد تسبب إصابات خطيرة أو وفيات. distracted_driver_collision.png</v>
      </c>
    </row>
    <row r="2908" spans="1:6" x14ac:dyDescent="0.25">
      <c r="A2908">
        <v>2915</v>
      </c>
      <c r="B2908">
        <v>324</v>
      </c>
      <c r="C2908" t="s">
        <v>31</v>
      </c>
      <c r="D2908" t="s">
        <v>3823</v>
      </c>
      <c r="E2908">
        <v>8</v>
      </c>
      <c r="F2908" t="str">
        <f t="shared" si="45"/>
        <v/>
      </c>
    </row>
    <row r="2909" spans="1:6" x14ac:dyDescent="0.25">
      <c r="A2909">
        <v>2916</v>
      </c>
      <c r="B2909">
        <v>324</v>
      </c>
      <c r="C2909" t="s">
        <v>968</v>
      </c>
      <c r="D2909" t="s">
        <v>3824</v>
      </c>
      <c r="E2909">
        <v>9</v>
      </c>
      <c r="F2909" t="str">
        <f t="shared" si="45"/>
        <v/>
      </c>
    </row>
    <row r="2910" spans="1:6" x14ac:dyDescent="0.25">
      <c r="A2910">
        <v>2917</v>
      </c>
      <c r="B2910">
        <v>325</v>
      </c>
      <c r="C2910" t="s">
        <v>968</v>
      </c>
      <c r="D2910" t="s">
        <v>3825</v>
      </c>
      <c r="E2910">
        <v>1</v>
      </c>
      <c r="F2910" t="str">
        <f t="shared" si="45"/>
        <v>استعمال السماعات أو البلوتوث قد يقلل من خطر استعمال الهاتف باليد. handsfree_driving_example.png</v>
      </c>
    </row>
    <row r="2911" spans="1:6" x14ac:dyDescent="0.25">
      <c r="A2911">
        <v>2918</v>
      </c>
      <c r="B2911">
        <v>325</v>
      </c>
      <c r="C2911" t="s">
        <v>31</v>
      </c>
      <c r="D2911" t="s">
        <v>3826</v>
      </c>
      <c r="E2911">
        <v>2</v>
      </c>
      <c r="F2911" t="str">
        <f t="shared" si="45"/>
        <v/>
      </c>
    </row>
    <row r="2912" spans="1:6" x14ac:dyDescent="0.25">
      <c r="A2912">
        <v>2919</v>
      </c>
      <c r="B2912">
        <v>325</v>
      </c>
      <c r="C2912" t="s">
        <v>968</v>
      </c>
      <c r="D2912" t="s">
        <v>3827</v>
      </c>
      <c r="E2912">
        <v>3</v>
      </c>
      <c r="F2912" t="str">
        <f t="shared" si="45"/>
        <v>رغم ذلك يبقى التركيز على الطريق ضرورياً أثناء القيادة. bluetooth_call_driving.png</v>
      </c>
    </row>
    <row r="2913" spans="1:6" x14ac:dyDescent="0.25">
      <c r="A2913">
        <v>2920</v>
      </c>
      <c r="B2913">
        <v>325</v>
      </c>
      <c r="C2913" t="s">
        <v>31</v>
      </c>
      <c r="D2913" t="s">
        <v>3828</v>
      </c>
      <c r="E2913">
        <v>4</v>
      </c>
      <c r="F2913" t="str">
        <f t="shared" si="45"/>
        <v/>
      </c>
    </row>
    <row r="2914" spans="1:6" x14ac:dyDescent="0.25">
      <c r="A2914">
        <v>2921</v>
      </c>
      <c r="B2914">
        <v>325</v>
      </c>
      <c r="C2914" t="s">
        <v>968</v>
      </c>
      <c r="D2914" t="s">
        <v>3829</v>
      </c>
      <c r="E2914">
        <v>5</v>
      </c>
      <c r="F2914" t="str">
        <f t="shared" si="45"/>
        <v/>
      </c>
    </row>
    <row r="2915" spans="1:6" x14ac:dyDescent="0.25">
      <c r="A2915">
        <v>2922</v>
      </c>
      <c r="B2915">
        <v>325</v>
      </c>
      <c r="C2915" t="s">
        <v>974</v>
      </c>
      <c r="D2915" t="s">
        <v>3830</v>
      </c>
      <c r="E2915">
        <v>6</v>
      </c>
      <c r="F2915" t="str">
        <f t="shared" si="45"/>
        <v/>
      </c>
    </row>
    <row r="2916" spans="1:6" x14ac:dyDescent="0.25">
      <c r="A2916">
        <v>2923</v>
      </c>
      <c r="B2916">
        <v>325</v>
      </c>
      <c r="C2916" t="s">
        <v>968</v>
      </c>
      <c r="D2916" t="s">
        <v>3831</v>
      </c>
      <c r="E2916">
        <v>7</v>
      </c>
      <c r="F2916" t="str">
        <f t="shared" si="45"/>
        <v>المكالمات الطويلة قد تؤثر على انتباه السائق حتى مع السماعات. focused_driver_bluetooth.png</v>
      </c>
    </row>
    <row r="2917" spans="1:6" x14ac:dyDescent="0.25">
      <c r="A2917">
        <v>2924</v>
      </c>
      <c r="B2917">
        <v>325</v>
      </c>
      <c r="C2917" t="s">
        <v>31</v>
      </c>
      <c r="D2917" t="s">
        <v>3832</v>
      </c>
      <c r="E2917">
        <v>8</v>
      </c>
      <c r="F2917" t="str">
        <f t="shared" si="45"/>
        <v/>
      </c>
    </row>
    <row r="2918" spans="1:6" x14ac:dyDescent="0.25">
      <c r="A2918">
        <v>2925</v>
      </c>
      <c r="B2918">
        <v>325</v>
      </c>
      <c r="C2918" t="s">
        <v>968</v>
      </c>
      <c r="D2918" t="s">
        <v>3833</v>
      </c>
      <c r="E2918">
        <v>9</v>
      </c>
      <c r="F2918" t="str">
        <f t="shared" si="45"/>
        <v/>
      </c>
    </row>
    <row r="2919" spans="1:6" x14ac:dyDescent="0.25">
      <c r="A2919">
        <v>2926</v>
      </c>
      <c r="B2919">
        <v>326</v>
      </c>
      <c r="C2919" t="s">
        <v>968</v>
      </c>
      <c r="D2919" t="s">
        <v>3834</v>
      </c>
      <c r="E2919">
        <v>1</v>
      </c>
      <c r="F2919" t="str">
        <f t="shared" si="45"/>
        <v>عند الحاجة لاستعمال الهاتف يجب التوقف في مكان آمن أولاً. stop_to_use_phone_example.png</v>
      </c>
    </row>
    <row r="2920" spans="1:6" x14ac:dyDescent="0.25">
      <c r="A2920">
        <v>2927</v>
      </c>
      <c r="B2920">
        <v>326</v>
      </c>
      <c r="C2920" t="s">
        <v>31</v>
      </c>
      <c r="D2920" t="s">
        <v>3835</v>
      </c>
      <c r="E2920">
        <v>2</v>
      </c>
      <c r="F2920" t="str">
        <f t="shared" si="45"/>
        <v/>
      </c>
    </row>
    <row r="2921" spans="1:6" x14ac:dyDescent="0.25">
      <c r="A2921">
        <v>2928</v>
      </c>
      <c r="B2921">
        <v>326</v>
      </c>
      <c r="C2921" t="s">
        <v>968</v>
      </c>
      <c r="D2921" t="s">
        <v>3836</v>
      </c>
      <c r="E2921">
        <v>3</v>
      </c>
      <c r="F2921" t="str">
        <f t="shared" si="45"/>
        <v>التوقف يقلل من خطر الحوادث الناتجة عن التشتت أثناء القيادة. parked_car_phone_use.png</v>
      </c>
    </row>
    <row r="2922" spans="1:6" x14ac:dyDescent="0.25">
      <c r="A2922">
        <v>2929</v>
      </c>
      <c r="B2922">
        <v>326</v>
      </c>
      <c r="C2922" t="s">
        <v>31</v>
      </c>
      <c r="D2922" t="s">
        <v>3837</v>
      </c>
      <c r="E2922">
        <v>4</v>
      </c>
      <c r="F2922" t="str">
        <f t="shared" si="45"/>
        <v/>
      </c>
    </row>
    <row r="2923" spans="1:6" x14ac:dyDescent="0.25">
      <c r="A2923">
        <v>2930</v>
      </c>
      <c r="B2923">
        <v>326</v>
      </c>
      <c r="C2923" t="s">
        <v>968</v>
      </c>
      <c r="D2923" t="s">
        <v>3838</v>
      </c>
      <c r="E2923">
        <v>5</v>
      </c>
      <c r="F2923" t="str">
        <f t="shared" si="45"/>
        <v/>
      </c>
    </row>
    <row r="2924" spans="1:6" x14ac:dyDescent="0.25">
      <c r="A2924">
        <v>2931</v>
      </c>
      <c r="B2924">
        <v>326</v>
      </c>
      <c r="C2924" t="s">
        <v>974</v>
      </c>
      <c r="D2924" t="s">
        <v>3839</v>
      </c>
      <c r="E2924">
        <v>6</v>
      </c>
      <c r="F2924" t="str">
        <f t="shared" si="45"/>
        <v/>
      </c>
    </row>
    <row r="2925" spans="1:6" x14ac:dyDescent="0.25">
      <c r="A2925">
        <v>2932</v>
      </c>
      <c r="B2925">
        <v>326</v>
      </c>
      <c r="C2925" t="s">
        <v>968</v>
      </c>
      <c r="D2925" t="s">
        <v>3840</v>
      </c>
      <c r="E2925">
        <v>7</v>
      </c>
      <c r="F2925" t="str">
        <f t="shared" si="45"/>
        <v>الوقوف الآمن أفضل من استعمال الهاتف أثناء تحرك العربة. roadside_safe_stop_phone.png</v>
      </c>
    </row>
    <row r="2926" spans="1:6" x14ac:dyDescent="0.25">
      <c r="A2926">
        <v>2933</v>
      </c>
      <c r="B2926">
        <v>326</v>
      </c>
      <c r="C2926" t="s">
        <v>31</v>
      </c>
      <c r="D2926" t="s">
        <v>3841</v>
      </c>
      <c r="E2926">
        <v>8</v>
      </c>
      <c r="F2926" t="str">
        <f t="shared" si="45"/>
        <v/>
      </c>
    </row>
    <row r="2927" spans="1:6" x14ac:dyDescent="0.25">
      <c r="A2927">
        <v>2934</v>
      </c>
      <c r="B2927">
        <v>326</v>
      </c>
      <c r="C2927" t="s">
        <v>968</v>
      </c>
      <c r="D2927" t="s">
        <v>3842</v>
      </c>
      <c r="E2927">
        <v>9</v>
      </c>
      <c r="F2927" t="str">
        <f t="shared" si="45"/>
        <v/>
      </c>
    </row>
    <row r="2928" spans="1:6" x14ac:dyDescent="0.25">
      <c r="A2928">
        <v>2935</v>
      </c>
      <c r="B2928">
        <v>327</v>
      </c>
      <c r="C2928" t="s">
        <v>968</v>
      </c>
      <c r="D2928" t="s">
        <v>3843</v>
      </c>
      <c r="E2928">
        <v>1</v>
      </c>
      <c r="F2928" t="str">
        <f t="shared" si="45"/>
        <v>إشعارات الهاتف قد تشتت انتباه السائق أثناء القيادة. phone_notifications_driving.png</v>
      </c>
    </row>
    <row r="2929" spans="1:6" x14ac:dyDescent="0.25">
      <c r="A2929">
        <v>2936</v>
      </c>
      <c r="B2929">
        <v>327</v>
      </c>
      <c r="C2929" t="s">
        <v>31</v>
      </c>
      <c r="D2929" t="s">
        <v>3844</v>
      </c>
      <c r="E2929">
        <v>2</v>
      </c>
      <c r="F2929" t="str">
        <f t="shared" si="45"/>
        <v/>
      </c>
    </row>
    <row r="2930" spans="1:6" x14ac:dyDescent="0.25">
      <c r="A2930">
        <v>2937</v>
      </c>
      <c r="B2930">
        <v>327</v>
      </c>
      <c r="C2930" t="s">
        <v>968</v>
      </c>
      <c r="D2930" t="s">
        <v>3845</v>
      </c>
      <c r="E2930">
        <v>3</v>
      </c>
      <c r="F2930" t="str">
        <f t="shared" si="45"/>
        <v>النظر إلى الشاشة للحظات قليلة قد يؤدي إلى حادث خطير. distracted_by_notifications.png</v>
      </c>
    </row>
    <row r="2931" spans="1:6" x14ac:dyDescent="0.25">
      <c r="A2931">
        <v>2938</v>
      </c>
      <c r="B2931">
        <v>327</v>
      </c>
      <c r="C2931" t="s">
        <v>31</v>
      </c>
      <c r="D2931" t="s">
        <v>3846</v>
      </c>
      <c r="E2931">
        <v>4</v>
      </c>
      <c r="F2931" t="str">
        <f t="shared" si="45"/>
        <v/>
      </c>
    </row>
    <row r="2932" spans="1:6" x14ac:dyDescent="0.25">
      <c r="A2932">
        <v>2939</v>
      </c>
      <c r="B2932">
        <v>327</v>
      </c>
      <c r="C2932" t="s">
        <v>968</v>
      </c>
      <c r="D2932" t="s">
        <v>3847</v>
      </c>
      <c r="E2932">
        <v>5</v>
      </c>
      <c r="F2932" t="str">
        <f t="shared" si="45"/>
        <v/>
      </c>
    </row>
    <row r="2933" spans="1:6" x14ac:dyDescent="0.25">
      <c r="A2933">
        <v>2940</v>
      </c>
      <c r="B2933">
        <v>327</v>
      </c>
      <c r="C2933" t="s">
        <v>974</v>
      </c>
      <c r="D2933" t="s">
        <v>3848</v>
      </c>
      <c r="E2933">
        <v>6</v>
      </c>
      <c r="F2933" t="str">
        <f t="shared" si="45"/>
        <v/>
      </c>
    </row>
    <row r="2934" spans="1:6" x14ac:dyDescent="0.25">
      <c r="A2934">
        <v>2941</v>
      </c>
      <c r="B2934">
        <v>327</v>
      </c>
      <c r="C2934" t="s">
        <v>968</v>
      </c>
      <c r="D2934" t="s">
        <v>3849</v>
      </c>
      <c r="E2934">
        <v>7</v>
      </c>
      <c r="F2934" t="str">
        <f t="shared" si="45"/>
        <v>التركيز الكامل على الطريق يساعد على القيادة الآمنة. focused_safe_driver.png</v>
      </c>
    </row>
    <row r="2935" spans="1:6" x14ac:dyDescent="0.25">
      <c r="A2935">
        <v>2942</v>
      </c>
      <c r="B2935">
        <v>327</v>
      </c>
      <c r="C2935" t="s">
        <v>31</v>
      </c>
      <c r="D2935" t="s">
        <v>3850</v>
      </c>
      <c r="E2935">
        <v>8</v>
      </c>
      <c r="F2935" t="str">
        <f t="shared" si="45"/>
        <v/>
      </c>
    </row>
    <row r="2936" spans="1:6" x14ac:dyDescent="0.25">
      <c r="A2936">
        <v>2943</v>
      </c>
      <c r="B2936">
        <v>327</v>
      </c>
      <c r="C2936" t="s">
        <v>968</v>
      </c>
      <c r="D2936" t="s">
        <v>3851</v>
      </c>
      <c r="E2936">
        <v>9</v>
      </c>
      <c r="F2936" t="str">
        <f t="shared" si="45"/>
        <v/>
      </c>
    </row>
    <row r="2937" spans="1:6" x14ac:dyDescent="0.25">
      <c r="A2937">
        <v>2944</v>
      </c>
      <c r="B2937">
        <v>328</v>
      </c>
      <c r="C2937" t="s">
        <v>968</v>
      </c>
      <c r="D2937" t="s">
        <v>3852</v>
      </c>
      <c r="E2937">
        <v>1</v>
      </c>
      <c r="F2937" t="str">
        <f t="shared" si="45"/>
        <v>قوانين السير تمنع استعمال الهاتف باليد أثناء القيادة. legal_phone_rules_example.png</v>
      </c>
    </row>
    <row r="2938" spans="1:6" x14ac:dyDescent="0.25">
      <c r="A2938">
        <v>2945</v>
      </c>
      <c r="B2938">
        <v>328</v>
      </c>
      <c r="C2938" t="s">
        <v>31</v>
      </c>
      <c r="D2938" t="s">
        <v>3853</v>
      </c>
      <c r="E2938">
        <v>2</v>
      </c>
      <c r="F2938" t="str">
        <f t="shared" si="45"/>
        <v/>
      </c>
    </row>
    <row r="2939" spans="1:6" x14ac:dyDescent="0.25">
      <c r="A2939">
        <v>2946</v>
      </c>
      <c r="B2939">
        <v>328</v>
      </c>
      <c r="C2939" t="s">
        <v>968</v>
      </c>
      <c r="D2939" t="s">
        <v>3854</v>
      </c>
      <c r="E2939">
        <v>3</v>
      </c>
      <c r="F2939" t="str">
        <f t="shared" si="45"/>
        <v>مخالفة هذه القوانين قد تؤدي إلى غرامات أو خصم نقاط من الرخصة. traffic_phone_violation.png</v>
      </c>
    </row>
    <row r="2940" spans="1:6" x14ac:dyDescent="0.25">
      <c r="A2940">
        <v>2947</v>
      </c>
      <c r="B2940">
        <v>328</v>
      </c>
      <c r="C2940" t="s">
        <v>31</v>
      </c>
      <c r="D2940" t="s">
        <v>3855</v>
      </c>
      <c r="E2940">
        <v>4</v>
      </c>
      <c r="F2940" t="str">
        <f t="shared" si="45"/>
        <v/>
      </c>
    </row>
    <row r="2941" spans="1:6" x14ac:dyDescent="0.25">
      <c r="A2941">
        <v>2948</v>
      </c>
      <c r="B2941">
        <v>328</v>
      </c>
      <c r="C2941" t="s">
        <v>968</v>
      </c>
      <c r="D2941" t="s">
        <v>3856</v>
      </c>
      <c r="E2941">
        <v>5</v>
      </c>
      <c r="F2941" t="str">
        <f t="shared" si="45"/>
        <v/>
      </c>
    </row>
    <row r="2942" spans="1:6" x14ac:dyDescent="0.25">
      <c r="A2942">
        <v>2949</v>
      </c>
      <c r="B2942">
        <v>328</v>
      </c>
      <c r="C2942" t="s">
        <v>974</v>
      </c>
      <c r="D2942" t="s">
        <v>3857</v>
      </c>
      <c r="E2942">
        <v>6</v>
      </c>
      <c r="F2942" t="str">
        <f t="shared" si="45"/>
        <v/>
      </c>
    </row>
    <row r="2943" spans="1:6" x14ac:dyDescent="0.25">
      <c r="A2943">
        <v>2950</v>
      </c>
      <c r="B2943">
        <v>328</v>
      </c>
      <c r="C2943" t="s">
        <v>968</v>
      </c>
      <c r="D2943" t="s">
        <v>3858</v>
      </c>
      <c r="E2943">
        <v>7</v>
      </c>
      <c r="F2943" t="str">
        <f t="shared" si="45"/>
        <v>استعمال الهاتف أثناء السياقة يعرض السائق والآخرين للخطر. no_phone_driving_rule.png</v>
      </c>
    </row>
    <row r="2944" spans="1:6" x14ac:dyDescent="0.25">
      <c r="A2944">
        <v>2951</v>
      </c>
      <c r="B2944">
        <v>328</v>
      </c>
      <c r="C2944" t="s">
        <v>31</v>
      </c>
      <c r="D2944" t="s">
        <v>3859</v>
      </c>
      <c r="E2944">
        <v>8</v>
      </c>
      <c r="F2944" t="str">
        <f t="shared" si="45"/>
        <v/>
      </c>
    </row>
    <row r="2945" spans="1:6" x14ac:dyDescent="0.25">
      <c r="A2945">
        <v>2952</v>
      </c>
      <c r="B2945">
        <v>328</v>
      </c>
      <c r="C2945" t="s">
        <v>968</v>
      </c>
      <c r="D2945" t="s">
        <v>3860</v>
      </c>
      <c r="E2945">
        <v>9</v>
      </c>
      <c r="F2945" t="str">
        <f t="shared" si="45"/>
        <v/>
      </c>
    </row>
    <row r="2946" spans="1:6" x14ac:dyDescent="0.25">
      <c r="A2946">
        <v>2953</v>
      </c>
      <c r="B2946">
        <v>329</v>
      </c>
      <c r="C2946" t="s">
        <v>968</v>
      </c>
      <c r="D2946" t="s">
        <v>3861</v>
      </c>
      <c r="E2946">
        <v>1</v>
      </c>
      <c r="F2946" t="str">
        <f t="shared" si="45"/>
        <v>الشرطة تراقب مخالفات استعمال الهاتف أثناء القيادة للحفاظ على السلامة الطرقية. police_phone_violation_example.png</v>
      </c>
    </row>
    <row r="2947" spans="1:6" x14ac:dyDescent="0.25">
      <c r="A2947">
        <v>2954</v>
      </c>
      <c r="B2947">
        <v>329</v>
      </c>
      <c r="C2947" t="s">
        <v>31</v>
      </c>
      <c r="D2947" t="s">
        <v>3862</v>
      </c>
      <c r="E2947">
        <v>2</v>
      </c>
      <c r="F2947" t="str">
        <f t="shared" ref="F2947:F3010" si="46">IF( AND(C2947="text",C2948="image"),D2947&amp;" " &amp;D2948,"")</f>
        <v/>
      </c>
    </row>
    <row r="2948" spans="1:6" x14ac:dyDescent="0.25">
      <c r="A2948">
        <v>2955</v>
      </c>
      <c r="B2948">
        <v>329</v>
      </c>
      <c r="C2948" t="s">
        <v>968</v>
      </c>
      <c r="D2948" t="s">
        <v>3863</v>
      </c>
      <c r="E2948">
        <v>3</v>
      </c>
      <c r="F2948" t="str">
        <f t="shared" si="46"/>
        <v>استعمال الهاتف أثناء السياقة قد يؤدي إلى غرامات وعقوبات قانونية. police_traffic_control_phone.png</v>
      </c>
    </row>
    <row r="2949" spans="1:6" x14ac:dyDescent="0.25">
      <c r="A2949">
        <v>2956</v>
      </c>
      <c r="B2949">
        <v>329</v>
      </c>
      <c r="C2949" t="s">
        <v>31</v>
      </c>
      <c r="D2949" t="s">
        <v>3864</v>
      </c>
      <c r="E2949">
        <v>4</v>
      </c>
      <c r="F2949" t="str">
        <f t="shared" si="46"/>
        <v/>
      </c>
    </row>
    <row r="2950" spans="1:6" x14ac:dyDescent="0.25">
      <c r="A2950">
        <v>2957</v>
      </c>
      <c r="B2950">
        <v>329</v>
      </c>
      <c r="C2950" t="s">
        <v>968</v>
      </c>
      <c r="D2950" t="s">
        <v>3865</v>
      </c>
      <c r="E2950">
        <v>5</v>
      </c>
      <c r="F2950" t="str">
        <f t="shared" si="46"/>
        <v/>
      </c>
    </row>
    <row r="2951" spans="1:6" x14ac:dyDescent="0.25">
      <c r="A2951">
        <v>2958</v>
      </c>
      <c r="B2951">
        <v>329</v>
      </c>
      <c r="C2951" t="s">
        <v>974</v>
      </c>
      <c r="D2951" t="s">
        <v>3866</v>
      </c>
      <c r="E2951">
        <v>6</v>
      </c>
      <c r="F2951" t="str">
        <f t="shared" si="46"/>
        <v/>
      </c>
    </row>
    <row r="2952" spans="1:6" x14ac:dyDescent="0.25">
      <c r="A2952">
        <v>2959</v>
      </c>
      <c r="B2952">
        <v>329</v>
      </c>
      <c r="C2952" t="s">
        <v>968</v>
      </c>
      <c r="D2952" t="s">
        <v>3867</v>
      </c>
      <c r="E2952">
        <v>7</v>
      </c>
      <c r="F2952" t="str">
        <f t="shared" si="46"/>
        <v>احترام القوانين يساعد على حماية السائقين والراجلين من الحوادث. safe_driving_law_enforcement.png</v>
      </c>
    </row>
    <row r="2953" spans="1:6" x14ac:dyDescent="0.25">
      <c r="A2953">
        <v>2960</v>
      </c>
      <c r="B2953">
        <v>329</v>
      </c>
      <c r="C2953" t="s">
        <v>31</v>
      </c>
      <c r="D2953" t="s">
        <v>3868</v>
      </c>
      <c r="E2953">
        <v>8</v>
      </c>
      <c r="F2953" t="str">
        <f t="shared" si="46"/>
        <v/>
      </c>
    </row>
    <row r="2954" spans="1:6" x14ac:dyDescent="0.25">
      <c r="A2954">
        <v>2961</v>
      </c>
      <c r="B2954">
        <v>329</v>
      </c>
      <c r="C2954" t="s">
        <v>968</v>
      </c>
      <c r="D2954" t="s">
        <v>3869</v>
      </c>
      <c r="E2954">
        <v>9</v>
      </c>
      <c r="F2954" t="str">
        <f t="shared" si="46"/>
        <v/>
      </c>
    </row>
    <row r="2955" spans="1:6" x14ac:dyDescent="0.25">
      <c r="A2955">
        <v>2962</v>
      </c>
      <c r="B2955">
        <v>330</v>
      </c>
      <c r="C2955" t="s">
        <v>968</v>
      </c>
      <c r="D2955" t="s">
        <v>3870</v>
      </c>
      <c r="E2955">
        <v>1</v>
      </c>
      <c r="F2955" t="str">
        <f t="shared" si="46"/>
        <v>التركيز أثناء السياقة ضروري لاتخاذ القرارات الصحيحة بسرعة وأمان. safe_driving_focus_example.png</v>
      </c>
    </row>
    <row r="2956" spans="1:6" x14ac:dyDescent="0.25">
      <c r="A2956">
        <v>2963</v>
      </c>
      <c r="B2956">
        <v>330</v>
      </c>
      <c r="C2956" t="s">
        <v>31</v>
      </c>
      <c r="D2956" t="s">
        <v>3871</v>
      </c>
      <c r="E2956">
        <v>2</v>
      </c>
      <c r="F2956" t="str">
        <f t="shared" si="46"/>
        <v/>
      </c>
    </row>
    <row r="2957" spans="1:6" x14ac:dyDescent="0.25">
      <c r="A2957">
        <v>2964</v>
      </c>
      <c r="B2957">
        <v>330</v>
      </c>
      <c r="C2957" t="s">
        <v>968</v>
      </c>
      <c r="D2957" t="s">
        <v>3872</v>
      </c>
      <c r="E2957">
        <v>3</v>
      </c>
      <c r="F2957" t="str">
        <f t="shared" si="46"/>
        <v>يجب تجنب الهاتف وكل ما يشتت الانتباه أثناء القيادة. focused_driver_on_road.png</v>
      </c>
    </row>
    <row r="2958" spans="1:6" x14ac:dyDescent="0.25">
      <c r="A2958">
        <v>2965</v>
      </c>
      <c r="B2958">
        <v>330</v>
      </c>
      <c r="C2958" t="s">
        <v>31</v>
      </c>
      <c r="D2958" t="s">
        <v>3873</v>
      </c>
      <c r="E2958">
        <v>4</v>
      </c>
      <c r="F2958" t="str">
        <f t="shared" si="46"/>
        <v/>
      </c>
    </row>
    <row r="2959" spans="1:6" x14ac:dyDescent="0.25">
      <c r="A2959">
        <v>2966</v>
      </c>
      <c r="B2959">
        <v>330</v>
      </c>
      <c r="C2959" t="s">
        <v>968</v>
      </c>
      <c r="D2959" t="s">
        <v>3874</v>
      </c>
      <c r="E2959">
        <v>5</v>
      </c>
      <c r="F2959" t="str">
        <f t="shared" si="46"/>
        <v/>
      </c>
    </row>
    <row r="2960" spans="1:6" x14ac:dyDescent="0.25">
      <c r="A2960">
        <v>2967</v>
      </c>
      <c r="B2960">
        <v>330</v>
      </c>
      <c r="C2960" t="s">
        <v>974</v>
      </c>
      <c r="D2960" t="s">
        <v>3875</v>
      </c>
      <c r="E2960">
        <v>6</v>
      </c>
      <c r="F2960" t="str">
        <f t="shared" si="46"/>
        <v/>
      </c>
    </row>
    <row r="2961" spans="1:6" x14ac:dyDescent="0.25">
      <c r="A2961">
        <v>2968</v>
      </c>
      <c r="B2961">
        <v>330</v>
      </c>
      <c r="C2961" t="s">
        <v>968</v>
      </c>
      <c r="D2961" t="s">
        <v>3876</v>
      </c>
      <c r="E2961">
        <v>7</v>
      </c>
      <c r="F2961" t="str">
        <f t="shared" si="46"/>
        <v>التشتت أثناء القيادة قد يؤدي إلى حوادث خطيرة أو مميتة. attentive_safe_driver.png</v>
      </c>
    </row>
    <row r="2962" spans="1:6" x14ac:dyDescent="0.25">
      <c r="A2962">
        <v>2969</v>
      </c>
      <c r="B2962">
        <v>330</v>
      </c>
      <c r="C2962" t="s">
        <v>31</v>
      </c>
      <c r="D2962" t="s">
        <v>3877</v>
      </c>
      <c r="E2962">
        <v>8</v>
      </c>
      <c r="F2962" t="str">
        <f t="shared" si="46"/>
        <v/>
      </c>
    </row>
    <row r="2963" spans="1:6" x14ac:dyDescent="0.25">
      <c r="A2963">
        <v>2970</v>
      </c>
      <c r="B2963">
        <v>330</v>
      </c>
      <c r="C2963" t="s">
        <v>968</v>
      </c>
      <c r="D2963" t="s">
        <v>3878</v>
      </c>
      <c r="E2963">
        <v>9</v>
      </c>
      <c r="F2963" t="str">
        <f t="shared" si="46"/>
        <v/>
      </c>
    </row>
    <row r="2964" spans="1:6" x14ac:dyDescent="0.25">
      <c r="A2964">
        <v>2971</v>
      </c>
      <c r="B2964">
        <v>331</v>
      </c>
      <c r="C2964" t="s">
        <v>968</v>
      </c>
      <c r="D2964" t="s">
        <v>3879</v>
      </c>
      <c r="E2964">
        <v>1</v>
      </c>
      <c r="F2964" t="str">
        <f t="shared" si="46"/>
        <v>مخالفة السير هي عدم احترام قوانين وقواعد المرور المعمول بها. traffic_fine_ticket_example.png</v>
      </c>
    </row>
    <row r="2965" spans="1:6" x14ac:dyDescent="0.25">
      <c r="A2965">
        <v>2972</v>
      </c>
      <c r="B2965">
        <v>331</v>
      </c>
      <c r="C2965" t="s">
        <v>31</v>
      </c>
      <c r="D2965" t="s">
        <v>3880</v>
      </c>
      <c r="E2965">
        <v>2</v>
      </c>
      <c r="F2965" t="str">
        <f t="shared" si="46"/>
        <v/>
      </c>
    </row>
    <row r="2966" spans="1:6" x14ac:dyDescent="0.25">
      <c r="A2966">
        <v>2973</v>
      </c>
      <c r="B2966">
        <v>331</v>
      </c>
      <c r="C2966" t="s">
        <v>968</v>
      </c>
      <c r="D2966" t="s">
        <v>3881</v>
      </c>
      <c r="E2966">
        <v>3</v>
      </c>
      <c r="F2966" t="str">
        <f t="shared" si="46"/>
        <v>المخالفات قد تؤدي إلى غرامات مالية أو عقوبات قانونية أخرى. traffic_violation_notice.png</v>
      </c>
    </row>
    <row r="2967" spans="1:6" x14ac:dyDescent="0.25">
      <c r="A2967">
        <v>2974</v>
      </c>
      <c r="B2967">
        <v>331</v>
      </c>
      <c r="C2967" t="s">
        <v>31</v>
      </c>
      <c r="D2967" t="s">
        <v>3882</v>
      </c>
      <c r="E2967">
        <v>4</v>
      </c>
      <c r="F2967" t="str">
        <f t="shared" si="46"/>
        <v/>
      </c>
    </row>
    <row r="2968" spans="1:6" x14ac:dyDescent="0.25">
      <c r="A2968">
        <v>2975</v>
      </c>
      <c r="B2968">
        <v>331</v>
      </c>
      <c r="C2968" t="s">
        <v>968</v>
      </c>
      <c r="D2968" t="s">
        <v>3883</v>
      </c>
      <c r="E2968">
        <v>5</v>
      </c>
      <c r="F2968" t="str">
        <f t="shared" si="46"/>
        <v/>
      </c>
    </row>
    <row r="2969" spans="1:6" x14ac:dyDescent="0.25">
      <c r="A2969">
        <v>2976</v>
      </c>
      <c r="B2969">
        <v>331</v>
      </c>
      <c r="C2969" t="s">
        <v>974</v>
      </c>
      <c r="D2969" t="s">
        <v>3884</v>
      </c>
      <c r="E2969">
        <v>6</v>
      </c>
      <c r="F2969" t="str">
        <f t="shared" si="46"/>
        <v/>
      </c>
    </row>
    <row r="2970" spans="1:6" x14ac:dyDescent="0.25">
      <c r="A2970">
        <v>2977</v>
      </c>
      <c r="B2970">
        <v>331</v>
      </c>
      <c r="C2970" t="s">
        <v>968</v>
      </c>
      <c r="D2970" t="s">
        <v>3885</v>
      </c>
      <c r="E2970">
        <v>7</v>
      </c>
      <c r="F2970" t="str">
        <f t="shared" si="46"/>
        <v>القيادة المسؤولة تساعد على تقليل المخالفات وتحسين السلامة الطرقية. safe_traffic_compliance.png</v>
      </c>
    </row>
    <row r="2971" spans="1:6" x14ac:dyDescent="0.25">
      <c r="A2971">
        <v>2978</v>
      </c>
      <c r="B2971">
        <v>331</v>
      </c>
      <c r="C2971" t="s">
        <v>31</v>
      </c>
      <c r="D2971" t="s">
        <v>3886</v>
      </c>
      <c r="E2971">
        <v>8</v>
      </c>
      <c r="F2971" t="str">
        <f t="shared" si="46"/>
        <v/>
      </c>
    </row>
    <row r="2972" spans="1:6" x14ac:dyDescent="0.25">
      <c r="A2972">
        <v>2979</v>
      </c>
      <c r="B2972">
        <v>331</v>
      </c>
      <c r="C2972" t="s">
        <v>968</v>
      </c>
      <c r="D2972" t="s">
        <v>3887</v>
      </c>
      <c r="E2972">
        <v>9</v>
      </c>
      <c r="F2972" t="str">
        <f t="shared" si="46"/>
        <v/>
      </c>
    </row>
    <row r="2973" spans="1:6" x14ac:dyDescent="0.25">
      <c r="A2973">
        <v>2980</v>
      </c>
      <c r="B2973">
        <v>332</v>
      </c>
      <c r="C2973" t="s">
        <v>968</v>
      </c>
      <c r="D2973" t="s">
        <v>3888</v>
      </c>
      <c r="E2973">
        <v>1</v>
      </c>
      <c r="F2973" t="str">
        <f t="shared" si="46"/>
        <v>تجاوز السرعة القانونية يعرض السائق لغرامة مالية وعقوبات إضافية. speed_fine_example.png</v>
      </c>
    </row>
    <row r="2974" spans="1:6" x14ac:dyDescent="0.25">
      <c r="A2974">
        <v>2981</v>
      </c>
      <c r="B2974">
        <v>332</v>
      </c>
      <c r="C2974" t="s">
        <v>31</v>
      </c>
      <c r="D2974" t="s">
        <v>3889</v>
      </c>
      <c r="E2974">
        <v>2</v>
      </c>
      <c r="F2974" t="str">
        <f t="shared" si="46"/>
        <v/>
      </c>
    </row>
    <row r="2975" spans="1:6" x14ac:dyDescent="0.25">
      <c r="A2975">
        <v>2982</v>
      </c>
      <c r="B2975">
        <v>332</v>
      </c>
      <c r="C2975" t="s">
        <v>968</v>
      </c>
      <c r="D2975" t="s">
        <v>3757</v>
      </c>
      <c r="E2975">
        <v>3</v>
      </c>
      <c r="F2975" t="str">
        <f t="shared" si="46"/>
        <v>قيمة الغرامة تختلف حسب مقدار تجاوز السرعة ونوع الطريق. speeding_penalty_notice.png</v>
      </c>
    </row>
    <row r="2976" spans="1:6" x14ac:dyDescent="0.25">
      <c r="A2976">
        <v>2983</v>
      </c>
      <c r="B2976">
        <v>332</v>
      </c>
      <c r="C2976" t="s">
        <v>31</v>
      </c>
      <c r="D2976" t="s">
        <v>3890</v>
      </c>
      <c r="E2976">
        <v>4</v>
      </c>
      <c r="F2976" t="str">
        <f t="shared" si="46"/>
        <v/>
      </c>
    </row>
    <row r="2977" spans="1:6" x14ac:dyDescent="0.25">
      <c r="A2977">
        <v>2984</v>
      </c>
      <c r="B2977">
        <v>332</v>
      </c>
      <c r="C2977" t="s">
        <v>968</v>
      </c>
      <c r="D2977" t="s">
        <v>3891</v>
      </c>
      <c r="E2977">
        <v>5</v>
      </c>
      <c r="F2977" t="str">
        <f t="shared" si="46"/>
        <v/>
      </c>
    </row>
    <row r="2978" spans="1:6" x14ac:dyDescent="0.25">
      <c r="A2978">
        <v>2985</v>
      </c>
      <c r="B2978">
        <v>332</v>
      </c>
      <c r="C2978" t="s">
        <v>974</v>
      </c>
      <c r="D2978" t="s">
        <v>3892</v>
      </c>
      <c r="E2978">
        <v>6</v>
      </c>
      <c r="F2978" t="str">
        <f t="shared" si="46"/>
        <v/>
      </c>
    </row>
    <row r="2979" spans="1:6" x14ac:dyDescent="0.25">
      <c r="A2979">
        <v>2986</v>
      </c>
      <c r="B2979">
        <v>332</v>
      </c>
      <c r="C2979" t="s">
        <v>968</v>
      </c>
      <c r="D2979" t="s">
        <v>3893</v>
      </c>
      <c r="E2979">
        <v>7</v>
      </c>
      <c r="F2979" t="str">
        <f t="shared" si="46"/>
        <v>السرعة المفرطة تزيد من خطر الحوادث والإصابات الخطيرة. road_speed_limit_safety.png</v>
      </c>
    </row>
    <row r="2980" spans="1:6" x14ac:dyDescent="0.25">
      <c r="A2980">
        <v>2987</v>
      </c>
      <c r="B2980">
        <v>332</v>
      </c>
      <c r="C2980" t="s">
        <v>31</v>
      </c>
      <c r="D2980" t="s">
        <v>3894</v>
      </c>
      <c r="E2980">
        <v>8</v>
      </c>
      <c r="F2980" t="str">
        <f t="shared" si="46"/>
        <v/>
      </c>
    </row>
    <row r="2981" spans="1:6" x14ac:dyDescent="0.25">
      <c r="A2981">
        <v>2988</v>
      </c>
      <c r="B2981">
        <v>332</v>
      </c>
      <c r="C2981" t="s">
        <v>968</v>
      </c>
      <c r="D2981" t="s">
        <v>3895</v>
      </c>
      <c r="E2981">
        <v>9</v>
      </c>
      <c r="F2981" t="str">
        <f t="shared" si="46"/>
        <v/>
      </c>
    </row>
    <row r="2982" spans="1:6" x14ac:dyDescent="0.25">
      <c r="A2982">
        <v>2989</v>
      </c>
      <c r="B2982">
        <v>333</v>
      </c>
      <c r="C2982" t="s">
        <v>968</v>
      </c>
      <c r="D2982" t="s">
        <v>3896</v>
      </c>
      <c r="E2982">
        <v>1</v>
      </c>
      <c r="F2982" t="str">
        <f t="shared" si="46"/>
        <v>الوقوف في الأماكن الممنوعة قد يؤدي إلى غرامة أو سحب العربة. illegal_parking_fine.png</v>
      </c>
    </row>
    <row r="2983" spans="1:6" x14ac:dyDescent="0.25">
      <c r="A2983">
        <v>2990</v>
      </c>
      <c r="B2983">
        <v>333</v>
      </c>
      <c r="C2983" t="s">
        <v>31</v>
      </c>
      <c r="D2983" t="s">
        <v>3897</v>
      </c>
      <c r="E2983">
        <v>2</v>
      </c>
      <c r="F2983" t="str">
        <f t="shared" si="46"/>
        <v/>
      </c>
    </row>
    <row r="2984" spans="1:6" x14ac:dyDescent="0.25">
      <c r="A2984">
        <v>2991</v>
      </c>
      <c r="B2984">
        <v>333</v>
      </c>
      <c r="C2984" t="s">
        <v>968</v>
      </c>
      <c r="D2984" t="s">
        <v>3898</v>
      </c>
      <c r="E2984">
        <v>3</v>
      </c>
      <c r="F2984" t="str">
        <f t="shared" si="46"/>
        <v>الوقوف غير القانوني قد يعرقل المرور أو يعرض الآخرين للخطر. parking_violation_ticket.png</v>
      </c>
    </row>
    <row r="2985" spans="1:6" x14ac:dyDescent="0.25">
      <c r="A2985">
        <v>2992</v>
      </c>
      <c r="B2985">
        <v>333</v>
      </c>
      <c r="C2985" t="s">
        <v>31</v>
      </c>
      <c r="D2985" t="s">
        <v>3899</v>
      </c>
      <c r="E2985">
        <v>4</v>
      </c>
      <c r="F2985" t="str">
        <f t="shared" si="46"/>
        <v/>
      </c>
    </row>
    <row r="2986" spans="1:6" x14ac:dyDescent="0.25">
      <c r="A2986">
        <v>2993</v>
      </c>
      <c r="B2986">
        <v>333</v>
      </c>
      <c r="C2986" t="s">
        <v>968</v>
      </c>
      <c r="D2986" t="s">
        <v>3900</v>
      </c>
      <c r="E2986">
        <v>5</v>
      </c>
      <c r="F2986" t="str">
        <f t="shared" si="46"/>
        <v/>
      </c>
    </row>
    <row r="2987" spans="1:6" x14ac:dyDescent="0.25">
      <c r="A2987">
        <v>2994</v>
      </c>
      <c r="B2987">
        <v>333</v>
      </c>
      <c r="C2987" t="s">
        <v>974</v>
      </c>
      <c r="D2987" t="s">
        <v>3901</v>
      </c>
      <c r="E2987">
        <v>6</v>
      </c>
      <c r="F2987" t="str">
        <f t="shared" si="46"/>
        <v/>
      </c>
    </row>
    <row r="2988" spans="1:6" x14ac:dyDescent="0.25">
      <c r="A2988">
        <v>2995</v>
      </c>
      <c r="B2988">
        <v>333</v>
      </c>
      <c r="C2988" t="s">
        <v>968</v>
      </c>
      <c r="D2988" t="s">
        <v>3902</v>
      </c>
      <c r="E2988">
        <v>7</v>
      </c>
      <c r="F2988" t="str">
        <f t="shared" si="46"/>
        <v>الوقوف الصحيح يساعد على تنظيم المرور وضمان السلامة الطرقية. legal_parking_zone.png</v>
      </c>
    </row>
    <row r="2989" spans="1:6" x14ac:dyDescent="0.25">
      <c r="A2989">
        <v>2996</v>
      </c>
      <c r="B2989">
        <v>333</v>
      </c>
      <c r="C2989" t="s">
        <v>31</v>
      </c>
      <c r="D2989" t="s">
        <v>3903</v>
      </c>
      <c r="E2989">
        <v>8</v>
      </c>
      <c r="F2989" t="str">
        <f t="shared" si="46"/>
        <v/>
      </c>
    </row>
    <row r="2990" spans="1:6" x14ac:dyDescent="0.25">
      <c r="A2990">
        <v>2997</v>
      </c>
      <c r="B2990">
        <v>333</v>
      </c>
      <c r="C2990" t="s">
        <v>968</v>
      </c>
      <c r="D2990" t="s">
        <v>3904</v>
      </c>
      <c r="E2990">
        <v>9</v>
      </c>
      <c r="F2990" t="str">
        <f t="shared" si="46"/>
        <v/>
      </c>
    </row>
    <row r="2991" spans="1:6" x14ac:dyDescent="0.25">
      <c r="A2991">
        <v>2998</v>
      </c>
      <c r="B2991">
        <v>334</v>
      </c>
      <c r="C2991" t="s">
        <v>968</v>
      </c>
      <c r="D2991" t="s">
        <v>3905</v>
      </c>
      <c r="E2991">
        <v>1</v>
      </c>
      <c r="F2991" t="str">
        <f t="shared" si="46"/>
        <v>استعمال الهاتف أثناء القيادة يعتبر مخالفة تعرض السائق لغرامة. phone_use_fine_example.png</v>
      </c>
    </row>
    <row r="2992" spans="1:6" x14ac:dyDescent="0.25">
      <c r="A2992">
        <v>2999</v>
      </c>
      <c r="B2992">
        <v>334</v>
      </c>
      <c r="C2992" t="s">
        <v>31</v>
      </c>
      <c r="D2992" t="s">
        <v>3906</v>
      </c>
      <c r="E2992">
        <v>2</v>
      </c>
      <c r="F2992" t="str">
        <f t="shared" si="46"/>
        <v/>
      </c>
    </row>
    <row r="2993" spans="1:6" x14ac:dyDescent="0.25">
      <c r="A2993">
        <v>3000</v>
      </c>
      <c r="B2993">
        <v>334</v>
      </c>
      <c r="C2993" t="s">
        <v>968</v>
      </c>
      <c r="D2993" t="s">
        <v>3907</v>
      </c>
      <c r="E2993">
        <v>3</v>
      </c>
      <c r="F2993" t="str">
        <f t="shared" si="46"/>
        <v>الهاتف يشتت انتباه السائق ويزيد من خطر الحوادث. distracted_driver_phone_fine.png</v>
      </c>
    </row>
    <row r="2994" spans="1:6" x14ac:dyDescent="0.25">
      <c r="A2994">
        <v>3001</v>
      </c>
      <c r="B2994">
        <v>334</v>
      </c>
      <c r="C2994" t="s">
        <v>31</v>
      </c>
      <c r="D2994" t="s">
        <v>3908</v>
      </c>
      <c r="E2994">
        <v>4</v>
      </c>
      <c r="F2994" t="str">
        <f t="shared" si="46"/>
        <v/>
      </c>
    </row>
    <row r="2995" spans="1:6" x14ac:dyDescent="0.25">
      <c r="A2995">
        <v>3002</v>
      </c>
      <c r="B2995">
        <v>334</v>
      </c>
      <c r="C2995" t="s">
        <v>968</v>
      </c>
      <c r="D2995" t="s">
        <v>3909</v>
      </c>
      <c r="E2995">
        <v>5</v>
      </c>
      <c r="F2995" t="str">
        <f t="shared" si="46"/>
        <v/>
      </c>
    </row>
    <row r="2996" spans="1:6" x14ac:dyDescent="0.25">
      <c r="A2996">
        <v>3003</v>
      </c>
      <c r="B2996">
        <v>334</v>
      </c>
      <c r="C2996" t="s">
        <v>974</v>
      </c>
      <c r="D2996" t="s">
        <v>3910</v>
      </c>
      <c r="E2996">
        <v>6</v>
      </c>
      <c r="F2996" t="str">
        <f t="shared" si="46"/>
        <v/>
      </c>
    </row>
    <row r="2997" spans="1:6" x14ac:dyDescent="0.25">
      <c r="A2997">
        <v>3004</v>
      </c>
      <c r="B2997">
        <v>334</v>
      </c>
      <c r="C2997" t="s">
        <v>968</v>
      </c>
      <c r="D2997" t="s">
        <v>3911</v>
      </c>
      <c r="E2997">
        <v>7</v>
      </c>
      <c r="F2997" t="str">
        <f t="shared" si="46"/>
        <v>احترام قوانين استعمال الهاتف يساعد على حماية جميع مستعملي الطريق. safe_driving_no_phone_use.png</v>
      </c>
    </row>
    <row r="2998" spans="1:6" x14ac:dyDescent="0.25">
      <c r="A2998">
        <v>3005</v>
      </c>
      <c r="B2998">
        <v>334</v>
      </c>
      <c r="C2998" t="s">
        <v>31</v>
      </c>
      <c r="D2998" t="s">
        <v>3912</v>
      </c>
      <c r="E2998">
        <v>8</v>
      </c>
      <c r="F2998" t="str">
        <f t="shared" si="46"/>
        <v/>
      </c>
    </row>
    <row r="2999" spans="1:6" x14ac:dyDescent="0.25">
      <c r="A2999">
        <v>3006</v>
      </c>
      <c r="B2999">
        <v>334</v>
      </c>
      <c r="C2999" t="s">
        <v>968</v>
      </c>
      <c r="D2999" t="s">
        <v>3913</v>
      </c>
      <c r="E2999">
        <v>9</v>
      </c>
      <c r="F2999" t="str">
        <f t="shared" si="46"/>
        <v/>
      </c>
    </row>
    <row r="3000" spans="1:6" x14ac:dyDescent="0.25">
      <c r="A3000">
        <v>3007</v>
      </c>
      <c r="B3000">
        <v>335</v>
      </c>
      <c r="C3000" t="s">
        <v>968</v>
      </c>
      <c r="D3000" t="s">
        <v>3914</v>
      </c>
      <c r="E3000">
        <v>1</v>
      </c>
      <c r="F3000" t="str">
        <f t="shared" si="46"/>
        <v>عدم استعمال حزام السلامة يعرض السائق والركاب لغرامة ومخاطر خطيرة. seatbelt_fine_example.png</v>
      </c>
    </row>
    <row r="3001" spans="1:6" x14ac:dyDescent="0.25">
      <c r="A3001">
        <v>3008</v>
      </c>
      <c r="B3001">
        <v>335</v>
      </c>
      <c r="C3001" t="s">
        <v>31</v>
      </c>
      <c r="D3001" t="s">
        <v>3915</v>
      </c>
      <c r="E3001">
        <v>2</v>
      </c>
      <c r="F3001" t="str">
        <f t="shared" si="46"/>
        <v/>
      </c>
    </row>
    <row r="3002" spans="1:6" x14ac:dyDescent="0.25">
      <c r="A3002">
        <v>3009</v>
      </c>
      <c r="B3002">
        <v>335</v>
      </c>
      <c r="C3002" t="s">
        <v>968</v>
      </c>
      <c r="D3002" t="s">
        <v>3916</v>
      </c>
      <c r="E3002">
        <v>3</v>
      </c>
      <c r="F3002" t="str">
        <f t="shared" si="46"/>
        <v>حزام السلامة يساعد على تقليل الإصابات أثناء الحوادث. seatbelt_safety_rule.png</v>
      </c>
    </row>
    <row r="3003" spans="1:6" x14ac:dyDescent="0.25">
      <c r="A3003">
        <v>3010</v>
      </c>
      <c r="B3003">
        <v>335</v>
      </c>
      <c r="C3003" t="s">
        <v>31</v>
      </c>
      <c r="D3003" t="s">
        <v>3917</v>
      </c>
      <c r="E3003">
        <v>4</v>
      </c>
      <c r="F3003" t="str">
        <f t="shared" si="46"/>
        <v/>
      </c>
    </row>
    <row r="3004" spans="1:6" x14ac:dyDescent="0.25">
      <c r="A3004">
        <v>3011</v>
      </c>
      <c r="B3004">
        <v>335</v>
      </c>
      <c r="C3004" t="s">
        <v>968</v>
      </c>
      <c r="D3004" t="s">
        <v>3918</v>
      </c>
      <c r="E3004">
        <v>5</v>
      </c>
      <c r="F3004" t="str">
        <f t="shared" si="46"/>
        <v/>
      </c>
    </row>
    <row r="3005" spans="1:6" x14ac:dyDescent="0.25">
      <c r="A3005">
        <v>3012</v>
      </c>
      <c r="B3005">
        <v>335</v>
      </c>
      <c r="C3005" t="s">
        <v>974</v>
      </c>
      <c r="D3005" t="s">
        <v>3919</v>
      </c>
      <c r="E3005">
        <v>6</v>
      </c>
      <c r="F3005" t="str">
        <f t="shared" si="46"/>
        <v/>
      </c>
    </row>
    <row r="3006" spans="1:6" x14ac:dyDescent="0.25">
      <c r="A3006">
        <v>3013</v>
      </c>
      <c r="B3006">
        <v>335</v>
      </c>
      <c r="C3006" t="s">
        <v>968</v>
      </c>
      <c r="D3006" t="s">
        <v>3920</v>
      </c>
      <c r="E3006">
        <v>7</v>
      </c>
      <c r="F3006" t="str">
        <f t="shared" si="46"/>
        <v>احترام قواعد السلامة يساعد على حماية الأرواح وتقليل الحوادث. buckle_up_safe_driving.png</v>
      </c>
    </row>
    <row r="3007" spans="1:6" x14ac:dyDescent="0.25">
      <c r="A3007">
        <v>3014</v>
      </c>
      <c r="B3007">
        <v>335</v>
      </c>
      <c r="C3007" t="s">
        <v>31</v>
      </c>
      <c r="D3007" t="s">
        <v>3921</v>
      </c>
      <c r="E3007">
        <v>8</v>
      </c>
      <c r="F3007" t="str">
        <f t="shared" si="46"/>
        <v/>
      </c>
    </row>
    <row r="3008" spans="1:6" x14ac:dyDescent="0.25">
      <c r="A3008">
        <v>3015</v>
      </c>
      <c r="B3008">
        <v>335</v>
      </c>
      <c r="C3008" t="s">
        <v>968</v>
      </c>
      <c r="D3008" t="s">
        <v>3922</v>
      </c>
      <c r="E3008">
        <v>9</v>
      </c>
      <c r="F3008" t="str">
        <f t="shared" si="46"/>
        <v/>
      </c>
    </row>
    <row r="3009" spans="1:6" x14ac:dyDescent="0.25">
      <c r="A3009">
        <v>3016</v>
      </c>
      <c r="B3009">
        <v>336</v>
      </c>
      <c r="C3009" t="s">
        <v>968</v>
      </c>
      <c r="D3009" t="s">
        <v>3923</v>
      </c>
      <c r="E3009">
        <v>1</v>
      </c>
      <c r="F3009" t="str">
        <f t="shared" si="46"/>
        <v>تجاوز الضوء الأحمر يعتبر مخالفة خطيرة قد تسبب حوادث مميتة. red_light_fine_example.png</v>
      </c>
    </row>
    <row r="3010" spans="1:6" x14ac:dyDescent="0.25">
      <c r="A3010">
        <v>3017</v>
      </c>
      <c r="B3010">
        <v>336</v>
      </c>
      <c r="C3010" t="s">
        <v>31</v>
      </c>
      <c r="D3010" t="s">
        <v>3924</v>
      </c>
      <c r="E3010">
        <v>2</v>
      </c>
      <c r="F3010" t="str">
        <f t="shared" si="46"/>
        <v/>
      </c>
    </row>
    <row r="3011" spans="1:6" x14ac:dyDescent="0.25">
      <c r="A3011">
        <v>3018</v>
      </c>
      <c r="B3011">
        <v>336</v>
      </c>
      <c r="C3011" t="s">
        <v>968</v>
      </c>
      <c r="D3011" t="s">
        <v>3925</v>
      </c>
      <c r="E3011">
        <v>3</v>
      </c>
      <c r="F3011" t="str">
        <f t="shared" ref="F3011:F3074" si="47">IF( AND(C3011="text",C3012="image"),D3011&amp;" " &amp;D3012,"")</f>
        <v>يجب التوقف فور ظهور الضوء الأحمر واحترام الإشارات الضوئية. traffic_light_violation.png</v>
      </c>
    </row>
    <row r="3012" spans="1:6" x14ac:dyDescent="0.25">
      <c r="A3012">
        <v>3019</v>
      </c>
      <c r="B3012">
        <v>336</v>
      </c>
      <c r="C3012" t="s">
        <v>31</v>
      </c>
      <c r="D3012" t="s">
        <v>3926</v>
      </c>
      <c r="E3012">
        <v>4</v>
      </c>
      <c r="F3012" t="str">
        <f t="shared" si="47"/>
        <v/>
      </c>
    </row>
    <row r="3013" spans="1:6" x14ac:dyDescent="0.25">
      <c r="A3013">
        <v>3020</v>
      </c>
      <c r="B3013">
        <v>336</v>
      </c>
      <c r="C3013" t="s">
        <v>968</v>
      </c>
      <c r="D3013" t="s">
        <v>3927</v>
      </c>
      <c r="E3013">
        <v>5</v>
      </c>
      <c r="F3013" t="str">
        <f t="shared" si="47"/>
        <v/>
      </c>
    </row>
    <row r="3014" spans="1:6" x14ac:dyDescent="0.25">
      <c r="A3014">
        <v>3021</v>
      </c>
      <c r="B3014">
        <v>336</v>
      </c>
      <c r="C3014" t="s">
        <v>974</v>
      </c>
      <c r="D3014" t="s">
        <v>3928</v>
      </c>
      <c r="E3014">
        <v>6</v>
      </c>
      <c r="F3014" t="str">
        <f t="shared" si="47"/>
        <v/>
      </c>
    </row>
    <row r="3015" spans="1:6" x14ac:dyDescent="0.25">
      <c r="A3015">
        <v>3022</v>
      </c>
      <c r="B3015">
        <v>336</v>
      </c>
      <c r="C3015" t="s">
        <v>968</v>
      </c>
      <c r="D3015" t="s">
        <v>3929</v>
      </c>
      <c r="E3015">
        <v>7</v>
      </c>
      <c r="F3015" t="str">
        <f t="shared" si="47"/>
        <v>احترام الإشارات يساعد على تنظيم المرور وحماية مستعملي الطريق. stop_at_red_light.png</v>
      </c>
    </row>
    <row r="3016" spans="1:6" x14ac:dyDescent="0.25">
      <c r="A3016">
        <v>3023</v>
      </c>
      <c r="B3016">
        <v>336</v>
      </c>
      <c r="C3016" t="s">
        <v>31</v>
      </c>
      <c r="D3016" t="s">
        <v>3930</v>
      </c>
      <c r="E3016">
        <v>8</v>
      </c>
      <c r="F3016" t="str">
        <f t="shared" si="47"/>
        <v/>
      </c>
    </row>
    <row r="3017" spans="1:6" x14ac:dyDescent="0.25">
      <c r="A3017">
        <v>3024</v>
      </c>
      <c r="B3017">
        <v>336</v>
      </c>
      <c r="C3017" t="s">
        <v>968</v>
      </c>
      <c r="D3017" t="s">
        <v>3931</v>
      </c>
      <c r="E3017">
        <v>9</v>
      </c>
      <c r="F3017" t="str">
        <f t="shared" si="47"/>
        <v/>
      </c>
    </row>
    <row r="3018" spans="1:6" x14ac:dyDescent="0.25">
      <c r="A3018">
        <v>3025</v>
      </c>
      <c r="B3018">
        <v>337</v>
      </c>
      <c r="C3018" t="s">
        <v>968</v>
      </c>
      <c r="D3018" t="s">
        <v>3932</v>
      </c>
      <c r="E3018">
        <v>1</v>
      </c>
      <c r="F3018" t="str">
        <f t="shared" si="47"/>
        <v>بعض مخالفات السير تؤدي إلى خصم نقاط من رخصة السياقة. license_points_loss_example.png</v>
      </c>
    </row>
    <row r="3019" spans="1:6" x14ac:dyDescent="0.25">
      <c r="A3019">
        <v>3026</v>
      </c>
      <c r="B3019">
        <v>337</v>
      </c>
      <c r="C3019" t="s">
        <v>31</v>
      </c>
      <c r="D3019" t="s">
        <v>3933</v>
      </c>
      <c r="E3019">
        <v>2</v>
      </c>
      <c r="F3019" t="str">
        <f t="shared" si="47"/>
        <v/>
      </c>
    </row>
    <row r="3020" spans="1:6" x14ac:dyDescent="0.25">
      <c r="A3020">
        <v>3027</v>
      </c>
      <c r="B3020">
        <v>337</v>
      </c>
      <c r="C3020" t="s">
        <v>968</v>
      </c>
      <c r="D3020" t="s">
        <v>3934</v>
      </c>
      <c r="E3020">
        <v>3</v>
      </c>
      <c r="F3020" t="str">
        <f t="shared" si="47"/>
        <v>تراكم المخالفات قد يؤدي إلى توقيف أو سحب الرخصة. driving_license_penalty.png</v>
      </c>
    </row>
    <row r="3021" spans="1:6" x14ac:dyDescent="0.25">
      <c r="A3021">
        <v>3028</v>
      </c>
      <c r="B3021">
        <v>337</v>
      </c>
      <c r="C3021" t="s">
        <v>31</v>
      </c>
      <c r="D3021" t="s">
        <v>3935</v>
      </c>
      <c r="E3021">
        <v>4</v>
      </c>
      <c r="F3021" t="str">
        <f t="shared" si="47"/>
        <v/>
      </c>
    </row>
    <row r="3022" spans="1:6" x14ac:dyDescent="0.25">
      <c r="A3022">
        <v>3029</v>
      </c>
      <c r="B3022">
        <v>337</v>
      </c>
      <c r="C3022" t="s">
        <v>968</v>
      </c>
      <c r="D3022" t="s">
        <v>3936</v>
      </c>
      <c r="E3022">
        <v>5</v>
      </c>
      <c r="F3022" t="str">
        <f t="shared" si="47"/>
        <v/>
      </c>
    </row>
    <row r="3023" spans="1:6" x14ac:dyDescent="0.25">
      <c r="A3023">
        <v>3030</v>
      </c>
      <c r="B3023">
        <v>337</v>
      </c>
      <c r="C3023" t="s">
        <v>974</v>
      </c>
      <c r="D3023" t="s">
        <v>3937</v>
      </c>
      <c r="E3023">
        <v>6</v>
      </c>
      <c r="F3023" t="str">
        <f t="shared" si="47"/>
        <v/>
      </c>
    </row>
    <row r="3024" spans="1:6" x14ac:dyDescent="0.25">
      <c r="A3024">
        <v>3031</v>
      </c>
      <c r="B3024">
        <v>337</v>
      </c>
      <c r="C3024" t="s">
        <v>968</v>
      </c>
      <c r="D3024" t="s">
        <v>3938</v>
      </c>
      <c r="E3024">
        <v>7</v>
      </c>
      <c r="F3024" t="str">
        <f t="shared" si="47"/>
        <v>القيادة الآمنة والمسؤولة تساعد على تجنب العقوبات القانونية. responsible_driver_license.png</v>
      </c>
    </row>
    <row r="3025" spans="1:6" x14ac:dyDescent="0.25">
      <c r="A3025">
        <v>3032</v>
      </c>
      <c r="B3025">
        <v>337</v>
      </c>
      <c r="C3025" t="s">
        <v>31</v>
      </c>
      <c r="D3025" t="s">
        <v>3939</v>
      </c>
      <c r="E3025">
        <v>8</v>
      </c>
      <c r="F3025" t="str">
        <f t="shared" si="47"/>
        <v/>
      </c>
    </row>
    <row r="3026" spans="1:6" x14ac:dyDescent="0.25">
      <c r="A3026">
        <v>3033</v>
      </c>
      <c r="B3026">
        <v>337</v>
      </c>
      <c r="C3026" t="s">
        <v>968</v>
      </c>
      <c r="D3026" t="s">
        <v>3940</v>
      </c>
      <c r="E3026">
        <v>9</v>
      </c>
      <c r="F3026" t="str">
        <f t="shared" si="47"/>
        <v/>
      </c>
    </row>
    <row r="3027" spans="1:6" x14ac:dyDescent="0.25">
      <c r="A3027">
        <v>3034</v>
      </c>
      <c r="B3027">
        <v>338</v>
      </c>
      <c r="C3027" t="s">
        <v>968</v>
      </c>
      <c r="D3027" t="s">
        <v>3941</v>
      </c>
      <c r="E3027">
        <v>1</v>
      </c>
      <c r="F3027" t="str">
        <f t="shared" si="47"/>
        <v>الشرطة تراقب مخالفات السير لضمان احترام قوانين المرور. police_traffic_control_example.png</v>
      </c>
    </row>
    <row r="3028" spans="1:6" x14ac:dyDescent="0.25">
      <c r="A3028">
        <v>3035</v>
      </c>
      <c r="B3028">
        <v>338</v>
      </c>
      <c r="C3028" t="s">
        <v>31</v>
      </c>
      <c r="D3028" t="s">
        <v>1839</v>
      </c>
      <c r="E3028">
        <v>2</v>
      </c>
      <c r="F3028" t="str">
        <f t="shared" si="47"/>
        <v/>
      </c>
    </row>
    <row r="3029" spans="1:6" x14ac:dyDescent="0.25">
      <c r="A3029">
        <v>3036</v>
      </c>
      <c r="B3029">
        <v>338</v>
      </c>
      <c r="C3029" t="s">
        <v>968</v>
      </c>
      <c r="D3029" t="s">
        <v>3942</v>
      </c>
      <c r="E3029">
        <v>3</v>
      </c>
      <c r="F3029" t="str">
        <f t="shared" si="47"/>
        <v>تشمل المراقبة السرعة واستعمال الهاتف وعدم احترام الإشارات. traffic_police_monitoring.png</v>
      </c>
    </row>
    <row r="3030" spans="1:6" x14ac:dyDescent="0.25">
      <c r="A3030">
        <v>3037</v>
      </c>
      <c r="B3030">
        <v>338</v>
      </c>
      <c r="C3030" t="s">
        <v>31</v>
      </c>
      <c r="D3030" t="s">
        <v>3943</v>
      </c>
      <c r="E3030">
        <v>4</v>
      </c>
      <c r="F3030" t="str">
        <f t="shared" si="47"/>
        <v/>
      </c>
    </row>
    <row r="3031" spans="1:6" x14ac:dyDescent="0.25">
      <c r="A3031">
        <v>3038</v>
      </c>
      <c r="B3031">
        <v>338</v>
      </c>
      <c r="C3031" t="s">
        <v>968</v>
      </c>
      <c r="D3031" t="s">
        <v>3944</v>
      </c>
      <c r="E3031">
        <v>5</v>
      </c>
      <c r="F3031" t="str">
        <f t="shared" si="47"/>
        <v/>
      </c>
    </row>
    <row r="3032" spans="1:6" x14ac:dyDescent="0.25">
      <c r="A3032">
        <v>3039</v>
      </c>
      <c r="B3032">
        <v>338</v>
      </c>
      <c r="C3032" t="s">
        <v>974</v>
      </c>
      <c r="D3032" t="s">
        <v>3945</v>
      </c>
      <c r="E3032">
        <v>6</v>
      </c>
      <c r="F3032" t="str">
        <f t="shared" si="47"/>
        <v/>
      </c>
    </row>
    <row r="3033" spans="1:6" x14ac:dyDescent="0.25">
      <c r="A3033">
        <v>3040</v>
      </c>
      <c r="B3033">
        <v>338</v>
      </c>
      <c r="C3033" t="s">
        <v>968</v>
      </c>
      <c r="D3033" t="s">
        <v>3946</v>
      </c>
      <c r="E3033">
        <v>7</v>
      </c>
      <c r="F3033" t="str">
        <f t="shared" si="47"/>
        <v>مخالفة القوانين قد تؤدي إلى غرامات أو عقوبات إضافية. police_speed_and_traffic_check.png</v>
      </c>
    </row>
    <row r="3034" spans="1:6" x14ac:dyDescent="0.25">
      <c r="A3034">
        <v>3041</v>
      </c>
      <c r="B3034">
        <v>338</v>
      </c>
      <c r="C3034" t="s">
        <v>31</v>
      </c>
      <c r="D3034" t="s">
        <v>3947</v>
      </c>
      <c r="E3034">
        <v>8</v>
      </c>
      <c r="F3034" t="str">
        <f t="shared" si="47"/>
        <v/>
      </c>
    </row>
    <row r="3035" spans="1:6" x14ac:dyDescent="0.25">
      <c r="A3035">
        <v>3042</v>
      </c>
      <c r="B3035">
        <v>338</v>
      </c>
      <c r="C3035" t="s">
        <v>968</v>
      </c>
      <c r="D3035" t="s">
        <v>3948</v>
      </c>
      <c r="E3035">
        <v>9</v>
      </c>
      <c r="F3035" t="str">
        <f t="shared" si="47"/>
        <v/>
      </c>
    </row>
    <row r="3036" spans="1:6" x14ac:dyDescent="0.25">
      <c r="A3036">
        <v>3043</v>
      </c>
      <c r="B3036">
        <v>339</v>
      </c>
      <c r="C3036" t="s">
        <v>968</v>
      </c>
      <c r="D3036" t="s">
        <v>3949</v>
      </c>
      <c r="E3036">
        <v>1</v>
      </c>
      <c r="F3036" t="str">
        <f t="shared" si="47"/>
        <v>عدم أداء الغرامات في الوقت المحدد قد يؤدي إلى عقوبات إضافية. unpaid_traffic_fines.png</v>
      </c>
    </row>
    <row r="3037" spans="1:6" x14ac:dyDescent="0.25">
      <c r="A3037">
        <v>3044</v>
      </c>
      <c r="B3037">
        <v>339</v>
      </c>
      <c r="C3037" t="s">
        <v>31</v>
      </c>
      <c r="D3037" t="s">
        <v>3950</v>
      </c>
      <c r="E3037">
        <v>2</v>
      </c>
      <c r="F3037" t="str">
        <f t="shared" si="47"/>
        <v/>
      </c>
    </row>
    <row r="3038" spans="1:6" x14ac:dyDescent="0.25">
      <c r="A3038">
        <v>3045</v>
      </c>
      <c r="B3038">
        <v>339</v>
      </c>
      <c r="C3038" t="s">
        <v>968</v>
      </c>
      <c r="D3038" t="s">
        <v>3951</v>
      </c>
      <c r="E3038">
        <v>3</v>
      </c>
      <c r="F3038" t="str">
        <f t="shared" si="47"/>
        <v>قد تشمل العقوبات زيادة الغرامة أو المتابعة القانونية. traffic_fine_penalty_notice.png</v>
      </c>
    </row>
    <row r="3039" spans="1:6" x14ac:dyDescent="0.25">
      <c r="A3039">
        <v>3046</v>
      </c>
      <c r="B3039">
        <v>339</v>
      </c>
      <c r="C3039" t="s">
        <v>31</v>
      </c>
      <c r="D3039" t="s">
        <v>3952</v>
      </c>
      <c r="E3039">
        <v>4</v>
      </c>
      <c r="F3039" t="str">
        <f t="shared" si="47"/>
        <v/>
      </c>
    </row>
    <row r="3040" spans="1:6" x14ac:dyDescent="0.25">
      <c r="A3040">
        <v>3047</v>
      </c>
      <c r="B3040">
        <v>339</v>
      </c>
      <c r="C3040" t="s">
        <v>968</v>
      </c>
      <c r="D3040" t="s">
        <v>3953</v>
      </c>
      <c r="E3040">
        <v>5</v>
      </c>
      <c r="F3040" t="str">
        <f t="shared" si="47"/>
        <v/>
      </c>
    </row>
    <row r="3041" spans="1:6" x14ac:dyDescent="0.25">
      <c r="A3041">
        <v>3048</v>
      </c>
      <c r="B3041">
        <v>339</v>
      </c>
      <c r="C3041" t="s">
        <v>974</v>
      </c>
      <c r="D3041" t="s">
        <v>3954</v>
      </c>
      <c r="E3041">
        <v>6</v>
      </c>
      <c r="F3041" t="str">
        <f t="shared" si="47"/>
        <v/>
      </c>
    </row>
    <row r="3042" spans="1:6" x14ac:dyDescent="0.25">
      <c r="A3042">
        <v>3049</v>
      </c>
      <c r="B3042">
        <v>339</v>
      </c>
      <c r="C3042" t="s">
        <v>968</v>
      </c>
      <c r="D3042" t="s">
        <v>3955</v>
      </c>
      <c r="E3042">
        <v>7</v>
      </c>
      <c r="F3042" t="str">
        <f t="shared" si="47"/>
        <v>احترام القوانين يساعد على الحفاظ على حقوق السائق وتفادي العقوبات. legal_traffic_fine_payment.png</v>
      </c>
    </row>
    <row r="3043" spans="1:6" x14ac:dyDescent="0.25">
      <c r="A3043">
        <v>3050</v>
      </c>
      <c r="B3043">
        <v>339</v>
      </c>
      <c r="C3043" t="s">
        <v>31</v>
      </c>
      <c r="D3043" t="s">
        <v>3956</v>
      </c>
      <c r="E3043">
        <v>8</v>
      </c>
      <c r="F3043" t="str">
        <f t="shared" si="47"/>
        <v/>
      </c>
    </row>
    <row r="3044" spans="1:6" x14ac:dyDescent="0.25">
      <c r="A3044">
        <v>3051</v>
      </c>
      <c r="B3044">
        <v>339</v>
      </c>
      <c r="C3044" t="s">
        <v>968</v>
      </c>
      <c r="D3044" t="s">
        <v>3957</v>
      </c>
      <c r="E3044">
        <v>9</v>
      </c>
      <c r="F3044" t="str">
        <f t="shared" si="47"/>
        <v/>
      </c>
    </row>
    <row r="3045" spans="1:6" x14ac:dyDescent="0.25">
      <c r="A3045">
        <v>3052</v>
      </c>
      <c r="B3045">
        <v>340</v>
      </c>
      <c r="C3045" t="s">
        <v>968</v>
      </c>
      <c r="D3045" t="s">
        <v>3958</v>
      </c>
      <c r="E3045">
        <v>1</v>
      </c>
      <c r="F3045" t="str">
        <f t="shared" si="47"/>
        <v>احترام قوانين السير ضروري لحماية الأرواح وتنظيم حركة المرور. traffic_rules_respect_example.png</v>
      </c>
    </row>
    <row r="3046" spans="1:6" x14ac:dyDescent="0.25">
      <c r="A3046">
        <v>3053</v>
      </c>
      <c r="B3046">
        <v>340</v>
      </c>
      <c r="C3046" t="s">
        <v>31</v>
      </c>
      <c r="D3046" t="s">
        <v>3959</v>
      </c>
      <c r="E3046">
        <v>2</v>
      </c>
      <c r="F3046" t="str">
        <f t="shared" si="47"/>
        <v/>
      </c>
    </row>
    <row r="3047" spans="1:6" x14ac:dyDescent="0.25">
      <c r="A3047">
        <v>3054</v>
      </c>
      <c r="B3047">
        <v>340</v>
      </c>
      <c r="C3047" t="s">
        <v>968</v>
      </c>
      <c r="D3047" t="s">
        <v>3960</v>
      </c>
      <c r="E3047">
        <v>3</v>
      </c>
      <c r="F3047" t="str">
        <f t="shared" si="47"/>
        <v>الالتزام بالقوانين يساعد على تقليل الحوادث والمخالفات. safe_responsible_driving.png</v>
      </c>
    </row>
    <row r="3048" spans="1:6" x14ac:dyDescent="0.25">
      <c r="A3048">
        <v>3055</v>
      </c>
      <c r="B3048">
        <v>340</v>
      </c>
      <c r="C3048" t="s">
        <v>31</v>
      </c>
      <c r="D3048" t="s">
        <v>3961</v>
      </c>
      <c r="E3048">
        <v>4</v>
      </c>
      <c r="F3048" t="str">
        <f t="shared" si="47"/>
        <v/>
      </c>
    </row>
    <row r="3049" spans="1:6" x14ac:dyDescent="0.25">
      <c r="A3049">
        <v>3056</v>
      </c>
      <c r="B3049">
        <v>340</v>
      </c>
      <c r="C3049" t="s">
        <v>968</v>
      </c>
      <c r="D3049" t="s">
        <v>3962</v>
      </c>
      <c r="E3049">
        <v>5</v>
      </c>
      <c r="F3049" t="str">
        <f t="shared" si="47"/>
        <v/>
      </c>
    </row>
    <row r="3050" spans="1:6" x14ac:dyDescent="0.25">
      <c r="A3050">
        <v>3057</v>
      </c>
      <c r="B3050">
        <v>340</v>
      </c>
      <c r="C3050" t="s">
        <v>974</v>
      </c>
      <c r="D3050" t="s">
        <v>3963</v>
      </c>
      <c r="E3050">
        <v>6</v>
      </c>
      <c r="F3050" t="str">
        <f t="shared" si="47"/>
        <v/>
      </c>
    </row>
    <row r="3051" spans="1:6" x14ac:dyDescent="0.25">
      <c r="A3051">
        <v>3058</v>
      </c>
      <c r="B3051">
        <v>340</v>
      </c>
      <c r="C3051" t="s">
        <v>968</v>
      </c>
      <c r="D3051" t="s">
        <v>3964</v>
      </c>
      <c r="E3051">
        <v>7</v>
      </c>
      <c r="F3051" t="str">
        <f t="shared" si="47"/>
        <v>القيادة المسؤولة تعكس احترام السائق لنفسه ولمستعملي الطريق. obey_traffic_laws.png</v>
      </c>
    </row>
    <row r="3052" spans="1:6" x14ac:dyDescent="0.25">
      <c r="A3052">
        <v>3059</v>
      </c>
      <c r="B3052">
        <v>340</v>
      </c>
      <c r="C3052" t="s">
        <v>31</v>
      </c>
      <c r="D3052" t="s">
        <v>3965</v>
      </c>
      <c r="E3052">
        <v>8</v>
      </c>
      <c r="F3052" t="str">
        <f t="shared" si="47"/>
        <v/>
      </c>
    </row>
    <row r="3053" spans="1:6" x14ac:dyDescent="0.25">
      <c r="A3053">
        <v>3060</v>
      </c>
      <c r="B3053">
        <v>340</v>
      </c>
      <c r="C3053" t="s">
        <v>968</v>
      </c>
      <c r="D3053" t="s">
        <v>3966</v>
      </c>
      <c r="E3053">
        <v>9</v>
      </c>
      <c r="F3053" t="str">
        <f t="shared" si="47"/>
        <v/>
      </c>
    </row>
    <row r="3054" spans="1:6" x14ac:dyDescent="0.25">
      <c r="A3054">
        <v>3061</v>
      </c>
      <c r="B3054">
        <v>341</v>
      </c>
      <c r="C3054" t="s">
        <v>968</v>
      </c>
      <c r="D3054" t="s">
        <v>3870</v>
      </c>
      <c r="E3054">
        <v>1</v>
      </c>
      <c r="F3054" t="str">
        <f t="shared" si="47"/>
        <v>التركيز أثناء السياقة ضروري لاتخاذ القرارات الصحيحة بسرعة وأمان. focused_driver_example.png</v>
      </c>
    </row>
    <row r="3055" spans="1:6" x14ac:dyDescent="0.25">
      <c r="A3055">
        <v>3062</v>
      </c>
      <c r="B3055">
        <v>341</v>
      </c>
      <c r="C3055" t="s">
        <v>31</v>
      </c>
      <c r="D3055" t="s">
        <v>3967</v>
      </c>
      <c r="E3055">
        <v>2</v>
      </c>
      <c r="F3055" t="str">
        <f t="shared" si="47"/>
        <v/>
      </c>
    </row>
    <row r="3056" spans="1:6" x14ac:dyDescent="0.25">
      <c r="A3056">
        <v>3063</v>
      </c>
      <c r="B3056">
        <v>341</v>
      </c>
      <c r="C3056" t="s">
        <v>968</v>
      </c>
      <c r="D3056" t="s">
        <v>3968</v>
      </c>
      <c r="E3056">
        <v>3</v>
      </c>
      <c r="F3056" t="str">
        <f t="shared" si="47"/>
        <v>السائق المركز يستطيع ملاحظة الأخطار والتفاعل معها في الوقت المناسب. attentive_driver_on_road.png</v>
      </c>
    </row>
    <row r="3057" spans="1:6" x14ac:dyDescent="0.25">
      <c r="A3057">
        <v>3064</v>
      </c>
      <c r="B3057">
        <v>341</v>
      </c>
      <c r="C3057" t="s">
        <v>31</v>
      </c>
      <c r="D3057" t="s">
        <v>3969</v>
      </c>
      <c r="E3057">
        <v>4</v>
      </c>
      <c r="F3057" t="str">
        <f t="shared" si="47"/>
        <v/>
      </c>
    </row>
    <row r="3058" spans="1:6" x14ac:dyDescent="0.25">
      <c r="A3058">
        <v>3065</v>
      </c>
      <c r="B3058">
        <v>341</v>
      </c>
      <c r="C3058" t="s">
        <v>968</v>
      </c>
      <c r="D3058" t="s">
        <v>3970</v>
      </c>
      <c r="E3058">
        <v>5</v>
      </c>
      <c r="F3058" t="str">
        <f t="shared" si="47"/>
        <v/>
      </c>
    </row>
    <row r="3059" spans="1:6" x14ac:dyDescent="0.25">
      <c r="A3059">
        <v>3066</v>
      </c>
      <c r="B3059">
        <v>341</v>
      </c>
      <c r="C3059" t="s">
        <v>974</v>
      </c>
      <c r="D3059" t="s">
        <v>3971</v>
      </c>
      <c r="E3059">
        <v>6</v>
      </c>
      <c r="F3059" t="str">
        <f t="shared" si="47"/>
        <v/>
      </c>
    </row>
    <row r="3060" spans="1:6" x14ac:dyDescent="0.25">
      <c r="A3060">
        <v>3067</v>
      </c>
      <c r="B3060">
        <v>341</v>
      </c>
      <c r="C3060" t="s">
        <v>968</v>
      </c>
      <c r="D3060" t="s">
        <v>3972</v>
      </c>
      <c r="E3060">
        <v>7</v>
      </c>
      <c r="F3060" t="str">
        <f t="shared" si="47"/>
        <v>التركيز الكامل يساعد على تقليل الحوادث وضمان السلامة الطرقية. safe_concentrated_driving.png</v>
      </c>
    </row>
    <row r="3061" spans="1:6" x14ac:dyDescent="0.25">
      <c r="A3061">
        <v>3068</v>
      </c>
      <c r="B3061">
        <v>341</v>
      </c>
      <c r="C3061" t="s">
        <v>31</v>
      </c>
      <c r="D3061" t="s">
        <v>3973</v>
      </c>
      <c r="E3061">
        <v>8</v>
      </c>
      <c r="F3061" t="str">
        <f t="shared" si="47"/>
        <v/>
      </c>
    </row>
    <row r="3062" spans="1:6" x14ac:dyDescent="0.25">
      <c r="A3062">
        <v>3069</v>
      </c>
      <c r="B3062">
        <v>341</v>
      </c>
      <c r="C3062" t="s">
        <v>968</v>
      </c>
      <c r="D3062" t="s">
        <v>3974</v>
      </c>
      <c r="E3062">
        <v>9</v>
      </c>
      <c r="F3062" t="str">
        <f t="shared" si="47"/>
        <v/>
      </c>
    </row>
    <row r="3063" spans="1:6" x14ac:dyDescent="0.25">
      <c r="A3063">
        <v>3070</v>
      </c>
      <c r="B3063">
        <v>342</v>
      </c>
      <c r="C3063" t="s">
        <v>968</v>
      </c>
      <c r="D3063" t="s">
        <v>3975</v>
      </c>
      <c r="E3063">
        <v>1</v>
      </c>
      <c r="F3063" t="str">
        <f t="shared" si="47"/>
        <v>تجنب المشتتات أثناء القيادة يساعد على الحفاظ على التركيز والسلامة. avoid_distractions_driving.png</v>
      </c>
    </row>
    <row r="3064" spans="1:6" x14ac:dyDescent="0.25">
      <c r="A3064">
        <v>3071</v>
      </c>
      <c r="B3064">
        <v>342</v>
      </c>
      <c r="C3064" t="s">
        <v>31</v>
      </c>
      <c r="D3064" t="s">
        <v>3976</v>
      </c>
      <c r="E3064">
        <v>2</v>
      </c>
      <c r="F3064" t="str">
        <f t="shared" si="47"/>
        <v/>
      </c>
    </row>
    <row r="3065" spans="1:6" x14ac:dyDescent="0.25">
      <c r="A3065">
        <v>3072</v>
      </c>
      <c r="B3065">
        <v>342</v>
      </c>
      <c r="C3065" t="s">
        <v>968</v>
      </c>
      <c r="D3065" t="s">
        <v>3977</v>
      </c>
      <c r="E3065">
        <v>3</v>
      </c>
      <c r="F3065" t="str">
        <f t="shared" si="47"/>
        <v>الهاتف أو الأكل أو الانشغال بالركاب قد يشتت انتباه السائق. distracted_driver_example.png</v>
      </c>
    </row>
    <row r="3066" spans="1:6" x14ac:dyDescent="0.25">
      <c r="A3066">
        <v>3073</v>
      </c>
      <c r="B3066">
        <v>342</v>
      </c>
      <c r="C3066" t="s">
        <v>31</v>
      </c>
      <c r="D3066" t="s">
        <v>3800</v>
      </c>
      <c r="E3066">
        <v>4</v>
      </c>
      <c r="F3066" t="str">
        <f t="shared" si="47"/>
        <v/>
      </c>
    </row>
    <row r="3067" spans="1:6" x14ac:dyDescent="0.25">
      <c r="A3067">
        <v>3074</v>
      </c>
      <c r="B3067">
        <v>342</v>
      </c>
      <c r="C3067" t="s">
        <v>968</v>
      </c>
      <c r="D3067" t="s">
        <v>3978</v>
      </c>
      <c r="E3067">
        <v>5</v>
      </c>
      <c r="F3067" t="str">
        <f t="shared" si="47"/>
        <v/>
      </c>
    </row>
    <row r="3068" spans="1:6" x14ac:dyDescent="0.25">
      <c r="A3068">
        <v>3075</v>
      </c>
      <c r="B3068">
        <v>342</v>
      </c>
      <c r="C3068" t="s">
        <v>974</v>
      </c>
      <c r="D3068" t="s">
        <v>3979</v>
      </c>
      <c r="E3068">
        <v>6</v>
      </c>
      <c r="F3068" t="str">
        <f t="shared" si="47"/>
        <v/>
      </c>
    </row>
    <row r="3069" spans="1:6" x14ac:dyDescent="0.25">
      <c r="A3069">
        <v>3076</v>
      </c>
      <c r="B3069">
        <v>342</v>
      </c>
      <c r="C3069" t="s">
        <v>968</v>
      </c>
      <c r="D3069" t="s">
        <v>3980</v>
      </c>
      <c r="E3069">
        <v>7</v>
      </c>
      <c r="F3069" t="str">
        <f t="shared" si="47"/>
        <v>لحظة قصيرة من التشتت قد تؤدي إلى حادث خطير. distraction_free_driving.png</v>
      </c>
    </row>
    <row r="3070" spans="1:6" x14ac:dyDescent="0.25">
      <c r="A3070">
        <v>3077</v>
      </c>
      <c r="B3070">
        <v>342</v>
      </c>
      <c r="C3070" t="s">
        <v>31</v>
      </c>
      <c r="D3070" t="s">
        <v>3981</v>
      </c>
      <c r="E3070">
        <v>8</v>
      </c>
      <c r="F3070" t="str">
        <f t="shared" si="47"/>
        <v/>
      </c>
    </row>
    <row r="3071" spans="1:6" x14ac:dyDescent="0.25">
      <c r="A3071">
        <v>3078</v>
      </c>
      <c r="B3071">
        <v>342</v>
      </c>
      <c r="C3071" t="s">
        <v>968</v>
      </c>
      <c r="D3071" t="s">
        <v>3982</v>
      </c>
      <c r="E3071">
        <v>9</v>
      </c>
      <c r="F3071" t="str">
        <f t="shared" si="47"/>
        <v/>
      </c>
    </row>
    <row r="3072" spans="1:6" x14ac:dyDescent="0.25">
      <c r="A3072">
        <v>3079</v>
      </c>
      <c r="B3072">
        <v>343</v>
      </c>
      <c r="C3072" t="s">
        <v>968</v>
      </c>
      <c r="D3072" t="s">
        <v>3983</v>
      </c>
      <c r="E3072">
        <v>1</v>
      </c>
      <c r="F3072" t="str">
        <f t="shared" si="47"/>
        <v>مراقبة الطريق والمرايا باستمرار تساعد على القيادة الآمنة. mirror_attention_example.png</v>
      </c>
    </row>
    <row r="3073" spans="1:6" x14ac:dyDescent="0.25">
      <c r="A3073">
        <v>3080</v>
      </c>
      <c r="B3073">
        <v>343</v>
      </c>
      <c r="C3073" t="s">
        <v>31</v>
      </c>
      <c r="D3073" t="s">
        <v>3984</v>
      </c>
      <c r="E3073">
        <v>2</v>
      </c>
      <c r="F3073" t="str">
        <f t="shared" si="47"/>
        <v/>
      </c>
    </row>
    <row r="3074" spans="1:6" x14ac:dyDescent="0.25">
      <c r="A3074">
        <v>3081</v>
      </c>
      <c r="B3074">
        <v>343</v>
      </c>
      <c r="C3074" t="s">
        <v>968</v>
      </c>
      <c r="D3074" t="s">
        <v>3985</v>
      </c>
      <c r="E3074">
        <v>3</v>
      </c>
      <c r="F3074" t="str">
        <f t="shared" si="47"/>
        <v>المرايا تسمح بمراقبة العربات خلف وجانب السائق أثناء السير. checking_side_mirrors.png</v>
      </c>
    </row>
    <row r="3075" spans="1:6" x14ac:dyDescent="0.25">
      <c r="A3075">
        <v>3082</v>
      </c>
      <c r="B3075">
        <v>343</v>
      </c>
      <c r="C3075" t="s">
        <v>31</v>
      </c>
      <c r="D3075" t="s">
        <v>3986</v>
      </c>
      <c r="E3075">
        <v>4</v>
      </c>
      <c r="F3075" t="str">
        <f t="shared" ref="F3075:F3138" si="48">IF( AND(C3075="text",C3076="image"),D3075&amp;" " &amp;D3076,"")</f>
        <v/>
      </c>
    </row>
    <row r="3076" spans="1:6" x14ac:dyDescent="0.25">
      <c r="A3076">
        <v>3083</v>
      </c>
      <c r="B3076">
        <v>343</v>
      </c>
      <c r="C3076" t="s">
        <v>968</v>
      </c>
      <c r="D3076" t="s">
        <v>3987</v>
      </c>
      <c r="E3076">
        <v>5</v>
      </c>
      <c r="F3076" t="str">
        <f t="shared" si="48"/>
        <v/>
      </c>
    </row>
    <row r="3077" spans="1:6" x14ac:dyDescent="0.25">
      <c r="A3077">
        <v>3084</v>
      </c>
      <c r="B3077">
        <v>343</v>
      </c>
      <c r="C3077" t="s">
        <v>974</v>
      </c>
      <c r="D3077" t="s">
        <v>3988</v>
      </c>
      <c r="E3077">
        <v>6</v>
      </c>
      <c r="F3077" t="str">
        <f t="shared" si="48"/>
        <v/>
      </c>
    </row>
    <row r="3078" spans="1:6" x14ac:dyDescent="0.25">
      <c r="A3078">
        <v>3085</v>
      </c>
      <c r="B3078">
        <v>343</v>
      </c>
      <c r="C3078" t="s">
        <v>968</v>
      </c>
      <c r="D3078" t="s">
        <v>3989</v>
      </c>
      <c r="E3078">
        <v>7</v>
      </c>
      <c r="F3078" t="str">
        <f t="shared" si="48"/>
        <v>الانتباه للمحيط يساعد على اتخاذ القرارات المناسبة أثناء القيادة. safe_mirror_use.png</v>
      </c>
    </row>
    <row r="3079" spans="1:6" x14ac:dyDescent="0.25">
      <c r="A3079">
        <v>3086</v>
      </c>
      <c r="B3079">
        <v>343</v>
      </c>
      <c r="C3079" t="s">
        <v>31</v>
      </c>
      <c r="D3079" t="s">
        <v>3990</v>
      </c>
      <c r="E3079">
        <v>8</v>
      </c>
      <c r="F3079" t="str">
        <f t="shared" si="48"/>
        <v/>
      </c>
    </row>
    <row r="3080" spans="1:6" x14ac:dyDescent="0.25">
      <c r="A3080">
        <v>3087</v>
      </c>
      <c r="B3080">
        <v>343</v>
      </c>
      <c r="C3080" t="s">
        <v>968</v>
      </c>
      <c r="D3080" t="s">
        <v>3991</v>
      </c>
      <c r="E3080">
        <v>9</v>
      </c>
      <c r="F3080" t="str">
        <f t="shared" si="48"/>
        <v/>
      </c>
    </row>
    <row r="3081" spans="1:6" x14ac:dyDescent="0.25">
      <c r="A3081">
        <v>3088</v>
      </c>
      <c r="B3081">
        <v>344</v>
      </c>
      <c r="C3081" t="s">
        <v>968</v>
      </c>
      <c r="D3081" t="s">
        <v>3992</v>
      </c>
      <c r="E3081">
        <v>1</v>
      </c>
      <c r="F3081" t="str">
        <f t="shared" si="48"/>
        <v>استعمال الهاتف أثناء القيادة يشتت الانتباه ويزيد من خطر الحوادث. mobile_distraction_example.png</v>
      </c>
    </row>
    <row r="3082" spans="1:6" x14ac:dyDescent="0.25">
      <c r="A3082">
        <v>3089</v>
      </c>
      <c r="B3082">
        <v>344</v>
      </c>
      <c r="C3082" t="s">
        <v>31</v>
      </c>
      <c r="D3082" t="s">
        <v>3993</v>
      </c>
      <c r="E3082">
        <v>2</v>
      </c>
      <c r="F3082" t="str">
        <f t="shared" si="48"/>
        <v/>
      </c>
    </row>
    <row r="3083" spans="1:6" x14ac:dyDescent="0.25">
      <c r="A3083">
        <v>3090</v>
      </c>
      <c r="B3083">
        <v>344</v>
      </c>
      <c r="C3083" t="s">
        <v>968</v>
      </c>
      <c r="D3083" t="s">
        <v>3994</v>
      </c>
      <c r="E3083">
        <v>3</v>
      </c>
      <c r="F3083" t="str">
        <f t="shared" si="48"/>
        <v>النظر إلى الهاتف للحظات قد يمنع السائق من رؤية الأخطار في الوقت المناسب. distracted_mobile_driver.png</v>
      </c>
    </row>
    <row r="3084" spans="1:6" x14ac:dyDescent="0.25">
      <c r="A3084">
        <v>3091</v>
      </c>
      <c r="B3084">
        <v>344</v>
      </c>
      <c r="C3084" t="s">
        <v>31</v>
      </c>
      <c r="D3084" t="s">
        <v>3995</v>
      </c>
      <c r="E3084">
        <v>4</v>
      </c>
      <c r="F3084" t="str">
        <f t="shared" si="48"/>
        <v/>
      </c>
    </row>
    <row r="3085" spans="1:6" x14ac:dyDescent="0.25">
      <c r="A3085">
        <v>3092</v>
      </c>
      <c r="B3085">
        <v>344</v>
      </c>
      <c r="C3085" t="s">
        <v>968</v>
      </c>
      <c r="D3085" t="s">
        <v>3996</v>
      </c>
      <c r="E3085">
        <v>5</v>
      </c>
      <c r="F3085" t="str">
        <f t="shared" si="48"/>
        <v/>
      </c>
    </row>
    <row r="3086" spans="1:6" x14ac:dyDescent="0.25">
      <c r="A3086">
        <v>3093</v>
      </c>
      <c r="B3086">
        <v>344</v>
      </c>
      <c r="C3086" t="s">
        <v>974</v>
      </c>
      <c r="D3086" t="s">
        <v>3997</v>
      </c>
      <c r="E3086">
        <v>6</v>
      </c>
      <c r="F3086" t="str">
        <f t="shared" si="48"/>
        <v/>
      </c>
    </row>
    <row r="3087" spans="1:6" x14ac:dyDescent="0.25">
      <c r="A3087">
        <v>3094</v>
      </c>
      <c r="B3087">
        <v>344</v>
      </c>
      <c r="C3087" t="s">
        <v>968</v>
      </c>
      <c r="D3087" t="s">
        <v>3998</v>
      </c>
      <c r="E3087">
        <v>7</v>
      </c>
      <c r="F3087" t="str">
        <f t="shared" si="48"/>
        <v>استعمال الهاتف أثناء القيادة يعتبر سلوكاً خطيراً وغير مسؤول. no_phone_safe_driving.png</v>
      </c>
    </row>
    <row r="3088" spans="1:6" x14ac:dyDescent="0.25">
      <c r="A3088">
        <v>3095</v>
      </c>
      <c r="B3088">
        <v>344</v>
      </c>
      <c r="C3088" t="s">
        <v>31</v>
      </c>
      <c r="D3088" t="s">
        <v>3999</v>
      </c>
      <c r="E3088">
        <v>8</v>
      </c>
      <c r="F3088" t="str">
        <f t="shared" si="48"/>
        <v/>
      </c>
    </row>
    <row r="3089" spans="1:6" x14ac:dyDescent="0.25">
      <c r="A3089">
        <v>3096</v>
      </c>
      <c r="B3089">
        <v>344</v>
      </c>
      <c r="C3089" t="s">
        <v>968</v>
      </c>
      <c r="D3089" t="s">
        <v>4000</v>
      </c>
      <c r="E3089">
        <v>9</v>
      </c>
      <c r="F3089" t="str">
        <f t="shared" si="48"/>
        <v/>
      </c>
    </row>
    <row r="3090" spans="1:6" x14ac:dyDescent="0.25">
      <c r="A3090">
        <v>3097</v>
      </c>
      <c r="B3090">
        <v>345</v>
      </c>
      <c r="C3090" t="s">
        <v>968</v>
      </c>
      <c r="D3090" t="s">
        <v>4001</v>
      </c>
      <c r="E3090">
        <v>1</v>
      </c>
      <c r="F3090" t="str">
        <f t="shared" si="48"/>
        <v>الانتباه لحركة السير يساعد على توقع الأخطار وتفادي الحوادث. traffic_attention_example.png</v>
      </c>
    </row>
    <row r="3091" spans="1:6" x14ac:dyDescent="0.25">
      <c r="A3091">
        <v>3098</v>
      </c>
      <c r="B3091">
        <v>345</v>
      </c>
      <c r="C3091" t="s">
        <v>31</v>
      </c>
      <c r="D3091" t="s">
        <v>4002</v>
      </c>
      <c r="E3091">
        <v>2</v>
      </c>
      <c r="F3091" t="str">
        <f t="shared" si="48"/>
        <v/>
      </c>
    </row>
    <row r="3092" spans="1:6" x14ac:dyDescent="0.25">
      <c r="A3092">
        <v>3099</v>
      </c>
      <c r="B3092">
        <v>345</v>
      </c>
      <c r="C3092" t="s">
        <v>968</v>
      </c>
      <c r="D3092" t="s">
        <v>4003</v>
      </c>
      <c r="E3092">
        <v>3</v>
      </c>
      <c r="F3092" t="str">
        <f t="shared" si="48"/>
        <v>يجب مراقبة العربات والإشارات والتقاطعات أثناء القيادة. observing_traffic_flow.png</v>
      </c>
    </row>
    <row r="3093" spans="1:6" x14ac:dyDescent="0.25">
      <c r="A3093">
        <v>3100</v>
      </c>
      <c r="B3093">
        <v>345</v>
      </c>
      <c r="C3093" t="s">
        <v>31</v>
      </c>
      <c r="D3093" t="s">
        <v>4004</v>
      </c>
      <c r="E3093">
        <v>4</v>
      </c>
      <c r="F3093" t="str">
        <f t="shared" si="48"/>
        <v/>
      </c>
    </row>
    <row r="3094" spans="1:6" x14ac:dyDescent="0.25">
      <c r="A3094">
        <v>3101</v>
      </c>
      <c r="B3094">
        <v>345</v>
      </c>
      <c r="C3094" t="s">
        <v>968</v>
      </c>
      <c r="D3094" t="s">
        <v>4005</v>
      </c>
      <c r="E3094">
        <v>5</v>
      </c>
      <c r="F3094" t="str">
        <f t="shared" si="48"/>
        <v/>
      </c>
    </row>
    <row r="3095" spans="1:6" x14ac:dyDescent="0.25">
      <c r="A3095">
        <v>3102</v>
      </c>
      <c r="B3095">
        <v>345</v>
      </c>
      <c r="C3095" t="s">
        <v>974</v>
      </c>
      <c r="D3095" t="s">
        <v>4006</v>
      </c>
      <c r="E3095">
        <v>6</v>
      </c>
      <c r="F3095" t="str">
        <f t="shared" si="48"/>
        <v/>
      </c>
    </row>
    <row r="3096" spans="1:6" x14ac:dyDescent="0.25">
      <c r="A3096">
        <v>3103</v>
      </c>
      <c r="B3096">
        <v>345</v>
      </c>
      <c r="C3096" t="s">
        <v>968</v>
      </c>
      <c r="D3096" t="s">
        <v>4007</v>
      </c>
      <c r="E3096">
        <v>7</v>
      </c>
      <c r="F3096" t="str">
        <f t="shared" si="48"/>
        <v>القيادة اليقظة تساعد على حماية السائق والراجلين وباقي العربات. alert_driver_traffic.png</v>
      </c>
    </row>
    <row r="3097" spans="1:6" x14ac:dyDescent="0.25">
      <c r="A3097">
        <v>3104</v>
      </c>
      <c r="B3097">
        <v>345</v>
      </c>
      <c r="C3097" t="s">
        <v>31</v>
      </c>
      <c r="D3097" t="s">
        <v>4008</v>
      </c>
      <c r="E3097">
        <v>8</v>
      </c>
      <c r="F3097" t="str">
        <f t="shared" si="48"/>
        <v/>
      </c>
    </row>
    <row r="3098" spans="1:6" x14ac:dyDescent="0.25">
      <c r="A3098">
        <v>3105</v>
      </c>
      <c r="B3098">
        <v>345</v>
      </c>
      <c r="C3098" t="s">
        <v>968</v>
      </c>
      <c r="D3098" t="s">
        <v>4009</v>
      </c>
      <c r="E3098">
        <v>9</v>
      </c>
      <c r="F3098" t="str">
        <f t="shared" si="48"/>
        <v/>
      </c>
    </row>
    <row r="3099" spans="1:6" x14ac:dyDescent="0.25">
      <c r="A3099">
        <v>3106</v>
      </c>
      <c r="B3099">
        <v>346</v>
      </c>
      <c r="C3099" t="s">
        <v>968</v>
      </c>
      <c r="D3099" t="s">
        <v>4010</v>
      </c>
      <c r="E3099">
        <v>1</v>
      </c>
      <c r="F3099" t="str">
        <f t="shared" si="48"/>
        <v>الانتباه للراجلين ضروري خاصة قرب المدارس وممرات العبور. pedestrian_attention_example.png</v>
      </c>
    </row>
    <row r="3100" spans="1:6" x14ac:dyDescent="0.25">
      <c r="A3100">
        <v>3107</v>
      </c>
      <c r="B3100">
        <v>346</v>
      </c>
      <c r="C3100" t="s">
        <v>31</v>
      </c>
      <c r="D3100" t="s">
        <v>4011</v>
      </c>
      <c r="E3100">
        <v>2</v>
      </c>
      <c r="F3100" t="str">
        <f t="shared" si="48"/>
        <v/>
      </c>
    </row>
    <row r="3101" spans="1:6" x14ac:dyDescent="0.25">
      <c r="A3101">
        <v>3108</v>
      </c>
      <c r="B3101">
        <v>346</v>
      </c>
      <c r="C3101" t="s">
        <v>968</v>
      </c>
      <c r="D3101" t="s">
        <v>4012</v>
      </c>
      <c r="E3101">
        <v>3</v>
      </c>
      <c r="F3101" t="str">
        <f t="shared" si="48"/>
        <v>يجب تخفيض السرعة والتوقف عند ممرات الراجلين عند الحاجة. pedestrian_crossing_attention.png</v>
      </c>
    </row>
    <row r="3102" spans="1:6" x14ac:dyDescent="0.25">
      <c r="A3102">
        <v>3109</v>
      </c>
      <c r="B3102">
        <v>346</v>
      </c>
      <c r="C3102" t="s">
        <v>31</v>
      </c>
      <c r="D3102" t="s">
        <v>4013</v>
      </c>
      <c r="E3102">
        <v>4</v>
      </c>
      <c r="F3102" t="str">
        <f t="shared" si="48"/>
        <v/>
      </c>
    </row>
    <row r="3103" spans="1:6" x14ac:dyDescent="0.25">
      <c r="A3103">
        <v>3110</v>
      </c>
      <c r="B3103">
        <v>346</v>
      </c>
      <c r="C3103" t="s">
        <v>968</v>
      </c>
      <c r="D3103" t="s">
        <v>4014</v>
      </c>
      <c r="E3103">
        <v>5</v>
      </c>
      <c r="F3103" t="str">
        <f t="shared" si="48"/>
        <v/>
      </c>
    </row>
    <row r="3104" spans="1:6" x14ac:dyDescent="0.25">
      <c r="A3104">
        <v>3111</v>
      </c>
      <c r="B3104">
        <v>346</v>
      </c>
      <c r="C3104" t="s">
        <v>974</v>
      </c>
      <c r="D3104" t="s">
        <v>4015</v>
      </c>
      <c r="E3104">
        <v>6</v>
      </c>
      <c r="F3104" t="str">
        <f t="shared" si="48"/>
        <v/>
      </c>
    </row>
    <row r="3105" spans="1:6" x14ac:dyDescent="0.25">
      <c r="A3105">
        <v>3112</v>
      </c>
      <c r="B3105">
        <v>346</v>
      </c>
      <c r="C3105" t="s">
        <v>968</v>
      </c>
      <c r="D3105" t="s">
        <v>4016</v>
      </c>
      <c r="E3105">
        <v>7</v>
      </c>
      <c r="F3105" t="str">
        <f t="shared" si="48"/>
        <v>احترام الراجلين يساعد على تقليل الحوادث وحماية الأرواح. safe_pedestrian_interaction.png</v>
      </c>
    </row>
    <row r="3106" spans="1:6" x14ac:dyDescent="0.25">
      <c r="A3106">
        <v>3113</v>
      </c>
      <c r="B3106">
        <v>346</v>
      </c>
      <c r="C3106" t="s">
        <v>31</v>
      </c>
      <c r="D3106" t="s">
        <v>3524</v>
      </c>
      <c r="E3106">
        <v>8</v>
      </c>
      <c r="F3106" t="str">
        <f t="shared" si="48"/>
        <v/>
      </c>
    </row>
    <row r="3107" spans="1:6" x14ac:dyDescent="0.25">
      <c r="A3107">
        <v>3114</v>
      </c>
      <c r="B3107">
        <v>346</v>
      </c>
      <c r="C3107" t="s">
        <v>968</v>
      </c>
      <c r="D3107" t="s">
        <v>4017</v>
      </c>
      <c r="E3107">
        <v>9</v>
      </c>
      <c r="F3107" t="str">
        <f t="shared" si="48"/>
        <v/>
      </c>
    </row>
    <row r="3108" spans="1:6" x14ac:dyDescent="0.25">
      <c r="A3108">
        <v>3115</v>
      </c>
      <c r="B3108">
        <v>347</v>
      </c>
      <c r="C3108" t="s">
        <v>968</v>
      </c>
      <c r="D3108" t="s">
        <v>4018</v>
      </c>
      <c r="E3108">
        <v>1</v>
      </c>
      <c r="F3108" t="str">
        <f t="shared" si="48"/>
        <v>أثناء سوء الأحوال الجوية يجب زيادة التركيز والانتباه أثناء القيادة. weather_focus_driving.png</v>
      </c>
    </row>
    <row r="3109" spans="1:6" x14ac:dyDescent="0.25">
      <c r="A3109">
        <v>3116</v>
      </c>
      <c r="B3109">
        <v>347</v>
      </c>
      <c r="C3109" t="s">
        <v>31</v>
      </c>
      <c r="D3109" t="s">
        <v>4019</v>
      </c>
      <c r="E3109">
        <v>2</v>
      </c>
      <c r="F3109" t="str">
        <f t="shared" si="48"/>
        <v/>
      </c>
    </row>
    <row r="3110" spans="1:6" x14ac:dyDescent="0.25">
      <c r="A3110">
        <v>3117</v>
      </c>
      <c r="B3110">
        <v>347</v>
      </c>
      <c r="C3110" t="s">
        <v>968</v>
      </c>
      <c r="D3110" t="s">
        <v>4020</v>
      </c>
      <c r="E3110">
        <v>3</v>
      </c>
      <c r="F3110" t="str">
        <f t="shared" si="48"/>
        <v>المطر أو الضباب أو الرياح قد تقلل من الرؤية والتحكم بالعربة. bad_weather_driving_focus.png</v>
      </c>
    </row>
    <row r="3111" spans="1:6" x14ac:dyDescent="0.25">
      <c r="A3111">
        <v>3118</v>
      </c>
      <c r="B3111">
        <v>347</v>
      </c>
      <c r="C3111" t="s">
        <v>31</v>
      </c>
      <c r="D3111" t="s">
        <v>4021</v>
      </c>
      <c r="E3111">
        <v>4</v>
      </c>
      <c r="F3111" t="str">
        <f t="shared" si="48"/>
        <v/>
      </c>
    </row>
    <row r="3112" spans="1:6" x14ac:dyDescent="0.25">
      <c r="A3112">
        <v>3119</v>
      </c>
      <c r="B3112">
        <v>347</v>
      </c>
      <c r="C3112" t="s">
        <v>968</v>
      </c>
      <c r="D3112" t="s">
        <v>4022</v>
      </c>
      <c r="E3112">
        <v>5</v>
      </c>
      <c r="F3112" t="str">
        <f t="shared" si="48"/>
        <v/>
      </c>
    </row>
    <row r="3113" spans="1:6" x14ac:dyDescent="0.25">
      <c r="A3113">
        <v>3120</v>
      </c>
      <c r="B3113">
        <v>347</v>
      </c>
      <c r="C3113" t="s">
        <v>974</v>
      </c>
      <c r="D3113" t="s">
        <v>4023</v>
      </c>
      <c r="E3113">
        <v>6</v>
      </c>
      <c r="F3113" t="str">
        <f t="shared" si="48"/>
        <v/>
      </c>
    </row>
    <row r="3114" spans="1:6" x14ac:dyDescent="0.25">
      <c r="A3114">
        <v>3121</v>
      </c>
      <c r="B3114">
        <v>347</v>
      </c>
      <c r="C3114" t="s">
        <v>968</v>
      </c>
      <c r="D3114" t="s">
        <v>4024</v>
      </c>
      <c r="E3114">
        <v>7</v>
      </c>
      <c r="F3114" t="str">
        <f t="shared" si="48"/>
        <v>التركيز أثناء الطقس السيئ يساعد على تفادي الحوادث الخطيرة. safe_weather_driving.png</v>
      </c>
    </row>
    <row r="3115" spans="1:6" x14ac:dyDescent="0.25">
      <c r="A3115">
        <v>3122</v>
      </c>
      <c r="B3115">
        <v>347</v>
      </c>
      <c r="C3115" t="s">
        <v>31</v>
      </c>
      <c r="D3115" t="s">
        <v>4025</v>
      </c>
      <c r="E3115">
        <v>8</v>
      </c>
      <c r="F3115" t="str">
        <f t="shared" si="48"/>
        <v/>
      </c>
    </row>
    <row r="3116" spans="1:6" x14ac:dyDescent="0.25">
      <c r="A3116">
        <v>3123</v>
      </c>
      <c r="B3116">
        <v>347</v>
      </c>
      <c r="C3116" t="s">
        <v>968</v>
      </c>
      <c r="D3116" t="s">
        <v>4026</v>
      </c>
      <c r="E3116">
        <v>9</v>
      </c>
      <c r="F3116" t="str">
        <f t="shared" si="48"/>
        <v/>
      </c>
    </row>
    <row r="3117" spans="1:6" x14ac:dyDescent="0.25">
      <c r="A3117">
        <v>3124</v>
      </c>
      <c r="B3117">
        <v>348</v>
      </c>
      <c r="C3117" t="s">
        <v>968</v>
      </c>
      <c r="D3117" t="s">
        <v>4027</v>
      </c>
      <c r="E3117">
        <v>1</v>
      </c>
      <c r="F3117" t="str">
        <f t="shared" si="48"/>
        <v>احترام مسافة الأمان يساعد على التوقف الآمن وتفادي الاصطدامات. safe_following_distance_example.png</v>
      </c>
    </row>
    <row r="3118" spans="1:6" x14ac:dyDescent="0.25">
      <c r="A3118">
        <v>3125</v>
      </c>
      <c r="B3118">
        <v>348</v>
      </c>
      <c r="C3118" t="s">
        <v>31</v>
      </c>
      <c r="D3118" t="s">
        <v>4028</v>
      </c>
      <c r="E3118">
        <v>2</v>
      </c>
      <c r="F3118" t="str">
        <f t="shared" si="48"/>
        <v/>
      </c>
    </row>
    <row r="3119" spans="1:6" x14ac:dyDescent="0.25">
      <c r="A3119">
        <v>3126</v>
      </c>
      <c r="B3119">
        <v>348</v>
      </c>
      <c r="C3119" t="s">
        <v>968</v>
      </c>
      <c r="D3119" t="s">
        <v>4029</v>
      </c>
      <c r="E3119">
        <v>3</v>
      </c>
      <c r="F3119" t="str">
        <f t="shared" si="48"/>
        <v>المسافة المناسبة تمنح السائق وقتاً كافياً لرد الفعل عند الطوارئ. following_distance_safety.png</v>
      </c>
    </row>
    <row r="3120" spans="1:6" x14ac:dyDescent="0.25">
      <c r="A3120">
        <v>3127</v>
      </c>
      <c r="B3120">
        <v>348</v>
      </c>
      <c r="C3120" t="s">
        <v>31</v>
      </c>
      <c r="D3120" t="s">
        <v>4030</v>
      </c>
      <c r="E3120">
        <v>4</v>
      </c>
      <c r="F3120" t="str">
        <f t="shared" si="48"/>
        <v/>
      </c>
    </row>
    <row r="3121" spans="1:6" x14ac:dyDescent="0.25">
      <c r="A3121">
        <v>3128</v>
      </c>
      <c r="B3121">
        <v>348</v>
      </c>
      <c r="C3121" t="s">
        <v>968</v>
      </c>
      <c r="D3121" t="s">
        <v>4031</v>
      </c>
      <c r="E3121">
        <v>5</v>
      </c>
      <c r="F3121" t="str">
        <f t="shared" si="48"/>
        <v/>
      </c>
    </row>
    <row r="3122" spans="1:6" x14ac:dyDescent="0.25">
      <c r="A3122">
        <v>3129</v>
      </c>
      <c r="B3122">
        <v>348</v>
      </c>
      <c r="C3122" t="s">
        <v>974</v>
      </c>
      <c r="D3122" t="s">
        <v>4032</v>
      </c>
      <c r="E3122">
        <v>6</v>
      </c>
      <c r="F3122" t="str">
        <f t="shared" si="48"/>
        <v/>
      </c>
    </row>
    <row r="3123" spans="1:6" x14ac:dyDescent="0.25">
      <c r="A3123">
        <v>3130</v>
      </c>
      <c r="B3123">
        <v>348</v>
      </c>
      <c r="C3123" t="s">
        <v>968</v>
      </c>
      <c r="D3123" t="s">
        <v>4033</v>
      </c>
      <c r="E3123">
        <v>7</v>
      </c>
      <c r="F3123" t="str">
        <f t="shared" si="48"/>
        <v>الاقتراب الشديد من العربة الأمامية يزيد من خطر الحوادث. tailgating_danger.png</v>
      </c>
    </row>
    <row r="3124" spans="1:6" x14ac:dyDescent="0.25">
      <c r="A3124">
        <v>3131</v>
      </c>
      <c r="B3124">
        <v>348</v>
      </c>
      <c r="C3124" t="s">
        <v>31</v>
      </c>
      <c r="D3124" t="s">
        <v>4034</v>
      </c>
      <c r="E3124">
        <v>8</v>
      </c>
      <c r="F3124" t="str">
        <f t="shared" si="48"/>
        <v/>
      </c>
    </row>
    <row r="3125" spans="1:6" x14ac:dyDescent="0.25">
      <c r="A3125">
        <v>3132</v>
      </c>
      <c r="B3125">
        <v>348</v>
      </c>
      <c r="C3125" t="s">
        <v>968</v>
      </c>
      <c r="D3125" t="s">
        <v>4035</v>
      </c>
      <c r="E3125">
        <v>9</v>
      </c>
      <c r="F3125" t="str">
        <f t="shared" si="48"/>
        <v/>
      </c>
    </row>
    <row r="3126" spans="1:6" x14ac:dyDescent="0.25">
      <c r="A3126">
        <v>3133</v>
      </c>
      <c r="B3126">
        <v>349</v>
      </c>
      <c r="C3126" t="s">
        <v>968</v>
      </c>
      <c r="D3126" t="s">
        <v>4036</v>
      </c>
      <c r="E3126">
        <v>1</v>
      </c>
      <c r="F3126" t="str">
        <f t="shared" si="48"/>
        <v>التعب والنعاس يقللان من التركيز وسرعة رد الفعل أثناء القيادة. tired_driver_focus_example.png</v>
      </c>
    </row>
    <row r="3127" spans="1:6" x14ac:dyDescent="0.25">
      <c r="A3127">
        <v>3134</v>
      </c>
      <c r="B3127">
        <v>349</v>
      </c>
      <c r="C3127" t="s">
        <v>31</v>
      </c>
      <c r="D3127" t="s">
        <v>4037</v>
      </c>
      <c r="E3127">
        <v>2</v>
      </c>
      <c r="F3127" t="str">
        <f t="shared" si="48"/>
        <v/>
      </c>
    </row>
    <row r="3128" spans="1:6" x14ac:dyDescent="0.25">
      <c r="A3128">
        <v>3135</v>
      </c>
      <c r="B3128">
        <v>349</v>
      </c>
      <c r="C3128" t="s">
        <v>968</v>
      </c>
      <c r="D3128" t="s">
        <v>4038</v>
      </c>
      <c r="E3128">
        <v>3</v>
      </c>
      <c r="F3128" t="str">
        <f t="shared" si="48"/>
        <v>السائق المتعب قد يفقد الانتباه أو ينام لثوانٍ أثناء السياقة. drowsy_driver_warning.png</v>
      </c>
    </row>
    <row r="3129" spans="1:6" x14ac:dyDescent="0.25">
      <c r="A3129">
        <v>3136</v>
      </c>
      <c r="B3129">
        <v>349</v>
      </c>
      <c r="C3129" t="s">
        <v>31</v>
      </c>
      <c r="D3129" t="s">
        <v>4039</v>
      </c>
      <c r="E3129">
        <v>4</v>
      </c>
      <c r="F3129" t="str">
        <f t="shared" si="48"/>
        <v/>
      </c>
    </row>
    <row r="3130" spans="1:6" x14ac:dyDescent="0.25">
      <c r="A3130">
        <v>3137</v>
      </c>
      <c r="B3130">
        <v>349</v>
      </c>
      <c r="C3130" t="s">
        <v>968</v>
      </c>
      <c r="D3130" t="s">
        <v>4040</v>
      </c>
      <c r="E3130">
        <v>5</v>
      </c>
      <c r="F3130" t="str">
        <f t="shared" si="48"/>
        <v/>
      </c>
    </row>
    <row r="3131" spans="1:6" x14ac:dyDescent="0.25">
      <c r="A3131">
        <v>3138</v>
      </c>
      <c r="B3131">
        <v>349</v>
      </c>
      <c r="C3131" t="s">
        <v>974</v>
      </c>
      <c r="D3131" t="s">
        <v>4041</v>
      </c>
      <c r="E3131">
        <v>6</v>
      </c>
      <c r="F3131" t="str">
        <f t="shared" si="48"/>
        <v/>
      </c>
    </row>
    <row r="3132" spans="1:6" x14ac:dyDescent="0.25">
      <c r="A3132">
        <v>3139</v>
      </c>
      <c r="B3132">
        <v>349</v>
      </c>
      <c r="C3132" t="s">
        <v>968</v>
      </c>
      <c r="D3132" t="s">
        <v>4042</v>
      </c>
      <c r="E3132">
        <v>7</v>
      </c>
      <c r="F3132" t="str">
        <f t="shared" si="48"/>
        <v>القيادة أثناء التعب قد تكون خطيرة مثل القيادة بسرعة مفرطة. rest_before_long_drive.png</v>
      </c>
    </row>
    <row r="3133" spans="1:6" x14ac:dyDescent="0.25">
      <c r="A3133">
        <v>3140</v>
      </c>
      <c r="B3133">
        <v>349</v>
      </c>
      <c r="C3133" t="s">
        <v>31</v>
      </c>
      <c r="D3133" t="s">
        <v>4043</v>
      </c>
      <c r="E3133">
        <v>8</v>
      </c>
      <c r="F3133" t="str">
        <f t="shared" si="48"/>
        <v/>
      </c>
    </row>
    <row r="3134" spans="1:6" x14ac:dyDescent="0.25">
      <c r="A3134">
        <v>3141</v>
      </c>
      <c r="B3134">
        <v>349</v>
      </c>
      <c r="C3134" t="s">
        <v>968</v>
      </c>
      <c r="D3134" t="s">
        <v>4044</v>
      </c>
      <c r="E3134">
        <v>9</v>
      </c>
      <c r="F3134" t="str">
        <f t="shared" si="48"/>
        <v/>
      </c>
    </row>
    <row r="3135" spans="1:6" x14ac:dyDescent="0.25">
      <c r="A3135">
        <v>3142</v>
      </c>
      <c r="B3135">
        <v>350</v>
      </c>
      <c r="C3135" t="s">
        <v>968</v>
      </c>
      <c r="D3135" t="s">
        <v>4045</v>
      </c>
      <c r="E3135">
        <v>1</v>
      </c>
      <c r="F3135" t="str">
        <f t="shared" si="48"/>
        <v>السياقة المسؤولة تعتمد على احترام قوانين السير والانتباه للطريق. responsible_driving_example.png</v>
      </c>
    </row>
    <row r="3136" spans="1:6" x14ac:dyDescent="0.25">
      <c r="A3136">
        <v>3143</v>
      </c>
      <c r="B3136">
        <v>350</v>
      </c>
      <c r="C3136" t="s">
        <v>31</v>
      </c>
      <c r="D3136" t="s">
        <v>4046</v>
      </c>
      <c r="E3136">
        <v>2</v>
      </c>
      <c r="F3136" t="str">
        <f t="shared" si="48"/>
        <v/>
      </c>
    </row>
    <row r="3137" spans="1:6" x14ac:dyDescent="0.25">
      <c r="A3137">
        <v>3144</v>
      </c>
      <c r="B3137">
        <v>350</v>
      </c>
      <c r="C3137" t="s">
        <v>968</v>
      </c>
      <c r="D3137" t="s">
        <v>4047</v>
      </c>
      <c r="E3137">
        <v>3</v>
      </c>
      <c r="F3137" t="str">
        <f t="shared" si="48"/>
        <v>السائق المسؤول يحترم السرعة القانونية وممرات الراجلين وإشارات المرور. safe_responsible_driver.png</v>
      </c>
    </row>
    <row r="3138" spans="1:6" x14ac:dyDescent="0.25">
      <c r="A3138">
        <v>3145</v>
      </c>
      <c r="B3138">
        <v>350</v>
      </c>
      <c r="C3138" t="s">
        <v>31</v>
      </c>
      <c r="D3138" t="s">
        <v>4048</v>
      </c>
      <c r="E3138">
        <v>4</v>
      </c>
      <c r="F3138" t="str">
        <f t="shared" si="48"/>
        <v/>
      </c>
    </row>
    <row r="3139" spans="1:6" x14ac:dyDescent="0.25">
      <c r="A3139">
        <v>3146</v>
      </c>
      <c r="B3139">
        <v>350</v>
      </c>
      <c r="C3139" t="s">
        <v>968</v>
      </c>
      <c r="D3139" t="s">
        <v>4049</v>
      </c>
      <c r="E3139">
        <v>5</v>
      </c>
      <c r="F3139" t="str">
        <f t="shared" ref="F3139:F3202" si="49">IF( AND(C3139="text",C3140="image"),D3139&amp;" " &amp;D3140,"")</f>
        <v/>
      </c>
    </row>
    <row r="3140" spans="1:6" x14ac:dyDescent="0.25">
      <c r="A3140">
        <v>3147</v>
      </c>
      <c r="B3140">
        <v>350</v>
      </c>
      <c r="C3140" t="s">
        <v>974</v>
      </c>
      <c r="D3140" t="s">
        <v>4050</v>
      </c>
      <c r="E3140">
        <v>6</v>
      </c>
      <c r="F3140" t="str">
        <f t="shared" si="49"/>
        <v/>
      </c>
    </row>
    <row r="3141" spans="1:6" x14ac:dyDescent="0.25">
      <c r="A3141">
        <v>3148</v>
      </c>
      <c r="B3141">
        <v>350</v>
      </c>
      <c r="C3141" t="s">
        <v>968</v>
      </c>
      <c r="D3141" t="s">
        <v>4051</v>
      </c>
      <c r="E3141">
        <v>7</v>
      </c>
      <c r="F3141" t="str">
        <f t="shared" si="49"/>
        <v>القيادة المسؤولة تساعد على تقليل الحوادث وحماية الأرواح. respectful_driver_behavior.png</v>
      </c>
    </row>
    <row r="3142" spans="1:6" x14ac:dyDescent="0.25">
      <c r="A3142">
        <v>3149</v>
      </c>
      <c r="B3142">
        <v>350</v>
      </c>
      <c r="C3142" t="s">
        <v>31</v>
      </c>
      <c r="D3142" t="s">
        <v>4052</v>
      </c>
      <c r="E3142">
        <v>8</v>
      </c>
      <c r="F3142" t="str">
        <f t="shared" si="49"/>
        <v/>
      </c>
    </row>
    <row r="3143" spans="1:6" x14ac:dyDescent="0.25">
      <c r="A3143">
        <v>3150</v>
      </c>
      <c r="B3143">
        <v>350</v>
      </c>
      <c r="C3143" t="s">
        <v>968</v>
      </c>
      <c r="D3143" t="s">
        <v>4053</v>
      </c>
      <c r="E3143">
        <v>9</v>
      </c>
      <c r="F3143" t="str">
        <f t="shared" si="49"/>
        <v/>
      </c>
    </row>
    <row r="3144" spans="1:6" x14ac:dyDescent="0.25">
      <c r="A3144">
        <v>3151</v>
      </c>
      <c r="B3144">
        <v>351</v>
      </c>
      <c r="C3144" t="s">
        <v>968</v>
      </c>
      <c r="D3144" t="s">
        <v>4054</v>
      </c>
      <c r="E3144">
        <v>1</v>
      </c>
      <c r="F3144" t="str">
        <f t="shared" si="49"/>
        <v>التعب أثناء السياقة يقلل من التركيز وسرعة رد الفعل لدى السائق. tired_driver_example.png</v>
      </c>
    </row>
    <row r="3145" spans="1:6" x14ac:dyDescent="0.25">
      <c r="A3145">
        <v>3152</v>
      </c>
      <c r="B3145">
        <v>351</v>
      </c>
      <c r="C3145" t="s">
        <v>31</v>
      </c>
      <c r="D3145" t="s">
        <v>4055</v>
      </c>
      <c r="E3145">
        <v>2</v>
      </c>
      <c r="F3145" t="str">
        <f t="shared" si="49"/>
        <v/>
      </c>
    </row>
    <row r="3146" spans="1:6" x14ac:dyDescent="0.25">
      <c r="A3146">
        <v>3153</v>
      </c>
      <c r="B3146">
        <v>351</v>
      </c>
      <c r="C3146" t="s">
        <v>968</v>
      </c>
      <c r="D3146" t="s">
        <v>4056</v>
      </c>
      <c r="E3146">
        <v>3</v>
      </c>
      <c r="F3146" t="str">
        <f t="shared" si="49"/>
        <v>السائق المتعب قد يواجه صعوبة في الانتباه للطريق واتخاذ القرارات الصحيحة. fatigued_driver_warning.png</v>
      </c>
    </row>
    <row r="3147" spans="1:6" x14ac:dyDescent="0.25">
      <c r="A3147">
        <v>3154</v>
      </c>
      <c r="B3147">
        <v>351</v>
      </c>
      <c r="C3147" t="s">
        <v>31</v>
      </c>
      <c r="D3147" t="s">
        <v>4057</v>
      </c>
      <c r="E3147">
        <v>4</v>
      </c>
      <c r="F3147" t="str">
        <f t="shared" si="49"/>
        <v/>
      </c>
    </row>
    <row r="3148" spans="1:6" x14ac:dyDescent="0.25">
      <c r="A3148">
        <v>3155</v>
      </c>
      <c r="B3148">
        <v>351</v>
      </c>
      <c r="C3148" t="s">
        <v>968</v>
      </c>
      <c r="D3148" t="s">
        <v>4058</v>
      </c>
      <c r="E3148">
        <v>5</v>
      </c>
      <c r="F3148" t="str">
        <f t="shared" si="49"/>
        <v/>
      </c>
    </row>
    <row r="3149" spans="1:6" x14ac:dyDescent="0.25">
      <c r="A3149">
        <v>3156</v>
      </c>
      <c r="B3149">
        <v>351</v>
      </c>
      <c r="C3149" t="s">
        <v>974</v>
      </c>
      <c r="D3149" t="s">
        <v>4059</v>
      </c>
      <c r="E3149">
        <v>6</v>
      </c>
      <c r="F3149" t="str">
        <f t="shared" si="49"/>
        <v/>
      </c>
    </row>
    <row r="3150" spans="1:6" x14ac:dyDescent="0.25">
      <c r="A3150">
        <v>3157</v>
      </c>
      <c r="B3150">
        <v>351</v>
      </c>
      <c r="C3150" t="s">
        <v>968</v>
      </c>
      <c r="D3150" t="s">
        <v>4060</v>
      </c>
      <c r="E3150">
        <v>7</v>
      </c>
      <c r="F3150" t="str">
        <f t="shared" si="49"/>
        <v>القيادة أثناء التعب تزيد من خطر الحوادث بشكل كبير. safe_rest_before_drive.png</v>
      </c>
    </row>
    <row r="3151" spans="1:6" x14ac:dyDescent="0.25">
      <c r="A3151">
        <v>3158</v>
      </c>
      <c r="B3151">
        <v>351</v>
      </c>
      <c r="C3151" t="s">
        <v>31</v>
      </c>
      <c r="D3151" t="s">
        <v>4061</v>
      </c>
      <c r="E3151">
        <v>8</v>
      </c>
      <c r="F3151" t="str">
        <f t="shared" si="49"/>
        <v/>
      </c>
    </row>
    <row r="3152" spans="1:6" x14ac:dyDescent="0.25">
      <c r="A3152">
        <v>3159</v>
      </c>
      <c r="B3152">
        <v>351</v>
      </c>
      <c r="C3152" t="s">
        <v>968</v>
      </c>
      <c r="D3152" t="s">
        <v>4062</v>
      </c>
      <c r="E3152">
        <v>9</v>
      </c>
      <c r="F3152" t="str">
        <f t="shared" si="49"/>
        <v/>
      </c>
    </row>
    <row r="3153" spans="1:6" x14ac:dyDescent="0.25">
      <c r="A3153">
        <v>3160</v>
      </c>
      <c r="B3153">
        <v>352</v>
      </c>
      <c r="C3153" t="s">
        <v>968</v>
      </c>
      <c r="D3153" t="s">
        <v>4063</v>
      </c>
      <c r="E3153">
        <v>1</v>
      </c>
      <c r="F3153" t="str">
        <f t="shared" si="49"/>
        <v>النعاس أثناء القيادة من الأسباب الخطيرة لحوادث السير. sleepy_driver_example.png</v>
      </c>
    </row>
    <row r="3154" spans="1:6" x14ac:dyDescent="0.25">
      <c r="A3154">
        <v>3161</v>
      </c>
      <c r="B3154">
        <v>352</v>
      </c>
      <c r="C3154" t="s">
        <v>31</v>
      </c>
      <c r="D3154" t="s">
        <v>4064</v>
      </c>
      <c r="E3154">
        <v>2</v>
      </c>
      <c r="F3154" t="str">
        <f t="shared" si="49"/>
        <v/>
      </c>
    </row>
    <row r="3155" spans="1:6" x14ac:dyDescent="0.25">
      <c r="A3155">
        <v>3162</v>
      </c>
      <c r="B3155">
        <v>352</v>
      </c>
      <c r="C3155" t="s">
        <v>968</v>
      </c>
      <c r="D3155" t="s">
        <v>4065</v>
      </c>
      <c r="E3155">
        <v>3</v>
      </c>
      <c r="F3155" t="str">
        <f t="shared" si="49"/>
        <v>السائق النعسان قد يفقد التركيز أو ينام لثوانٍ أثناء السياقة. drowsy_driver_risk.png</v>
      </c>
    </row>
    <row r="3156" spans="1:6" x14ac:dyDescent="0.25">
      <c r="A3156">
        <v>3163</v>
      </c>
      <c r="B3156">
        <v>352</v>
      </c>
      <c r="C3156" t="s">
        <v>31</v>
      </c>
      <c r="D3156" t="s">
        <v>4066</v>
      </c>
      <c r="E3156">
        <v>4</v>
      </c>
      <c r="F3156" t="str">
        <f t="shared" si="49"/>
        <v/>
      </c>
    </row>
    <row r="3157" spans="1:6" x14ac:dyDescent="0.25">
      <c r="A3157">
        <v>3164</v>
      </c>
      <c r="B3157">
        <v>352</v>
      </c>
      <c r="C3157" t="s">
        <v>968</v>
      </c>
      <c r="D3157" t="s">
        <v>4067</v>
      </c>
      <c r="E3157">
        <v>5</v>
      </c>
      <c r="F3157" t="str">
        <f t="shared" si="49"/>
        <v/>
      </c>
    </row>
    <row r="3158" spans="1:6" x14ac:dyDescent="0.25">
      <c r="A3158">
        <v>3165</v>
      </c>
      <c r="B3158">
        <v>352</v>
      </c>
      <c r="C3158" t="s">
        <v>974</v>
      </c>
      <c r="D3158" t="s">
        <v>4068</v>
      </c>
      <c r="E3158">
        <v>6</v>
      </c>
      <c r="F3158" t="str">
        <f t="shared" si="49"/>
        <v/>
      </c>
    </row>
    <row r="3159" spans="1:6" x14ac:dyDescent="0.25">
      <c r="A3159">
        <v>3166</v>
      </c>
      <c r="B3159">
        <v>352</v>
      </c>
      <c r="C3159" t="s">
        <v>968</v>
      </c>
      <c r="D3159" t="s">
        <v>4069</v>
      </c>
      <c r="E3159">
        <v>7</v>
      </c>
      <c r="F3159" t="str">
        <f t="shared" si="49"/>
        <v>النوم المفاجئ أثناء القيادة قد يؤدي إلى حوادث مميتة. microsleep_driver_warning.png</v>
      </c>
    </row>
    <row r="3160" spans="1:6" x14ac:dyDescent="0.25">
      <c r="A3160">
        <v>3167</v>
      </c>
      <c r="B3160">
        <v>352</v>
      </c>
      <c r="C3160" t="s">
        <v>31</v>
      </c>
      <c r="D3160" t="s">
        <v>4070</v>
      </c>
      <c r="E3160">
        <v>8</v>
      </c>
      <c r="F3160" t="str">
        <f t="shared" si="49"/>
        <v/>
      </c>
    </row>
    <row r="3161" spans="1:6" x14ac:dyDescent="0.25">
      <c r="A3161">
        <v>3168</v>
      </c>
      <c r="B3161">
        <v>352</v>
      </c>
      <c r="C3161" t="s">
        <v>968</v>
      </c>
      <c r="D3161" t="s">
        <v>4071</v>
      </c>
      <c r="E3161">
        <v>9</v>
      </c>
      <c r="F3161" t="str">
        <f t="shared" si="49"/>
        <v/>
      </c>
    </row>
    <row r="3162" spans="1:6" x14ac:dyDescent="0.25">
      <c r="A3162">
        <v>3169</v>
      </c>
      <c r="B3162">
        <v>353</v>
      </c>
      <c r="C3162" t="s">
        <v>968</v>
      </c>
      <c r="D3162" t="s">
        <v>4072</v>
      </c>
      <c r="E3162">
        <v>1</v>
      </c>
      <c r="F3162" t="str">
        <f t="shared" si="49"/>
        <v>أخذ قسط من الراحة أثناء السفر الطويل يساعد على استعادة التركيز. rest_break_example.png</v>
      </c>
    </row>
    <row r="3163" spans="1:6" x14ac:dyDescent="0.25">
      <c r="A3163">
        <v>3170</v>
      </c>
      <c r="B3163">
        <v>353</v>
      </c>
      <c r="C3163" t="s">
        <v>31</v>
      </c>
      <c r="D3163" t="s">
        <v>4073</v>
      </c>
      <c r="E3163">
        <v>2</v>
      </c>
      <c r="F3163" t="str">
        <f t="shared" si="49"/>
        <v/>
      </c>
    </row>
    <row r="3164" spans="1:6" x14ac:dyDescent="0.25">
      <c r="A3164">
        <v>3171</v>
      </c>
      <c r="B3164">
        <v>353</v>
      </c>
      <c r="C3164" t="s">
        <v>968</v>
      </c>
      <c r="D3164" t="s">
        <v>4074</v>
      </c>
      <c r="E3164">
        <v>3</v>
      </c>
      <c r="F3164" t="str">
        <f t="shared" si="49"/>
        <v>التوقف المنتظم يقلل من التعب ويحسن الانتباه أثناء القيادة. driver_rest_stop.png</v>
      </c>
    </row>
    <row r="3165" spans="1:6" x14ac:dyDescent="0.25">
      <c r="A3165">
        <v>3172</v>
      </c>
      <c r="B3165">
        <v>353</v>
      </c>
      <c r="C3165" t="s">
        <v>31</v>
      </c>
      <c r="D3165" t="s">
        <v>4075</v>
      </c>
      <c r="E3165">
        <v>4</v>
      </c>
      <c r="F3165" t="str">
        <f t="shared" si="49"/>
        <v/>
      </c>
    </row>
    <row r="3166" spans="1:6" x14ac:dyDescent="0.25">
      <c r="A3166">
        <v>3173</v>
      </c>
      <c r="B3166">
        <v>353</v>
      </c>
      <c r="C3166" t="s">
        <v>968</v>
      </c>
      <c r="D3166" t="s">
        <v>4076</v>
      </c>
      <c r="E3166">
        <v>5</v>
      </c>
      <c r="F3166" t="str">
        <f t="shared" si="49"/>
        <v/>
      </c>
    </row>
    <row r="3167" spans="1:6" x14ac:dyDescent="0.25">
      <c r="A3167">
        <v>3174</v>
      </c>
      <c r="B3167">
        <v>353</v>
      </c>
      <c r="C3167" t="s">
        <v>974</v>
      </c>
      <c r="D3167" t="s">
        <v>4077</v>
      </c>
      <c r="E3167">
        <v>6</v>
      </c>
      <c r="F3167" t="str">
        <f t="shared" si="49"/>
        <v/>
      </c>
    </row>
    <row r="3168" spans="1:6" x14ac:dyDescent="0.25">
      <c r="A3168">
        <v>3175</v>
      </c>
      <c r="B3168">
        <v>353</v>
      </c>
      <c r="C3168" t="s">
        <v>968</v>
      </c>
      <c r="D3168" t="s">
        <v>4078</v>
      </c>
      <c r="E3168">
        <v>7</v>
      </c>
      <c r="F3168" t="str">
        <f t="shared" si="49"/>
        <v>الراحة الجيدة تساعد على تفادي الحوادث الناتجة عن الإرهاق. relaxed_safe_driver.png</v>
      </c>
    </row>
    <row r="3169" spans="1:6" x14ac:dyDescent="0.25">
      <c r="A3169">
        <v>3176</v>
      </c>
      <c r="B3169">
        <v>353</v>
      </c>
      <c r="C3169" t="s">
        <v>31</v>
      </c>
      <c r="D3169" t="s">
        <v>4079</v>
      </c>
      <c r="E3169">
        <v>8</v>
      </c>
      <c r="F3169" t="str">
        <f t="shared" si="49"/>
        <v/>
      </c>
    </row>
    <row r="3170" spans="1:6" x14ac:dyDescent="0.25">
      <c r="A3170">
        <v>3177</v>
      </c>
      <c r="B3170">
        <v>353</v>
      </c>
      <c r="C3170" t="s">
        <v>968</v>
      </c>
      <c r="D3170" t="s">
        <v>4080</v>
      </c>
      <c r="E3170">
        <v>9</v>
      </c>
      <c r="F3170" t="str">
        <f t="shared" si="49"/>
        <v/>
      </c>
    </row>
    <row r="3171" spans="1:6" x14ac:dyDescent="0.25">
      <c r="A3171">
        <v>3178</v>
      </c>
      <c r="B3171">
        <v>354</v>
      </c>
      <c r="C3171" t="s">
        <v>968</v>
      </c>
      <c r="D3171" t="s">
        <v>4081</v>
      </c>
      <c r="E3171">
        <v>1</v>
      </c>
      <c r="F3171" t="str">
        <f t="shared" si="49"/>
        <v>السياقة الليلية قد تسبب تعباً أكبر بسبب ضعف الرؤية وقلة التركيز. night_fatigue_example.png</v>
      </c>
    </row>
    <row r="3172" spans="1:6" x14ac:dyDescent="0.25">
      <c r="A3172">
        <v>3179</v>
      </c>
      <c r="B3172">
        <v>354</v>
      </c>
      <c r="C3172" t="s">
        <v>31</v>
      </c>
      <c r="D3172" t="s">
        <v>4082</v>
      </c>
      <c r="E3172">
        <v>2</v>
      </c>
      <c r="F3172" t="str">
        <f t="shared" si="49"/>
        <v/>
      </c>
    </row>
    <row r="3173" spans="1:6" x14ac:dyDescent="0.25">
      <c r="A3173">
        <v>3180</v>
      </c>
      <c r="B3173">
        <v>354</v>
      </c>
      <c r="C3173" t="s">
        <v>968</v>
      </c>
      <c r="D3173" t="s">
        <v>4083</v>
      </c>
      <c r="E3173">
        <v>3</v>
      </c>
      <c r="F3173" t="str">
        <f t="shared" si="49"/>
        <v>القيادة ليلاً تتطلب يقظة إضافية وانتباه مستمر للطريق. tired_night_driver.png</v>
      </c>
    </row>
    <row r="3174" spans="1:6" x14ac:dyDescent="0.25">
      <c r="A3174">
        <v>3181</v>
      </c>
      <c r="B3174">
        <v>354</v>
      </c>
      <c r="C3174" t="s">
        <v>31</v>
      </c>
      <c r="D3174" t="s">
        <v>4084</v>
      </c>
      <c r="E3174">
        <v>4</v>
      </c>
      <c r="F3174" t="str">
        <f t="shared" si="49"/>
        <v/>
      </c>
    </row>
    <row r="3175" spans="1:6" x14ac:dyDescent="0.25">
      <c r="A3175">
        <v>3182</v>
      </c>
      <c r="B3175">
        <v>354</v>
      </c>
      <c r="C3175" t="s">
        <v>968</v>
      </c>
      <c r="D3175" t="s">
        <v>4085</v>
      </c>
      <c r="E3175">
        <v>5</v>
      </c>
      <c r="F3175" t="str">
        <f t="shared" si="49"/>
        <v/>
      </c>
    </row>
    <row r="3176" spans="1:6" x14ac:dyDescent="0.25">
      <c r="A3176">
        <v>3183</v>
      </c>
      <c r="B3176">
        <v>354</v>
      </c>
      <c r="C3176" t="s">
        <v>974</v>
      </c>
      <c r="D3176" t="s">
        <v>4086</v>
      </c>
      <c r="E3176">
        <v>6</v>
      </c>
      <c r="F3176" t="str">
        <f t="shared" si="49"/>
        <v/>
      </c>
    </row>
    <row r="3177" spans="1:6" x14ac:dyDescent="0.25">
      <c r="A3177">
        <v>3184</v>
      </c>
      <c r="B3177">
        <v>354</v>
      </c>
      <c r="C3177" t="s">
        <v>968</v>
      </c>
      <c r="D3177" t="s">
        <v>4087</v>
      </c>
      <c r="E3177">
        <v>7</v>
      </c>
      <c r="F3177" t="str">
        <f t="shared" si="49"/>
        <v>التعب ليلاً يزيد من خطر النوم المفاجئ والحوادث الخطيرة. safe_night_driving_rest.png</v>
      </c>
    </row>
    <row r="3178" spans="1:6" x14ac:dyDescent="0.25">
      <c r="A3178">
        <v>3185</v>
      </c>
      <c r="B3178">
        <v>354</v>
      </c>
      <c r="C3178" t="s">
        <v>31</v>
      </c>
      <c r="D3178" t="s">
        <v>4088</v>
      </c>
      <c r="E3178">
        <v>8</v>
      </c>
      <c r="F3178" t="str">
        <f t="shared" si="49"/>
        <v/>
      </c>
    </row>
    <row r="3179" spans="1:6" x14ac:dyDescent="0.25">
      <c r="A3179">
        <v>3186</v>
      </c>
      <c r="B3179">
        <v>354</v>
      </c>
      <c r="C3179" t="s">
        <v>968</v>
      </c>
      <c r="D3179" t="s">
        <v>4089</v>
      </c>
      <c r="E3179">
        <v>9</v>
      </c>
      <c r="F3179" t="str">
        <f t="shared" si="49"/>
        <v/>
      </c>
    </row>
    <row r="3180" spans="1:6" x14ac:dyDescent="0.25">
      <c r="A3180">
        <v>3187</v>
      </c>
      <c r="B3180">
        <v>355</v>
      </c>
      <c r="C3180" t="s">
        <v>968</v>
      </c>
      <c r="D3180" t="s">
        <v>4090</v>
      </c>
      <c r="E3180">
        <v>1</v>
      </c>
      <c r="F3180" t="str">
        <f t="shared" si="49"/>
        <v>التعب أثناء القيادة يزيد من خطر الحوادث بسبب ضعف التركيز ورد الفعل. fatigue_accident_risk_example.png</v>
      </c>
    </row>
    <row r="3181" spans="1:6" x14ac:dyDescent="0.25">
      <c r="A3181">
        <v>3188</v>
      </c>
      <c r="B3181">
        <v>355</v>
      </c>
      <c r="C3181" t="s">
        <v>31</v>
      </c>
      <c r="D3181" t="s">
        <v>4091</v>
      </c>
      <c r="E3181">
        <v>2</v>
      </c>
      <c r="F3181" t="str">
        <f t="shared" si="49"/>
        <v/>
      </c>
    </row>
    <row r="3182" spans="1:6" x14ac:dyDescent="0.25">
      <c r="A3182">
        <v>3189</v>
      </c>
      <c r="B3182">
        <v>355</v>
      </c>
      <c r="C3182" t="s">
        <v>968</v>
      </c>
      <c r="D3182" t="s">
        <v>4092</v>
      </c>
      <c r="E3182">
        <v>3</v>
      </c>
      <c r="F3182" t="str">
        <f t="shared" si="49"/>
        <v>السائق المتعب قد لا ينتبه للأخطار أو إشارات المرور في الوقت المناسب. fatigue_related_accident.png</v>
      </c>
    </row>
    <row r="3183" spans="1:6" x14ac:dyDescent="0.25">
      <c r="A3183">
        <v>3190</v>
      </c>
      <c r="B3183">
        <v>355</v>
      </c>
      <c r="C3183" t="s">
        <v>31</v>
      </c>
      <c r="D3183" t="s">
        <v>4093</v>
      </c>
      <c r="E3183">
        <v>4</v>
      </c>
      <c r="F3183" t="str">
        <f t="shared" si="49"/>
        <v/>
      </c>
    </row>
    <row r="3184" spans="1:6" x14ac:dyDescent="0.25">
      <c r="A3184">
        <v>3191</v>
      </c>
      <c r="B3184">
        <v>355</v>
      </c>
      <c r="C3184" t="s">
        <v>968</v>
      </c>
      <c r="D3184" t="s">
        <v>4094</v>
      </c>
      <c r="E3184">
        <v>5</v>
      </c>
      <c r="F3184" t="str">
        <f t="shared" si="49"/>
        <v/>
      </c>
    </row>
    <row r="3185" spans="1:6" x14ac:dyDescent="0.25">
      <c r="A3185">
        <v>3192</v>
      </c>
      <c r="B3185">
        <v>355</v>
      </c>
      <c r="C3185" t="s">
        <v>974</v>
      </c>
      <c r="D3185" t="s">
        <v>4095</v>
      </c>
      <c r="E3185">
        <v>6</v>
      </c>
      <c r="F3185" t="str">
        <f t="shared" si="49"/>
        <v/>
      </c>
    </row>
    <row r="3186" spans="1:6" x14ac:dyDescent="0.25">
      <c r="A3186">
        <v>3193</v>
      </c>
      <c r="B3186">
        <v>355</v>
      </c>
      <c r="C3186" t="s">
        <v>968</v>
      </c>
      <c r="D3186" t="s">
        <v>4096</v>
      </c>
      <c r="E3186">
        <v>7</v>
      </c>
      <c r="F3186" t="str">
        <f t="shared" si="49"/>
        <v>الراحة والنوم الجيد يساعدان على تقليل خطر الحوادث المرتبطة بالتعب. rested_driver_safety.png</v>
      </c>
    </row>
    <row r="3187" spans="1:6" x14ac:dyDescent="0.25">
      <c r="A3187">
        <v>3194</v>
      </c>
      <c r="B3187">
        <v>355</v>
      </c>
      <c r="C3187" t="s">
        <v>31</v>
      </c>
      <c r="D3187" t="s">
        <v>4097</v>
      </c>
      <c r="E3187">
        <v>8</v>
      </c>
      <c r="F3187" t="str">
        <f t="shared" si="49"/>
        <v/>
      </c>
    </row>
    <row r="3188" spans="1:6" x14ac:dyDescent="0.25">
      <c r="A3188">
        <v>3195</v>
      </c>
      <c r="B3188">
        <v>355</v>
      </c>
      <c r="C3188" t="s">
        <v>968</v>
      </c>
      <c r="D3188" t="s">
        <v>4098</v>
      </c>
      <c r="E3188">
        <v>9</v>
      </c>
      <c r="F3188" t="str">
        <f t="shared" si="49"/>
        <v/>
      </c>
    </row>
    <row r="3189" spans="1:6" x14ac:dyDescent="0.25">
      <c r="A3189">
        <v>3196</v>
      </c>
      <c r="B3189">
        <v>356</v>
      </c>
      <c r="C3189" t="s">
        <v>968</v>
      </c>
      <c r="D3189" t="s">
        <v>4099</v>
      </c>
      <c r="E3189">
        <v>1</v>
      </c>
      <c r="F3189" t="str">
        <f t="shared" si="49"/>
        <v>التوقف لشرب القهوة قد يساعد على استعادة الانتباه مؤقتاً أثناء السفر. coffee_break_example.png</v>
      </c>
    </row>
    <row r="3190" spans="1:6" x14ac:dyDescent="0.25">
      <c r="A3190">
        <v>3197</v>
      </c>
      <c r="B3190">
        <v>356</v>
      </c>
      <c r="C3190" t="s">
        <v>31</v>
      </c>
      <c r="D3190" t="s">
        <v>4100</v>
      </c>
      <c r="E3190">
        <v>2</v>
      </c>
      <c r="F3190" t="str">
        <f t="shared" si="49"/>
        <v/>
      </c>
    </row>
    <row r="3191" spans="1:6" x14ac:dyDescent="0.25">
      <c r="A3191">
        <v>3198</v>
      </c>
      <c r="B3191">
        <v>356</v>
      </c>
      <c r="C3191" t="s">
        <v>968</v>
      </c>
      <c r="D3191" t="s">
        <v>4101</v>
      </c>
      <c r="E3191">
        <v>3</v>
      </c>
      <c r="F3191" t="str">
        <f t="shared" si="49"/>
        <v>القهوة ليست بديلاً عن الراحة أو النوم الكافي قبل القيادة. driver_coffee_rest.png</v>
      </c>
    </row>
    <row r="3192" spans="1:6" x14ac:dyDescent="0.25">
      <c r="A3192">
        <v>3199</v>
      </c>
      <c r="B3192">
        <v>356</v>
      </c>
      <c r="C3192" t="s">
        <v>31</v>
      </c>
      <c r="D3192" t="s">
        <v>4102</v>
      </c>
      <c r="E3192">
        <v>4</v>
      </c>
      <c r="F3192" t="str">
        <f t="shared" si="49"/>
        <v/>
      </c>
    </row>
    <row r="3193" spans="1:6" x14ac:dyDescent="0.25">
      <c r="A3193">
        <v>3200</v>
      </c>
      <c r="B3193">
        <v>356</v>
      </c>
      <c r="C3193" t="s">
        <v>968</v>
      </c>
      <c r="D3193" t="s">
        <v>4103</v>
      </c>
      <c r="E3193">
        <v>5</v>
      </c>
      <c r="F3193" t="str">
        <f t="shared" si="49"/>
        <v/>
      </c>
    </row>
    <row r="3194" spans="1:6" x14ac:dyDescent="0.25">
      <c r="A3194">
        <v>3201</v>
      </c>
      <c r="B3194">
        <v>356</v>
      </c>
      <c r="C3194" t="s">
        <v>974</v>
      </c>
      <c r="D3194" t="s">
        <v>4104</v>
      </c>
      <c r="E3194">
        <v>6</v>
      </c>
      <c r="F3194" t="str">
        <f t="shared" si="49"/>
        <v/>
      </c>
    </row>
    <row r="3195" spans="1:6" x14ac:dyDescent="0.25">
      <c r="A3195">
        <v>3202</v>
      </c>
      <c r="B3195">
        <v>356</v>
      </c>
      <c r="C3195" t="s">
        <v>968</v>
      </c>
      <c r="D3195" t="s">
        <v>4105</v>
      </c>
      <c r="E3195">
        <v>7</v>
      </c>
      <c r="F3195" t="str">
        <f t="shared" si="49"/>
        <v>الراحة القصيرة مع القهوة قد تساعد على تقليل التعب أثناء السفر الطويل. roadside_coffee_stop.png</v>
      </c>
    </row>
    <row r="3196" spans="1:6" x14ac:dyDescent="0.25">
      <c r="A3196">
        <v>3203</v>
      </c>
      <c r="B3196">
        <v>356</v>
      </c>
      <c r="C3196" t="s">
        <v>31</v>
      </c>
      <c r="D3196" t="s">
        <v>4106</v>
      </c>
      <c r="E3196">
        <v>8</v>
      </c>
      <c r="F3196" t="str">
        <f t="shared" si="49"/>
        <v/>
      </c>
    </row>
    <row r="3197" spans="1:6" x14ac:dyDescent="0.25">
      <c r="A3197">
        <v>3204</v>
      </c>
      <c r="B3197">
        <v>356</v>
      </c>
      <c r="C3197" t="s">
        <v>968</v>
      </c>
      <c r="D3197" t="s">
        <v>4107</v>
      </c>
      <c r="E3197">
        <v>9</v>
      </c>
      <c r="F3197" t="str">
        <f t="shared" si="49"/>
        <v/>
      </c>
    </row>
    <row r="3198" spans="1:6" x14ac:dyDescent="0.25">
      <c r="A3198">
        <v>3205</v>
      </c>
      <c r="B3198">
        <v>357</v>
      </c>
      <c r="C3198" t="s">
        <v>968</v>
      </c>
      <c r="D3198" t="s">
        <v>4108</v>
      </c>
      <c r="E3198">
        <v>1</v>
      </c>
      <c r="F3198" t="str">
        <f t="shared" si="49"/>
        <v>أماكن الراحة في الطريق السيار توفر للسائقين فرصة للتوقف والاستراحة بأمان. highway_rest_area_example.png</v>
      </c>
    </row>
    <row r="3199" spans="1:6" x14ac:dyDescent="0.25">
      <c r="A3199">
        <v>3206</v>
      </c>
      <c r="B3199">
        <v>357</v>
      </c>
      <c r="C3199" t="s">
        <v>31</v>
      </c>
      <c r="D3199" t="s">
        <v>4109</v>
      </c>
      <c r="E3199">
        <v>2</v>
      </c>
      <c r="F3199" t="str">
        <f t="shared" si="49"/>
        <v/>
      </c>
    </row>
    <row r="3200" spans="1:6" x14ac:dyDescent="0.25">
      <c r="A3200">
        <v>3207</v>
      </c>
      <c r="B3200">
        <v>357</v>
      </c>
      <c r="C3200" t="s">
        <v>968</v>
      </c>
      <c r="D3200" t="s">
        <v>4110</v>
      </c>
      <c r="E3200">
        <v>3</v>
      </c>
      <c r="F3200" t="str">
        <f t="shared" si="49"/>
        <v>التوقف في هذه الأماكن يساعد على تقليل التعب وتحسين التركيز. motorway_rest_stop.png</v>
      </c>
    </row>
    <row r="3201" spans="1:6" x14ac:dyDescent="0.25">
      <c r="A3201">
        <v>3208</v>
      </c>
      <c r="B3201">
        <v>357</v>
      </c>
      <c r="C3201" t="s">
        <v>31</v>
      </c>
      <c r="D3201" t="s">
        <v>4111</v>
      </c>
      <c r="E3201">
        <v>4</v>
      </c>
      <c r="F3201" t="str">
        <f t="shared" si="49"/>
        <v/>
      </c>
    </row>
    <row r="3202" spans="1:6" x14ac:dyDescent="0.25">
      <c r="A3202">
        <v>3209</v>
      </c>
      <c r="B3202">
        <v>357</v>
      </c>
      <c r="C3202" t="s">
        <v>968</v>
      </c>
      <c r="D3202" t="s">
        <v>4112</v>
      </c>
      <c r="E3202">
        <v>5</v>
      </c>
      <c r="F3202" t="str">
        <f t="shared" si="49"/>
        <v/>
      </c>
    </row>
    <row r="3203" spans="1:6" x14ac:dyDescent="0.25">
      <c r="A3203">
        <v>3210</v>
      </c>
      <c r="B3203">
        <v>357</v>
      </c>
      <c r="C3203" t="s">
        <v>974</v>
      </c>
      <c r="D3203" t="s">
        <v>4113</v>
      </c>
      <c r="E3203">
        <v>6</v>
      </c>
      <c r="F3203" t="str">
        <f t="shared" ref="F3203:F3266" si="50">IF( AND(C3203="text",C3204="image"),D3203&amp;" " &amp;D3204,"")</f>
        <v/>
      </c>
    </row>
    <row r="3204" spans="1:6" x14ac:dyDescent="0.25">
      <c r="A3204">
        <v>3211</v>
      </c>
      <c r="B3204">
        <v>357</v>
      </c>
      <c r="C3204" t="s">
        <v>968</v>
      </c>
      <c r="D3204" t="s">
        <v>4114</v>
      </c>
      <c r="E3204">
        <v>7</v>
      </c>
      <c r="F3204" t="str">
        <f t="shared" si="50"/>
        <v>الراحة الجيدة تقلل من خطر الحوادث الناتجة عن الإرهاق أثناء القيادة. safe_highway_rest.png</v>
      </c>
    </row>
    <row r="3205" spans="1:6" x14ac:dyDescent="0.25">
      <c r="A3205">
        <v>3212</v>
      </c>
      <c r="B3205">
        <v>357</v>
      </c>
      <c r="C3205" t="s">
        <v>31</v>
      </c>
      <c r="D3205" t="s">
        <v>4115</v>
      </c>
      <c r="E3205">
        <v>8</v>
      </c>
      <c r="F3205" t="str">
        <f t="shared" si="50"/>
        <v/>
      </c>
    </row>
    <row r="3206" spans="1:6" x14ac:dyDescent="0.25">
      <c r="A3206">
        <v>3213</v>
      </c>
      <c r="B3206">
        <v>357</v>
      </c>
      <c r="C3206" t="s">
        <v>968</v>
      </c>
      <c r="D3206" t="s">
        <v>4116</v>
      </c>
      <c r="E3206">
        <v>9</v>
      </c>
      <c r="F3206" t="str">
        <f t="shared" si="50"/>
        <v/>
      </c>
    </row>
    <row r="3207" spans="1:6" x14ac:dyDescent="0.25">
      <c r="A3207">
        <v>3214</v>
      </c>
      <c r="B3207">
        <v>358</v>
      </c>
      <c r="C3207" t="s">
        <v>968</v>
      </c>
      <c r="D3207" t="s">
        <v>4117</v>
      </c>
      <c r="E3207">
        <v>1</v>
      </c>
      <c r="F3207" t="str">
        <f t="shared" si="50"/>
        <v>النوم المفاجئ أثناء القيادة قد يحدث لثوانٍ قصيرة لكنه خطير جداً. microsleep_warning_example.png</v>
      </c>
    </row>
    <row r="3208" spans="1:6" x14ac:dyDescent="0.25">
      <c r="A3208">
        <v>3215</v>
      </c>
      <c r="B3208">
        <v>358</v>
      </c>
      <c r="C3208" t="s">
        <v>31</v>
      </c>
      <c r="D3208" t="s">
        <v>4118</v>
      </c>
      <c r="E3208">
        <v>2</v>
      </c>
      <c r="F3208" t="str">
        <f t="shared" si="50"/>
        <v/>
      </c>
    </row>
    <row r="3209" spans="1:6" x14ac:dyDescent="0.25">
      <c r="A3209">
        <v>3216</v>
      </c>
      <c r="B3209">
        <v>358</v>
      </c>
      <c r="C3209" t="s">
        <v>968</v>
      </c>
      <c r="D3209" t="s">
        <v>4119</v>
      </c>
      <c r="E3209">
        <v>3</v>
      </c>
      <c r="F3209" t="str">
        <f t="shared" si="50"/>
        <v>السائق قد يفقد السيطرة على العربة دون أن يشعر بسبب التعب الشديد. microsleep_driver_danger.png</v>
      </c>
    </row>
    <row r="3210" spans="1:6" x14ac:dyDescent="0.25">
      <c r="A3210">
        <v>3217</v>
      </c>
      <c r="B3210">
        <v>358</v>
      </c>
      <c r="C3210" t="s">
        <v>31</v>
      </c>
      <c r="D3210" t="s">
        <v>4120</v>
      </c>
      <c r="E3210">
        <v>4</v>
      </c>
      <c r="F3210" t="str">
        <f t="shared" si="50"/>
        <v/>
      </c>
    </row>
    <row r="3211" spans="1:6" x14ac:dyDescent="0.25">
      <c r="A3211">
        <v>3218</v>
      </c>
      <c r="B3211">
        <v>358</v>
      </c>
      <c r="C3211" t="s">
        <v>968</v>
      </c>
      <c r="D3211" t="s">
        <v>4121</v>
      </c>
      <c r="E3211">
        <v>5</v>
      </c>
      <c r="F3211" t="str">
        <f t="shared" si="50"/>
        <v/>
      </c>
    </row>
    <row r="3212" spans="1:6" x14ac:dyDescent="0.25">
      <c r="A3212">
        <v>3219</v>
      </c>
      <c r="B3212">
        <v>358</v>
      </c>
      <c r="C3212" t="s">
        <v>974</v>
      </c>
      <c r="D3212" t="s">
        <v>4122</v>
      </c>
      <c r="E3212">
        <v>6</v>
      </c>
      <c r="F3212" t="str">
        <f t="shared" si="50"/>
        <v/>
      </c>
    </row>
    <row r="3213" spans="1:6" x14ac:dyDescent="0.25">
      <c r="A3213">
        <v>3220</v>
      </c>
      <c r="B3213">
        <v>358</v>
      </c>
      <c r="C3213" t="s">
        <v>968</v>
      </c>
      <c r="D3213" t="s">
        <v>4123</v>
      </c>
      <c r="E3213">
        <v>7</v>
      </c>
      <c r="F3213" t="str">
        <f t="shared" si="50"/>
        <v>النوم المفاجئ من الأسباب الرئيسية للحوادث الخطيرة في الطرق السريعة. drowsy_driver_alert.png</v>
      </c>
    </row>
    <row r="3214" spans="1:6" x14ac:dyDescent="0.25">
      <c r="A3214">
        <v>3221</v>
      </c>
      <c r="B3214">
        <v>358</v>
      </c>
      <c r="C3214" t="s">
        <v>31</v>
      </c>
      <c r="D3214" t="s">
        <v>4124</v>
      </c>
      <c r="E3214">
        <v>8</v>
      </c>
      <c r="F3214" t="str">
        <f t="shared" si="50"/>
        <v/>
      </c>
    </row>
    <row r="3215" spans="1:6" x14ac:dyDescent="0.25">
      <c r="A3215">
        <v>3222</v>
      </c>
      <c r="B3215">
        <v>358</v>
      </c>
      <c r="C3215" t="s">
        <v>968</v>
      </c>
      <c r="D3215" t="s">
        <v>4125</v>
      </c>
      <c r="E3215">
        <v>9</v>
      </c>
      <c r="F3215" t="str">
        <f t="shared" si="50"/>
        <v/>
      </c>
    </row>
    <row r="3216" spans="1:6" x14ac:dyDescent="0.25">
      <c r="A3216">
        <v>3223</v>
      </c>
      <c r="B3216">
        <v>359</v>
      </c>
      <c r="C3216" t="s">
        <v>968</v>
      </c>
      <c r="D3216" t="s">
        <v>4126</v>
      </c>
      <c r="E3216">
        <v>1</v>
      </c>
      <c r="F3216" t="str">
        <f t="shared" si="50"/>
        <v>السفر الطويل يتطلب التخطيط الجيد وأخذ فترات راحة منتظمة. safe_long_drive_example.png</v>
      </c>
    </row>
    <row r="3217" spans="1:6" x14ac:dyDescent="0.25">
      <c r="A3217">
        <v>3224</v>
      </c>
      <c r="B3217">
        <v>359</v>
      </c>
      <c r="C3217" t="s">
        <v>31</v>
      </c>
      <c r="D3217" t="s">
        <v>4127</v>
      </c>
      <c r="E3217">
        <v>2</v>
      </c>
      <c r="F3217" t="str">
        <f t="shared" si="50"/>
        <v/>
      </c>
    </row>
    <row r="3218" spans="1:6" x14ac:dyDescent="0.25">
      <c r="A3218">
        <v>3225</v>
      </c>
      <c r="B3218">
        <v>359</v>
      </c>
      <c r="C3218" t="s">
        <v>968</v>
      </c>
      <c r="D3218" t="s">
        <v>4128</v>
      </c>
      <c r="E3218">
        <v>3</v>
      </c>
      <c r="F3218" t="str">
        <f t="shared" si="50"/>
        <v>ينبغي النوم جيداً قبل الرحلة وتجنب القيادة أثناء التعب. long_trip_driver_safety.png</v>
      </c>
    </row>
    <row r="3219" spans="1:6" x14ac:dyDescent="0.25">
      <c r="A3219">
        <v>3226</v>
      </c>
      <c r="B3219">
        <v>359</v>
      </c>
      <c r="C3219" t="s">
        <v>31</v>
      </c>
      <c r="D3219" t="s">
        <v>4129</v>
      </c>
      <c r="E3219">
        <v>4</v>
      </c>
      <c r="F3219" t="str">
        <f t="shared" si="50"/>
        <v/>
      </c>
    </row>
    <row r="3220" spans="1:6" x14ac:dyDescent="0.25">
      <c r="A3220">
        <v>3227</v>
      </c>
      <c r="B3220">
        <v>359</v>
      </c>
      <c r="C3220" t="s">
        <v>968</v>
      </c>
      <c r="D3220" t="s">
        <v>4130</v>
      </c>
      <c r="E3220">
        <v>5</v>
      </c>
      <c r="F3220" t="str">
        <f t="shared" si="50"/>
        <v/>
      </c>
    </row>
    <row r="3221" spans="1:6" x14ac:dyDescent="0.25">
      <c r="A3221">
        <v>3228</v>
      </c>
      <c r="B3221">
        <v>359</v>
      </c>
      <c r="C3221" t="s">
        <v>974</v>
      </c>
      <c r="D3221" t="s">
        <v>4131</v>
      </c>
      <c r="E3221">
        <v>6</v>
      </c>
      <c r="F3221" t="str">
        <f t="shared" si="50"/>
        <v/>
      </c>
    </row>
    <row r="3222" spans="1:6" x14ac:dyDescent="0.25">
      <c r="A3222">
        <v>3229</v>
      </c>
      <c r="B3222">
        <v>359</v>
      </c>
      <c r="C3222" t="s">
        <v>968</v>
      </c>
      <c r="D3222" t="s">
        <v>4132</v>
      </c>
      <c r="E3222">
        <v>7</v>
      </c>
      <c r="F3222" t="str">
        <f t="shared" si="50"/>
        <v>التوقف المنتظم يساعد على استعادة التركيز وتقليل الإرهاق. road_trip_rest_stop.png</v>
      </c>
    </row>
    <row r="3223" spans="1:6" x14ac:dyDescent="0.25">
      <c r="A3223">
        <v>3230</v>
      </c>
      <c r="B3223">
        <v>359</v>
      </c>
      <c r="C3223" t="s">
        <v>31</v>
      </c>
      <c r="D3223" t="s">
        <v>4133</v>
      </c>
      <c r="E3223">
        <v>8</v>
      </c>
      <c r="F3223" t="str">
        <f t="shared" si="50"/>
        <v/>
      </c>
    </row>
    <row r="3224" spans="1:6" x14ac:dyDescent="0.25">
      <c r="A3224">
        <v>3231</v>
      </c>
      <c r="B3224">
        <v>359</v>
      </c>
      <c r="C3224" t="s">
        <v>968</v>
      </c>
      <c r="D3224" t="s">
        <v>4134</v>
      </c>
      <c r="E3224">
        <v>9</v>
      </c>
      <c r="F3224" t="str">
        <f t="shared" si="50"/>
        <v/>
      </c>
    </row>
    <row r="3225" spans="1:6" x14ac:dyDescent="0.25">
      <c r="A3225">
        <v>3232</v>
      </c>
      <c r="B3225">
        <v>360</v>
      </c>
      <c r="C3225" t="s">
        <v>968</v>
      </c>
      <c r="D3225" t="s">
        <v>4135</v>
      </c>
      <c r="E3225">
        <v>1</v>
      </c>
      <c r="F3225" t="str">
        <f t="shared" si="50"/>
        <v>البقاء يقظاً أثناء القيادة ضروري لتفادي الحوادث والأخطار المفاجئة. alert_driver_example.png</v>
      </c>
    </row>
    <row r="3226" spans="1:6" x14ac:dyDescent="0.25">
      <c r="A3226">
        <v>3233</v>
      </c>
      <c r="B3226">
        <v>360</v>
      </c>
      <c r="C3226" t="s">
        <v>31</v>
      </c>
      <c r="D3226" t="s">
        <v>4136</v>
      </c>
      <c r="E3226">
        <v>2</v>
      </c>
      <c r="F3226" t="str">
        <f t="shared" si="50"/>
        <v/>
      </c>
    </row>
    <row r="3227" spans="1:6" x14ac:dyDescent="0.25">
      <c r="A3227">
        <v>3234</v>
      </c>
      <c r="B3227">
        <v>360</v>
      </c>
      <c r="C3227" t="s">
        <v>968</v>
      </c>
      <c r="D3227" t="s">
        <v>4137</v>
      </c>
      <c r="E3227">
        <v>3</v>
      </c>
      <c r="F3227" t="str">
        <f t="shared" si="50"/>
        <v>السائق اليقظ يلاحظ الإشارات والعربات والمشاة بسرعة أكبر. attentive_driver_safety.png</v>
      </c>
    </row>
    <row r="3228" spans="1:6" x14ac:dyDescent="0.25">
      <c r="A3228">
        <v>3235</v>
      </c>
      <c r="B3228">
        <v>360</v>
      </c>
      <c r="C3228" t="s">
        <v>31</v>
      </c>
      <c r="D3228" t="s">
        <v>4138</v>
      </c>
      <c r="E3228">
        <v>4</v>
      </c>
      <c r="F3228" t="str">
        <f t="shared" si="50"/>
        <v/>
      </c>
    </row>
    <row r="3229" spans="1:6" x14ac:dyDescent="0.25">
      <c r="A3229">
        <v>3236</v>
      </c>
      <c r="B3229">
        <v>360</v>
      </c>
      <c r="C3229" t="s">
        <v>968</v>
      </c>
      <c r="D3229" t="s">
        <v>4139</v>
      </c>
      <c r="E3229">
        <v>5</v>
      </c>
      <c r="F3229" t="str">
        <f t="shared" si="50"/>
        <v/>
      </c>
    </row>
    <row r="3230" spans="1:6" x14ac:dyDescent="0.25">
      <c r="A3230">
        <v>3237</v>
      </c>
      <c r="B3230">
        <v>360</v>
      </c>
      <c r="C3230" t="s">
        <v>974</v>
      </c>
      <c r="D3230" t="s">
        <v>4140</v>
      </c>
      <c r="E3230">
        <v>6</v>
      </c>
      <c r="F3230" t="str">
        <f t="shared" si="50"/>
        <v/>
      </c>
    </row>
    <row r="3231" spans="1:6" x14ac:dyDescent="0.25">
      <c r="A3231">
        <v>3238</v>
      </c>
      <c r="B3231">
        <v>360</v>
      </c>
      <c r="C3231" t="s">
        <v>968</v>
      </c>
      <c r="D3231" t="s">
        <v>4141</v>
      </c>
      <c r="E3231">
        <v>7</v>
      </c>
      <c r="F3231" t="str">
        <f t="shared" si="50"/>
        <v>تجنب المشتتات يساعد على الحفاظ على اليقظة أثناء السياقة. focused_alert_driver.png</v>
      </c>
    </row>
    <row r="3232" spans="1:6" x14ac:dyDescent="0.25">
      <c r="A3232">
        <v>3239</v>
      </c>
      <c r="B3232">
        <v>360</v>
      </c>
      <c r="C3232" t="s">
        <v>31</v>
      </c>
      <c r="D3232" t="s">
        <v>4142</v>
      </c>
      <c r="E3232">
        <v>8</v>
      </c>
      <c r="F3232" t="str">
        <f t="shared" si="50"/>
        <v/>
      </c>
    </row>
    <row r="3233" spans="1:6" x14ac:dyDescent="0.25">
      <c r="A3233">
        <v>3240</v>
      </c>
      <c r="B3233">
        <v>360</v>
      </c>
      <c r="C3233" t="s">
        <v>968</v>
      </c>
      <c r="D3233" t="s">
        <v>4143</v>
      </c>
      <c r="E3233">
        <v>9</v>
      </c>
      <c r="F3233" t="str">
        <f t="shared" si="50"/>
        <v/>
      </c>
    </row>
    <row r="3234" spans="1:6" x14ac:dyDescent="0.25">
      <c r="A3234">
        <v>3241</v>
      </c>
      <c r="B3234">
        <v>361</v>
      </c>
      <c r="C3234" t="s">
        <v>968</v>
      </c>
      <c r="D3234" t="s">
        <v>4144</v>
      </c>
      <c r="E3234">
        <v>1</v>
      </c>
      <c r="F3234" t="str">
        <f t="shared" si="50"/>
        <v>احترام مستعملي الطريق يساعد على خلق بيئة آمنة ومنظمة للجميع. respectful_driver_example.png</v>
      </c>
    </row>
    <row r="3235" spans="1:6" x14ac:dyDescent="0.25">
      <c r="A3235">
        <v>3242</v>
      </c>
      <c r="B3235">
        <v>361</v>
      </c>
      <c r="C3235" t="s">
        <v>31</v>
      </c>
      <c r="D3235" t="s">
        <v>4145</v>
      </c>
      <c r="E3235">
        <v>2</v>
      </c>
      <c r="F3235" t="str">
        <f t="shared" si="50"/>
        <v/>
      </c>
    </row>
    <row r="3236" spans="1:6" x14ac:dyDescent="0.25">
      <c r="A3236">
        <v>3243</v>
      </c>
      <c r="B3236">
        <v>361</v>
      </c>
      <c r="C3236" t="s">
        <v>968</v>
      </c>
      <c r="D3236" t="s">
        <v>4146</v>
      </c>
      <c r="E3236">
        <v>3</v>
      </c>
      <c r="F3236" t="str">
        <f t="shared" si="50"/>
        <v>يجب التعامل باحترام مع السائقين والراجلين وراكبي الدراجات. road_user_respect.png</v>
      </c>
    </row>
    <row r="3237" spans="1:6" x14ac:dyDescent="0.25">
      <c r="A3237">
        <v>3244</v>
      </c>
      <c r="B3237">
        <v>361</v>
      </c>
      <c r="C3237" t="s">
        <v>31</v>
      </c>
      <c r="D3237" t="s">
        <v>4147</v>
      </c>
      <c r="E3237">
        <v>4</v>
      </c>
      <c r="F3237" t="str">
        <f t="shared" si="50"/>
        <v/>
      </c>
    </row>
    <row r="3238" spans="1:6" x14ac:dyDescent="0.25">
      <c r="A3238">
        <v>3245</v>
      </c>
      <c r="B3238">
        <v>361</v>
      </c>
      <c r="C3238" t="s">
        <v>968</v>
      </c>
      <c r="D3238" t="s">
        <v>4148</v>
      </c>
      <c r="E3238">
        <v>5</v>
      </c>
      <c r="F3238" t="str">
        <f t="shared" si="50"/>
        <v/>
      </c>
    </row>
    <row r="3239" spans="1:6" x14ac:dyDescent="0.25">
      <c r="A3239">
        <v>3246</v>
      </c>
      <c r="B3239">
        <v>361</v>
      </c>
      <c r="C3239" t="s">
        <v>974</v>
      </c>
      <c r="D3239" t="s">
        <v>4149</v>
      </c>
      <c r="E3239">
        <v>6</v>
      </c>
      <c r="F3239" t="str">
        <f t="shared" si="50"/>
        <v/>
      </c>
    </row>
    <row r="3240" spans="1:6" x14ac:dyDescent="0.25">
      <c r="A3240">
        <v>3247</v>
      </c>
      <c r="B3240">
        <v>361</v>
      </c>
      <c r="C3240" t="s">
        <v>968</v>
      </c>
      <c r="D3240" t="s">
        <v>4150</v>
      </c>
      <c r="E3240">
        <v>7</v>
      </c>
      <c r="F3240" t="str">
        <f t="shared" si="50"/>
        <v>الاحترام المتبادل بين مستعملي الطريق ضروري للسلامة الطرقية. safe_respectful_driving.png</v>
      </c>
    </row>
    <row r="3241" spans="1:6" x14ac:dyDescent="0.25">
      <c r="A3241">
        <v>3248</v>
      </c>
      <c r="B3241">
        <v>361</v>
      </c>
      <c r="C3241" t="s">
        <v>31</v>
      </c>
      <c r="D3241" t="s">
        <v>4151</v>
      </c>
      <c r="E3241">
        <v>8</v>
      </c>
      <c r="F3241" t="str">
        <f t="shared" si="50"/>
        <v/>
      </c>
    </row>
    <row r="3242" spans="1:6" x14ac:dyDescent="0.25">
      <c r="A3242">
        <v>3249</v>
      </c>
      <c r="B3242">
        <v>361</v>
      </c>
      <c r="C3242" t="s">
        <v>968</v>
      </c>
      <c r="D3242" t="s">
        <v>4152</v>
      </c>
      <c r="E3242">
        <v>9</v>
      </c>
      <c r="F3242" t="str">
        <f t="shared" si="50"/>
        <v/>
      </c>
    </row>
    <row r="3243" spans="1:6" x14ac:dyDescent="0.25">
      <c r="A3243">
        <v>3250</v>
      </c>
      <c r="B3243">
        <v>362</v>
      </c>
      <c r="C3243" t="s">
        <v>968</v>
      </c>
      <c r="D3243" t="s">
        <v>4153</v>
      </c>
      <c r="E3243">
        <v>1</v>
      </c>
      <c r="F3243" t="str">
        <f t="shared" si="50"/>
        <v>احترام الراجلين واجب قانوني وأخلاقي على كل سائق. pedestrian_respect_example.png</v>
      </c>
    </row>
    <row r="3244" spans="1:6" x14ac:dyDescent="0.25">
      <c r="A3244">
        <v>3251</v>
      </c>
      <c r="B3244">
        <v>362</v>
      </c>
      <c r="C3244" t="s">
        <v>31</v>
      </c>
      <c r="D3244" t="s">
        <v>4154</v>
      </c>
      <c r="E3244">
        <v>2</v>
      </c>
      <c r="F3244" t="str">
        <f t="shared" si="50"/>
        <v/>
      </c>
    </row>
    <row r="3245" spans="1:6" x14ac:dyDescent="0.25">
      <c r="A3245">
        <v>3252</v>
      </c>
      <c r="B3245">
        <v>362</v>
      </c>
      <c r="C3245" t="s">
        <v>968</v>
      </c>
      <c r="D3245" t="s">
        <v>4155</v>
      </c>
      <c r="E3245">
        <v>3</v>
      </c>
      <c r="F3245" t="str">
        <f t="shared" si="50"/>
        <v>يجب التوقف عند ممرات الراجلين ومنحهم أسبقية المرور عند الحاجة. pedestrian_crossing_respect.png</v>
      </c>
    </row>
    <row r="3246" spans="1:6" x14ac:dyDescent="0.25">
      <c r="A3246">
        <v>3253</v>
      </c>
      <c r="B3246">
        <v>362</v>
      </c>
      <c r="C3246" t="s">
        <v>31</v>
      </c>
      <c r="D3246" t="s">
        <v>4156</v>
      </c>
      <c r="E3246">
        <v>4</v>
      </c>
      <c r="F3246" t="str">
        <f t="shared" si="50"/>
        <v/>
      </c>
    </row>
    <row r="3247" spans="1:6" x14ac:dyDescent="0.25">
      <c r="A3247">
        <v>3254</v>
      </c>
      <c r="B3247">
        <v>362</v>
      </c>
      <c r="C3247" t="s">
        <v>968</v>
      </c>
      <c r="D3247" t="s">
        <v>4157</v>
      </c>
      <c r="E3247">
        <v>5</v>
      </c>
      <c r="F3247" t="str">
        <f t="shared" si="50"/>
        <v/>
      </c>
    </row>
    <row r="3248" spans="1:6" x14ac:dyDescent="0.25">
      <c r="A3248">
        <v>3255</v>
      </c>
      <c r="B3248">
        <v>362</v>
      </c>
      <c r="C3248" t="s">
        <v>974</v>
      </c>
      <c r="D3248" t="s">
        <v>4158</v>
      </c>
      <c r="E3248">
        <v>6</v>
      </c>
      <c r="F3248" t="str">
        <f t="shared" si="50"/>
        <v/>
      </c>
    </row>
    <row r="3249" spans="1:6" x14ac:dyDescent="0.25">
      <c r="A3249">
        <v>3256</v>
      </c>
      <c r="B3249">
        <v>362</v>
      </c>
      <c r="C3249" t="s">
        <v>968</v>
      </c>
      <c r="D3249" t="s">
        <v>4159</v>
      </c>
      <c r="E3249">
        <v>7</v>
      </c>
      <c r="F3249" t="str">
        <f t="shared" si="50"/>
        <v>احترام المشاة يساعد على تقليل الحوادث وحماية الأرواح. safe_pedestrian_priority.png</v>
      </c>
    </row>
    <row r="3250" spans="1:6" x14ac:dyDescent="0.25">
      <c r="A3250">
        <v>3257</v>
      </c>
      <c r="B3250">
        <v>362</v>
      </c>
      <c r="C3250" t="s">
        <v>31</v>
      </c>
      <c r="D3250" t="s">
        <v>1569</v>
      </c>
      <c r="E3250">
        <v>8</v>
      </c>
      <c r="F3250" t="str">
        <f t="shared" si="50"/>
        <v/>
      </c>
    </row>
    <row r="3251" spans="1:6" x14ac:dyDescent="0.25">
      <c r="A3251">
        <v>3258</v>
      </c>
      <c r="B3251">
        <v>362</v>
      </c>
      <c r="C3251" t="s">
        <v>968</v>
      </c>
      <c r="D3251" t="s">
        <v>4160</v>
      </c>
      <c r="E3251">
        <v>9</v>
      </c>
      <c r="F3251" t="str">
        <f t="shared" si="50"/>
        <v/>
      </c>
    </row>
    <row r="3252" spans="1:6" x14ac:dyDescent="0.25">
      <c r="A3252">
        <v>3259</v>
      </c>
      <c r="B3252">
        <v>363</v>
      </c>
      <c r="C3252" t="s">
        <v>968</v>
      </c>
      <c r="D3252" t="s">
        <v>4161</v>
      </c>
      <c r="E3252">
        <v>1</v>
      </c>
      <c r="F3252" t="str">
        <f t="shared" si="50"/>
        <v>السياقة بأخلاق تعني احترام الآخرين والتحلي بالهدوء أثناء القيادة. courteous_driving_example.png</v>
      </c>
    </row>
    <row r="3253" spans="1:6" x14ac:dyDescent="0.25">
      <c r="A3253">
        <v>3260</v>
      </c>
      <c r="B3253">
        <v>363</v>
      </c>
      <c r="C3253" t="s">
        <v>31</v>
      </c>
      <c r="D3253" t="s">
        <v>4162</v>
      </c>
      <c r="E3253">
        <v>2</v>
      </c>
      <c r="F3253" t="str">
        <f t="shared" si="50"/>
        <v/>
      </c>
    </row>
    <row r="3254" spans="1:6" x14ac:dyDescent="0.25">
      <c r="A3254">
        <v>3261</v>
      </c>
      <c r="B3254">
        <v>363</v>
      </c>
      <c r="C3254" t="s">
        <v>968</v>
      </c>
      <c r="D3254" t="s">
        <v>4163</v>
      </c>
      <c r="E3254">
        <v>3</v>
      </c>
      <c r="F3254" t="str">
        <f t="shared" si="50"/>
        <v>السائق المهذب يحترم قوانين السير ويتجنب التصرفات الخطيرة. polite_driver_behavior.png</v>
      </c>
    </row>
    <row r="3255" spans="1:6" x14ac:dyDescent="0.25">
      <c r="A3255">
        <v>3262</v>
      </c>
      <c r="B3255">
        <v>363</v>
      </c>
      <c r="C3255" t="s">
        <v>31</v>
      </c>
      <c r="D3255" t="s">
        <v>4164</v>
      </c>
      <c r="E3255">
        <v>4</v>
      </c>
      <c r="F3255" t="str">
        <f t="shared" si="50"/>
        <v/>
      </c>
    </row>
    <row r="3256" spans="1:6" x14ac:dyDescent="0.25">
      <c r="A3256">
        <v>3263</v>
      </c>
      <c r="B3256">
        <v>363</v>
      </c>
      <c r="C3256" t="s">
        <v>968</v>
      </c>
      <c r="D3256" t="s">
        <v>4165</v>
      </c>
      <c r="E3256">
        <v>5</v>
      </c>
      <c r="F3256" t="str">
        <f t="shared" si="50"/>
        <v/>
      </c>
    </row>
    <row r="3257" spans="1:6" x14ac:dyDescent="0.25">
      <c r="A3257">
        <v>3264</v>
      </c>
      <c r="B3257">
        <v>363</v>
      </c>
      <c r="C3257" t="s">
        <v>974</v>
      </c>
      <c r="D3257" t="s">
        <v>4166</v>
      </c>
      <c r="E3257">
        <v>6</v>
      </c>
      <c r="F3257" t="str">
        <f t="shared" si="50"/>
        <v/>
      </c>
    </row>
    <row r="3258" spans="1:6" x14ac:dyDescent="0.25">
      <c r="A3258">
        <v>3265</v>
      </c>
      <c r="B3258">
        <v>363</v>
      </c>
      <c r="C3258" t="s">
        <v>968</v>
      </c>
      <c r="D3258" t="s">
        <v>4167</v>
      </c>
      <c r="E3258">
        <v>7</v>
      </c>
      <c r="F3258" t="str">
        <f t="shared" si="50"/>
        <v>الأخلاق الجيدة أثناء القيادة تساعد على تقليل التوتر والحوادث. respectful_driving_attitude.png</v>
      </c>
    </row>
    <row r="3259" spans="1:6" x14ac:dyDescent="0.25">
      <c r="A3259">
        <v>3266</v>
      </c>
      <c r="B3259">
        <v>363</v>
      </c>
      <c r="C3259" t="s">
        <v>31</v>
      </c>
      <c r="D3259" t="s">
        <v>4168</v>
      </c>
      <c r="E3259">
        <v>8</v>
      </c>
      <c r="F3259" t="str">
        <f t="shared" si="50"/>
        <v/>
      </c>
    </row>
    <row r="3260" spans="1:6" x14ac:dyDescent="0.25">
      <c r="A3260">
        <v>3267</v>
      </c>
      <c r="B3260">
        <v>363</v>
      </c>
      <c r="C3260" t="s">
        <v>968</v>
      </c>
      <c r="D3260" t="s">
        <v>4169</v>
      </c>
      <c r="E3260">
        <v>9</v>
      </c>
      <c r="F3260" t="str">
        <f t="shared" si="50"/>
        <v/>
      </c>
    </row>
    <row r="3261" spans="1:6" x14ac:dyDescent="0.25">
      <c r="A3261">
        <v>3268</v>
      </c>
      <c r="B3261">
        <v>364</v>
      </c>
      <c r="C3261" t="s">
        <v>968</v>
      </c>
      <c r="D3261" t="s">
        <v>4170</v>
      </c>
      <c r="E3261">
        <v>1</v>
      </c>
      <c r="F3261" t="str">
        <f t="shared" si="50"/>
        <v>السياقة العدوانية تعرض السائق والآخرين لخطر الحوادث. avoid_aggressive_driving_example.png</v>
      </c>
    </row>
    <row r="3262" spans="1:6" x14ac:dyDescent="0.25">
      <c r="A3262">
        <v>3269</v>
      </c>
      <c r="B3262">
        <v>364</v>
      </c>
      <c r="C3262" t="s">
        <v>31</v>
      </c>
      <c r="D3262" t="s">
        <v>4171</v>
      </c>
      <c r="E3262">
        <v>2</v>
      </c>
      <c r="F3262" t="str">
        <f t="shared" si="50"/>
        <v/>
      </c>
    </row>
    <row r="3263" spans="1:6" x14ac:dyDescent="0.25">
      <c r="A3263">
        <v>3270</v>
      </c>
      <c r="B3263">
        <v>364</v>
      </c>
      <c r="C3263" t="s">
        <v>968</v>
      </c>
      <c r="D3263" t="s">
        <v>4172</v>
      </c>
      <c r="E3263">
        <v>3</v>
      </c>
      <c r="F3263" t="str">
        <f t="shared" si="50"/>
        <v>السرعة والغضب وعدم احترام الآخرين من مظاهر السياقة العدوانية. aggressive_driver_behavior.png</v>
      </c>
    </row>
    <row r="3264" spans="1:6" x14ac:dyDescent="0.25">
      <c r="A3264">
        <v>3271</v>
      </c>
      <c r="B3264">
        <v>364</v>
      </c>
      <c r="C3264" t="s">
        <v>31</v>
      </c>
      <c r="D3264" t="s">
        <v>4173</v>
      </c>
      <c r="E3264">
        <v>4</v>
      </c>
      <c r="F3264" t="str">
        <f t="shared" si="50"/>
        <v/>
      </c>
    </row>
    <row r="3265" spans="1:6" x14ac:dyDescent="0.25">
      <c r="A3265">
        <v>3272</v>
      </c>
      <c r="B3265">
        <v>364</v>
      </c>
      <c r="C3265" t="s">
        <v>968</v>
      </c>
      <c r="D3265" t="s">
        <v>4174</v>
      </c>
      <c r="E3265">
        <v>5</v>
      </c>
      <c r="F3265" t="str">
        <f t="shared" si="50"/>
        <v/>
      </c>
    </row>
    <row r="3266" spans="1:6" x14ac:dyDescent="0.25">
      <c r="A3266">
        <v>3273</v>
      </c>
      <c r="B3266">
        <v>364</v>
      </c>
      <c r="C3266" t="s">
        <v>974</v>
      </c>
      <c r="D3266" t="s">
        <v>4175</v>
      </c>
      <c r="E3266">
        <v>6</v>
      </c>
      <c r="F3266" t="str">
        <f t="shared" si="50"/>
        <v/>
      </c>
    </row>
    <row r="3267" spans="1:6" x14ac:dyDescent="0.25">
      <c r="A3267">
        <v>3274</v>
      </c>
      <c r="B3267">
        <v>364</v>
      </c>
      <c r="C3267" t="s">
        <v>968</v>
      </c>
      <c r="D3267" t="s">
        <v>4176</v>
      </c>
      <c r="E3267">
        <v>7</v>
      </c>
      <c r="F3267" t="str">
        <f t="shared" ref="F3267:F3330" si="51">IF( AND(C3267="text",C3268="image"),D3267&amp;" " &amp;D3268,"")</f>
        <v>القيادة الهادئة تساعد على تفادي النزاعات والحوادث في الطريق. calm_safe_driver.png</v>
      </c>
    </row>
    <row r="3268" spans="1:6" x14ac:dyDescent="0.25">
      <c r="A3268">
        <v>3275</v>
      </c>
      <c r="B3268">
        <v>364</v>
      </c>
      <c r="C3268" t="s">
        <v>31</v>
      </c>
      <c r="D3268" t="s">
        <v>4177</v>
      </c>
      <c r="E3268">
        <v>8</v>
      </c>
      <c r="F3268" t="str">
        <f t="shared" si="51"/>
        <v/>
      </c>
    </row>
    <row r="3269" spans="1:6" x14ac:dyDescent="0.25">
      <c r="A3269">
        <v>3276</v>
      </c>
      <c r="B3269">
        <v>364</v>
      </c>
      <c r="C3269" t="s">
        <v>968</v>
      </c>
      <c r="D3269" t="s">
        <v>4178</v>
      </c>
      <c r="E3269">
        <v>9</v>
      </c>
      <c r="F3269" t="str">
        <f t="shared" si="51"/>
        <v/>
      </c>
    </row>
    <row r="3270" spans="1:6" x14ac:dyDescent="0.25">
      <c r="A3270">
        <v>3277</v>
      </c>
      <c r="B3270">
        <v>365</v>
      </c>
      <c r="C3270" t="s">
        <v>968</v>
      </c>
      <c r="D3270" t="s">
        <v>4179</v>
      </c>
      <c r="E3270">
        <v>1</v>
      </c>
      <c r="F3270" t="str">
        <f t="shared" si="51"/>
        <v>مساعدة السائقين الآخرين تعكس روح التعاون والمسؤولية في الطريق. help_other_drivers_example.png</v>
      </c>
    </row>
    <row r="3271" spans="1:6" x14ac:dyDescent="0.25">
      <c r="A3271">
        <v>3278</v>
      </c>
      <c r="B3271">
        <v>365</v>
      </c>
      <c r="C3271" t="s">
        <v>31</v>
      </c>
      <c r="D3271" t="s">
        <v>4180</v>
      </c>
      <c r="E3271">
        <v>2</v>
      </c>
      <c r="F3271" t="str">
        <f t="shared" si="51"/>
        <v/>
      </c>
    </row>
    <row r="3272" spans="1:6" x14ac:dyDescent="0.25">
      <c r="A3272">
        <v>3279</v>
      </c>
      <c r="B3272">
        <v>365</v>
      </c>
      <c r="C3272" t="s">
        <v>968</v>
      </c>
      <c r="D3272" t="s">
        <v>4181</v>
      </c>
      <c r="E3272">
        <v>3</v>
      </c>
      <c r="F3272" t="str">
        <f t="shared" si="51"/>
        <v>يمكن تقديم المساعدة عند الأعطال أو الإشارة إلى الأخطار الموجودة بالطريق. roadside_driver_help.png</v>
      </c>
    </row>
    <row r="3273" spans="1:6" x14ac:dyDescent="0.25">
      <c r="A3273">
        <v>3280</v>
      </c>
      <c r="B3273">
        <v>365</v>
      </c>
      <c r="C3273" t="s">
        <v>31</v>
      </c>
      <c r="D3273" t="s">
        <v>4182</v>
      </c>
      <c r="E3273">
        <v>4</v>
      </c>
      <c r="F3273" t="str">
        <f t="shared" si="51"/>
        <v/>
      </c>
    </row>
    <row r="3274" spans="1:6" x14ac:dyDescent="0.25">
      <c r="A3274">
        <v>3281</v>
      </c>
      <c r="B3274">
        <v>365</v>
      </c>
      <c r="C3274" t="s">
        <v>968</v>
      </c>
      <c r="D3274" t="s">
        <v>4183</v>
      </c>
      <c r="E3274">
        <v>5</v>
      </c>
      <c r="F3274" t="str">
        <f t="shared" si="51"/>
        <v/>
      </c>
    </row>
    <row r="3275" spans="1:6" x14ac:dyDescent="0.25">
      <c r="A3275">
        <v>3282</v>
      </c>
      <c r="B3275">
        <v>365</v>
      </c>
      <c r="C3275" t="s">
        <v>974</v>
      </c>
      <c r="D3275" t="s">
        <v>4184</v>
      </c>
      <c r="E3275">
        <v>6</v>
      </c>
      <c r="F3275" t="str">
        <f t="shared" si="51"/>
        <v/>
      </c>
    </row>
    <row r="3276" spans="1:6" x14ac:dyDescent="0.25">
      <c r="A3276">
        <v>3283</v>
      </c>
      <c r="B3276">
        <v>365</v>
      </c>
      <c r="C3276" t="s">
        <v>968</v>
      </c>
      <c r="D3276" t="s">
        <v>4185</v>
      </c>
      <c r="E3276">
        <v>7</v>
      </c>
      <c r="F3276" t="str">
        <f t="shared" si="51"/>
        <v>التعاون بين مستعملي الطريق يساعد على تحسين السلامة والاحترام المتبادل. cooperative_driving_behavior.png</v>
      </c>
    </row>
    <row r="3277" spans="1:6" x14ac:dyDescent="0.25">
      <c r="A3277">
        <v>3284</v>
      </c>
      <c r="B3277">
        <v>365</v>
      </c>
      <c r="C3277" t="s">
        <v>31</v>
      </c>
      <c r="D3277" t="s">
        <v>4186</v>
      </c>
      <c r="E3277">
        <v>8</v>
      </c>
      <c r="F3277" t="str">
        <f t="shared" si="51"/>
        <v/>
      </c>
    </row>
    <row r="3278" spans="1:6" x14ac:dyDescent="0.25">
      <c r="A3278">
        <v>3285</v>
      </c>
      <c r="B3278">
        <v>365</v>
      </c>
      <c r="C3278" t="s">
        <v>968</v>
      </c>
      <c r="D3278" t="s">
        <v>4187</v>
      </c>
      <c r="E3278">
        <v>9</v>
      </c>
      <c r="F3278" t="str">
        <f t="shared" si="51"/>
        <v/>
      </c>
    </row>
    <row r="3279" spans="1:6" x14ac:dyDescent="0.25">
      <c r="A3279">
        <v>3286</v>
      </c>
      <c r="B3279">
        <v>366</v>
      </c>
      <c r="C3279" t="s">
        <v>968</v>
      </c>
      <c r="D3279" t="s">
        <v>4188</v>
      </c>
      <c r="E3279">
        <v>1</v>
      </c>
      <c r="F3279" t="str">
        <f t="shared" si="51"/>
        <v>احترام قوانين السير ضروري لتنظيم المرور وحماية الأرواح. respect_traffic_rules_example.png</v>
      </c>
    </row>
    <row r="3280" spans="1:6" x14ac:dyDescent="0.25">
      <c r="A3280">
        <v>3287</v>
      </c>
      <c r="B3280">
        <v>366</v>
      </c>
      <c r="C3280" t="s">
        <v>31</v>
      </c>
      <c r="D3280" t="s">
        <v>4189</v>
      </c>
      <c r="E3280">
        <v>2</v>
      </c>
      <c r="F3280" t="str">
        <f t="shared" si="51"/>
        <v/>
      </c>
    </row>
    <row r="3281" spans="1:6" x14ac:dyDescent="0.25">
      <c r="A3281">
        <v>3288</v>
      </c>
      <c r="B3281">
        <v>366</v>
      </c>
      <c r="C3281" t="s">
        <v>968</v>
      </c>
      <c r="D3281" t="s">
        <v>4190</v>
      </c>
      <c r="E3281">
        <v>3</v>
      </c>
      <c r="F3281" t="str">
        <f t="shared" si="51"/>
        <v>الالتزام بالإشارات والسرعة وأسبقية المرور يساعد على تقليل الحوادث. obey_traffic_laws.png</v>
      </c>
    </row>
    <row r="3282" spans="1:6" x14ac:dyDescent="0.25">
      <c r="A3282">
        <v>3289</v>
      </c>
      <c r="B3282">
        <v>366</v>
      </c>
      <c r="C3282" t="s">
        <v>31</v>
      </c>
      <c r="D3282" t="s">
        <v>3965</v>
      </c>
      <c r="E3282">
        <v>4</v>
      </c>
      <c r="F3282" t="str">
        <f t="shared" si="51"/>
        <v/>
      </c>
    </row>
    <row r="3283" spans="1:6" x14ac:dyDescent="0.25">
      <c r="A3283">
        <v>3290</v>
      </c>
      <c r="B3283">
        <v>366</v>
      </c>
      <c r="C3283" t="s">
        <v>968</v>
      </c>
      <c r="D3283" t="s">
        <v>4191</v>
      </c>
      <c r="E3283">
        <v>5</v>
      </c>
      <c r="F3283" t="str">
        <f t="shared" si="51"/>
        <v/>
      </c>
    </row>
    <row r="3284" spans="1:6" x14ac:dyDescent="0.25">
      <c r="A3284">
        <v>3291</v>
      </c>
      <c r="B3284">
        <v>366</v>
      </c>
      <c r="C3284" t="s">
        <v>974</v>
      </c>
      <c r="D3284" t="s">
        <v>4192</v>
      </c>
      <c r="E3284">
        <v>6</v>
      </c>
      <c r="F3284" t="str">
        <f t="shared" si="51"/>
        <v/>
      </c>
    </row>
    <row r="3285" spans="1:6" x14ac:dyDescent="0.25">
      <c r="A3285">
        <v>3292</v>
      </c>
      <c r="B3285">
        <v>366</v>
      </c>
      <c r="C3285" t="s">
        <v>968</v>
      </c>
      <c r="D3285" t="s">
        <v>4193</v>
      </c>
      <c r="E3285">
        <v>7</v>
      </c>
      <c r="F3285" t="str">
        <f t="shared" si="51"/>
        <v>السائق المسؤول يحترم القانون ويحافظ على سلامة الجميع. lawful_safe_driving.png</v>
      </c>
    </row>
    <row r="3286" spans="1:6" x14ac:dyDescent="0.25">
      <c r="A3286">
        <v>3293</v>
      </c>
      <c r="B3286">
        <v>366</v>
      </c>
      <c r="C3286" t="s">
        <v>31</v>
      </c>
      <c r="D3286" t="s">
        <v>4194</v>
      </c>
      <c r="E3286">
        <v>8</v>
      </c>
      <c r="F3286" t="str">
        <f t="shared" si="51"/>
        <v/>
      </c>
    </row>
    <row r="3287" spans="1:6" x14ac:dyDescent="0.25">
      <c r="A3287">
        <v>3294</v>
      </c>
      <c r="B3287">
        <v>366</v>
      </c>
      <c r="C3287" t="s">
        <v>968</v>
      </c>
      <c r="D3287" t="s">
        <v>4195</v>
      </c>
      <c r="E3287">
        <v>9</v>
      </c>
      <c r="F3287" t="str">
        <f t="shared" si="51"/>
        <v/>
      </c>
    </row>
    <row r="3288" spans="1:6" x14ac:dyDescent="0.25">
      <c r="A3288">
        <v>3295</v>
      </c>
      <c r="B3288">
        <v>367</v>
      </c>
      <c r="C3288" t="s">
        <v>968</v>
      </c>
      <c r="D3288" t="s">
        <v>4196</v>
      </c>
      <c r="E3288">
        <v>1</v>
      </c>
      <c r="F3288" t="str">
        <f t="shared" si="51"/>
        <v>الصبر أثناء السياقة يساعد على اتخاذ قرارات هادئة وآمنة. patience_driving_example.png</v>
      </c>
    </row>
    <row r="3289" spans="1:6" x14ac:dyDescent="0.25">
      <c r="A3289">
        <v>3296</v>
      </c>
      <c r="B3289">
        <v>367</v>
      </c>
      <c r="C3289" t="s">
        <v>31</v>
      </c>
      <c r="D3289" t="s">
        <v>4197</v>
      </c>
      <c r="E3289">
        <v>2</v>
      </c>
      <c r="F3289" t="str">
        <f t="shared" si="51"/>
        <v/>
      </c>
    </row>
    <row r="3290" spans="1:6" x14ac:dyDescent="0.25">
      <c r="A3290">
        <v>3297</v>
      </c>
      <c r="B3290">
        <v>367</v>
      </c>
      <c r="C3290" t="s">
        <v>968</v>
      </c>
      <c r="D3290" t="s">
        <v>4198</v>
      </c>
      <c r="E3290">
        <v>3</v>
      </c>
      <c r="F3290" t="str">
        <f t="shared" si="51"/>
        <v>التسرع والغضب قد يؤديان إلى أخطاء وحوادث خطيرة. calm_driver_traffic.png</v>
      </c>
    </row>
    <row r="3291" spans="1:6" x14ac:dyDescent="0.25">
      <c r="A3291">
        <v>3298</v>
      </c>
      <c r="B3291">
        <v>367</v>
      </c>
      <c r="C3291" t="s">
        <v>31</v>
      </c>
      <c r="D3291" t="s">
        <v>4199</v>
      </c>
      <c r="E3291">
        <v>4</v>
      </c>
      <c r="F3291" t="str">
        <f t="shared" si="51"/>
        <v/>
      </c>
    </row>
    <row r="3292" spans="1:6" x14ac:dyDescent="0.25">
      <c r="A3292">
        <v>3299</v>
      </c>
      <c r="B3292">
        <v>367</v>
      </c>
      <c r="C3292" t="s">
        <v>968</v>
      </c>
      <c r="D3292" t="s">
        <v>4200</v>
      </c>
      <c r="E3292">
        <v>5</v>
      </c>
      <c r="F3292" t="str">
        <f t="shared" si="51"/>
        <v/>
      </c>
    </row>
    <row r="3293" spans="1:6" x14ac:dyDescent="0.25">
      <c r="A3293">
        <v>3300</v>
      </c>
      <c r="B3293">
        <v>367</v>
      </c>
      <c r="C3293" t="s">
        <v>974</v>
      </c>
      <c r="D3293" t="s">
        <v>4201</v>
      </c>
      <c r="E3293">
        <v>6</v>
      </c>
      <c r="F3293" t="str">
        <f t="shared" si="51"/>
        <v/>
      </c>
    </row>
    <row r="3294" spans="1:6" x14ac:dyDescent="0.25">
      <c r="A3294">
        <v>3301</v>
      </c>
      <c r="B3294">
        <v>367</v>
      </c>
      <c r="C3294" t="s">
        <v>968</v>
      </c>
      <c r="D3294" t="s">
        <v>4202</v>
      </c>
      <c r="E3294">
        <v>7</v>
      </c>
      <c r="F3294" t="str">
        <f t="shared" si="51"/>
        <v>القيادة الهادئة تقلل من التوتر وتحسن السلامة الطرقية. relaxed_safe_driver.png</v>
      </c>
    </row>
    <row r="3295" spans="1:6" x14ac:dyDescent="0.25">
      <c r="A3295">
        <v>3302</v>
      </c>
      <c r="B3295">
        <v>367</v>
      </c>
      <c r="C3295" t="s">
        <v>31</v>
      </c>
      <c r="D3295" t="s">
        <v>4079</v>
      </c>
      <c r="E3295">
        <v>8</v>
      </c>
      <c r="F3295" t="str">
        <f t="shared" si="51"/>
        <v/>
      </c>
    </row>
    <row r="3296" spans="1:6" x14ac:dyDescent="0.25">
      <c r="A3296">
        <v>3303</v>
      </c>
      <c r="B3296">
        <v>367</v>
      </c>
      <c r="C3296" t="s">
        <v>968</v>
      </c>
      <c r="D3296" t="s">
        <v>4203</v>
      </c>
      <c r="E3296">
        <v>9</v>
      </c>
      <c r="F3296" t="str">
        <f t="shared" si="51"/>
        <v/>
      </c>
    </row>
    <row r="3297" spans="1:6" x14ac:dyDescent="0.25">
      <c r="A3297">
        <v>3304</v>
      </c>
      <c r="B3297">
        <v>368</v>
      </c>
      <c r="C3297" t="s">
        <v>968</v>
      </c>
      <c r="D3297" t="s">
        <v>4204</v>
      </c>
      <c r="E3297">
        <v>1</v>
      </c>
      <c r="F3297" t="str">
        <f t="shared" si="51"/>
        <v>يجب استعمال المنبه فقط عند الضرورة لتنبيه مستعملي الطريق. horn_respect_example.png</v>
      </c>
    </row>
    <row r="3298" spans="1:6" x14ac:dyDescent="0.25">
      <c r="A3298">
        <v>3305</v>
      </c>
      <c r="B3298">
        <v>368</v>
      </c>
      <c r="C3298" t="s">
        <v>31</v>
      </c>
      <c r="D3298" t="s">
        <v>4205</v>
      </c>
      <c r="E3298">
        <v>2</v>
      </c>
      <c r="F3298" t="str">
        <f t="shared" si="51"/>
        <v/>
      </c>
    </row>
    <row r="3299" spans="1:6" x14ac:dyDescent="0.25">
      <c r="A3299">
        <v>3306</v>
      </c>
      <c r="B3299">
        <v>368</v>
      </c>
      <c r="C3299" t="s">
        <v>968</v>
      </c>
      <c r="D3299" t="s">
        <v>4206</v>
      </c>
      <c r="E3299">
        <v>3</v>
      </c>
      <c r="F3299" t="str">
        <f t="shared" si="51"/>
        <v>الاستعمال المفرط للمنبه قد يسبب الإزعاج والتوتر للآخرين. proper_horn_usage.png</v>
      </c>
    </row>
    <row r="3300" spans="1:6" x14ac:dyDescent="0.25">
      <c r="A3300">
        <v>3307</v>
      </c>
      <c r="B3300">
        <v>368</v>
      </c>
      <c r="C3300" t="s">
        <v>31</v>
      </c>
      <c r="D3300" t="s">
        <v>4207</v>
      </c>
      <c r="E3300">
        <v>4</v>
      </c>
      <c r="F3300" t="str">
        <f t="shared" si="51"/>
        <v/>
      </c>
    </row>
    <row r="3301" spans="1:6" x14ac:dyDescent="0.25">
      <c r="A3301">
        <v>3308</v>
      </c>
      <c r="B3301">
        <v>368</v>
      </c>
      <c r="C3301" t="s">
        <v>968</v>
      </c>
      <c r="D3301" t="s">
        <v>4208</v>
      </c>
      <c r="E3301">
        <v>5</v>
      </c>
      <c r="F3301" t="str">
        <f t="shared" si="51"/>
        <v/>
      </c>
    </row>
    <row r="3302" spans="1:6" x14ac:dyDescent="0.25">
      <c r="A3302">
        <v>3309</v>
      </c>
      <c r="B3302">
        <v>368</v>
      </c>
      <c r="C3302" t="s">
        <v>974</v>
      </c>
      <c r="D3302" t="s">
        <v>4209</v>
      </c>
      <c r="E3302">
        <v>6</v>
      </c>
      <c r="F3302" t="str">
        <f t="shared" si="51"/>
        <v/>
      </c>
    </row>
    <row r="3303" spans="1:6" x14ac:dyDescent="0.25">
      <c r="A3303">
        <v>3310</v>
      </c>
      <c r="B3303">
        <v>368</v>
      </c>
      <c r="C3303" t="s">
        <v>968</v>
      </c>
      <c r="D3303" t="s">
        <v>4210</v>
      </c>
      <c r="E3303">
        <v>7</v>
      </c>
      <c r="F3303" t="str">
        <f t="shared" si="51"/>
        <v>استعمال المنبه باحترام يساعد على تحسين السلامة والراحة في الطريق. respectful_horn_use.png</v>
      </c>
    </row>
    <row r="3304" spans="1:6" x14ac:dyDescent="0.25">
      <c r="A3304">
        <v>3311</v>
      </c>
      <c r="B3304">
        <v>368</v>
      </c>
      <c r="C3304" t="s">
        <v>31</v>
      </c>
      <c r="D3304" t="s">
        <v>4211</v>
      </c>
      <c r="E3304">
        <v>8</v>
      </c>
      <c r="F3304" t="str">
        <f t="shared" si="51"/>
        <v/>
      </c>
    </row>
    <row r="3305" spans="1:6" x14ac:dyDescent="0.25">
      <c r="A3305">
        <v>3312</v>
      </c>
      <c r="B3305">
        <v>368</v>
      </c>
      <c r="C3305" t="s">
        <v>968</v>
      </c>
      <c r="D3305" t="s">
        <v>4212</v>
      </c>
      <c r="E3305">
        <v>9</v>
      </c>
      <c r="F3305" t="str">
        <f t="shared" si="51"/>
        <v/>
      </c>
    </row>
    <row r="3306" spans="1:6" x14ac:dyDescent="0.25">
      <c r="A3306">
        <v>3313</v>
      </c>
      <c r="B3306">
        <v>369</v>
      </c>
      <c r="C3306" t="s">
        <v>968</v>
      </c>
      <c r="D3306" t="s">
        <v>4213</v>
      </c>
      <c r="E3306">
        <v>1</v>
      </c>
      <c r="F3306" t="str">
        <f t="shared" si="51"/>
        <v>الحفاظ على نظافة الطريق يعكس سلوكاً حضارياً ومسؤولاً أثناء القيادة. clean_environment_driving_example.png</v>
      </c>
    </row>
    <row r="3307" spans="1:6" x14ac:dyDescent="0.25">
      <c r="A3307">
        <v>3314</v>
      </c>
      <c r="B3307">
        <v>369</v>
      </c>
      <c r="C3307" t="s">
        <v>31</v>
      </c>
      <c r="D3307" t="s">
        <v>4214</v>
      </c>
      <c r="E3307">
        <v>2</v>
      </c>
      <c r="F3307" t="str">
        <f t="shared" si="51"/>
        <v/>
      </c>
    </row>
    <row r="3308" spans="1:6" x14ac:dyDescent="0.25">
      <c r="A3308">
        <v>3315</v>
      </c>
      <c r="B3308">
        <v>369</v>
      </c>
      <c r="C3308" t="s">
        <v>968</v>
      </c>
      <c r="D3308" t="s">
        <v>4215</v>
      </c>
      <c r="E3308">
        <v>3</v>
      </c>
      <c r="F3308" t="str">
        <f t="shared" si="51"/>
        <v>يجب عدم رمي النفايات من العربة للحفاظ على البيئة وسلامة الطريق. clean_road_behavior.png</v>
      </c>
    </row>
    <row r="3309" spans="1:6" x14ac:dyDescent="0.25">
      <c r="A3309">
        <v>3316</v>
      </c>
      <c r="B3309">
        <v>369</v>
      </c>
      <c r="C3309" t="s">
        <v>31</v>
      </c>
      <c r="D3309" t="s">
        <v>4216</v>
      </c>
      <c r="E3309">
        <v>4</v>
      </c>
      <c r="F3309" t="str">
        <f t="shared" si="51"/>
        <v/>
      </c>
    </row>
    <row r="3310" spans="1:6" x14ac:dyDescent="0.25">
      <c r="A3310">
        <v>3317</v>
      </c>
      <c r="B3310">
        <v>369</v>
      </c>
      <c r="C3310" t="s">
        <v>968</v>
      </c>
      <c r="D3310" t="s">
        <v>4217</v>
      </c>
      <c r="E3310">
        <v>5</v>
      </c>
      <c r="F3310" t="str">
        <f t="shared" si="51"/>
        <v/>
      </c>
    </row>
    <row r="3311" spans="1:6" x14ac:dyDescent="0.25">
      <c r="A3311">
        <v>3318</v>
      </c>
      <c r="B3311">
        <v>369</v>
      </c>
      <c r="C3311" t="s">
        <v>974</v>
      </c>
      <c r="D3311" t="s">
        <v>4218</v>
      </c>
      <c r="E3311">
        <v>6</v>
      </c>
      <c r="F3311" t="str">
        <f t="shared" si="51"/>
        <v/>
      </c>
    </row>
    <row r="3312" spans="1:6" x14ac:dyDescent="0.25">
      <c r="A3312">
        <v>3319</v>
      </c>
      <c r="B3312">
        <v>369</v>
      </c>
      <c r="C3312" t="s">
        <v>968</v>
      </c>
      <c r="D3312" t="s">
        <v>4219</v>
      </c>
      <c r="E3312">
        <v>7</v>
      </c>
      <c r="F3312" t="str">
        <f t="shared" si="51"/>
        <v>احترام البيئة جزء مهم من أخلاق القيادة والسلوك المسؤول. environmentally_responsible_driver.png</v>
      </c>
    </row>
    <row r="3313" spans="1:6" x14ac:dyDescent="0.25">
      <c r="A3313">
        <v>3320</v>
      </c>
      <c r="B3313">
        <v>369</v>
      </c>
      <c r="C3313" t="s">
        <v>31</v>
      </c>
      <c r="D3313" t="s">
        <v>4220</v>
      </c>
      <c r="E3313">
        <v>8</v>
      </c>
      <c r="F3313" t="str">
        <f t="shared" si="51"/>
        <v/>
      </c>
    </row>
    <row r="3314" spans="1:6" x14ac:dyDescent="0.25">
      <c r="A3314">
        <v>3321</v>
      </c>
      <c r="B3314">
        <v>369</v>
      </c>
      <c r="C3314" t="s">
        <v>968</v>
      </c>
      <c r="D3314" t="s">
        <v>4221</v>
      </c>
      <c r="E3314">
        <v>9</v>
      </c>
      <c r="F3314" t="str">
        <f t="shared" si="51"/>
        <v/>
      </c>
    </row>
    <row r="3315" spans="1:6" x14ac:dyDescent="0.25">
      <c r="A3315">
        <v>3322</v>
      </c>
      <c r="B3315">
        <v>370</v>
      </c>
      <c r="C3315" t="s">
        <v>968</v>
      </c>
      <c r="D3315" t="s">
        <v>4222</v>
      </c>
      <c r="E3315">
        <v>1</v>
      </c>
      <c r="F3315" t="str">
        <f t="shared" si="51"/>
        <v>التصرف المسؤول أثناء القيادة يساعد على حماية الأرواح وتنظيم المرور. responsible_behavior_example.png</v>
      </c>
    </row>
    <row r="3316" spans="1:6" x14ac:dyDescent="0.25">
      <c r="A3316">
        <v>3323</v>
      </c>
      <c r="B3316">
        <v>370</v>
      </c>
      <c r="C3316" t="s">
        <v>31</v>
      </c>
      <c r="D3316" t="s">
        <v>4223</v>
      </c>
      <c r="E3316">
        <v>2</v>
      </c>
      <c r="F3316" t="str">
        <f t="shared" si="51"/>
        <v/>
      </c>
    </row>
    <row r="3317" spans="1:6" x14ac:dyDescent="0.25">
      <c r="A3317">
        <v>3324</v>
      </c>
      <c r="B3317">
        <v>370</v>
      </c>
      <c r="C3317" t="s">
        <v>968</v>
      </c>
      <c r="D3317" t="s">
        <v>4224</v>
      </c>
      <c r="E3317">
        <v>3</v>
      </c>
      <c r="F3317" t="str">
        <f t="shared" si="51"/>
        <v>السائق المسؤول يحترم القوانين ويتجنب السلوكيات الخطيرة أثناء السياقة. responsible_driver_attitude.png</v>
      </c>
    </row>
    <row r="3318" spans="1:6" x14ac:dyDescent="0.25">
      <c r="A3318">
        <v>3325</v>
      </c>
      <c r="B3318">
        <v>370</v>
      </c>
      <c r="C3318" t="s">
        <v>31</v>
      </c>
      <c r="D3318" t="s">
        <v>4225</v>
      </c>
      <c r="E3318">
        <v>4</v>
      </c>
      <c r="F3318" t="str">
        <f t="shared" si="51"/>
        <v/>
      </c>
    </row>
    <row r="3319" spans="1:6" x14ac:dyDescent="0.25">
      <c r="A3319">
        <v>3326</v>
      </c>
      <c r="B3319">
        <v>370</v>
      </c>
      <c r="C3319" t="s">
        <v>968</v>
      </c>
      <c r="D3319" t="s">
        <v>4226</v>
      </c>
      <c r="E3319">
        <v>5</v>
      </c>
      <c r="F3319" t="str">
        <f t="shared" si="51"/>
        <v/>
      </c>
    </row>
    <row r="3320" spans="1:6" x14ac:dyDescent="0.25">
      <c r="A3320">
        <v>3327</v>
      </c>
      <c r="B3320">
        <v>370</v>
      </c>
      <c r="C3320" t="s">
        <v>974</v>
      </c>
      <c r="D3320" t="s">
        <v>4227</v>
      </c>
      <c r="E3320">
        <v>6</v>
      </c>
      <c r="F3320" t="str">
        <f t="shared" si="51"/>
        <v/>
      </c>
    </row>
    <row r="3321" spans="1:6" x14ac:dyDescent="0.25">
      <c r="A3321">
        <v>3328</v>
      </c>
      <c r="B3321">
        <v>370</v>
      </c>
      <c r="C3321" t="s">
        <v>968</v>
      </c>
      <c r="D3321" t="s">
        <v>4228</v>
      </c>
      <c r="E3321">
        <v>7</v>
      </c>
      <c r="F3321" t="str">
        <f t="shared" si="51"/>
        <v>التصرف الجيد أثناء القيادة يقلل من الحوادث والمشاكل في الطريق. safe_responsible_conduct.png</v>
      </c>
    </row>
    <row r="3322" spans="1:6" x14ac:dyDescent="0.25">
      <c r="A3322">
        <v>3329</v>
      </c>
      <c r="B3322">
        <v>370</v>
      </c>
      <c r="C3322" t="s">
        <v>31</v>
      </c>
      <c r="D3322" t="s">
        <v>4229</v>
      </c>
      <c r="E3322">
        <v>8</v>
      </c>
      <c r="F3322" t="str">
        <f t="shared" si="51"/>
        <v/>
      </c>
    </row>
    <row r="3323" spans="1:6" x14ac:dyDescent="0.25">
      <c r="A3323">
        <v>3330</v>
      </c>
      <c r="B3323">
        <v>370</v>
      </c>
      <c r="C3323" t="s">
        <v>968</v>
      </c>
      <c r="D3323" t="s">
        <v>4230</v>
      </c>
      <c r="E3323">
        <v>9</v>
      </c>
      <c r="F3323" t="str">
        <f t="shared" si="51"/>
        <v/>
      </c>
    </row>
    <row r="3324" spans="1:6" x14ac:dyDescent="0.25">
      <c r="A3324">
        <v>3331</v>
      </c>
      <c r="B3324">
        <v>371</v>
      </c>
      <c r="C3324" t="s">
        <v>968</v>
      </c>
      <c r="D3324" t="s">
        <v>4231</v>
      </c>
      <c r="E3324">
        <v>1</v>
      </c>
      <c r="F3324" t="str">
        <f t="shared" si="51"/>
        <v>نظام الفرامل من أهم أنظمة السلامة في العربة ويساعد على التوقف الآمن. brake_system_example.png</v>
      </c>
    </row>
    <row r="3325" spans="1:6" x14ac:dyDescent="0.25">
      <c r="A3325">
        <v>3332</v>
      </c>
      <c r="B3325">
        <v>371</v>
      </c>
      <c r="C3325" t="s">
        <v>31</v>
      </c>
      <c r="D3325" t="s">
        <v>4232</v>
      </c>
      <c r="E3325">
        <v>2</v>
      </c>
      <c r="F3325" t="str">
        <f t="shared" si="51"/>
        <v/>
      </c>
    </row>
    <row r="3326" spans="1:6" x14ac:dyDescent="0.25">
      <c r="A3326">
        <v>3333</v>
      </c>
      <c r="B3326">
        <v>371</v>
      </c>
      <c r="C3326" t="s">
        <v>968</v>
      </c>
      <c r="D3326" t="s">
        <v>4233</v>
      </c>
      <c r="E3326">
        <v>3</v>
      </c>
      <c r="F3326" t="str">
        <f t="shared" si="51"/>
        <v>الفرامل الجيدة تمكن السائق من التحكم بالعربة وتفادي الحوادث. vehicle_brake_system.png</v>
      </c>
    </row>
    <row r="3327" spans="1:6" x14ac:dyDescent="0.25">
      <c r="A3327">
        <v>3334</v>
      </c>
      <c r="B3327">
        <v>371</v>
      </c>
      <c r="C3327" t="s">
        <v>31</v>
      </c>
      <c r="D3327" t="s">
        <v>4234</v>
      </c>
      <c r="E3327">
        <v>4</v>
      </c>
      <c r="F3327" t="str">
        <f t="shared" si="51"/>
        <v/>
      </c>
    </row>
    <row r="3328" spans="1:6" x14ac:dyDescent="0.25">
      <c r="A3328">
        <v>3335</v>
      </c>
      <c r="B3328">
        <v>371</v>
      </c>
      <c r="C3328" t="s">
        <v>968</v>
      </c>
      <c r="D3328" t="s">
        <v>4235</v>
      </c>
      <c r="E3328">
        <v>5</v>
      </c>
      <c r="F3328" t="str">
        <f t="shared" si="51"/>
        <v/>
      </c>
    </row>
    <row r="3329" spans="1:6" x14ac:dyDescent="0.25">
      <c r="A3329">
        <v>3336</v>
      </c>
      <c r="B3329">
        <v>371</v>
      </c>
      <c r="C3329" t="s">
        <v>974</v>
      </c>
      <c r="D3329" t="s">
        <v>4236</v>
      </c>
      <c r="E3329">
        <v>6</v>
      </c>
      <c r="F3329" t="str">
        <f t="shared" si="51"/>
        <v/>
      </c>
    </row>
    <row r="3330" spans="1:6" x14ac:dyDescent="0.25">
      <c r="A3330">
        <v>3337</v>
      </c>
      <c r="B3330">
        <v>371</v>
      </c>
      <c r="C3330" t="s">
        <v>968</v>
      </c>
      <c r="D3330" t="s">
        <v>4237</v>
      </c>
      <c r="E3330">
        <v>7</v>
      </c>
      <c r="F3330" t="str">
        <f t="shared" si="51"/>
        <v>أي خلل في الفرامل قد يشكل خطراً كبيراً أثناء القيادة. safe_vehicle_brakes.png</v>
      </c>
    </row>
    <row r="3331" spans="1:6" x14ac:dyDescent="0.25">
      <c r="A3331">
        <v>3338</v>
      </c>
      <c r="B3331">
        <v>371</v>
      </c>
      <c r="C3331" t="s">
        <v>31</v>
      </c>
      <c r="D3331" t="s">
        <v>4238</v>
      </c>
      <c r="E3331">
        <v>8</v>
      </c>
      <c r="F3331" t="str">
        <f t="shared" ref="F3331:F3394" si="52">IF( AND(C3331="text",C3332="image"),D3331&amp;" " &amp;D3332,"")</f>
        <v/>
      </c>
    </row>
    <row r="3332" spans="1:6" x14ac:dyDescent="0.25">
      <c r="A3332">
        <v>3339</v>
      </c>
      <c r="B3332">
        <v>371</v>
      </c>
      <c r="C3332" t="s">
        <v>968</v>
      </c>
      <c r="D3332" t="s">
        <v>4239</v>
      </c>
      <c r="E3332">
        <v>9</v>
      </c>
      <c r="F3332" t="str">
        <f t="shared" si="52"/>
        <v/>
      </c>
    </row>
    <row r="3333" spans="1:6" x14ac:dyDescent="0.25">
      <c r="A3333">
        <v>3340</v>
      </c>
      <c r="B3333">
        <v>372</v>
      </c>
      <c r="C3333" t="s">
        <v>968</v>
      </c>
      <c r="D3333" t="s">
        <v>4240</v>
      </c>
      <c r="E3333">
        <v>1</v>
      </c>
      <c r="F3333" t="str">
        <f t="shared" si="52"/>
        <v>دواسة الفرامل تستعمل لتخفيف السرعة أو إيقاف العربة بأمان. brake_pedal_example.png</v>
      </c>
    </row>
    <row r="3334" spans="1:6" x14ac:dyDescent="0.25">
      <c r="A3334">
        <v>3341</v>
      </c>
      <c r="B3334">
        <v>372</v>
      </c>
      <c r="C3334" t="s">
        <v>31</v>
      </c>
      <c r="D3334" t="s">
        <v>4241</v>
      </c>
      <c r="E3334">
        <v>2</v>
      </c>
      <c r="F3334" t="str">
        <f t="shared" si="52"/>
        <v/>
      </c>
    </row>
    <row r="3335" spans="1:6" x14ac:dyDescent="0.25">
      <c r="A3335">
        <v>3342</v>
      </c>
      <c r="B3335">
        <v>372</v>
      </c>
      <c r="C3335" t="s">
        <v>968</v>
      </c>
      <c r="D3335" t="s">
        <v>4242</v>
      </c>
      <c r="E3335">
        <v>3</v>
      </c>
      <c r="F3335" t="str">
        <f t="shared" si="52"/>
        <v>يجب الضغط على دواسة الفرامل بشكل تدريجي لتفادي الانزلاق المفاجئ. safe_brake_pedal_use.png</v>
      </c>
    </row>
    <row r="3336" spans="1:6" x14ac:dyDescent="0.25">
      <c r="A3336">
        <v>3343</v>
      </c>
      <c r="B3336">
        <v>372</v>
      </c>
      <c r="C3336" t="s">
        <v>31</v>
      </c>
      <c r="D3336" t="s">
        <v>4243</v>
      </c>
      <c r="E3336">
        <v>4</v>
      </c>
      <c r="F3336" t="str">
        <f t="shared" si="52"/>
        <v/>
      </c>
    </row>
    <row r="3337" spans="1:6" x14ac:dyDescent="0.25">
      <c r="A3337">
        <v>3344</v>
      </c>
      <c r="B3337">
        <v>372</v>
      </c>
      <c r="C3337" t="s">
        <v>968</v>
      </c>
      <c r="D3337" t="s">
        <v>4244</v>
      </c>
      <c r="E3337">
        <v>5</v>
      </c>
      <c r="F3337" t="str">
        <f t="shared" si="52"/>
        <v/>
      </c>
    </row>
    <row r="3338" spans="1:6" x14ac:dyDescent="0.25">
      <c r="A3338">
        <v>3345</v>
      </c>
      <c r="B3338">
        <v>372</v>
      </c>
      <c r="C3338" t="s">
        <v>974</v>
      </c>
      <c r="D3338" t="s">
        <v>4245</v>
      </c>
      <c r="E3338">
        <v>6</v>
      </c>
      <c r="F3338" t="str">
        <f t="shared" si="52"/>
        <v/>
      </c>
    </row>
    <row r="3339" spans="1:6" x14ac:dyDescent="0.25">
      <c r="A3339">
        <v>3346</v>
      </c>
      <c r="B3339">
        <v>372</v>
      </c>
      <c r="C3339" t="s">
        <v>968</v>
      </c>
      <c r="D3339" t="s">
        <v>4246</v>
      </c>
      <c r="E3339">
        <v>7</v>
      </c>
      <c r="F3339" t="str">
        <f t="shared" si="52"/>
        <v>الضغط القوي والمفاجئ قد يؤدي إلى فقدان السيطرة خاصة على الطرق الزلقة. emergency_brake_pedal.png</v>
      </c>
    </row>
    <row r="3340" spans="1:6" x14ac:dyDescent="0.25">
      <c r="A3340">
        <v>3347</v>
      </c>
      <c r="B3340">
        <v>372</v>
      </c>
      <c r="C3340" t="s">
        <v>31</v>
      </c>
      <c r="D3340" t="s">
        <v>4247</v>
      </c>
      <c r="E3340">
        <v>8</v>
      </c>
      <c r="F3340" t="str">
        <f t="shared" si="52"/>
        <v/>
      </c>
    </row>
    <row r="3341" spans="1:6" x14ac:dyDescent="0.25">
      <c r="A3341">
        <v>3348</v>
      </c>
      <c r="B3341">
        <v>372</v>
      </c>
      <c r="C3341" t="s">
        <v>968</v>
      </c>
      <c r="D3341" t="s">
        <v>4248</v>
      </c>
      <c r="E3341">
        <v>9</v>
      </c>
      <c r="F3341" t="str">
        <f t="shared" si="52"/>
        <v/>
      </c>
    </row>
    <row r="3342" spans="1:6" x14ac:dyDescent="0.25">
      <c r="A3342">
        <v>3349</v>
      </c>
      <c r="B3342">
        <v>373</v>
      </c>
      <c r="C3342" t="s">
        <v>968</v>
      </c>
      <c r="D3342" t="s">
        <v>4249</v>
      </c>
      <c r="E3342">
        <v>1</v>
      </c>
      <c r="F3342" t="str">
        <f t="shared" si="52"/>
        <v>الفرملة الاضطرارية تستعمل عند ظهور خطر مفاجئ على الطريق. emergency_braking_example.png</v>
      </c>
    </row>
    <row r="3343" spans="1:6" x14ac:dyDescent="0.25">
      <c r="A3343">
        <v>3350</v>
      </c>
      <c r="B3343">
        <v>373</v>
      </c>
      <c r="C3343" t="s">
        <v>31</v>
      </c>
      <c r="D3343" t="s">
        <v>4250</v>
      </c>
      <c r="E3343">
        <v>2</v>
      </c>
      <c r="F3343" t="str">
        <f t="shared" si="52"/>
        <v/>
      </c>
    </row>
    <row r="3344" spans="1:6" x14ac:dyDescent="0.25">
      <c r="A3344">
        <v>3351</v>
      </c>
      <c r="B3344">
        <v>373</v>
      </c>
      <c r="C3344" t="s">
        <v>968</v>
      </c>
      <c r="D3344" t="s">
        <v>4251</v>
      </c>
      <c r="E3344">
        <v>3</v>
      </c>
      <c r="F3344" t="str">
        <f t="shared" si="52"/>
        <v>ينبغي الضغط بقوة وثبات على الفرامل مع الحفاظ على التحكم بالعربة. emergency_stop_braking.png</v>
      </c>
    </row>
    <row r="3345" spans="1:6" x14ac:dyDescent="0.25">
      <c r="A3345">
        <v>3352</v>
      </c>
      <c r="B3345">
        <v>373</v>
      </c>
      <c r="C3345" t="s">
        <v>31</v>
      </c>
      <c r="D3345" t="s">
        <v>4252</v>
      </c>
      <c r="E3345">
        <v>4</v>
      </c>
      <c r="F3345" t="str">
        <f t="shared" si="52"/>
        <v/>
      </c>
    </row>
    <row r="3346" spans="1:6" x14ac:dyDescent="0.25">
      <c r="A3346">
        <v>3353</v>
      </c>
      <c r="B3346">
        <v>373</v>
      </c>
      <c r="C3346" t="s">
        <v>968</v>
      </c>
      <c r="D3346" t="s">
        <v>4253</v>
      </c>
      <c r="E3346">
        <v>5</v>
      </c>
      <c r="F3346" t="str">
        <f t="shared" si="52"/>
        <v/>
      </c>
    </row>
    <row r="3347" spans="1:6" x14ac:dyDescent="0.25">
      <c r="A3347">
        <v>3354</v>
      </c>
      <c r="B3347">
        <v>373</v>
      </c>
      <c r="C3347" t="s">
        <v>974</v>
      </c>
      <c r="D3347" t="s">
        <v>4254</v>
      </c>
      <c r="E3347">
        <v>6</v>
      </c>
      <c r="F3347" t="str">
        <f t="shared" si="52"/>
        <v/>
      </c>
    </row>
    <row r="3348" spans="1:6" x14ac:dyDescent="0.25">
      <c r="A3348">
        <v>3355</v>
      </c>
      <c r="B3348">
        <v>373</v>
      </c>
      <c r="C3348" t="s">
        <v>968</v>
      </c>
      <c r="D3348" t="s">
        <v>4255</v>
      </c>
      <c r="E3348">
        <v>7</v>
      </c>
      <c r="F3348" t="str">
        <f t="shared" si="52"/>
        <v>احترام مسافة الأمان يساعد على تقليل الحاجة إلى الفرملة المفاجئة. sudden_braking_safety.png</v>
      </c>
    </row>
    <row r="3349" spans="1:6" x14ac:dyDescent="0.25">
      <c r="A3349">
        <v>3356</v>
      </c>
      <c r="B3349">
        <v>373</v>
      </c>
      <c r="C3349" t="s">
        <v>31</v>
      </c>
      <c r="D3349" t="s">
        <v>4256</v>
      </c>
      <c r="E3349">
        <v>8</v>
      </c>
      <c r="F3349" t="str">
        <f t="shared" si="52"/>
        <v/>
      </c>
    </row>
    <row r="3350" spans="1:6" x14ac:dyDescent="0.25">
      <c r="A3350">
        <v>3357</v>
      </c>
      <c r="B3350">
        <v>373</v>
      </c>
      <c r="C3350" t="s">
        <v>968</v>
      </c>
      <c r="D3350" t="s">
        <v>4257</v>
      </c>
      <c r="E3350">
        <v>9</v>
      </c>
      <c r="F3350" t="str">
        <f t="shared" si="52"/>
        <v/>
      </c>
    </row>
    <row r="3351" spans="1:6" x14ac:dyDescent="0.25">
      <c r="A3351">
        <v>3358</v>
      </c>
      <c r="B3351">
        <v>374</v>
      </c>
      <c r="C3351" t="s">
        <v>968</v>
      </c>
      <c r="D3351" t="s">
        <v>4258</v>
      </c>
      <c r="E3351">
        <v>1</v>
      </c>
      <c r="F3351" t="str">
        <f t="shared" si="52"/>
        <v>صيانة الفرامل بشكل دوري ضرورية للحفاظ على سلامة العربة. brake_maintenance_example.png</v>
      </c>
    </row>
    <row r="3352" spans="1:6" x14ac:dyDescent="0.25">
      <c r="A3352">
        <v>3359</v>
      </c>
      <c r="B3352">
        <v>374</v>
      </c>
      <c r="C3352" t="s">
        <v>31</v>
      </c>
      <c r="D3352" t="s">
        <v>4259</v>
      </c>
      <c r="E3352">
        <v>2</v>
      </c>
      <c r="F3352" t="str">
        <f t="shared" si="52"/>
        <v/>
      </c>
    </row>
    <row r="3353" spans="1:6" x14ac:dyDescent="0.25">
      <c r="A3353">
        <v>3360</v>
      </c>
      <c r="B3353">
        <v>374</v>
      </c>
      <c r="C3353" t="s">
        <v>968</v>
      </c>
      <c r="D3353" t="s">
        <v>4260</v>
      </c>
      <c r="E3353">
        <v>3</v>
      </c>
      <c r="F3353" t="str">
        <f t="shared" si="52"/>
        <v>ينبغي فحص سائل الفرامل والأقراص والبطانات بانتظام. vehicle_brake_service.png</v>
      </c>
    </row>
    <row r="3354" spans="1:6" x14ac:dyDescent="0.25">
      <c r="A3354">
        <v>3361</v>
      </c>
      <c r="B3354">
        <v>374</v>
      </c>
      <c r="C3354" t="s">
        <v>31</v>
      </c>
      <c r="D3354" t="s">
        <v>4261</v>
      </c>
      <c r="E3354">
        <v>4</v>
      </c>
      <c r="F3354" t="str">
        <f t="shared" si="52"/>
        <v/>
      </c>
    </row>
    <row r="3355" spans="1:6" x14ac:dyDescent="0.25">
      <c r="A3355">
        <v>3362</v>
      </c>
      <c r="B3355">
        <v>374</v>
      </c>
      <c r="C3355" t="s">
        <v>968</v>
      </c>
      <c r="D3355" t="s">
        <v>4262</v>
      </c>
      <c r="E3355">
        <v>5</v>
      </c>
      <c r="F3355" t="str">
        <f t="shared" si="52"/>
        <v/>
      </c>
    </row>
    <row r="3356" spans="1:6" x14ac:dyDescent="0.25">
      <c r="A3356">
        <v>3363</v>
      </c>
      <c r="B3356">
        <v>374</v>
      </c>
      <c r="C3356" t="s">
        <v>974</v>
      </c>
      <c r="D3356" t="s">
        <v>4263</v>
      </c>
      <c r="E3356">
        <v>6</v>
      </c>
      <c r="F3356" t="str">
        <f t="shared" si="52"/>
        <v/>
      </c>
    </row>
    <row r="3357" spans="1:6" x14ac:dyDescent="0.25">
      <c r="A3357">
        <v>3364</v>
      </c>
      <c r="B3357">
        <v>374</v>
      </c>
      <c r="C3357" t="s">
        <v>968</v>
      </c>
      <c r="D3357" t="s">
        <v>4264</v>
      </c>
      <c r="E3357">
        <v>7</v>
      </c>
      <c r="F3357" t="str">
        <f t="shared" si="52"/>
        <v>الصيانة الوقائية تساعد على اكتشاف الأعطال قبل أن تصبح خطيرة. safe_brake_inspection.png</v>
      </c>
    </row>
    <row r="3358" spans="1:6" x14ac:dyDescent="0.25">
      <c r="A3358">
        <v>3365</v>
      </c>
      <c r="B3358">
        <v>374</v>
      </c>
      <c r="C3358" t="s">
        <v>31</v>
      </c>
      <c r="D3358" t="s">
        <v>4265</v>
      </c>
      <c r="E3358">
        <v>8</v>
      </c>
      <c r="F3358" t="str">
        <f t="shared" si="52"/>
        <v/>
      </c>
    </row>
    <row r="3359" spans="1:6" x14ac:dyDescent="0.25">
      <c r="A3359">
        <v>3366</v>
      </c>
      <c r="B3359">
        <v>374</v>
      </c>
      <c r="C3359" t="s">
        <v>968</v>
      </c>
      <c r="D3359" t="s">
        <v>4266</v>
      </c>
      <c r="E3359">
        <v>9</v>
      </c>
      <c r="F3359" t="str">
        <f t="shared" si="52"/>
        <v/>
      </c>
    </row>
    <row r="3360" spans="1:6" x14ac:dyDescent="0.25">
      <c r="A3360">
        <v>3367</v>
      </c>
      <c r="B3360">
        <v>375</v>
      </c>
      <c r="C3360" t="s">
        <v>968</v>
      </c>
      <c r="D3360" t="s">
        <v>4267</v>
      </c>
      <c r="E3360">
        <v>1</v>
      </c>
      <c r="F3360" t="str">
        <f t="shared" si="52"/>
        <v>تآكل بطانات الفرامل يقلل من فعالية التوقف ويزيد من خطر الحوادث. worn_brake_pads_example.png</v>
      </c>
    </row>
    <row r="3361" spans="1:6" x14ac:dyDescent="0.25">
      <c r="A3361">
        <v>3368</v>
      </c>
      <c r="B3361">
        <v>375</v>
      </c>
      <c r="C3361" t="s">
        <v>31</v>
      </c>
      <c r="D3361" t="s">
        <v>4268</v>
      </c>
      <c r="E3361">
        <v>2</v>
      </c>
      <c r="F3361" t="str">
        <f t="shared" si="52"/>
        <v/>
      </c>
    </row>
    <row r="3362" spans="1:6" x14ac:dyDescent="0.25">
      <c r="A3362">
        <v>3369</v>
      </c>
      <c r="B3362">
        <v>375</v>
      </c>
      <c r="C3362" t="s">
        <v>968</v>
      </c>
      <c r="D3362" t="s">
        <v>4269</v>
      </c>
      <c r="E3362">
        <v>3</v>
      </c>
      <c r="F3362" t="str">
        <f t="shared" si="52"/>
        <v>قد تظهر أصوات غير عادية أو ضعف في الفرملة عند تآكل الفرامل. damaged_brake_pads.png</v>
      </c>
    </row>
    <row r="3363" spans="1:6" x14ac:dyDescent="0.25">
      <c r="A3363">
        <v>3370</v>
      </c>
      <c r="B3363">
        <v>375</v>
      </c>
      <c r="C3363" t="s">
        <v>31</v>
      </c>
      <c r="D3363" t="s">
        <v>4270</v>
      </c>
      <c r="E3363">
        <v>4</v>
      </c>
      <c r="F3363" t="str">
        <f t="shared" si="52"/>
        <v/>
      </c>
    </row>
    <row r="3364" spans="1:6" x14ac:dyDescent="0.25">
      <c r="A3364">
        <v>3371</v>
      </c>
      <c r="B3364">
        <v>375</v>
      </c>
      <c r="C3364" t="s">
        <v>968</v>
      </c>
      <c r="D3364" t="s">
        <v>4271</v>
      </c>
      <c r="E3364">
        <v>5</v>
      </c>
      <c r="F3364" t="str">
        <f t="shared" si="52"/>
        <v/>
      </c>
    </row>
    <row r="3365" spans="1:6" x14ac:dyDescent="0.25">
      <c r="A3365">
        <v>3372</v>
      </c>
      <c r="B3365">
        <v>375</v>
      </c>
      <c r="C3365" t="s">
        <v>974</v>
      </c>
      <c r="D3365" t="s">
        <v>4272</v>
      </c>
      <c r="E3365">
        <v>6</v>
      </c>
      <c r="F3365" t="str">
        <f t="shared" si="52"/>
        <v/>
      </c>
    </row>
    <row r="3366" spans="1:6" x14ac:dyDescent="0.25">
      <c r="A3366">
        <v>3373</v>
      </c>
      <c r="B3366">
        <v>375</v>
      </c>
      <c r="C3366" t="s">
        <v>968</v>
      </c>
      <c r="D3366" t="s">
        <v>4273</v>
      </c>
      <c r="E3366">
        <v>7</v>
      </c>
      <c r="F3366" t="str">
        <f t="shared" si="52"/>
        <v>فحص الفرامل بانتظام يساعد على اكتشاف التآكل مبكراً. brake_pad_replacement.png</v>
      </c>
    </row>
    <row r="3367" spans="1:6" x14ac:dyDescent="0.25">
      <c r="A3367">
        <v>3374</v>
      </c>
      <c r="B3367">
        <v>375</v>
      </c>
      <c r="C3367" t="s">
        <v>31</v>
      </c>
      <c r="D3367" t="s">
        <v>4274</v>
      </c>
      <c r="E3367">
        <v>8</v>
      </c>
      <c r="F3367" t="str">
        <f t="shared" si="52"/>
        <v/>
      </c>
    </row>
    <row r="3368" spans="1:6" x14ac:dyDescent="0.25">
      <c r="A3368">
        <v>3375</v>
      </c>
      <c r="B3368">
        <v>375</v>
      </c>
      <c r="C3368" t="s">
        <v>968</v>
      </c>
      <c r="D3368" t="s">
        <v>4275</v>
      </c>
      <c r="E3368">
        <v>9</v>
      </c>
      <c r="F3368" t="str">
        <f t="shared" si="52"/>
        <v/>
      </c>
    </row>
    <row r="3369" spans="1:6" x14ac:dyDescent="0.25">
      <c r="A3369">
        <v>3376</v>
      </c>
      <c r="B3369">
        <v>376</v>
      </c>
      <c r="C3369" t="s">
        <v>968</v>
      </c>
      <c r="D3369" t="s">
        <v>4276</v>
      </c>
      <c r="E3369">
        <v>1</v>
      </c>
      <c r="F3369" t="str">
        <f t="shared" si="52"/>
        <v>نظام ABS يمنع انغلاق العجلات أثناء الفرملة القوية أو المفاجئة. abs_brakes_example.png</v>
      </c>
    </row>
    <row r="3370" spans="1:6" x14ac:dyDescent="0.25">
      <c r="A3370">
        <v>3377</v>
      </c>
      <c r="B3370">
        <v>376</v>
      </c>
      <c r="C3370" t="s">
        <v>31</v>
      </c>
      <c r="D3370" t="s">
        <v>4277</v>
      </c>
      <c r="E3370">
        <v>2</v>
      </c>
      <c r="F3370" t="str">
        <f t="shared" si="52"/>
        <v/>
      </c>
    </row>
    <row r="3371" spans="1:6" x14ac:dyDescent="0.25">
      <c r="A3371">
        <v>3378</v>
      </c>
      <c r="B3371">
        <v>376</v>
      </c>
      <c r="C3371" t="s">
        <v>968</v>
      </c>
      <c r="D3371" t="s">
        <v>4278</v>
      </c>
      <c r="E3371">
        <v>3</v>
      </c>
      <c r="F3371" t="str">
        <f t="shared" si="52"/>
        <v>يساعد هذا النظام على الحفاظ على التحكم بالعربة أثناء التوقف. abs_braking_control.png</v>
      </c>
    </row>
    <row r="3372" spans="1:6" x14ac:dyDescent="0.25">
      <c r="A3372">
        <v>3379</v>
      </c>
      <c r="B3372">
        <v>376</v>
      </c>
      <c r="C3372" t="s">
        <v>31</v>
      </c>
      <c r="D3372" t="s">
        <v>4279</v>
      </c>
      <c r="E3372">
        <v>4</v>
      </c>
      <c r="F3372" t="str">
        <f t="shared" si="52"/>
        <v/>
      </c>
    </row>
    <row r="3373" spans="1:6" x14ac:dyDescent="0.25">
      <c r="A3373">
        <v>3380</v>
      </c>
      <c r="B3373">
        <v>376</v>
      </c>
      <c r="C3373" t="s">
        <v>968</v>
      </c>
      <c r="D3373" t="s">
        <v>4280</v>
      </c>
      <c r="E3373">
        <v>5</v>
      </c>
      <c r="F3373" t="str">
        <f t="shared" si="52"/>
        <v/>
      </c>
    </row>
    <row r="3374" spans="1:6" x14ac:dyDescent="0.25">
      <c r="A3374">
        <v>3381</v>
      </c>
      <c r="B3374">
        <v>376</v>
      </c>
      <c r="C3374" t="s">
        <v>974</v>
      </c>
      <c r="D3374" t="s">
        <v>4281</v>
      </c>
      <c r="E3374">
        <v>6</v>
      </c>
      <c r="F3374" t="str">
        <f t="shared" si="52"/>
        <v/>
      </c>
    </row>
    <row r="3375" spans="1:6" x14ac:dyDescent="0.25">
      <c r="A3375">
        <v>3382</v>
      </c>
      <c r="B3375">
        <v>376</v>
      </c>
      <c r="C3375" t="s">
        <v>968</v>
      </c>
      <c r="D3375" t="s">
        <v>4282</v>
      </c>
      <c r="E3375">
        <v>7</v>
      </c>
      <c r="F3375" t="str">
        <f t="shared" si="52"/>
        <v>نظام ABS يساعد على تقليل خطر الانزلاق خاصة على الطرق الزلقة. safe_abs_braking.png</v>
      </c>
    </row>
    <row r="3376" spans="1:6" x14ac:dyDescent="0.25">
      <c r="A3376">
        <v>3383</v>
      </c>
      <c r="B3376">
        <v>376</v>
      </c>
      <c r="C3376" t="s">
        <v>31</v>
      </c>
      <c r="D3376" t="s">
        <v>4283</v>
      </c>
      <c r="E3376">
        <v>8</v>
      </c>
      <c r="F3376" t="str">
        <f t="shared" si="52"/>
        <v/>
      </c>
    </row>
    <row r="3377" spans="1:6" x14ac:dyDescent="0.25">
      <c r="A3377">
        <v>3384</v>
      </c>
      <c r="B3377">
        <v>376</v>
      </c>
      <c r="C3377" t="s">
        <v>968</v>
      </c>
      <c r="D3377" t="s">
        <v>4284</v>
      </c>
      <c r="E3377">
        <v>9</v>
      </c>
      <c r="F3377" t="str">
        <f t="shared" si="52"/>
        <v/>
      </c>
    </row>
    <row r="3378" spans="1:6" x14ac:dyDescent="0.25">
      <c r="A3378">
        <v>3385</v>
      </c>
      <c r="B3378">
        <v>377</v>
      </c>
      <c r="C3378" t="s">
        <v>968</v>
      </c>
      <c r="D3378" t="s">
        <v>4285</v>
      </c>
      <c r="E3378">
        <v>1</v>
      </c>
      <c r="F3378" t="str">
        <f t="shared" si="52"/>
        <v>ضوء تحذير الفرامل يشير إلى وجود مشكلة أو خلل في نظام الفرامل. brake_warning_light_example.png</v>
      </c>
    </row>
    <row r="3379" spans="1:6" x14ac:dyDescent="0.25">
      <c r="A3379">
        <v>3386</v>
      </c>
      <c r="B3379">
        <v>377</v>
      </c>
      <c r="C3379" t="s">
        <v>31</v>
      </c>
      <c r="D3379" t="s">
        <v>4286</v>
      </c>
      <c r="E3379">
        <v>2</v>
      </c>
      <c r="F3379" t="str">
        <f t="shared" si="52"/>
        <v/>
      </c>
    </row>
    <row r="3380" spans="1:6" x14ac:dyDescent="0.25">
      <c r="A3380">
        <v>3387</v>
      </c>
      <c r="B3380">
        <v>377</v>
      </c>
      <c r="C3380" t="s">
        <v>968</v>
      </c>
      <c r="D3380" t="s">
        <v>4287</v>
      </c>
      <c r="E3380">
        <v>3</v>
      </c>
      <c r="F3380" t="str">
        <f t="shared" si="52"/>
        <v>عند ظهور هذا الضوء يجب فحص العربة في أقرب وقت ممكن. dashboard_brake_warning.png</v>
      </c>
    </row>
    <row r="3381" spans="1:6" x14ac:dyDescent="0.25">
      <c r="A3381">
        <v>3388</v>
      </c>
      <c r="B3381">
        <v>377</v>
      </c>
      <c r="C3381" t="s">
        <v>31</v>
      </c>
      <c r="D3381" t="s">
        <v>4288</v>
      </c>
      <c r="E3381">
        <v>4</v>
      </c>
      <c r="F3381" t="str">
        <f t="shared" si="52"/>
        <v/>
      </c>
    </row>
    <row r="3382" spans="1:6" x14ac:dyDescent="0.25">
      <c r="A3382">
        <v>3389</v>
      </c>
      <c r="B3382">
        <v>377</v>
      </c>
      <c r="C3382" t="s">
        <v>968</v>
      </c>
      <c r="D3382" t="s">
        <v>4289</v>
      </c>
      <c r="E3382">
        <v>5</v>
      </c>
      <c r="F3382" t="str">
        <f t="shared" si="52"/>
        <v/>
      </c>
    </row>
    <row r="3383" spans="1:6" x14ac:dyDescent="0.25">
      <c r="A3383">
        <v>3390</v>
      </c>
      <c r="B3383">
        <v>377</v>
      </c>
      <c r="C3383" t="s">
        <v>974</v>
      </c>
      <c r="D3383" t="s">
        <v>4290</v>
      </c>
      <c r="E3383">
        <v>6</v>
      </c>
      <c r="F3383" t="str">
        <f t="shared" si="52"/>
        <v/>
      </c>
    </row>
    <row r="3384" spans="1:6" x14ac:dyDescent="0.25">
      <c r="A3384">
        <v>3391</v>
      </c>
      <c r="B3384">
        <v>377</v>
      </c>
      <c r="C3384" t="s">
        <v>968</v>
      </c>
      <c r="D3384" t="s">
        <v>4291</v>
      </c>
      <c r="E3384">
        <v>7</v>
      </c>
      <c r="F3384" t="str">
        <f t="shared" si="52"/>
        <v>الصيانة السريعة تساعد على تفادي الأعطال والحوادث الخطيرة. brake_system_alert.png</v>
      </c>
    </row>
    <row r="3385" spans="1:6" x14ac:dyDescent="0.25">
      <c r="A3385">
        <v>3392</v>
      </c>
      <c r="B3385">
        <v>377</v>
      </c>
      <c r="C3385" t="s">
        <v>31</v>
      </c>
      <c r="D3385" t="s">
        <v>4292</v>
      </c>
      <c r="E3385">
        <v>8</v>
      </c>
      <c r="F3385" t="str">
        <f t="shared" si="52"/>
        <v/>
      </c>
    </row>
    <row r="3386" spans="1:6" x14ac:dyDescent="0.25">
      <c r="A3386">
        <v>3393</v>
      </c>
      <c r="B3386">
        <v>377</v>
      </c>
      <c r="C3386" t="s">
        <v>968</v>
      </c>
      <c r="D3386" t="s">
        <v>4293</v>
      </c>
      <c r="E3386">
        <v>9</v>
      </c>
      <c r="F3386" t="str">
        <f t="shared" si="52"/>
        <v/>
      </c>
    </row>
    <row r="3387" spans="1:6" x14ac:dyDescent="0.25">
      <c r="A3387">
        <v>3394</v>
      </c>
      <c r="B3387">
        <v>378</v>
      </c>
      <c r="C3387" t="s">
        <v>968</v>
      </c>
      <c r="D3387" t="s">
        <v>4294</v>
      </c>
      <c r="E3387">
        <v>1</v>
      </c>
      <c r="F3387" t="str">
        <f t="shared" si="52"/>
        <v>المطر قد يقلل من فعالية الفرامل ويزيد من مسافة التوقف. wet_brakes_example.png</v>
      </c>
    </row>
    <row r="3388" spans="1:6" x14ac:dyDescent="0.25">
      <c r="A3388">
        <v>3395</v>
      </c>
      <c r="B3388">
        <v>378</v>
      </c>
      <c r="C3388" t="s">
        <v>31</v>
      </c>
      <c r="D3388" t="s">
        <v>4295</v>
      </c>
      <c r="E3388">
        <v>2</v>
      </c>
      <c r="F3388" t="str">
        <f t="shared" si="52"/>
        <v/>
      </c>
    </row>
    <row r="3389" spans="1:6" x14ac:dyDescent="0.25">
      <c r="A3389">
        <v>3396</v>
      </c>
      <c r="B3389">
        <v>378</v>
      </c>
      <c r="C3389" t="s">
        <v>968</v>
      </c>
      <c r="D3389" t="s">
        <v>4296</v>
      </c>
      <c r="E3389">
        <v>3</v>
      </c>
      <c r="F3389" t="str">
        <f t="shared" si="52"/>
        <v>ينبغي تخفيض السرعة والضغط على الفرامل بحذر أثناء المطر. rain_braking_safety.png</v>
      </c>
    </row>
    <row r="3390" spans="1:6" x14ac:dyDescent="0.25">
      <c r="A3390">
        <v>3397</v>
      </c>
      <c r="B3390">
        <v>378</v>
      </c>
      <c r="C3390" t="s">
        <v>31</v>
      </c>
      <c r="D3390" t="s">
        <v>4297</v>
      </c>
      <c r="E3390">
        <v>4</v>
      </c>
      <c r="F3390" t="str">
        <f t="shared" si="52"/>
        <v/>
      </c>
    </row>
    <row r="3391" spans="1:6" x14ac:dyDescent="0.25">
      <c r="A3391">
        <v>3398</v>
      </c>
      <c r="B3391">
        <v>378</v>
      </c>
      <c r="C3391" t="s">
        <v>968</v>
      </c>
      <c r="D3391" t="s">
        <v>4298</v>
      </c>
      <c r="E3391">
        <v>5</v>
      </c>
      <c r="F3391" t="str">
        <f t="shared" si="52"/>
        <v/>
      </c>
    </row>
    <row r="3392" spans="1:6" x14ac:dyDescent="0.25">
      <c r="A3392">
        <v>3399</v>
      </c>
      <c r="B3392">
        <v>378</v>
      </c>
      <c r="C3392" t="s">
        <v>974</v>
      </c>
      <c r="D3392" t="s">
        <v>4299</v>
      </c>
      <c r="E3392">
        <v>6</v>
      </c>
      <c r="F3392" t="str">
        <f t="shared" si="52"/>
        <v/>
      </c>
    </row>
    <row r="3393" spans="1:6" x14ac:dyDescent="0.25">
      <c r="A3393">
        <v>3400</v>
      </c>
      <c r="B3393">
        <v>378</v>
      </c>
      <c r="C3393" t="s">
        <v>968</v>
      </c>
      <c r="D3393" t="s">
        <v>4300</v>
      </c>
      <c r="E3393">
        <v>7</v>
      </c>
      <c r="F3393" t="str">
        <f t="shared" si="52"/>
        <v>احترام مسافة الأمان يساعد على القيادة الآمنة أثناء الأمطار. slippery_road_braking.png</v>
      </c>
    </row>
    <row r="3394" spans="1:6" x14ac:dyDescent="0.25">
      <c r="A3394">
        <v>3401</v>
      </c>
      <c r="B3394">
        <v>378</v>
      </c>
      <c r="C3394" t="s">
        <v>31</v>
      </c>
      <c r="D3394" t="s">
        <v>4301</v>
      </c>
      <c r="E3394">
        <v>8</v>
      </c>
      <c r="F3394" t="str">
        <f t="shared" si="52"/>
        <v/>
      </c>
    </row>
    <row r="3395" spans="1:6" x14ac:dyDescent="0.25">
      <c r="A3395">
        <v>3402</v>
      </c>
      <c r="B3395">
        <v>378</v>
      </c>
      <c r="C3395" t="s">
        <v>968</v>
      </c>
      <c r="D3395" t="s">
        <v>4302</v>
      </c>
      <c r="E3395">
        <v>9</v>
      </c>
      <c r="F3395" t="str">
        <f t="shared" ref="F3395:F3458" si="53">IF( AND(C3395="text",C3396="image"),D3395&amp;" " &amp;D3396,"")</f>
        <v/>
      </c>
    </row>
    <row r="3396" spans="1:6" x14ac:dyDescent="0.25">
      <c r="A3396">
        <v>3403</v>
      </c>
      <c r="B3396">
        <v>379</v>
      </c>
      <c r="C3396" t="s">
        <v>968</v>
      </c>
      <c r="D3396" t="s">
        <v>4303</v>
      </c>
      <c r="E3396">
        <v>1</v>
      </c>
      <c r="F3396" t="str">
        <f t="shared" si="53"/>
        <v>مسافة التوقف الآمنة تساعد السائق على التوقف دون اصطدام بالعربة الأمامية. safe_braking_distance_example.png</v>
      </c>
    </row>
    <row r="3397" spans="1:6" x14ac:dyDescent="0.25">
      <c r="A3397">
        <v>3404</v>
      </c>
      <c r="B3397">
        <v>379</v>
      </c>
      <c r="C3397" t="s">
        <v>31</v>
      </c>
      <c r="D3397" t="s">
        <v>4304</v>
      </c>
      <c r="E3397">
        <v>2</v>
      </c>
      <c r="F3397" t="str">
        <f t="shared" si="53"/>
        <v/>
      </c>
    </row>
    <row r="3398" spans="1:6" x14ac:dyDescent="0.25">
      <c r="A3398">
        <v>3405</v>
      </c>
      <c r="B3398">
        <v>379</v>
      </c>
      <c r="C3398" t="s">
        <v>968</v>
      </c>
      <c r="D3398" t="s">
        <v>4305</v>
      </c>
      <c r="E3398">
        <v>3</v>
      </c>
      <c r="F3398" t="str">
        <f t="shared" si="53"/>
        <v>تزداد مسافة التوقف مع السرعة أو أثناء المطر والضباب. braking_distance_safety.png</v>
      </c>
    </row>
    <row r="3399" spans="1:6" x14ac:dyDescent="0.25">
      <c r="A3399">
        <v>3406</v>
      </c>
      <c r="B3399">
        <v>379</v>
      </c>
      <c r="C3399" t="s">
        <v>31</v>
      </c>
      <c r="D3399" t="s">
        <v>4306</v>
      </c>
      <c r="E3399">
        <v>4</v>
      </c>
      <c r="F3399" t="str">
        <f t="shared" si="53"/>
        <v/>
      </c>
    </row>
    <row r="3400" spans="1:6" x14ac:dyDescent="0.25">
      <c r="A3400">
        <v>3407</v>
      </c>
      <c r="B3400">
        <v>379</v>
      </c>
      <c r="C3400" t="s">
        <v>968</v>
      </c>
      <c r="D3400" t="s">
        <v>4307</v>
      </c>
      <c r="E3400">
        <v>5</v>
      </c>
      <c r="F3400" t="str">
        <f t="shared" si="53"/>
        <v/>
      </c>
    </row>
    <row r="3401" spans="1:6" x14ac:dyDescent="0.25">
      <c r="A3401">
        <v>3408</v>
      </c>
      <c r="B3401">
        <v>379</v>
      </c>
      <c r="C3401" t="s">
        <v>974</v>
      </c>
      <c r="D3401" t="s">
        <v>4308</v>
      </c>
      <c r="E3401">
        <v>6</v>
      </c>
      <c r="F3401" t="str">
        <f t="shared" si="53"/>
        <v/>
      </c>
    </row>
    <row r="3402" spans="1:6" x14ac:dyDescent="0.25">
      <c r="A3402">
        <v>3409</v>
      </c>
      <c r="B3402">
        <v>379</v>
      </c>
      <c r="C3402" t="s">
        <v>968</v>
      </c>
      <c r="D3402" t="s">
        <v>4309</v>
      </c>
      <c r="E3402">
        <v>7</v>
      </c>
      <c r="F3402" t="str">
        <f t="shared" si="53"/>
        <v>الاقتراب الشديد من العربات يزيد من خطر الحوادث الخلفية. stopping_distance_warning.png</v>
      </c>
    </row>
    <row r="3403" spans="1:6" x14ac:dyDescent="0.25">
      <c r="A3403">
        <v>3410</v>
      </c>
      <c r="B3403">
        <v>379</v>
      </c>
      <c r="C3403" t="s">
        <v>31</v>
      </c>
      <c r="D3403" t="s">
        <v>4310</v>
      </c>
      <c r="E3403">
        <v>8</v>
      </c>
      <c r="F3403" t="str">
        <f t="shared" si="53"/>
        <v/>
      </c>
    </row>
    <row r="3404" spans="1:6" x14ac:dyDescent="0.25">
      <c r="A3404">
        <v>3411</v>
      </c>
      <c r="B3404">
        <v>379</v>
      </c>
      <c r="C3404" t="s">
        <v>968</v>
      </c>
      <c r="D3404" t="s">
        <v>4311</v>
      </c>
      <c r="E3404">
        <v>9</v>
      </c>
      <c r="F3404" t="str">
        <f t="shared" si="53"/>
        <v/>
      </c>
    </row>
    <row r="3405" spans="1:6" x14ac:dyDescent="0.25">
      <c r="A3405">
        <v>3412</v>
      </c>
      <c r="B3405">
        <v>380</v>
      </c>
      <c r="C3405" t="s">
        <v>968</v>
      </c>
      <c r="D3405" t="s">
        <v>4312</v>
      </c>
      <c r="E3405">
        <v>1</v>
      </c>
      <c r="F3405" t="str">
        <f t="shared" si="53"/>
        <v>عطل الفرامل من أخطر الأعطال التي قد تواجه السائق أثناء القيادة. brake_failure_example.png</v>
      </c>
    </row>
    <row r="3406" spans="1:6" x14ac:dyDescent="0.25">
      <c r="A3406">
        <v>3413</v>
      </c>
      <c r="B3406">
        <v>380</v>
      </c>
      <c r="C3406" t="s">
        <v>31</v>
      </c>
      <c r="D3406" t="s">
        <v>4313</v>
      </c>
      <c r="E3406">
        <v>2</v>
      </c>
      <c r="F3406" t="str">
        <f t="shared" si="53"/>
        <v/>
      </c>
    </row>
    <row r="3407" spans="1:6" x14ac:dyDescent="0.25">
      <c r="A3407">
        <v>3414</v>
      </c>
      <c r="B3407">
        <v>380</v>
      </c>
      <c r="C3407" t="s">
        <v>968</v>
      </c>
      <c r="D3407" t="s">
        <v>4314</v>
      </c>
      <c r="E3407">
        <v>3</v>
      </c>
      <c r="F3407" t="str">
        <f t="shared" si="53"/>
        <v>عند تعطل الفرامل ينبغي تخفيض السرعة تدريجياً ومحاولة التوقف بأمان. emergency_brake_failure.png</v>
      </c>
    </row>
    <row r="3408" spans="1:6" x14ac:dyDescent="0.25">
      <c r="A3408">
        <v>3415</v>
      </c>
      <c r="B3408">
        <v>380</v>
      </c>
      <c r="C3408" t="s">
        <v>31</v>
      </c>
      <c r="D3408" t="s">
        <v>4315</v>
      </c>
      <c r="E3408">
        <v>4</v>
      </c>
      <c r="F3408" t="str">
        <f t="shared" si="53"/>
        <v/>
      </c>
    </row>
    <row r="3409" spans="1:6" x14ac:dyDescent="0.25">
      <c r="A3409">
        <v>3416</v>
      </c>
      <c r="B3409">
        <v>380</v>
      </c>
      <c r="C3409" t="s">
        <v>968</v>
      </c>
      <c r="D3409" t="s">
        <v>4316</v>
      </c>
      <c r="E3409">
        <v>5</v>
      </c>
      <c r="F3409" t="str">
        <f t="shared" si="53"/>
        <v/>
      </c>
    </row>
    <row r="3410" spans="1:6" x14ac:dyDescent="0.25">
      <c r="A3410">
        <v>3417</v>
      </c>
      <c r="B3410">
        <v>380</v>
      </c>
      <c r="C3410" t="s">
        <v>974</v>
      </c>
      <c r="D3410" t="s">
        <v>4317</v>
      </c>
      <c r="E3410">
        <v>6</v>
      </c>
      <c r="F3410" t="str">
        <f t="shared" si="53"/>
        <v/>
      </c>
    </row>
    <row r="3411" spans="1:6" x14ac:dyDescent="0.25">
      <c r="A3411">
        <v>3418</v>
      </c>
      <c r="B3411">
        <v>380</v>
      </c>
      <c r="C3411" t="s">
        <v>968</v>
      </c>
      <c r="D3411" t="s">
        <v>4318</v>
      </c>
      <c r="E3411">
        <v>7</v>
      </c>
      <c r="F3411" t="str">
        <f t="shared" si="53"/>
        <v>الصيانة الدورية تساعد على تقليل خطر أعطال الفرامل المفاجئة. safe_stop_brake_problem.png</v>
      </c>
    </row>
    <row r="3412" spans="1:6" x14ac:dyDescent="0.25">
      <c r="A3412">
        <v>3419</v>
      </c>
      <c r="B3412">
        <v>380</v>
      </c>
      <c r="C3412" t="s">
        <v>31</v>
      </c>
      <c r="D3412" t="s">
        <v>4319</v>
      </c>
      <c r="E3412">
        <v>8</v>
      </c>
      <c r="F3412" t="str">
        <f t="shared" si="53"/>
        <v/>
      </c>
    </row>
    <row r="3413" spans="1:6" x14ac:dyDescent="0.25">
      <c r="A3413">
        <v>3420</v>
      </c>
      <c r="B3413">
        <v>380</v>
      </c>
      <c r="C3413" t="s">
        <v>968</v>
      </c>
      <c r="D3413" t="s">
        <v>4320</v>
      </c>
      <c r="E3413">
        <v>9</v>
      </c>
      <c r="F3413" t="str">
        <f t="shared" si="53"/>
        <v/>
      </c>
    </row>
    <row r="3414" spans="1:6" x14ac:dyDescent="0.25">
      <c r="A3414">
        <v>3421</v>
      </c>
      <c r="B3414">
        <v>381</v>
      </c>
      <c r="C3414" t="s">
        <v>968</v>
      </c>
      <c r="D3414" t="s">
        <v>4321</v>
      </c>
      <c r="E3414">
        <v>1</v>
      </c>
      <c r="F3414" t="str">
        <f t="shared" si="53"/>
        <v>فحص ضغط العجلات بانتظام يساعد على القيادة الآمنة وتقليل استهلاك الوقود. tire_pressure_check_example.png</v>
      </c>
    </row>
    <row r="3415" spans="1:6" x14ac:dyDescent="0.25">
      <c r="A3415">
        <v>3422</v>
      </c>
      <c r="B3415">
        <v>381</v>
      </c>
      <c r="C3415" t="s">
        <v>31</v>
      </c>
      <c r="D3415" t="s">
        <v>4322</v>
      </c>
      <c r="E3415">
        <v>2</v>
      </c>
      <c r="F3415" t="str">
        <f t="shared" si="53"/>
        <v/>
      </c>
    </row>
    <row r="3416" spans="1:6" x14ac:dyDescent="0.25">
      <c r="A3416">
        <v>3423</v>
      </c>
      <c r="B3416">
        <v>381</v>
      </c>
      <c r="C3416" t="s">
        <v>968</v>
      </c>
      <c r="D3416" t="s">
        <v>4323</v>
      </c>
      <c r="E3416">
        <v>3</v>
      </c>
      <c r="F3416" t="str">
        <f t="shared" si="53"/>
        <v>الضغط غير المناسب قد يؤثر على توازن العربة وثباتها في الطريق. checking_tire_pressure.png</v>
      </c>
    </row>
    <row r="3417" spans="1:6" x14ac:dyDescent="0.25">
      <c r="A3417">
        <v>3424</v>
      </c>
      <c r="B3417">
        <v>381</v>
      </c>
      <c r="C3417" t="s">
        <v>31</v>
      </c>
      <c r="D3417" t="s">
        <v>2655</v>
      </c>
      <c r="E3417">
        <v>4</v>
      </c>
      <c r="F3417" t="str">
        <f t="shared" si="53"/>
        <v/>
      </c>
    </row>
    <row r="3418" spans="1:6" x14ac:dyDescent="0.25">
      <c r="A3418">
        <v>3425</v>
      </c>
      <c r="B3418">
        <v>381</v>
      </c>
      <c r="C3418" t="s">
        <v>968</v>
      </c>
      <c r="D3418" t="s">
        <v>4324</v>
      </c>
      <c r="E3418">
        <v>5</v>
      </c>
      <c r="F3418" t="str">
        <f t="shared" si="53"/>
        <v/>
      </c>
    </row>
    <row r="3419" spans="1:6" x14ac:dyDescent="0.25">
      <c r="A3419">
        <v>3426</v>
      </c>
      <c r="B3419">
        <v>381</v>
      </c>
      <c r="C3419" t="s">
        <v>974</v>
      </c>
      <c r="D3419" t="s">
        <v>4325</v>
      </c>
      <c r="E3419">
        <v>6</v>
      </c>
      <c r="F3419" t="str">
        <f t="shared" si="53"/>
        <v/>
      </c>
    </row>
    <row r="3420" spans="1:6" x14ac:dyDescent="0.25">
      <c r="A3420">
        <v>3427</v>
      </c>
      <c r="B3420">
        <v>381</v>
      </c>
      <c r="C3420" t="s">
        <v>968</v>
      </c>
      <c r="D3420" t="s">
        <v>4326</v>
      </c>
      <c r="E3420">
        <v>7</v>
      </c>
      <c r="F3420" t="str">
        <f t="shared" si="53"/>
        <v>العجلات المضبوطة بشكل صحيح تساعد على تحسين السلامة والراحة أثناء القيادة. proper_tire_pressure.png</v>
      </c>
    </row>
    <row r="3421" spans="1:6" x14ac:dyDescent="0.25">
      <c r="A3421">
        <v>3428</v>
      </c>
      <c r="B3421">
        <v>381</v>
      </c>
      <c r="C3421" t="s">
        <v>31</v>
      </c>
      <c r="D3421" t="s">
        <v>4327</v>
      </c>
      <c r="E3421">
        <v>8</v>
      </c>
      <c r="F3421" t="str">
        <f t="shared" si="53"/>
        <v/>
      </c>
    </row>
    <row r="3422" spans="1:6" x14ac:dyDescent="0.25">
      <c r="A3422">
        <v>3429</v>
      </c>
      <c r="B3422">
        <v>381</v>
      </c>
      <c r="C3422" t="s">
        <v>968</v>
      </c>
      <c r="D3422" t="s">
        <v>4328</v>
      </c>
      <c r="E3422">
        <v>9</v>
      </c>
      <c r="F3422" t="str">
        <f t="shared" si="53"/>
        <v/>
      </c>
    </row>
    <row r="3423" spans="1:6" x14ac:dyDescent="0.25">
      <c r="A3423">
        <v>3430</v>
      </c>
      <c r="B3423">
        <v>382</v>
      </c>
      <c r="C3423" t="s">
        <v>968</v>
      </c>
      <c r="D3423" t="s">
        <v>4329</v>
      </c>
      <c r="E3423">
        <v>1</v>
      </c>
      <c r="F3423" t="str">
        <f t="shared" si="53"/>
        <v>تآكل العجلات يقلل من التماسك ويزيد من خطر الانزلاق والحوادث. worn_tires_example.png</v>
      </c>
    </row>
    <row r="3424" spans="1:6" x14ac:dyDescent="0.25">
      <c r="A3424">
        <v>3431</v>
      </c>
      <c r="B3424">
        <v>382</v>
      </c>
      <c r="C3424" t="s">
        <v>31</v>
      </c>
      <c r="D3424" t="s">
        <v>4330</v>
      </c>
      <c r="E3424">
        <v>2</v>
      </c>
      <c r="F3424" t="str">
        <f t="shared" si="53"/>
        <v/>
      </c>
    </row>
    <row r="3425" spans="1:6" x14ac:dyDescent="0.25">
      <c r="A3425">
        <v>3432</v>
      </c>
      <c r="B3425">
        <v>382</v>
      </c>
      <c r="C3425" t="s">
        <v>968</v>
      </c>
      <c r="D3425" t="s">
        <v>4331</v>
      </c>
      <c r="E3425">
        <v>3</v>
      </c>
      <c r="F3425" t="str">
        <f t="shared" si="53"/>
        <v>العجلات المتآكلة قد تؤثر على قدرة الفرملة والتحكم بالعربة. damaged_tire_surface.png</v>
      </c>
    </row>
    <row r="3426" spans="1:6" x14ac:dyDescent="0.25">
      <c r="A3426">
        <v>3433</v>
      </c>
      <c r="B3426">
        <v>382</v>
      </c>
      <c r="C3426" t="s">
        <v>31</v>
      </c>
      <c r="D3426" t="s">
        <v>4332</v>
      </c>
      <c r="E3426">
        <v>4</v>
      </c>
      <c r="F3426" t="str">
        <f t="shared" si="53"/>
        <v/>
      </c>
    </row>
    <row r="3427" spans="1:6" x14ac:dyDescent="0.25">
      <c r="A3427">
        <v>3434</v>
      </c>
      <c r="B3427">
        <v>382</v>
      </c>
      <c r="C3427" t="s">
        <v>968</v>
      </c>
      <c r="D3427" t="s">
        <v>4333</v>
      </c>
      <c r="E3427">
        <v>5</v>
      </c>
      <c r="F3427" t="str">
        <f t="shared" si="53"/>
        <v/>
      </c>
    </row>
    <row r="3428" spans="1:6" x14ac:dyDescent="0.25">
      <c r="A3428">
        <v>3435</v>
      </c>
      <c r="B3428">
        <v>382</v>
      </c>
      <c r="C3428" t="s">
        <v>974</v>
      </c>
      <c r="D3428" t="s">
        <v>4334</v>
      </c>
      <c r="E3428">
        <v>6</v>
      </c>
      <c r="F3428" t="str">
        <f t="shared" si="53"/>
        <v/>
      </c>
    </row>
    <row r="3429" spans="1:6" x14ac:dyDescent="0.25">
      <c r="A3429">
        <v>3436</v>
      </c>
      <c r="B3429">
        <v>382</v>
      </c>
      <c r="C3429" t="s">
        <v>968</v>
      </c>
      <c r="D3429" t="s">
        <v>4335</v>
      </c>
      <c r="E3429">
        <v>7</v>
      </c>
      <c r="F3429" t="str">
        <f t="shared" si="53"/>
        <v>فحص حالة العجلات بانتظام يساعد على تفادي الحوادث المفاجئة. unsafe_tire_warning.png</v>
      </c>
    </row>
    <row r="3430" spans="1:6" x14ac:dyDescent="0.25">
      <c r="A3430">
        <v>3437</v>
      </c>
      <c r="B3430">
        <v>382</v>
      </c>
      <c r="C3430" t="s">
        <v>31</v>
      </c>
      <c r="D3430" t="s">
        <v>4336</v>
      </c>
      <c r="E3430">
        <v>8</v>
      </c>
      <c r="F3430" t="str">
        <f t="shared" si="53"/>
        <v/>
      </c>
    </row>
    <row r="3431" spans="1:6" x14ac:dyDescent="0.25">
      <c r="A3431">
        <v>3438</v>
      </c>
      <c r="B3431">
        <v>382</v>
      </c>
      <c r="C3431" t="s">
        <v>968</v>
      </c>
      <c r="D3431" t="s">
        <v>4337</v>
      </c>
      <c r="E3431">
        <v>9</v>
      </c>
      <c r="F3431" t="str">
        <f t="shared" si="53"/>
        <v/>
      </c>
    </row>
    <row r="3432" spans="1:6" x14ac:dyDescent="0.25">
      <c r="A3432">
        <v>3439</v>
      </c>
      <c r="B3432">
        <v>383</v>
      </c>
      <c r="C3432" t="s">
        <v>968</v>
      </c>
      <c r="D3432" t="s">
        <v>4338</v>
      </c>
      <c r="E3432">
        <v>1</v>
      </c>
      <c r="F3432" t="str">
        <f t="shared" si="53"/>
        <v>تغيير العجلة بشكل صحيح ضروري لضمان سلامة السائق والعربة. tire_change_example.png</v>
      </c>
    </row>
    <row r="3433" spans="1:6" x14ac:dyDescent="0.25">
      <c r="A3433">
        <v>3440</v>
      </c>
      <c r="B3433">
        <v>383</v>
      </c>
      <c r="C3433" t="s">
        <v>31</v>
      </c>
      <c r="D3433" t="s">
        <v>4339</v>
      </c>
      <c r="E3433">
        <v>2</v>
      </c>
      <c r="F3433" t="str">
        <f t="shared" si="53"/>
        <v/>
      </c>
    </row>
    <row r="3434" spans="1:6" x14ac:dyDescent="0.25">
      <c r="A3434">
        <v>3441</v>
      </c>
      <c r="B3434">
        <v>383</v>
      </c>
      <c r="C3434" t="s">
        <v>968</v>
      </c>
      <c r="D3434" t="s">
        <v>4340</v>
      </c>
      <c r="E3434">
        <v>3</v>
      </c>
      <c r="F3434" t="str">
        <f t="shared" si="53"/>
        <v>ينبغي التوقف في مكان آمن واستعمال مثلث التحذير قبل تغيير العجلة. roadside_tire_change.png</v>
      </c>
    </row>
    <row r="3435" spans="1:6" x14ac:dyDescent="0.25">
      <c r="A3435">
        <v>3442</v>
      </c>
      <c r="B3435">
        <v>383</v>
      </c>
      <c r="C3435" t="s">
        <v>31</v>
      </c>
      <c r="D3435" t="s">
        <v>4341</v>
      </c>
      <c r="E3435">
        <v>4</v>
      </c>
      <c r="F3435" t="str">
        <f t="shared" si="53"/>
        <v/>
      </c>
    </row>
    <row r="3436" spans="1:6" x14ac:dyDescent="0.25">
      <c r="A3436">
        <v>3443</v>
      </c>
      <c r="B3436">
        <v>383</v>
      </c>
      <c r="C3436" t="s">
        <v>968</v>
      </c>
      <c r="D3436" t="s">
        <v>4342</v>
      </c>
      <c r="E3436">
        <v>5</v>
      </c>
      <c r="F3436" t="str">
        <f t="shared" si="53"/>
        <v/>
      </c>
    </row>
    <row r="3437" spans="1:6" x14ac:dyDescent="0.25">
      <c r="A3437">
        <v>3444</v>
      </c>
      <c r="B3437">
        <v>383</v>
      </c>
      <c r="C3437" t="s">
        <v>974</v>
      </c>
      <c r="D3437" t="s">
        <v>4343</v>
      </c>
      <c r="E3437">
        <v>6</v>
      </c>
      <c r="F3437" t="str">
        <f t="shared" si="53"/>
        <v/>
      </c>
    </row>
    <row r="3438" spans="1:6" x14ac:dyDescent="0.25">
      <c r="A3438">
        <v>3445</v>
      </c>
      <c r="B3438">
        <v>383</v>
      </c>
      <c r="C3438" t="s">
        <v>968</v>
      </c>
      <c r="D3438" t="s">
        <v>4344</v>
      </c>
      <c r="E3438">
        <v>7</v>
      </c>
      <c r="F3438" t="str">
        <f t="shared" si="53"/>
        <v>استعمال الأدوات المناسبة يساعد على تغيير العجلة بطريقة آمنة. safe_tire_replacement.png</v>
      </c>
    </row>
    <row r="3439" spans="1:6" x14ac:dyDescent="0.25">
      <c r="A3439">
        <v>3446</v>
      </c>
      <c r="B3439">
        <v>383</v>
      </c>
      <c r="C3439" t="s">
        <v>31</v>
      </c>
      <c r="D3439" t="s">
        <v>4345</v>
      </c>
      <c r="E3439">
        <v>8</v>
      </c>
      <c r="F3439" t="str">
        <f t="shared" si="53"/>
        <v/>
      </c>
    </row>
    <row r="3440" spans="1:6" x14ac:dyDescent="0.25">
      <c r="A3440">
        <v>3447</v>
      </c>
      <c r="B3440">
        <v>383</v>
      </c>
      <c r="C3440" t="s">
        <v>968</v>
      </c>
      <c r="D3440" t="s">
        <v>4346</v>
      </c>
      <c r="E3440">
        <v>9</v>
      </c>
      <c r="F3440" t="str">
        <f t="shared" si="53"/>
        <v/>
      </c>
    </row>
    <row r="3441" spans="1:6" x14ac:dyDescent="0.25">
      <c r="A3441">
        <v>3448</v>
      </c>
      <c r="B3441">
        <v>384</v>
      </c>
      <c r="C3441" t="s">
        <v>968</v>
      </c>
      <c r="D3441" t="s">
        <v>4347</v>
      </c>
      <c r="E3441">
        <v>1</v>
      </c>
      <c r="F3441" t="str">
        <f t="shared" si="53"/>
        <v>العجلة الاحتياطية تستعمل عند حدوث ثقب أو عطل في إحدى العجلات. spare_tire_example.png</v>
      </c>
    </row>
    <row r="3442" spans="1:6" x14ac:dyDescent="0.25">
      <c r="A3442">
        <v>3449</v>
      </c>
      <c r="B3442">
        <v>384</v>
      </c>
      <c r="C3442" t="s">
        <v>31</v>
      </c>
      <c r="D3442" t="s">
        <v>4348</v>
      </c>
      <c r="E3442">
        <v>2</v>
      </c>
      <c r="F3442" t="str">
        <f t="shared" si="53"/>
        <v/>
      </c>
    </row>
    <row r="3443" spans="1:6" x14ac:dyDescent="0.25">
      <c r="A3443">
        <v>3450</v>
      </c>
      <c r="B3443">
        <v>384</v>
      </c>
      <c r="C3443" t="s">
        <v>968</v>
      </c>
      <c r="D3443" t="s">
        <v>4349</v>
      </c>
      <c r="E3443">
        <v>3</v>
      </c>
      <c r="F3443" t="str">
        <f t="shared" si="53"/>
        <v>ينبغي التأكد من سلامة وضغط العجلة الاحتياطية بشكل دوري. spare_wheel_check.png</v>
      </c>
    </row>
    <row r="3444" spans="1:6" x14ac:dyDescent="0.25">
      <c r="A3444">
        <v>3451</v>
      </c>
      <c r="B3444">
        <v>384</v>
      </c>
      <c r="C3444" t="s">
        <v>31</v>
      </c>
      <c r="D3444" t="s">
        <v>4350</v>
      </c>
      <c r="E3444">
        <v>4</v>
      </c>
      <c r="F3444" t="str">
        <f t="shared" si="53"/>
        <v/>
      </c>
    </row>
    <row r="3445" spans="1:6" x14ac:dyDescent="0.25">
      <c r="A3445">
        <v>3452</v>
      </c>
      <c r="B3445">
        <v>384</v>
      </c>
      <c r="C3445" t="s">
        <v>968</v>
      </c>
      <c r="D3445" t="s">
        <v>4351</v>
      </c>
      <c r="E3445">
        <v>5</v>
      </c>
      <c r="F3445" t="str">
        <f t="shared" si="53"/>
        <v/>
      </c>
    </row>
    <row r="3446" spans="1:6" x14ac:dyDescent="0.25">
      <c r="A3446">
        <v>3453</v>
      </c>
      <c r="B3446">
        <v>384</v>
      </c>
      <c r="C3446" t="s">
        <v>974</v>
      </c>
      <c r="D3446" t="s">
        <v>4352</v>
      </c>
      <c r="E3446">
        <v>6</v>
      </c>
      <c r="F3446" t="str">
        <f t="shared" si="53"/>
        <v/>
      </c>
    </row>
    <row r="3447" spans="1:6" x14ac:dyDescent="0.25">
      <c r="A3447">
        <v>3454</v>
      </c>
      <c r="B3447">
        <v>384</v>
      </c>
      <c r="C3447" t="s">
        <v>968</v>
      </c>
      <c r="D3447" t="s">
        <v>4353</v>
      </c>
      <c r="E3447">
        <v>7</v>
      </c>
      <c r="F3447" t="str">
        <f t="shared" si="53"/>
        <v>وجود عجلة احتياطية بحالة جيدة يساعد على مواجهة الطوارئ أثناء السفر. emergency_spare_tire.png</v>
      </c>
    </row>
    <row r="3448" spans="1:6" x14ac:dyDescent="0.25">
      <c r="A3448">
        <v>3455</v>
      </c>
      <c r="B3448">
        <v>384</v>
      </c>
      <c r="C3448" t="s">
        <v>31</v>
      </c>
      <c r="D3448" t="s">
        <v>4354</v>
      </c>
      <c r="E3448">
        <v>8</v>
      </c>
      <c r="F3448" t="str">
        <f t="shared" si="53"/>
        <v/>
      </c>
    </row>
    <row r="3449" spans="1:6" x14ac:dyDescent="0.25">
      <c r="A3449">
        <v>3456</v>
      </c>
      <c r="B3449">
        <v>384</v>
      </c>
      <c r="C3449" t="s">
        <v>968</v>
      </c>
      <c r="D3449" t="s">
        <v>4355</v>
      </c>
      <c r="E3449">
        <v>9</v>
      </c>
      <c r="F3449" t="str">
        <f t="shared" si="53"/>
        <v/>
      </c>
    </row>
    <row r="3450" spans="1:6" x14ac:dyDescent="0.25">
      <c r="A3450">
        <v>3457</v>
      </c>
      <c r="B3450">
        <v>385</v>
      </c>
      <c r="C3450" t="s">
        <v>968</v>
      </c>
      <c r="D3450" t="s">
        <v>4356</v>
      </c>
      <c r="E3450">
        <v>1</v>
      </c>
      <c r="F3450" t="str">
        <f t="shared" si="53"/>
        <v>توازن العجلات يساعد على ثبات العربة وراحة القيادة. tire_alignment_example.png</v>
      </c>
    </row>
    <row r="3451" spans="1:6" x14ac:dyDescent="0.25">
      <c r="A3451">
        <v>3458</v>
      </c>
      <c r="B3451">
        <v>385</v>
      </c>
      <c r="C3451" t="s">
        <v>31</v>
      </c>
      <c r="D3451" t="s">
        <v>4357</v>
      </c>
      <c r="E3451">
        <v>2</v>
      </c>
      <c r="F3451" t="str">
        <f t="shared" si="53"/>
        <v/>
      </c>
    </row>
    <row r="3452" spans="1:6" x14ac:dyDescent="0.25">
      <c r="A3452">
        <v>3459</v>
      </c>
      <c r="B3452">
        <v>385</v>
      </c>
      <c r="C3452" t="s">
        <v>968</v>
      </c>
      <c r="D3452" t="s">
        <v>4358</v>
      </c>
      <c r="E3452">
        <v>3</v>
      </c>
      <c r="F3452" t="str">
        <f t="shared" si="53"/>
        <v>اختلال توازن العجلات قد يسبب اهتزاز المقود وتآكل الإطارات بسرعة. wheel_alignment_service.png</v>
      </c>
    </row>
    <row r="3453" spans="1:6" x14ac:dyDescent="0.25">
      <c r="A3453">
        <v>3460</v>
      </c>
      <c r="B3453">
        <v>385</v>
      </c>
      <c r="C3453" t="s">
        <v>31</v>
      </c>
      <c r="D3453" t="s">
        <v>4359</v>
      </c>
      <c r="E3453">
        <v>4</v>
      </c>
      <c r="F3453" t="str">
        <f t="shared" si="53"/>
        <v/>
      </c>
    </row>
    <row r="3454" spans="1:6" x14ac:dyDescent="0.25">
      <c r="A3454">
        <v>3461</v>
      </c>
      <c r="B3454">
        <v>385</v>
      </c>
      <c r="C3454" t="s">
        <v>968</v>
      </c>
      <c r="D3454" t="s">
        <v>4360</v>
      </c>
      <c r="E3454">
        <v>5</v>
      </c>
      <c r="F3454" t="str">
        <f t="shared" si="53"/>
        <v/>
      </c>
    </row>
    <row r="3455" spans="1:6" x14ac:dyDescent="0.25">
      <c r="A3455">
        <v>3462</v>
      </c>
      <c r="B3455">
        <v>385</v>
      </c>
      <c r="C3455" t="s">
        <v>974</v>
      </c>
      <c r="D3455" t="s">
        <v>4361</v>
      </c>
      <c r="E3455">
        <v>6</v>
      </c>
      <c r="F3455" t="str">
        <f t="shared" si="53"/>
        <v/>
      </c>
    </row>
    <row r="3456" spans="1:6" x14ac:dyDescent="0.25">
      <c r="A3456">
        <v>3463</v>
      </c>
      <c r="B3456">
        <v>385</v>
      </c>
      <c r="C3456" t="s">
        <v>968</v>
      </c>
      <c r="D3456" t="s">
        <v>4362</v>
      </c>
      <c r="E3456">
        <v>7</v>
      </c>
      <c r="F3456" t="str">
        <f t="shared" si="53"/>
        <v>العجلات المتوازنة تساعد على تحسين التحكم بالعربة وتقليل استهلاك الوقود. balanced_tires_safe_drive.png</v>
      </c>
    </row>
    <row r="3457" spans="1:6" x14ac:dyDescent="0.25">
      <c r="A3457">
        <v>3464</v>
      </c>
      <c r="B3457">
        <v>385</v>
      </c>
      <c r="C3457" t="s">
        <v>31</v>
      </c>
      <c r="D3457" t="s">
        <v>4363</v>
      </c>
      <c r="E3457">
        <v>8</v>
      </c>
      <c r="F3457" t="str">
        <f t="shared" si="53"/>
        <v/>
      </c>
    </row>
    <row r="3458" spans="1:6" x14ac:dyDescent="0.25">
      <c r="A3458">
        <v>3465</v>
      </c>
      <c r="B3458">
        <v>385</v>
      </c>
      <c r="C3458" t="s">
        <v>968</v>
      </c>
      <c r="D3458" t="s">
        <v>4364</v>
      </c>
      <c r="E3458">
        <v>9</v>
      </c>
      <c r="F3458" t="str">
        <f t="shared" si="53"/>
        <v/>
      </c>
    </row>
    <row r="3459" spans="1:6" x14ac:dyDescent="0.25">
      <c r="A3459">
        <v>3466</v>
      </c>
      <c r="B3459">
        <v>386</v>
      </c>
      <c r="C3459" t="s">
        <v>968</v>
      </c>
      <c r="D3459" t="s">
        <v>4365</v>
      </c>
      <c r="E3459">
        <v>1</v>
      </c>
      <c r="F3459" t="str">
        <f t="shared" ref="F3459:F3522" si="54">IF( AND(C3459="text",C3460="image"),D3459&amp;" " &amp;D3460,"")</f>
        <v>الطريق المبللة تقلل من تماسك العجلات وتزيد من خطر الانزلاق. wet_road_tires_example.png</v>
      </c>
    </row>
    <row r="3460" spans="1:6" x14ac:dyDescent="0.25">
      <c r="A3460">
        <v>3467</v>
      </c>
      <c r="B3460">
        <v>386</v>
      </c>
      <c r="C3460" t="s">
        <v>31</v>
      </c>
      <c r="D3460" t="s">
        <v>4366</v>
      </c>
      <c r="E3460">
        <v>2</v>
      </c>
      <c r="F3460" t="str">
        <f t="shared" si="54"/>
        <v/>
      </c>
    </row>
    <row r="3461" spans="1:6" x14ac:dyDescent="0.25">
      <c r="A3461">
        <v>3468</v>
      </c>
      <c r="B3461">
        <v>386</v>
      </c>
      <c r="C3461" t="s">
        <v>968</v>
      </c>
      <c r="D3461" t="s">
        <v>4367</v>
      </c>
      <c r="E3461">
        <v>3</v>
      </c>
      <c r="F3461" t="str">
        <f t="shared" si="54"/>
        <v>ينبغي تخفيض السرعة واحترام مسافة الأمان أثناء المطر. rainy_road_tire_grip.png</v>
      </c>
    </row>
    <row r="3462" spans="1:6" x14ac:dyDescent="0.25">
      <c r="A3462">
        <v>3469</v>
      </c>
      <c r="B3462">
        <v>386</v>
      </c>
      <c r="C3462" t="s">
        <v>31</v>
      </c>
      <c r="D3462" t="s">
        <v>4368</v>
      </c>
      <c r="E3462">
        <v>4</v>
      </c>
      <c r="F3462" t="str">
        <f t="shared" si="54"/>
        <v/>
      </c>
    </row>
    <row r="3463" spans="1:6" x14ac:dyDescent="0.25">
      <c r="A3463">
        <v>3470</v>
      </c>
      <c r="B3463">
        <v>386</v>
      </c>
      <c r="C3463" t="s">
        <v>968</v>
      </c>
      <c r="D3463" t="s">
        <v>4369</v>
      </c>
      <c r="E3463">
        <v>5</v>
      </c>
      <c r="F3463" t="str">
        <f t="shared" si="54"/>
        <v/>
      </c>
    </row>
    <row r="3464" spans="1:6" x14ac:dyDescent="0.25">
      <c r="A3464">
        <v>3471</v>
      </c>
      <c r="B3464">
        <v>386</v>
      </c>
      <c r="C3464" t="s">
        <v>974</v>
      </c>
      <c r="D3464" t="s">
        <v>4370</v>
      </c>
      <c r="E3464">
        <v>6</v>
      </c>
      <c r="F3464" t="str">
        <f t="shared" si="54"/>
        <v/>
      </c>
    </row>
    <row r="3465" spans="1:6" x14ac:dyDescent="0.25">
      <c r="A3465">
        <v>3472</v>
      </c>
      <c r="B3465">
        <v>386</v>
      </c>
      <c r="C3465" t="s">
        <v>968</v>
      </c>
      <c r="D3465" t="s">
        <v>4371</v>
      </c>
      <c r="E3465">
        <v>7</v>
      </c>
      <c r="F3465" t="str">
        <f t="shared" si="54"/>
        <v>العجلات المتآكلة تزيد من خطر الانزلاق المائي أثناء المطر. slippery_road_tires.png</v>
      </c>
    </row>
    <row r="3466" spans="1:6" x14ac:dyDescent="0.25">
      <c r="A3466">
        <v>3473</v>
      </c>
      <c r="B3466">
        <v>386</v>
      </c>
      <c r="C3466" t="s">
        <v>31</v>
      </c>
      <c r="D3466" t="s">
        <v>4372</v>
      </c>
      <c r="E3466">
        <v>8</v>
      </c>
      <c r="F3466" t="str">
        <f t="shared" si="54"/>
        <v/>
      </c>
    </row>
    <row r="3467" spans="1:6" x14ac:dyDescent="0.25">
      <c r="A3467">
        <v>3474</v>
      </c>
      <c r="B3467">
        <v>386</v>
      </c>
      <c r="C3467" t="s">
        <v>968</v>
      </c>
      <c r="D3467" t="s">
        <v>4373</v>
      </c>
      <c r="E3467">
        <v>9</v>
      </c>
      <c r="F3467" t="str">
        <f t="shared" si="54"/>
        <v/>
      </c>
    </row>
    <row r="3468" spans="1:6" x14ac:dyDescent="0.25">
      <c r="A3468">
        <v>3475</v>
      </c>
      <c r="B3468">
        <v>387</v>
      </c>
      <c r="C3468" t="s">
        <v>968</v>
      </c>
      <c r="D3468" t="s">
        <v>4374</v>
      </c>
      <c r="E3468">
        <v>1</v>
      </c>
      <c r="F3468" t="str">
        <f t="shared" si="54"/>
        <v>عجلات الشتاء مصممة لتحسين التماسك في الطرق الباردة أو الثلجية. winter_tires_example.png</v>
      </c>
    </row>
    <row r="3469" spans="1:6" x14ac:dyDescent="0.25">
      <c r="A3469">
        <v>3476</v>
      </c>
      <c r="B3469">
        <v>387</v>
      </c>
      <c r="C3469" t="s">
        <v>31</v>
      </c>
      <c r="D3469" t="s">
        <v>4375</v>
      </c>
      <c r="E3469">
        <v>2</v>
      </c>
      <c r="F3469" t="str">
        <f t="shared" si="54"/>
        <v/>
      </c>
    </row>
    <row r="3470" spans="1:6" x14ac:dyDescent="0.25">
      <c r="A3470">
        <v>3477</v>
      </c>
      <c r="B3470">
        <v>387</v>
      </c>
      <c r="C3470" t="s">
        <v>968</v>
      </c>
      <c r="D3470" t="s">
        <v>4376</v>
      </c>
      <c r="E3470">
        <v>3</v>
      </c>
      <c r="F3470" t="str">
        <f t="shared" si="54"/>
        <v>توفر هذه العجلات ثباتاً أفضل أثناء الثلوج أو الجليد. snow_tire_grip.png</v>
      </c>
    </row>
    <row r="3471" spans="1:6" x14ac:dyDescent="0.25">
      <c r="A3471">
        <v>3478</v>
      </c>
      <c r="B3471">
        <v>387</v>
      </c>
      <c r="C3471" t="s">
        <v>31</v>
      </c>
      <c r="D3471" t="s">
        <v>4377</v>
      </c>
      <c r="E3471">
        <v>4</v>
      </c>
      <c r="F3471" t="str">
        <f t="shared" si="54"/>
        <v/>
      </c>
    </row>
    <row r="3472" spans="1:6" x14ac:dyDescent="0.25">
      <c r="A3472">
        <v>3479</v>
      </c>
      <c r="B3472">
        <v>387</v>
      </c>
      <c r="C3472" t="s">
        <v>968</v>
      </c>
      <c r="D3472" t="s">
        <v>4378</v>
      </c>
      <c r="E3472">
        <v>5</v>
      </c>
      <c r="F3472" t="str">
        <f t="shared" si="54"/>
        <v/>
      </c>
    </row>
    <row r="3473" spans="1:6" x14ac:dyDescent="0.25">
      <c r="A3473">
        <v>3480</v>
      </c>
      <c r="B3473">
        <v>387</v>
      </c>
      <c r="C3473" t="s">
        <v>974</v>
      </c>
      <c r="D3473" t="s">
        <v>4379</v>
      </c>
      <c r="E3473">
        <v>6</v>
      </c>
      <c r="F3473" t="str">
        <f t="shared" si="54"/>
        <v/>
      </c>
    </row>
    <row r="3474" spans="1:6" x14ac:dyDescent="0.25">
      <c r="A3474">
        <v>3481</v>
      </c>
      <c r="B3474">
        <v>387</v>
      </c>
      <c r="C3474" t="s">
        <v>968</v>
      </c>
      <c r="D3474" t="s">
        <v>4380</v>
      </c>
      <c r="E3474">
        <v>7</v>
      </c>
      <c r="F3474" t="str">
        <f t="shared" si="54"/>
        <v>القيادة في الشتاء تتطلب حذراً أكبر وتجهيزاً جيداً للعربة. winter_driving_tires.png</v>
      </c>
    </row>
    <row r="3475" spans="1:6" x14ac:dyDescent="0.25">
      <c r="A3475">
        <v>3482</v>
      </c>
      <c r="B3475">
        <v>387</v>
      </c>
      <c r="C3475" t="s">
        <v>31</v>
      </c>
      <c r="D3475" t="s">
        <v>4381</v>
      </c>
      <c r="E3475">
        <v>8</v>
      </c>
      <c r="F3475" t="str">
        <f t="shared" si="54"/>
        <v/>
      </c>
    </row>
    <row r="3476" spans="1:6" x14ac:dyDescent="0.25">
      <c r="A3476">
        <v>3483</v>
      </c>
      <c r="B3476">
        <v>387</v>
      </c>
      <c r="C3476" t="s">
        <v>968</v>
      </c>
      <c r="D3476" t="s">
        <v>4382</v>
      </c>
      <c r="E3476">
        <v>9</v>
      </c>
      <c r="F3476" t="str">
        <f t="shared" si="54"/>
        <v/>
      </c>
    </row>
    <row r="3477" spans="1:6" x14ac:dyDescent="0.25">
      <c r="A3477">
        <v>3484</v>
      </c>
      <c r="B3477">
        <v>388</v>
      </c>
      <c r="C3477" t="s">
        <v>968</v>
      </c>
      <c r="D3477" t="s">
        <v>4383</v>
      </c>
      <c r="E3477">
        <v>1</v>
      </c>
      <c r="F3477" t="str">
        <f t="shared" si="54"/>
        <v>ضوء تحذير العجلات يشير إلى وجود مشكلة في ضغط أو حالة الإطارات. tire_warning_light_example.png</v>
      </c>
    </row>
    <row r="3478" spans="1:6" x14ac:dyDescent="0.25">
      <c r="A3478">
        <v>3485</v>
      </c>
      <c r="B3478">
        <v>388</v>
      </c>
      <c r="C3478" t="s">
        <v>31</v>
      </c>
      <c r="D3478" t="s">
        <v>4384</v>
      </c>
      <c r="E3478">
        <v>2</v>
      </c>
      <c r="F3478" t="str">
        <f t="shared" si="54"/>
        <v/>
      </c>
    </row>
    <row r="3479" spans="1:6" x14ac:dyDescent="0.25">
      <c r="A3479">
        <v>3486</v>
      </c>
      <c r="B3479">
        <v>388</v>
      </c>
      <c r="C3479" t="s">
        <v>968</v>
      </c>
      <c r="D3479" t="s">
        <v>4385</v>
      </c>
      <c r="E3479">
        <v>3</v>
      </c>
      <c r="F3479" t="str">
        <f t="shared" si="54"/>
        <v>عند ظهور هذا الضوء يجب فحص العجلات في أقرب وقت ممكن. dashboard_tire_warning.png</v>
      </c>
    </row>
    <row r="3480" spans="1:6" x14ac:dyDescent="0.25">
      <c r="A3480">
        <v>3487</v>
      </c>
      <c r="B3480">
        <v>388</v>
      </c>
      <c r="C3480" t="s">
        <v>31</v>
      </c>
      <c r="D3480" t="s">
        <v>4386</v>
      </c>
      <c r="E3480">
        <v>4</v>
      </c>
      <c r="F3480" t="str">
        <f t="shared" si="54"/>
        <v/>
      </c>
    </row>
    <row r="3481" spans="1:6" x14ac:dyDescent="0.25">
      <c r="A3481">
        <v>3488</v>
      </c>
      <c r="B3481">
        <v>388</v>
      </c>
      <c r="C3481" t="s">
        <v>968</v>
      </c>
      <c r="D3481" t="s">
        <v>4387</v>
      </c>
      <c r="E3481">
        <v>5</v>
      </c>
      <c r="F3481" t="str">
        <f t="shared" si="54"/>
        <v/>
      </c>
    </row>
    <row r="3482" spans="1:6" x14ac:dyDescent="0.25">
      <c r="A3482">
        <v>3489</v>
      </c>
      <c r="B3482">
        <v>388</v>
      </c>
      <c r="C3482" t="s">
        <v>974</v>
      </c>
      <c r="D3482" t="s">
        <v>4388</v>
      </c>
      <c r="E3482">
        <v>6</v>
      </c>
      <c r="F3482" t="str">
        <f t="shared" si="54"/>
        <v/>
      </c>
    </row>
    <row r="3483" spans="1:6" x14ac:dyDescent="0.25">
      <c r="A3483">
        <v>3490</v>
      </c>
      <c r="B3483">
        <v>388</v>
      </c>
      <c r="C3483" t="s">
        <v>968</v>
      </c>
      <c r="D3483" t="s">
        <v>4389</v>
      </c>
      <c r="E3483">
        <v>7</v>
      </c>
      <c r="F3483" t="str">
        <f t="shared" si="54"/>
        <v>مراقبة لوحة القيادة تساعد على اكتشاف الأعطال مبكراً. tire_alert_dashboard.png</v>
      </c>
    </row>
    <row r="3484" spans="1:6" x14ac:dyDescent="0.25">
      <c r="A3484">
        <v>3491</v>
      </c>
      <c r="B3484">
        <v>388</v>
      </c>
      <c r="C3484" t="s">
        <v>31</v>
      </c>
      <c r="D3484" t="s">
        <v>4390</v>
      </c>
      <c r="E3484">
        <v>8</v>
      </c>
      <c r="F3484" t="str">
        <f t="shared" si="54"/>
        <v/>
      </c>
    </row>
    <row r="3485" spans="1:6" x14ac:dyDescent="0.25">
      <c r="A3485">
        <v>3492</v>
      </c>
      <c r="B3485">
        <v>388</v>
      </c>
      <c r="C3485" t="s">
        <v>968</v>
      </c>
      <c r="D3485" t="s">
        <v>4391</v>
      </c>
      <c r="E3485">
        <v>9</v>
      </c>
      <c r="F3485" t="str">
        <f t="shared" si="54"/>
        <v/>
      </c>
    </row>
    <row r="3486" spans="1:6" x14ac:dyDescent="0.25">
      <c r="A3486">
        <v>3493</v>
      </c>
      <c r="B3486">
        <v>389</v>
      </c>
      <c r="C3486" t="s">
        <v>968</v>
      </c>
      <c r="D3486" t="s">
        <v>4392</v>
      </c>
      <c r="E3486">
        <v>1</v>
      </c>
      <c r="F3486" t="str">
        <f t="shared" si="54"/>
        <v>حالة العجلات تؤثر بشكل مباشر على السلامة والتحكم بالعربة. safe_tire_distance_example.png</v>
      </c>
    </row>
    <row r="3487" spans="1:6" x14ac:dyDescent="0.25">
      <c r="A3487">
        <v>3494</v>
      </c>
      <c r="B3487">
        <v>389</v>
      </c>
      <c r="C3487" t="s">
        <v>31</v>
      </c>
      <c r="D3487" t="s">
        <v>4393</v>
      </c>
      <c r="E3487">
        <v>2</v>
      </c>
      <c r="F3487" t="str">
        <f t="shared" si="54"/>
        <v/>
      </c>
    </row>
    <row r="3488" spans="1:6" x14ac:dyDescent="0.25">
      <c r="A3488">
        <v>3495</v>
      </c>
      <c r="B3488">
        <v>389</v>
      </c>
      <c r="C3488" t="s">
        <v>968</v>
      </c>
      <c r="D3488" t="s">
        <v>4394</v>
      </c>
      <c r="E3488">
        <v>3</v>
      </c>
      <c r="F3488" t="str">
        <f t="shared" si="54"/>
        <v>العجلات السليمة تساعد على الفرملة الجيدة والثبات أثناء المنعرجات. healthy_tires_safe_drive.png</v>
      </c>
    </row>
    <row r="3489" spans="1:6" x14ac:dyDescent="0.25">
      <c r="A3489">
        <v>3496</v>
      </c>
      <c r="B3489">
        <v>389</v>
      </c>
      <c r="C3489" t="s">
        <v>31</v>
      </c>
      <c r="D3489" t="s">
        <v>4395</v>
      </c>
      <c r="E3489">
        <v>4</v>
      </c>
      <c r="F3489" t="str">
        <f t="shared" si="54"/>
        <v/>
      </c>
    </row>
    <row r="3490" spans="1:6" x14ac:dyDescent="0.25">
      <c r="A3490">
        <v>3497</v>
      </c>
      <c r="B3490">
        <v>389</v>
      </c>
      <c r="C3490" t="s">
        <v>968</v>
      </c>
      <c r="D3490" t="s">
        <v>4396</v>
      </c>
      <c r="E3490">
        <v>5</v>
      </c>
      <c r="F3490" t="str">
        <f t="shared" si="54"/>
        <v/>
      </c>
    </row>
    <row r="3491" spans="1:6" x14ac:dyDescent="0.25">
      <c r="A3491">
        <v>3498</v>
      </c>
      <c r="B3491">
        <v>389</v>
      </c>
      <c r="C3491" t="s">
        <v>974</v>
      </c>
      <c r="D3491" t="s">
        <v>4397</v>
      </c>
      <c r="E3491">
        <v>6</v>
      </c>
      <c r="F3491" t="str">
        <f t="shared" si="54"/>
        <v/>
      </c>
    </row>
    <row r="3492" spans="1:6" x14ac:dyDescent="0.25">
      <c r="A3492">
        <v>3499</v>
      </c>
      <c r="B3492">
        <v>389</v>
      </c>
      <c r="C3492" t="s">
        <v>968</v>
      </c>
      <c r="D3492" t="s">
        <v>4398</v>
      </c>
      <c r="E3492">
        <v>7</v>
      </c>
      <c r="F3492" t="str">
        <f t="shared" si="54"/>
        <v>ينبغي فحص الإطارات بانتظام للحفاظ على السلامة الطرقية. tire_condition_check.png</v>
      </c>
    </row>
    <row r="3493" spans="1:6" x14ac:dyDescent="0.25">
      <c r="A3493">
        <v>3500</v>
      </c>
      <c r="B3493">
        <v>389</v>
      </c>
      <c r="C3493" t="s">
        <v>31</v>
      </c>
      <c r="D3493" t="s">
        <v>4399</v>
      </c>
      <c r="E3493">
        <v>8</v>
      </c>
      <c r="F3493" t="str">
        <f t="shared" si="54"/>
        <v/>
      </c>
    </row>
    <row r="3494" spans="1:6" x14ac:dyDescent="0.25">
      <c r="A3494">
        <v>3501</v>
      </c>
      <c r="B3494">
        <v>389</v>
      </c>
      <c r="C3494" t="s">
        <v>968</v>
      </c>
      <c r="D3494" t="s">
        <v>4400</v>
      </c>
      <c r="E3494">
        <v>9</v>
      </c>
      <c r="F3494" t="str">
        <f t="shared" si="54"/>
        <v/>
      </c>
    </row>
    <row r="3495" spans="1:6" x14ac:dyDescent="0.25">
      <c r="A3495">
        <v>3502</v>
      </c>
      <c r="B3495">
        <v>390</v>
      </c>
      <c r="C3495" t="s">
        <v>968</v>
      </c>
      <c r="D3495" t="s">
        <v>4401</v>
      </c>
      <c r="E3495">
        <v>1</v>
      </c>
      <c r="F3495" t="str">
        <f t="shared" si="54"/>
        <v>صيانة العجلات بانتظام تساعد على تحسين السلامة وأداء العربة. tire_maintenance_example.png</v>
      </c>
    </row>
    <row r="3496" spans="1:6" x14ac:dyDescent="0.25">
      <c r="A3496">
        <v>3503</v>
      </c>
      <c r="B3496">
        <v>390</v>
      </c>
      <c r="C3496" t="s">
        <v>31</v>
      </c>
      <c r="D3496" t="s">
        <v>4402</v>
      </c>
      <c r="E3496">
        <v>2</v>
      </c>
      <c r="F3496" t="str">
        <f t="shared" si="54"/>
        <v/>
      </c>
    </row>
    <row r="3497" spans="1:6" x14ac:dyDescent="0.25">
      <c r="A3497">
        <v>3504</v>
      </c>
      <c r="B3497">
        <v>390</v>
      </c>
      <c r="C3497" t="s">
        <v>968</v>
      </c>
      <c r="D3497" t="s">
        <v>4403</v>
      </c>
      <c r="E3497">
        <v>3</v>
      </c>
      <c r="F3497" t="str">
        <f t="shared" si="54"/>
        <v>تشمل الصيانة فحص الضغط والتوازن وحالة الإطارات بشكل دوري. vehicle_tire_service.png</v>
      </c>
    </row>
    <row r="3498" spans="1:6" x14ac:dyDescent="0.25">
      <c r="A3498">
        <v>3505</v>
      </c>
      <c r="B3498">
        <v>390</v>
      </c>
      <c r="C3498" t="s">
        <v>31</v>
      </c>
      <c r="D3498" t="s">
        <v>4404</v>
      </c>
      <c r="E3498">
        <v>4</v>
      </c>
      <c r="F3498" t="str">
        <f t="shared" si="54"/>
        <v/>
      </c>
    </row>
    <row r="3499" spans="1:6" x14ac:dyDescent="0.25">
      <c r="A3499">
        <v>3506</v>
      </c>
      <c r="B3499">
        <v>390</v>
      </c>
      <c r="C3499" t="s">
        <v>968</v>
      </c>
      <c r="D3499" t="s">
        <v>4405</v>
      </c>
      <c r="E3499">
        <v>5</v>
      </c>
      <c r="F3499" t="str">
        <f t="shared" si="54"/>
        <v/>
      </c>
    </row>
    <row r="3500" spans="1:6" x14ac:dyDescent="0.25">
      <c r="A3500">
        <v>3507</v>
      </c>
      <c r="B3500">
        <v>390</v>
      </c>
      <c r="C3500" t="s">
        <v>974</v>
      </c>
      <c r="D3500" t="s">
        <v>4406</v>
      </c>
      <c r="E3500">
        <v>6</v>
      </c>
      <c r="F3500" t="str">
        <f t="shared" si="54"/>
        <v/>
      </c>
    </row>
    <row r="3501" spans="1:6" x14ac:dyDescent="0.25">
      <c r="A3501">
        <v>3508</v>
      </c>
      <c r="B3501">
        <v>390</v>
      </c>
      <c r="C3501" t="s">
        <v>968</v>
      </c>
      <c r="D3501" t="s">
        <v>4264</v>
      </c>
      <c r="E3501">
        <v>7</v>
      </c>
      <c r="F3501" t="str">
        <f t="shared" si="54"/>
        <v>الصيانة الوقائية تساعد على اكتشاف الأعطال قبل أن تصبح خطيرة. safe_tire_care.png</v>
      </c>
    </row>
    <row r="3502" spans="1:6" x14ac:dyDescent="0.25">
      <c r="A3502">
        <v>3509</v>
      </c>
      <c r="B3502">
        <v>390</v>
      </c>
      <c r="C3502" t="s">
        <v>31</v>
      </c>
      <c r="D3502" t="s">
        <v>4407</v>
      </c>
      <c r="E3502">
        <v>8</v>
      </c>
      <c r="F3502" t="str">
        <f t="shared" si="54"/>
        <v/>
      </c>
    </row>
    <row r="3503" spans="1:6" x14ac:dyDescent="0.25">
      <c r="A3503">
        <v>3510</v>
      </c>
      <c r="B3503">
        <v>390</v>
      </c>
      <c r="C3503" t="s">
        <v>968</v>
      </c>
      <c r="D3503" t="s">
        <v>4408</v>
      </c>
      <c r="E3503">
        <v>9</v>
      </c>
      <c r="F3503" t="str">
        <f t="shared" si="54"/>
        <v/>
      </c>
    </row>
    <row r="3504" spans="1:6" x14ac:dyDescent="0.25">
      <c r="A3504">
        <v>3511</v>
      </c>
      <c r="B3504">
        <v>391</v>
      </c>
      <c r="C3504" t="s">
        <v>968</v>
      </c>
      <c r="D3504" t="s">
        <v>4409</v>
      </c>
      <c r="E3504">
        <v>1</v>
      </c>
      <c r="F3504" t="str">
        <f t="shared" si="54"/>
        <v>بطارية السيارة توفر الطاقة اللازمة لتشغيل المحرك والأنظمة الكهربائية. car_battery_example.png</v>
      </c>
    </row>
    <row r="3505" spans="1:6" x14ac:dyDescent="0.25">
      <c r="A3505">
        <v>3512</v>
      </c>
      <c r="B3505">
        <v>391</v>
      </c>
      <c r="C3505" t="s">
        <v>31</v>
      </c>
      <c r="D3505" t="s">
        <v>4410</v>
      </c>
      <c r="E3505">
        <v>2</v>
      </c>
      <c r="F3505" t="str">
        <f t="shared" si="54"/>
        <v/>
      </c>
    </row>
    <row r="3506" spans="1:6" x14ac:dyDescent="0.25">
      <c r="A3506">
        <v>3513</v>
      </c>
      <c r="B3506">
        <v>391</v>
      </c>
      <c r="C3506" t="s">
        <v>968</v>
      </c>
      <c r="D3506" t="s">
        <v>4411</v>
      </c>
      <c r="E3506">
        <v>3</v>
      </c>
      <c r="F3506" t="str">
        <f t="shared" si="54"/>
        <v>البطارية الجيدة تساعد على تشغيل العربة بشكل سلس وآمن. vehicle_battery_system.png</v>
      </c>
    </row>
    <row r="3507" spans="1:6" x14ac:dyDescent="0.25">
      <c r="A3507">
        <v>3514</v>
      </c>
      <c r="B3507">
        <v>391</v>
      </c>
      <c r="C3507" t="s">
        <v>31</v>
      </c>
      <c r="D3507" t="s">
        <v>4412</v>
      </c>
      <c r="E3507">
        <v>4</v>
      </c>
      <c r="F3507" t="str">
        <f t="shared" si="54"/>
        <v/>
      </c>
    </row>
    <row r="3508" spans="1:6" x14ac:dyDescent="0.25">
      <c r="A3508">
        <v>3515</v>
      </c>
      <c r="B3508">
        <v>391</v>
      </c>
      <c r="C3508" t="s">
        <v>968</v>
      </c>
      <c r="D3508" t="s">
        <v>4413</v>
      </c>
      <c r="E3508">
        <v>5</v>
      </c>
      <c r="F3508" t="str">
        <f t="shared" si="54"/>
        <v/>
      </c>
    </row>
    <row r="3509" spans="1:6" x14ac:dyDescent="0.25">
      <c r="A3509">
        <v>3516</v>
      </c>
      <c r="B3509">
        <v>391</v>
      </c>
      <c r="C3509" t="s">
        <v>974</v>
      </c>
      <c r="D3509" t="s">
        <v>4414</v>
      </c>
      <c r="E3509">
        <v>6</v>
      </c>
      <c r="F3509" t="str">
        <f t="shared" si="54"/>
        <v/>
      </c>
    </row>
    <row r="3510" spans="1:6" x14ac:dyDescent="0.25">
      <c r="A3510">
        <v>3517</v>
      </c>
      <c r="B3510">
        <v>391</v>
      </c>
      <c r="C3510" t="s">
        <v>968</v>
      </c>
      <c r="D3510" t="s">
        <v>4415</v>
      </c>
      <c r="E3510">
        <v>7</v>
      </c>
      <c r="F3510" t="str">
        <f t="shared" si="54"/>
        <v>ضعف البطارية قد يؤدي إلى صعوبة تشغيل السيارة أو توقفها المفاجئ. healthy_car_battery.png</v>
      </c>
    </row>
    <row r="3511" spans="1:6" x14ac:dyDescent="0.25">
      <c r="A3511">
        <v>3518</v>
      </c>
      <c r="B3511">
        <v>391</v>
      </c>
      <c r="C3511" t="s">
        <v>31</v>
      </c>
      <c r="D3511" t="s">
        <v>4416</v>
      </c>
      <c r="E3511">
        <v>8</v>
      </c>
      <c r="F3511" t="str">
        <f t="shared" si="54"/>
        <v/>
      </c>
    </row>
    <row r="3512" spans="1:6" x14ac:dyDescent="0.25">
      <c r="A3512">
        <v>3519</v>
      </c>
      <c r="B3512">
        <v>391</v>
      </c>
      <c r="C3512" t="s">
        <v>968</v>
      </c>
      <c r="D3512" t="s">
        <v>4417</v>
      </c>
      <c r="E3512">
        <v>9</v>
      </c>
      <c r="F3512" t="str">
        <f t="shared" si="54"/>
        <v/>
      </c>
    </row>
    <row r="3513" spans="1:6" x14ac:dyDescent="0.25">
      <c r="A3513">
        <v>3520</v>
      </c>
      <c r="B3513">
        <v>392</v>
      </c>
      <c r="C3513" t="s">
        <v>968</v>
      </c>
      <c r="D3513" t="s">
        <v>4418</v>
      </c>
      <c r="E3513">
        <v>1</v>
      </c>
      <c r="F3513" t="str">
        <f t="shared" si="54"/>
        <v>فحص البطارية يساعد على اكتشاف الأعطال قبل حدوث مشاكل في التشغيل. battery_check_example.png</v>
      </c>
    </row>
    <row r="3514" spans="1:6" x14ac:dyDescent="0.25">
      <c r="A3514">
        <v>3521</v>
      </c>
      <c r="B3514">
        <v>392</v>
      </c>
      <c r="C3514" t="s">
        <v>31</v>
      </c>
      <c r="D3514" t="s">
        <v>4419</v>
      </c>
      <c r="E3514">
        <v>2</v>
      </c>
      <c r="F3514" t="str">
        <f t="shared" si="54"/>
        <v/>
      </c>
    </row>
    <row r="3515" spans="1:6" x14ac:dyDescent="0.25">
      <c r="A3515">
        <v>3522</v>
      </c>
      <c r="B3515">
        <v>392</v>
      </c>
      <c r="C3515" t="s">
        <v>968</v>
      </c>
      <c r="D3515" t="s">
        <v>4420</v>
      </c>
      <c r="E3515">
        <v>3</v>
      </c>
      <c r="F3515" t="str">
        <f t="shared" si="54"/>
        <v>ينبغي التأكد من مستوى الشحن ونظافة الأقطاب بشكل دوري. checking_car_battery.png</v>
      </c>
    </row>
    <row r="3516" spans="1:6" x14ac:dyDescent="0.25">
      <c r="A3516">
        <v>3523</v>
      </c>
      <c r="B3516">
        <v>392</v>
      </c>
      <c r="C3516" t="s">
        <v>31</v>
      </c>
      <c r="D3516" t="s">
        <v>4421</v>
      </c>
      <c r="E3516">
        <v>4</v>
      </c>
      <c r="F3516" t="str">
        <f t="shared" si="54"/>
        <v/>
      </c>
    </row>
    <row r="3517" spans="1:6" x14ac:dyDescent="0.25">
      <c r="A3517">
        <v>3524</v>
      </c>
      <c r="B3517">
        <v>392</v>
      </c>
      <c r="C3517" t="s">
        <v>968</v>
      </c>
      <c r="D3517" t="s">
        <v>4422</v>
      </c>
      <c r="E3517">
        <v>5</v>
      </c>
      <c r="F3517" t="str">
        <f t="shared" si="54"/>
        <v/>
      </c>
    </row>
    <row r="3518" spans="1:6" x14ac:dyDescent="0.25">
      <c r="A3518">
        <v>3525</v>
      </c>
      <c r="B3518">
        <v>392</v>
      </c>
      <c r="C3518" t="s">
        <v>974</v>
      </c>
      <c r="D3518" t="s">
        <v>4423</v>
      </c>
      <c r="E3518">
        <v>6</v>
      </c>
      <c r="F3518" t="str">
        <f t="shared" si="54"/>
        <v/>
      </c>
    </row>
    <row r="3519" spans="1:6" x14ac:dyDescent="0.25">
      <c r="A3519">
        <v>3526</v>
      </c>
      <c r="B3519">
        <v>392</v>
      </c>
      <c r="C3519" t="s">
        <v>968</v>
      </c>
      <c r="D3519" t="s">
        <v>4424</v>
      </c>
      <c r="E3519">
        <v>7</v>
      </c>
      <c r="F3519" t="str">
        <f t="shared" si="54"/>
        <v>الفحص المنتظم يساعد على الحفاظ على كفاءة النظام الكهربائي للعربة. battery_inspection_safety.png</v>
      </c>
    </row>
    <row r="3520" spans="1:6" x14ac:dyDescent="0.25">
      <c r="A3520">
        <v>3527</v>
      </c>
      <c r="B3520">
        <v>392</v>
      </c>
      <c r="C3520" t="s">
        <v>31</v>
      </c>
      <c r="D3520" t="s">
        <v>4425</v>
      </c>
      <c r="E3520">
        <v>8</v>
      </c>
      <c r="F3520" t="str">
        <f t="shared" si="54"/>
        <v/>
      </c>
    </row>
    <row r="3521" spans="1:7" x14ac:dyDescent="0.25">
      <c r="A3521">
        <v>3528</v>
      </c>
      <c r="B3521">
        <v>392</v>
      </c>
      <c r="C3521" t="s">
        <v>968</v>
      </c>
      <c r="D3521" t="s">
        <v>4426</v>
      </c>
      <c r="E3521">
        <v>9</v>
      </c>
      <c r="F3521" t="str">
        <f t="shared" si="54"/>
        <v/>
      </c>
    </row>
    <row r="3522" spans="1:7" x14ac:dyDescent="0.25">
      <c r="A3522">
        <v>3529</v>
      </c>
      <c r="B3522">
        <v>393</v>
      </c>
      <c r="C3522" t="s">
        <v>968</v>
      </c>
      <c r="D3522" t="s">
        <v>4427</v>
      </c>
      <c r="E3522">
        <v>1</v>
      </c>
      <c r="F3522" t="str">
        <f t="shared" si="54"/>
        <v>شحن البطارية ضروري عند ضعف الطاقة أو بعد تفريغها بالكامل. battery_charging_example.png</v>
      </c>
    </row>
    <row r="3523" spans="1:7" x14ac:dyDescent="0.25">
      <c r="A3523">
        <v>3530</v>
      </c>
      <c r="B3523">
        <v>393</v>
      </c>
      <c r="C3523" t="s">
        <v>31</v>
      </c>
      <c r="D3523" t="s">
        <v>4428</v>
      </c>
      <c r="E3523">
        <v>2</v>
      </c>
      <c r="F3523" t="str">
        <f t="shared" ref="F3523:F3586" si="55">IF( AND(C3523="text",C3524="image"),D3523&amp;" " &amp;D3524,"")</f>
        <v/>
      </c>
    </row>
    <row r="3524" spans="1:7" x14ac:dyDescent="0.25">
      <c r="A3524">
        <v>3531</v>
      </c>
      <c r="B3524">
        <v>393</v>
      </c>
      <c r="C3524" t="s">
        <v>968</v>
      </c>
      <c r="D3524" t="s">
        <v>4429</v>
      </c>
      <c r="E3524">
        <v>3</v>
      </c>
      <c r="F3524" t="str">
        <f t="shared" si="55"/>
        <v>ينبغي استعمال شاحن مناسب واتباع تعليمات السلامة أثناء الشحن. charging_car_battery.png</v>
      </c>
    </row>
    <row r="3525" spans="1:7" x14ac:dyDescent="0.25">
      <c r="A3525">
        <v>3532</v>
      </c>
      <c r="B3525">
        <v>393</v>
      </c>
      <c r="C3525" t="s">
        <v>31</v>
      </c>
      <c r="D3525" t="s">
        <v>4430</v>
      </c>
      <c r="E3525">
        <v>4</v>
      </c>
      <c r="F3525" t="str">
        <f t="shared" si="55"/>
        <v/>
      </c>
    </row>
    <row r="3526" spans="1:7" x14ac:dyDescent="0.25">
      <c r="A3526">
        <v>3533</v>
      </c>
      <c r="B3526">
        <v>393</v>
      </c>
      <c r="C3526" t="s">
        <v>968</v>
      </c>
      <c r="D3526" t="s">
        <v>4431</v>
      </c>
      <c r="E3526">
        <v>5</v>
      </c>
      <c r="F3526" t="str">
        <f t="shared" si="55"/>
        <v/>
      </c>
      <c r="G3526">
        <f>COUNTIF(C:C,"image")</f>
        <v>1225</v>
      </c>
    </row>
    <row r="3527" spans="1:7" x14ac:dyDescent="0.25">
      <c r="A3527">
        <v>3534</v>
      </c>
      <c r="B3527">
        <v>393</v>
      </c>
      <c r="C3527" t="s">
        <v>974</v>
      </c>
      <c r="D3527" t="s">
        <v>4432</v>
      </c>
      <c r="E3527">
        <v>6</v>
      </c>
      <c r="F3527" t="str">
        <f t="shared" si="55"/>
        <v/>
      </c>
      <c r="G3527">
        <f>COUNTIF(C:C,"video")</f>
        <v>408</v>
      </c>
    </row>
    <row r="3528" spans="1:7" x14ac:dyDescent="0.25">
      <c r="A3528">
        <v>3535</v>
      </c>
      <c r="B3528">
        <v>393</v>
      </c>
      <c r="C3528" t="s">
        <v>968</v>
      </c>
      <c r="D3528" t="s">
        <v>4433</v>
      </c>
      <c r="E3528">
        <v>7</v>
      </c>
      <c r="F3528" t="str">
        <f t="shared" si="55"/>
        <v>يجب تجنب الشحن الزائد لأنه قد يضر البطارية والنظام الكهربائي. safe_battery_charging.png</v>
      </c>
      <c r="G3528">
        <v>12</v>
      </c>
    </row>
    <row r="3529" spans="1:7" x14ac:dyDescent="0.25">
      <c r="A3529">
        <v>3536</v>
      </c>
      <c r="B3529">
        <v>393</v>
      </c>
      <c r="C3529" t="s">
        <v>31</v>
      </c>
      <c r="D3529" t="s">
        <v>4434</v>
      </c>
      <c r="E3529">
        <v>8</v>
      </c>
      <c r="F3529" t="str">
        <f t="shared" si="55"/>
        <v/>
      </c>
      <c r="G3529">
        <f>SUM(G3526:G3528)</f>
        <v>1645</v>
      </c>
    </row>
    <row r="3530" spans="1:7" x14ac:dyDescent="0.25">
      <c r="A3530">
        <v>3537</v>
      </c>
      <c r="B3530">
        <v>393</v>
      </c>
      <c r="C3530" t="s">
        <v>968</v>
      </c>
      <c r="D3530" t="s">
        <v>4435</v>
      </c>
      <c r="E3530">
        <v>9</v>
      </c>
      <c r="F3530" t="str">
        <f t="shared" si="55"/>
        <v/>
      </c>
    </row>
    <row r="3531" spans="1:7" x14ac:dyDescent="0.25">
      <c r="A3531">
        <v>3538</v>
      </c>
      <c r="B3531">
        <v>394</v>
      </c>
      <c r="C3531" t="s">
        <v>968</v>
      </c>
      <c r="D3531" t="s">
        <v>4436</v>
      </c>
      <c r="E3531">
        <v>1</v>
      </c>
      <c r="F3531" t="str">
        <f t="shared" si="55"/>
        <v>البطارية الفارغة قد تمنع تشغيل السيارة بشكل طبيعي. dead_battery_example.png</v>
      </c>
    </row>
    <row r="3532" spans="1:7" x14ac:dyDescent="0.25">
      <c r="A3532">
        <v>3539</v>
      </c>
      <c r="B3532">
        <v>394</v>
      </c>
      <c r="C3532" t="s">
        <v>31</v>
      </c>
      <c r="D3532" t="s">
        <v>4437</v>
      </c>
      <c r="E3532">
        <v>2</v>
      </c>
      <c r="F3532" t="str">
        <f t="shared" si="55"/>
        <v/>
      </c>
    </row>
    <row r="3533" spans="1:7" x14ac:dyDescent="0.25">
      <c r="A3533">
        <v>3540</v>
      </c>
      <c r="B3533">
        <v>394</v>
      </c>
      <c r="C3533" t="s">
        <v>968</v>
      </c>
      <c r="D3533" t="s">
        <v>4438</v>
      </c>
      <c r="E3533">
        <v>3</v>
      </c>
      <c r="F3533" t="str">
        <f t="shared" si="55"/>
        <v>ترك الأضواء أو الأجهزة الكهربائية مشغلة قد يؤدي إلى تفريغ البطارية. drained_car_battery.png</v>
      </c>
    </row>
    <row r="3534" spans="1:7" x14ac:dyDescent="0.25">
      <c r="A3534">
        <v>3541</v>
      </c>
      <c r="B3534">
        <v>394</v>
      </c>
      <c r="C3534" t="s">
        <v>31</v>
      </c>
      <c r="D3534" t="s">
        <v>4439</v>
      </c>
      <c r="E3534">
        <v>4</v>
      </c>
      <c r="F3534" t="str">
        <f t="shared" si="55"/>
        <v/>
      </c>
    </row>
    <row r="3535" spans="1:7" x14ac:dyDescent="0.25">
      <c r="A3535">
        <v>3542</v>
      </c>
      <c r="B3535">
        <v>394</v>
      </c>
      <c r="C3535" t="s">
        <v>968</v>
      </c>
      <c r="D3535" t="s">
        <v>4440</v>
      </c>
      <c r="E3535">
        <v>5</v>
      </c>
      <c r="F3535" t="str">
        <f t="shared" si="55"/>
        <v/>
      </c>
    </row>
    <row r="3536" spans="1:7" x14ac:dyDescent="0.25">
      <c r="A3536">
        <v>3543</v>
      </c>
      <c r="B3536">
        <v>394</v>
      </c>
      <c r="C3536" t="s">
        <v>974</v>
      </c>
      <c r="D3536" t="s">
        <v>4441</v>
      </c>
      <c r="E3536">
        <v>6</v>
      </c>
      <c r="F3536" t="str">
        <f t="shared" si="55"/>
        <v/>
      </c>
    </row>
    <row r="3537" spans="1:6" x14ac:dyDescent="0.25">
      <c r="A3537">
        <v>3544</v>
      </c>
      <c r="B3537">
        <v>394</v>
      </c>
      <c r="C3537" t="s">
        <v>968</v>
      </c>
      <c r="D3537" t="s">
        <v>4442</v>
      </c>
      <c r="E3537">
        <v>7</v>
      </c>
      <c r="F3537" t="str">
        <f t="shared" si="55"/>
        <v>البطارية الضعيفة قد تسبب مشاكل متكررة في تشغيل المحرك. car_not_starting_battery.png</v>
      </c>
    </row>
    <row r="3538" spans="1:6" x14ac:dyDescent="0.25">
      <c r="A3538">
        <v>3545</v>
      </c>
      <c r="B3538">
        <v>394</v>
      </c>
      <c r="C3538" t="s">
        <v>31</v>
      </c>
      <c r="D3538" t="s">
        <v>4443</v>
      </c>
      <c r="E3538">
        <v>8</v>
      </c>
      <c r="F3538" t="str">
        <f t="shared" si="55"/>
        <v/>
      </c>
    </row>
    <row r="3539" spans="1:6" x14ac:dyDescent="0.25">
      <c r="A3539">
        <v>3546</v>
      </c>
      <c r="B3539">
        <v>394</v>
      </c>
      <c r="C3539" t="s">
        <v>968</v>
      </c>
      <c r="D3539" t="s">
        <v>4444</v>
      </c>
      <c r="E3539">
        <v>9</v>
      </c>
      <c r="F3539" t="str">
        <f t="shared" si="55"/>
        <v/>
      </c>
    </row>
    <row r="3540" spans="1:6" x14ac:dyDescent="0.25">
      <c r="A3540">
        <v>3547</v>
      </c>
      <c r="B3540">
        <v>395</v>
      </c>
      <c r="C3540" t="s">
        <v>968</v>
      </c>
      <c r="D3540" t="s">
        <v>4445</v>
      </c>
      <c r="E3540">
        <v>1</v>
      </c>
      <c r="F3540" t="str">
        <f t="shared" si="55"/>
        <v>تشغيل السيارة بالكابلات يساعد على تشغيل البطارية الفارغة مؤقتاً. jump_start_example.png</v>
      </c>
    </row>
    <row r="3541" spans="1:6" x14ac:dyDescent="0.25">
      <c r="A3541">
        <v>3548</v>
      </c>
      <c r="B3541">
        <v>395</v>
      </c>
      <c r="C3541" t="s">
        <v>31</v>
      </c>
      <c r="D3541" t="s">
        <v>4446</v>
      </c>
      <c r="E3541">
        <v>2</v>
      </c>
      <c r="F3541" t="str">
        <f t="shared" si="55"/>
        <v/>
      </c>
    </row>
    <row r="3542" spans="1:6" x14ac:dyDescent="0.25">
      <c r="A3542">
        <v>3549</v>
      </c>
      <c r="B3542">
        <v>395</v>
      </c>
      <c r="C3542" t="s">
        <v>968</v>
      </c>
      <c r="D3542" t="s">
        <v>4447</v>
      </c>
      <c r="E3542">
        <v>3</v>
      </c>
      <c r="F3542" t="str">
        <f t="shared" si="55"/>
        <v>ينبغي توصيل الكابلات بطريقة صحيحة لتجنب حدوث شرر أو تلف كهربائي. jumper_cables_connection.png</v>
      </c>
    </row>
    <row r="3543" spans="1:6" x14ac:dyDescent="0.25">
      <c r="A3543">
        <v>3550</v>
      </c>
      <c r="B3543">
        <v>395</v>
      </c>
      <c r="C3543" t="s">
        <v>31</v>
      </c>
      <c r="D3543" t="s">
        <v>4448</v>
      </c>
      <c r="E3543">
        <v>4</v>
      </c>
      <c r="F3543" t="str">
        <f t="shared" si="55"/>
        <v/>
      </c>
    </row>
    <row r="3544" spans="1:6" x14ac:dyDescent="0.25">
      <c r="A3544">
        <v>3551</v>
      </c>
      <c r="B3544">
        <v>395</v>
      </c>
      <c r="C3544" t="s">
        <v>968</v>
      </c>
      <c r="D3544" t="s">
        <v>4449</v>
      </c>
      <c r="E3544">
        <v>5</v>
      </c>
      <c r="F3544" t="str">
        <f t="shared" si="55"/>
        <v/>
      </c>
    </row>
    <row r="3545" spans="1:6" x14ac:dyDescent="0.25">
      <c r="A3545">
        <v>3552</v>
      </c>
      <c r="B3545">
        <v>395</v>
      </c>
      <c r="C3545" t="s">
        <v>974</v>
      </c>
      <c r="D3545" t="s">
        <v>4450</v>
      </c>
      <c r="E3545">
        <v>6</v>
      </c>
      <c r="F3545" t="str">
        <f t="shared" si="55"/>
        <v/>
      </c>
    </row>
    <row r="3546" spans="1:6" x14ac:dyDescent="0.25">
      <c r="A3546">
        <v>3553</v>
      </c>
      <c r="B3546">
        <v>395</v>
      </c>
      <c r="C3546" t="s">
        <v>968</v>
      </c>
      <c r="D3546" t="s">
        <v>4451</v>
      </c>
      <c r="E3546">
        <v>7</v>
      </c>
      <c r="F3546" t="str">
        <f t="shared" si="55"/>
        <v>الاستعمال الخاطئ للكابلات قد يسبب أضراراً للبطارية أو النظام الكهربائي. safe_jump_start.png</v>
      </c>
    </row>
    <row r="3547" spans="1:6" x14ac:dyDescent="0.25">
      <c r="A3547">
        <v>3554</v>
      </c>
      <c r="B3547">
        <v>395</v>
      </c>
      <c r="C3547" t="s">
        <v>31</v>
      </c>
      <c r="D3547" t="s">
        <v>4452</v>
      </c>
      <c r="E3547">
        <v>8</v>
      </c>
      <c r="F3547" t="str">
        <f t="shared" si="55"/>
        <v/>
      </c>
    </row>
    <row r="3548" spans="1:6" x14ac:dyDescent="0.25">
      <c r="A3548">
        <v>3555</v>
      </c>
      <c r="B3548">
        <v>395</v>
      </c>
      <c r="C3548" t="s">
        <v>968</v>
      </c>
      <c r="D3548" t="s">
        <v>4453</v>
      </c>
      <c r="E3548">
        <v>9</v>
      </c>
      <c r="F3548" t="str">
        <f t="shared" si="55"/>
        <v/>
      </c>
    </row>
    <row r="3549" spans="1:6" x14ac:dyDescent="0.25">
      <c r="A3549">
        <v>3556</v>
      </c>
      <c r="B3549">
        <v>396</v>
      </c>
      <c r="C3549" t="s">
        <v>968</v>
      </c>
      <c r="D3549" t="s">
        <v>4454</v>
      </c>
      <c r="E3549">
        <v>1</v>
      </c>
      <c r="F3549" t="str">
        <f t="shared" si="55"/>
        <v>ضوء تحذير البطارية يشير إلى وجود مشكلة في الشحن أو النظام الكهربائي. battery_warning_light_example.png</v>
      </c>
    </row>
    <row r="3550" spans="1:6" x14ac:dyDescent="0.25">
      <c r="A3550">
        <v>3557</v>
      </c>
      <c r="B3550">
        <v>396</v>
      </c>
      <c r="C3550" t="s">
        <v>31</v>
      </c>
      <c r="D3550" t="s">
        <v>4455</v>
      </c>
      <c r="E3550">
        <v>2</v>
      </c>
      <c r="F3550" t="str">
        <f t="shared" si="55"/>
        <v/>
      </c>
    </row>
    <row r="3551" spans="1:6" x14ac:dyDescent="0.25">
      <c r="A3551">
        <v>3558</v>
      </c>
      <c r="B3551">
        <v>396</v>
      </c>
      <c r="C3551" t="s">
        <v>968</v>
      </c>
      <c r="D3551" t="s">
        <v>4456</v>
      </c>
      <c r="E3551">
        <v>3</v>
      </c>
      <c r="F3551" t="str">
        <f t="shared" si="55"/>
        <v>عند ظهور هذا الضوء ينبغي فحص البطارية والدينامو في أقرب وقت. dashboard_battery_warning.png</v>
      </c>
    </row>
    <row r="3552" spans="1:6" x14ac:dyDescent="0.25">
      <c r="A3552">
        <v>3559</v>
      </c>
      <c r="B3552">
        <v>396</v>
      </c>
      <c r="C3552" t="s">
        <v>31</v>
      </c>
      <c r="D3552" t="s">
        <v>4457</v>
      </c>
      <c r="E3552">
        <v>4</v>
      </c>
      <c r="F3552" t="str">
        <f t="shared" si="55"/>
        <v/>
      </c>
    </row>
    <row r="3553" spans="1:6" x14ac:dyDescent="0.25">
      <c r="A3553">
        <v>3560</v>
      </c>
      <c r="B3553">
        <v>396</v>
      </c>
      <c r="C3553" t="s">
        <v>968</v>
      </c>
      <c r="D3553" t="s">
        <v>4458</v>
      </c>
      <c r="E3553">
        <v>5</v>
      </c>
      <c r="F3553" t="str">
        <f t="shared" si="55"/>
        <v/>
      </c>
    </row>
    <row r="3554" spans="1:6" x14ac:dyDescent="0.25">
      <c r="A3554">
        <v>3561</v>
      </c>
      <c r="B3554">
        <v>396</v>
      </c>
      <c r="C3554" t="s">
        <v>974</v>
      </c>
      <c r="D3554" t="s">
        <v>4459</v>
      </c>
      <c r="E3554">
        <v>6</v>
      </c>
      <c r="F3554" t="str">
        <f t="shared" si="55"/>
        <v/>
      </c>
    </row>
    <row r="3555" spans="1:6" x14ac:dyDescent="0.25">
      <c r="A3555">
        <v>3562</v>
      </c>
      <c r="B3555">
        <v>396</v>
      </c>
      <c r="C3555" t="s">
        <v>968</v>
      </c>
      <c r="D3555" t="s">
        <v>4389</v>
      </c>
      <c r="E3555">
        <v>7</v>
      </c>
      <c r="F3555" t="str">
        <f t="shared" si="55"/>
        <v>مراقبة لوحة القيادة تساعد على اكتشاف الأعطال مبكراً. electrical_system_alert.png</v>
      </c>
    </row>
    <row r="3556" spans="1:6" x14ac:dyDescent="0.25">
      <c r="A3556">
        <v>3563</v>
      </c>
      <c r="B3556">
        <v>396</v>
      </c>
      <c r="C3556" t="s">
        <v>31</v>
      </c>
      <c r="D3556" t="s">
        <v>4460</v>
      </c>
      <c r="E3556">
        <v>8</v>
      </c>
      <c r="F3556" t="str">
        <f t="shared" si="55"/>
        <v/>
      </c>
    </row>
    <row r="3557" spans="1:6" x14ac:dyDescent="0.25">
      <c r="A3557">
        <v>3564</v>
      </c>
      <c r="B3557">
        <v>396</v>
      </c>
      <c r="C3557" t="s">
        <v>968</v>
      </c>
      <c r="D3557" t="s">
        <v>4461</v>
      </c>
      <c r="E3557">
        <v>9</v>
      </c>
      <c r="F3557" t="str">
        <f t="shared" si="55"/>
        <v/>
      </c>
    </row>
    <row r="3558" spans="1:6" x14ac:dyDescent="0.25">
      <c r="A3558">
        <v>3565</v>
      </c>
      <c r="B3558">
        <v>397</v>
      </c>
      <c r="C3558" t="s">
        <v>968</v>
      </c>
      <c r="D3558" t="s">
        <v>4462</v>
      </c>
      <c r="E3558">
        <v>1</v>
      </c>
      <c r="F3558" t="str">
        <f t="shared" si="55"/>
        <v>صيانة البطارية بانتظام تساعد على إطالة عمرها وتحسين أدائها. battery_maintenance_example.png</v>
      </c>
    </row>
    <row r="3559" spans="1:6" x14ac:dyDescent="0.25">
      <c r="A3559">
        <v>3566</v>
      </c>
      <c r="B3559">
        <v>397</v>
      </c>
      <c r="C3559" t="s">
        <v>31</v>
      </c>
      <c r="D3559" t="s">
        <v>4463</v>
      </c>
      <c r="E3559">
        <v>2</v>
      </c>
      <c r="F3559" t="str">
        <f t="shared" si="55"/>
        <v/>
      </c>
    </row>
    <row r="3560" spans="1:6" x14ac:dyDescent="0.25">
      <c r="A3560">
        <v>3567</v>
      </c>
      <c r="B3560">
        <v>397</v>
      </c>
      <c r="C3560" t="s">
        <v>968</v>
      </c>
      <c r="D3560" t="s">
        <v>4464</v>
      </c>
      <c r="E3560">
        <v>3</v>
      </c>
      <c r="F3560" t="str">
        <f t="shared" si="55"/>
        <v>ينبغي تنظيف الأقطاب والتأكد من تثبيت البطارية بشكل جيد. car_battery_service.png</v>
      </c>
    </row>
    <row r="3561" spans="1:6" x14ac:dyDescent="0.25">
      <c r="A3561">
        <v>3568</v>
      </c>
      <c r="B3561">
        <v>397</v>
      </c>
      <c r="C3561" t="s">
        <v>31</v>
      </c>
      <c r="D3561" t="s">
        <v>4465</v>
      </c>
      <c r="E3561">
        <v>4</v>
      </c>
      <c r="F3561" t="str">
        <f t="shared" si="55"/>
        <v/>
      </c>
    </row>
    <row r="3562" spans="1:6" x14ac:dyDescent="0.25">
      <c r="A3562">
        <v>3569</v>
      </c>
      <c r="B3562">
        <v>397</v>
      </c>
      <c r="C3562" t="s">
        <v>968</v>
      </c>
      <c r="D3562" t="s">
        <v>4466</v>
      </c>
      <c r="E3562">
        <v>5</v>
      </c>
      <c r="F3562" t="str">
        <f t="shared" si="55"/>
        <v/>
      </c>
    </row>
    <row r="3563" spans="1:6" x14ac:dyDescent="0.25">
      <c r="A3563">
        <v>3570</v>
      </c>
      <c r="B3563">
        <v>397</v>
      </c>
      <c r="C3563" t="s">
        <v>974</v>
      </c>
      <c r="D3563" t="s">
        <v>4467</v>
      </c>
      <c r="E3563">
        <v>6</v>
      </c>
      <c r="F3563" t="str">
        <f t="shared" si="55"/>
        <v/>
      </c>
    </row>
    <row r="3564" spans="1:6" x14ac:dyDescent="0.25">
      <c r="A3564">
        <v>3571</v>
      </c>
      <c r="B3564">
        <v>397</v>
      </c>
      <c r="C3564" t="s">
        <v>968</v>
      </c>
      <c r="D3564" t="s">
        <v>4468</v>
      </c>
      <c r="E3564">
        <v>7</v>
      </c>
      <c r="F3564" t="str">
        <f t="shared" si="55"/>
        <v>الصيانة الوقائية تساعد على اكتشاف الأعطال قبل تفاقمها. safe_battery_care.png</v>
      </c>
    </row>
    <row r="3565" spans="1:6" x14ac:dyDescent="0.25">
      <c r="A3565">
        <v>3572</v>
      </c>
      <c r="B3565">
        <v>397</v>
      </c>
      <c r="C3565" t="s">
        <v>31</v>
      </c>
      <c r="D3565" t="s">
        <v>4469</v>
      </c>
      <c r="E3565">
        <v>8</v>
      </c>
      <c r="F3565" t="str">
        <f t="shared" si="55"/>
        <v/>
      </c>
    </row>
    <row r="3566" spans="1:6" x14ac:dyDescent="0.25">
      <c r="A3566">
        <v>3573</v>
      </c>
      <c r="B3566">
        <v>397</v>
      </c>
      <c r="C3566" t="s">
        <v>968</v>
      </c>
      <c r="D3566" t="s">
        <v>4470</v>
      </c>
      <c r="E3566">
        <v>9</v>
      </c>
      <c r="F3566" t="str">
        <f t="shared" si="55"/>
        <v/>
      </c>
    </row>
    <row r="3567" spans="1:6" x14ac:dyDescent="0.25">
      <c r="A3567">
        <v>3574</v>
      </c>
      <c r="B3567">
        <v>398</v>
      </c>
      <c r="C3567" t="s">
        <v>968</v>
      </c>
      <c r="D3567" t="s">
        <v>4471</v>
      </c>
      <c r="E3567">
        <v>1</v>
      </c>
      <c r="F3567" t="str">
        <f t="shared" si="55"/>
        <v>تنظيف أقطاب البطارية يساعد على تحسين التوصيل الكهربائي ومنع الصدأ. battery_terminals_example.png</v>
      </c>
    </row>
    <row r="3568" spans="1:6" x14ac:dyDescent="0.25">
      <c r="A3568">
        <v>3575</v>
      </c>
      <c r="B3568">
        <v>398</v>
      </c>
      <c r="C3568" t="s">
        <v>31</v>
      </c>
      <c r="D3568" t="s">
        <v>4472</v>
      </c>
      <c r="E3568">
        <v>2</v>
      </c>
      <c r="F3568" t="str">
        <f t="shared" si="55"/>
        <v/>
      </c>
    </row>
    <row r="3569" spans="1:6" x14ac:dyDescent="0.25">
      <c r="A3569">
        <v>3576</v>
      </c>
      <c r="B3569">
        <v>398</v>
      </c>
      <c r="C3569" t="s">
        <v>968</v>
      </c>
      <c r="D3569" t="s">
        <v>4473</v>
      </c>
      <c r="E3569">
        <v>3</v>
      </c>
      <c r="F3569" t="str">
        <f t="shared" si="55"/>
        <v>تراكم الأوساخ أو التآكل قد يضعف أداء البطارية وصعوبة التشغيل. cleaning_battery_terminals.png</v>
      </c>
    </row>
    <row r="3570" spans="1:6" x14ac:dyDescent="0.25">
      <c r="A3570">
        <v>3577</v>
      </c>
      <c r="B3570">
        <v>398</v>
      </c>
      <c r="C3570" t="s">
        <v>31</v>
      </c>
      <c r="D3570" t="s">
        <v>4474</v>
      </c>
      <c r="E3570">
        <v>4</v>
      </c>
      <c r="F3570" t="str">
        <f t="shared" si="55"/>
        <v/>
      </c>
    </row>
    <row r="3571" spans="1:6" x14ac:dyDescent="0.25">
      <c r="A3571">
        <v>3578</v>
      </c>
      <c r="B3571">
        <v>398</v>
      </c>
      <c r="C3571" t="s">
        <v>968</v>
      </c>
      <c r="D3571" t="s">
        <v>4475</v>
      </c>
      <c r="E3571">
        <v>5</v>
      </c>
      <c r="F3571" t="str">
        <f t="shared" si="55"/>
        <v/>
      </c>
    </row>
    <row r="3572" spans="1:6" x14ac:dyDescent="0.25">
      <c r="A3572">
        <v>3579</v>
      </c>
      <c r="B3572">
        <v>398</v>
      </c>
      <c r="C3572" t="s">
        <v>974</v>
      </c>
      <c r="D3572" t="s">
        <v>4476</v>
      </c>
      <c r="E3572">
        <v>6</v>
      </c>
      <c r="F3572" t="str">
        <f t="shared" si="55"/>
        <v/>
      </c>
    </row>
    <row r="3573" spans="1:6" x14ac:dyDescent="0.25">
      <c r="A3573">
        <v>3580</v>
      </c>
      <c r="B3573">
        <v>398</v>
      </c>
      <c r="C3573" t="s">
        <v>968</v>
      </c>
      <c r="D3573" t="s">
        <v>4477</v>
      </c>
      <c r="E3573">
        <v>7</v>
      </c>
      <c r="F3573" t="str">
        <f t="shared" si="55"/>
        <v>الحفاظ على الأقطاب نظيفة يساعد على إطالة عمر البطارية. corrosion_free_battery.png</v>
      </c>
    </row>
    <row r="3574" spans="1:6" x14ac:dyDescent="0.25">
      <c r="A3574">
        <v>3581</v>
      </c>
      <c r="B3574">
        <v>398</v>
      </c>
      <c r="C3574" t="s">
        <v>31</v>
      </c>
      <c r="D3574" t="s">
        <v>4478</v>
      </c>
      <c r="E3574">
        <v>8</v>
      </c>
      <c r="F3574" t="str">
        <f t="shared" si="55"/>
        <v/>
      </c>
    </row>
    <row r="3575" spans="1:6" x14ac:dyDescent="0.25">
      <c r="A3575">
        <v>3582</v>
      </c>
      <c r="B3575">
        <v>398</v>
      </c>
      <c r="C3575" t="s">
        <v>968</v>
      </c>
      <c r="D3575" t="s">
        <v>4479</v>
      </c>
      <c r="E3575">
        <v>9</v>
      </c>
      <c r="F3575" t="str">
        <f t="shared" si="55"/>
        <v/>
      </c>
    </row>
    <row r="3576" spans="1:6" x14ac:dyDescent="0.25">
      <c r="A3576">
        <v>3583</v>
      </c>
      <c r="B3576">
        <v>399</v>
      </c>
      <c r="C3576" t="s">
        <v>968</v>
      </c>
      <c r="D3576" t="s">
        <v>4480</v>
      </c>
      <c r="E3576">
        <v>1</v>
      </c>
      <c r="F3576" t="str">
        <f t="shared" si="55"/>
        <v>البرد الشديد قد يقلل من قدرة البطارية على تشغيل المحرك. cold_weather_battery_example.png</v>
      </c>
    </row>
    <row r="3577" spans="1:6" x14ac:dyDescent="0.25">
      <c r="A3577">
        <v>3584</v>
      </c>
      <c r="B3577">
        <v>399</v>
      </c>
      <c r="C3577" t="s">
        <v>31</v>
      </c>
      <c r="D3577" t="s">
        <v>4481</v>
      </c>
      <c r="E3577">
        <v>2</v>
      </c>
      <c r="F3577" t="str">
        <f t="shared" si="55"/>
        <v/>
      </c>
    </row>
    <row r="3578" spans="1:6" x14ac:dyDescent="0.25">
      <c r="A3578">
        <v>3585</v>
      </c>
      <c r="B3578">
        <v>399</v>
      </c>
      <c r="C3578" t="s">
        <v>968</v>
      </c>
      <c r="D3578" t="s">
        <v>4482</v>
      </c>
      <c r="E3578">
        <v>3</v>
      </c>
      <c r="F3578" t="str">
        <f t="shared" si="55"/>
        <v>البطاريات الضعيفة تكون أكثر عرضة للتفريغ أثناء الطقس البارد. winter_battery_problem.png</v>
      </c>
    </row>
    <row r="3579" spans="1:6" x14ac:dyDescent="0.25">
      <c r="A3579">
        <v>3586</v>
      </c>
      <c r="B3579">
        <v>399</v>
      </c>
      <c r="C3579" t="s">
        <v>31</v>
      </c>
      <c r="D3579" t="s">
        <v>4483</v>
      </c>
      <c r="E3579">
        <v>4</v>
      </c>
      <c r="F3579" t="str">
        <f t="shared" si="55"/>
        <v/>
      </c>
    </row>
    <row r="3580" spans="1:6" x14ac:dyDescent="0.25">
      <c r="A3580">
        <v>3587</v>
      </c>
      <c r="B3580">
        <v>399</v>
      </c>
      <c r="C3580" t="s">
        <v>968</v>
      </c>
      <c r="D3580" t="s">
        <v>4484</v>
      </c>
      <c r="E3580">
        <v>5</v>
      </c>
      <c r="F3580" t="str">
        <f t="shared" si="55"/>
        <v/>
      </c>
    </row>
    <row r="3581" spans="1:6" x14ac:dyDescent="0.25">
      <c r="A3581">
        <v>3588</v>
      </c>
      <c r="B3581">
        <v>399</v>
      </c>
      <c r="C3581" t="s">
        <v>974</v>
      </c>
      <c r="D3581" t="s">
        <v>4485</v>
      </c>
      <c r="E3581">
        <v>6</v>
      </c>
      <c r="F3581" t="str">
        <f t="shared" si="55"/>
        <v/>
      </c>
    </row>
    <row r="3582" spans="1:6" x14ac:dyDescent="0.25">
      <c r="A3582">
        <v>3589</v>
      </c>
      <c r="B3582">
        <v>399</v>
      </c>
      <c r="C3582" t="s">
        <v>968</v>
      </c>
      <c r="D3582" t="s">
        <v>4486</v>
      </c>
      <c r="E3582">
        <v>7</v>
      </c>
      <c r="F3582" t="str">
        <f t="shared" si="55"/>
        <v>القيادة في البرد تتطلب تجهيزاً جيداً للعربة ونظامها الكهربائي. winter_vehicle_battery.png</v>
      </c>
    </row>
    <row r="3583" spans="1:6" x14ac:dyDescent="0.25">
      <c r="A3583">
        <v>3590</v>
      </c>
      <c r="B3583">
        <v>399</v>
      </c>
      <c r="C3583" t="s">
        <v>31</v>
      </c>
      <c r="D3583" t="s">
        <v>4487</v>
      </c>
      <c r="E3583">
        <v>8</v>
      </c>
      <c r="F3583" t="str">
        <f t="shared" si="55"/>
        <v/>
      </c>
    </row>
    <row r="3584" spans="1:6" x14ac:dyDescent="0.25">
      <c r="A3584">
        <v>3591</v>
      </c>
      <c r="B3584">
        <v>399</v>
      </c>
      <c r="C3584" t="s">
        <v>968</v>
      </c>
      <c r="D3584" t="s">
        <v>4488</v>
      </c>
      <c r="E3584">
        <v>9</v>
      </c>
      <c r="F3584" t="str">
        <f t="shared" si="55"/>
        <v/>
      </c>
    </row>
    <row r="3585" spans="1:6" x14ac:dyDescent="0.25">
      <c r="A3585">
        <v>3592</v>
      </c>
      <c r="B3585">
        <v>400</v>
      </c>
      <c r="C3585" t="s">
        <v>968</v>
      </c>
      <c r="D3585" t="s">
        <v>4489</v>
      </c>
      <c r="E3585">
        <v>1</v>
      </c>
      <c r="F3585" t="str">
        <f t="shared" si="55"/>
        <v>التعامل مع البطارية يتطلب احترام قواعد السلامة لتجنب الحوادث. battery_safety_example.png</v>
      </c>
    </row>
    <row r="3586" spans="1:6" x14ac:dyDescent="0.25">
      <c r="A3586">
        <v>3593</v>
      </c>
      <c r="B3586">
        <v>400</v>
      </c>
      <c r="C3586" t="s">
        <v>31</v>
      </c>
      <c r="D3586" t="s">
        <v>4490</v>
      </c>
      <c r="E3586">
        <v>2</v>
      </c>
      <c r="F3586" t="str">
        <f t="shared" si="55"/>
        <v/>
      </c>
    </row>
    <row r="3587" spans="1:6" x14ac:dyDescent="0.25">
      <c r="A3587">
        <v>3594</v>
      </c>
      <c r="B3587">
        <v>400</v>
      </c>
      <c r="C3587" t="s">
        <v>968</v>
      </c>
      <c r="D3587" t="s">
        <v>4491</v>
      </c>
      <c r="E3587">
        <v>3</v>
      </c>
      <c r="F3587" t="str">
        <f t="shared" ref="F3587:F3650" si="56">IF( AND(C3587="text",C3588="image"),D3587&amp;" " &amp;D3588,"")</f>
        <v>ينبغي تجنب لمس الأقطاب المعدنية مباشرة أو التسبب في شرر كهربائي. safe_battery_handling.png</v>
      </c>
    </row>
    <row r="3588" spans="1:6" x14ac:dyDescent="0.25">
      <c r="A3588">
        <v>3595</v>
      </c>
      <c r="B3588">
        <v>400</v>
      </c>
      <c r="C3588" t="s">
        <v>31</v>
      </c>
      <c r="D3588" t="s">
        <v>4492</v>
      </c>
      <c r="E3588">
        <v>4</v>
      </c>
      <c r="F3588" t="str">
        <f t="shared" si="56"/>
        <v/>
      </c>
    </row>
    <row r="3589" spans="1:6" x14ac:dyDescent="0.25">
      <c r="A3589">
        <v>3596</v>
      </c>
      <c r="B3589">
        <v>400</v>
      </c>
      <c r="C3589" t="s">
        <v>968</v>
      </c>
      <c r="D3589" t="s">
        <v>4493</v>
      </c>
      <c r="E3589">
        <v>5</v>
      </c>
      <c r="F3589" t="str">
        <f t="shared" si="56"/>
        <v/>
      </c>
    </row>
    <row r="3590" spans="1:6" x14ac:dyDescent="0.25">
      <c r="A3590">
        <v>3597</v>
      </c>
      <c r="B3590">
        <v>400</v>
      </c>
      <c r="C3590" t="s">
        <v>974</v>
      </c>
      <c r="D3590" t="s">
        <v>4494</v>
      </c>
      <c r="E3590">
        <v>6</v>
      </c>
      <c r="F3590" t="str">
        <f t="shared" si="56"/>
        <v/>
      </c>
    </row>
    <row r="3591" spans="1:6" x14ac:dyDescent="0.25">
      <c r="A3591">
        <v>3598</v>
      </c>
      <c r="B3591">
        <v>400</v>
      </c>
      <c r="C3591" t="s">
        <v>968</v>
      </c>
      <c r="D3591" t="s">
        <v>4495</v>
      </c>
      <c r="E3591">
        <v>7</v>
      </c>
      <c r="F3591" t="str">
        <f t="shared" si="56"/>
        <v>البطارية تحتوي على مواد قد تكون خطيرة إذا استعملت بشكل غير صحيح. battery_protection_rules.png</v>
      </c>
    </row>
    <row r="3592" spans="1:6" x14ac:dyDescent="0.25">
      <c r="A3592">
        <v>3599</v>
      </c>
      <c r="B3592">
        <v>400</v>
      </c>
      <c r="C3592" t="s">
        <v>31</v>
      </c>
      <c r="D3592" t="s">
        <v>4496</v>
      </c>
      <c r="E3592">
        <v>8</v>
      </c>
      <c r="F3592" t="str">
        <f t="shared" si="56"/>
        <v/>
      </c>
    </row>
    <row r="3593" spans="1:6" x14ac:dyDescent="0.25">
      <c r="A3593">
        <v>3600</v>
      </c>
      <c r="B3593">
        <v>400</v>
      </c>
      <c r="C3593" t="s">
        <v>968</v>
      </c>
      <c r="D3593" t="s">
        <v>4497</v>
      </c>
      <c r="E3593">
        <v>9</v>
      </c>
      <c r="F3593" t="str">
        <f t="shared" si="56"/>
        <v/>
      </c>
    </row>
    <row r="3594" spans="1:6" x14ac:dyDescent="0.25">
      <c r="A3594">
        <v>3601</v>
      </c>
      <c r="B3594">
        <v>401</v>
      </c>
      <c r="C3594" t="s">
        <v>968</v>
      </c>
      <c r="D3594" t="s">
        <v>4498</v>
      </c>
      <c r="E3594">
        <v>1</v>
      </c>
      <c r="F3594" t="str">
        <f t="shared" si="56"/>
        <v>فحص زيت المحرك بانتظام يساعد على حماية المحرك وتحسين أدائه. engine_oil_check_example.png</v>
      </c>
    </row>
    <row r="3595" spans="1:6" x14ac:dyDescent="0.25">
      <c r="A3595">
        <v>3602</v>
      </c>
      <c r="B3595">
        <v>401</v>
      </c>
      <c r="C3595" t="s">
        <v>31</v>
      </c>
      <c r="D3595" t="s">
        <v>4499</v>
      </c>
      <c r="E3595">
        <v>2</v>
      </c>
      <c r="F3595" t="str">
        <f t="shared" si="56"/>
        <v/>
      </c>
    </row>
    <row r="3596" spans="1:6" x14ac:dyDescent="0.25">
      <c r="A3596">
        <v>3603</v>
      </c>
      <c r="B3596">
        <v>401</v>
      </c>
      <c r="C3596" t="s">
        <v>968</v>
      </c>
      <c r="D3596" t="s">
        <v>4500</v>
      </c>
      <c r="E3596">
        <v>3</v>
      </c>
      <c r="F3596" t="str">
        <f t="shared" si="56"/>
        <v>الزيت الجيد يقلل من احتكاك أجزاء المحرك ويمنع التلف المبكر. checking_engine_oil.png</v>
      </c>
    </row>
    <row r="3597" spans="1:6" x14ac:dyDescent="0.25">
      <c r="A3597">
        <v>3604</v>
      </c>
      <c r="B3597">
        <v>401</v>
      </c>
      <c r="C3597" t="s">
        <v>31</v>
      </c>
      <c r="D3597" t="s">
        <v>4501</v>
      </c>
      <c r="E3597">
        <v>4</v>
      </c>
      <c r="F3597" t="str">
        <f t="shared" si="56"/>
        <v/>
      </c>
    </row>
    <row r="3598" spans="1:6" x14ac:dyDescent="0.25">
      <c r="A3598">
        <v>3605</v>
      </c>
      <c r="B3598">
        <v>401</v>
      </c>
      <c r="C3598" t="s">
        <v>968</v>
      </c>
      <c r="D3598" t="s">
        <v>4502</v>
      </c>
      <c r="E3598">
        <v>5</v>
      </c>
      <c r="F3598" t="str">
        <f t="shared" si="56"/>
        <v/>
      </c>
    </row>
    <row r="3599" spans="1:6" x14ac:dyDescent="0.25">
      <c r="A3599">
        <v>3606</v>
      </c>
      <c r="B3599">
        <v>401</v>
      </c>
      <c r="C3599" t="s">
        <v>974</v>
      </c>
      <c r="D3599" t="s">
        <v>4503</v>
      </c>
      <c r="E3599">
        <v>6</v>
      </c>
      <c r="F3599" t="str">
        <f t="shared" si="56"/>
        <v/>
      </c>
    </row>
    <row r="3600" spans="1:6" x14ac:dyDescent="0.25">
      <c r="A3600">
        <v>3607</v>
      </c>
      <c r="B3600">
        <v>401</v>
      </c>
      <c r="C3600" t="s">
        <v>968</v>
      </c>
      <c r="D3600" t="s">
        <v>4504</v>
      </c>
      <c r="E3600">
        <v>7</v>
      </c>
      <c r="F3600" t="str">
        <f t="shared" si="56"/>
        <v>نقص الزيت قد يؤدي إلى أعطال خطيرة في المحرك أثناء القيادة. proper_engine_oil_level.png</v>
      </c>
    </row>
    <row r="3601" spans="1:6" x14ac:dyDescent="0.25">
      <c r="A3601">
        <v>3608</v>
      </c>
      <c r="B3601">
        <v>401</v>
      </c>
      <c r="C3601" t="s">
        <v>31</v>
      </c>
      <c r="D3601" t="s">
        <v>4505</v>
      </c>
      <c r="E3601">
        <v>8</v>
      </c>
      <c r="F3601" t="str">
        <f t="shared" si="56"/>
        <v/>
      </c>
    </row>
    <row r="3602" spans="1:6" x14ac:dyDescent="0.25">
      <c r="A3602">
        <v>3609</v>
      </c>
      <c r="B3602">
        <v>401</v>
      </c>
      <c r="C3602" t="s">
        <v>968</v>
      </c>
      <c r="D3602" t="s">
        <v>4506</v>
      </c>
      <c r="E3602">
        <v>9</v>
      </c>
      <c r="F3602" t="str">
        <f t="shared" si="56"/>
        <v/>
      </c>
    </row>
    <row r="3603" spans="1:6" x14ac:dyDescent="0.25">
      <c r="A3603">
        <v>3610</v>
      </c>
      <c r="B3603">
        <v>402</v>
      </c>
      <c r="C3603" t="s">
        <v>968</v>
      </c>
      <c r="D3603" t="s">
        <v>4507</v>
      </c>
      <c r="E3603">
        <v>1</v>
      </c>
      <c r="F3603" t="str">
        <f t="shared" si="56"/>
        <v>سائل التبريد يساعد على الحفاظ على درجة حرارة المحرك المناسبة. coolant_check_example.png</v>
      </c>
    </row>
    <row r="3604" spans="1:6" x14ac:dyDescent="0.25">
      <c r="A3604">
        <v>3611</v>
      </c>
      <c r="B3604">
        <v>402</v>
      </c>
      <c r="C3604" t="s">
        <v>31</v>
      </c>
      <c r="D3604" t="s">
        <v>4508</v>
      </c>
      <c r="E3604">
        <v>2</v>
      </c>
      <c r="F3604" t="str">
        <f t="shared" si="56"/>
        <v/>
      </c>
    </row>
    <row r="3605" spans="1:6" x14ac:dyDescent="0.25">
      <c r="A3605">
        <v>3612</v>
      </c>
      <c r="B3605">
        <v>402</v>
      </c>
      <c r="C3605" t="s">
        <v>968</v>
      </c>
      <c r="D3605" t="s">
        <v>4509</v>
      </c>
      <c r="E3605">
        <v>3</v>
      </c>
      <c r="F3605" t="str">
        <f t="shared" si="56"/>
        <v>نقص سائل التبريد قد يسبب ارتفاع حرارة المحرك وتلفه. engine_coolant_system.png</v>
      </c>
    </row>
    <row r="3606" spans="1:6" x14ac:dyDescent="0.25">
      <c r="A3606">
        <v>3613</v>
      </c>
      <c r="B3606">
        <v>402</v>
      </c>
      <c r="C3606" t="s">
        <v>31</v>
      </c>
      <c r="D3606" t="s">
        <v>4510</v>
      </c>
      <c r="E3606">
        <v>4</v>
      </c>
      <c r="F3606" t="str">
        <f t="shared" si="56"/>
        <v/>
      </c>
    </row>
    <row r="3607" spans="1:6" x14ac:dyDescent="0.25">
      <c r="A3607">
        <v>3614</v>
      </c>
      <c r="B3607">
        <v>402</v>
      </c>
      <c r="C3607" t="s">
        <v>968</v>
      </c>
      <c r="D3607" t="s">
        <v>4511</v>
      </c>
      <c r="E3607">
        <v>5</v>
      </c>
      <c r="F3607" t="str">
        <f t="shared" si="56"/>
        <v/>
      </c>
    </row>
    <row r="3608" spans="1:6" x14ac:dyDescent="0.25">
      <c r="A3608">
        <v>3615</v>
      </c>
      <c r="B3608">
        <v>402</v>
      </c>
      <c r="C3608" t="s">
        <v>974</v>
      </c>
      <c r="D3608" t="s">
        <v>4512</v>
      </c>
      <c r="E3608">
        <v>6</v>
      </c>
      <c r="F3608" t="str">
        <f t="shared" si="56"/>
        <v/>
      </c>
    </row>
    <row r="3609" spans="1:6" x14ac:dyDescent="0.25">
      <c r="A3609">
        <v>3616</v>
      </c>
      <c r="B3609">
        <v>402</v>
      </c>
      <c r="C3609" t="s">
        <v>968</v>
      </c>
      <c r="D3609" t="s">
        <v>4513</v>
      </c>
      <c r="E3609">
        <v>7</v>
      </c>
      <c r="F3609" t="str">
        <f t="shared" si="56"/>
        <v>يجب عدم فتح غطاء سائل التبريد والمحرك ساخن لتجنب الحروق. radiator_coolant_safety.png</v>
      </c>
    </row>
    <row r="3610" spans="1:6" x14ac:dyDescent="0.25">
      <c r="A3610">
        <v>3617</v>
      </c>
      <c r="B3610">
        <v>402</v>
      </c>
      <c r="C3610" t="s">
        <v>31</v>
      </c>
      <c r="D3610" t="s">
        <v>4514</v>
      </c>
      <c r="E3610">
        <v>8</v>
      </c>
      <c r="F3610" t="str">
        <f t="shared" si="56"/>
        <v/>
      </c>
    </row>
    <row r="3611" spans="1:6" x14ac:dyDescent="0.25">
      <c r="A3611">
        <v>3618</v>
      </c>
      <c r="B3611">
        <v>402</v>
      </c>
      <c r="C3611" t="s">
        <v>968</v>
      </c>
      <c r="D3611" t="s">
        <v>4515</v>
      </c>
      <c r="E3611">
        <v>9</v>
      </c>
      <c r="F3611" t="str">
        <f t="shared" si="56"/>
        <v/>
      </c>
    </row>
    <row r="3612" spans="1:6" x14ac:dyDescent="0.25">
      <c r="A3612">
        <v>3619</v>
      </c>
      <c r="B3612">
        <v>403</v>
      </c>
      <c r="C3612" t="s">
        <v>968</v>
      </c>
      <c r="D3612" t="s">
        <v>4516</v>
      </c>
      <c r="E3612">
        <v>1</v>
      </c>
      <c r="F3612" t="str">
        <f t="shared" si="56"/>
        <v>فحص سائل الفرامل ضروري للحفاظ على فعالية نظام الفرملة. brake_fluid_check_example.png</v>
      </c>
    </row>
    <row r="3613" spans="1:6" x14ac:dyDescent="0.25">
      <c r="A3613">
        <v>3620</v>
      </c>
      <c r="B3613">
        <v>403</v>
      </c>
      <c r="C3613" t="s">
        <v>31</v>
      </c>
      <c r="D3613" t="s">
        <v>4517</v>
      </c>
      <c r="E3613">
        <v>2</v>
      </c>
      <c r="F3613" t="str">
        <f t="shared" si="56"/>
        <v/>
      </c>
    </row>
    <row r="3614" spans="1:6" x14ac:dyDescent="0.25">
      <c r="A3614">
        <v>3621</v>
      </c>
      <c r="B3614">
        <v>403</v>
      </c>
      <c r="C3614" t="s">
        <v>968</v>
      </c>
      <c r="D3614" t="s">
        <v>4518</v>
      </c>
      <c r="E3614">
        <v>3</v>
      </c>
      <c r="F3614" t="str">
        <f t="shared" si="56"/>
        <v>انخفاض مستوى سائل الفرامل قد يؤثر على قدرة التوقف الآمن. brake_fluid_reservoir.png</v>
      </c>
    </row>
    <row r="3615" spans="1:6" x14ac:dyDescent="0.25">
      <c r="A3615">
        <v>3622</v>
      </c>
      <c r="B3615">
        <v>403</v>
      </c>
      <c r="C3615" t="s">
        <v>31</v>
      </c>
      <c r="D3615" t="s">
        <v>4519</v>
      </c>
      <c r="E3615">
        <v>4</v>
      </c>
      <c r="F3615" t="str">
        <f t="shared" si="56"/>
        <v/>
      </c>
    </row>
    <row r="3616" spans="1:6" x14ac:dyDescent="0.25">
      <c r="A3616">
        <v>3623</v>
      </c>
      <c r="B3616">
        <v>403</v>
      </c>
      <c r="C3616" t="s">
        <v>968</v>
      </c>
      <c r="D3616" t="s">
        <v>4520</v>
      </c>
      <c r="E3616">
        <v>5</v>
      </c>
      <c r="F3616" t="str">
        <f t="shared" si="56"/>
        <v/>
      </c>
    </row>
    <row r="3617" spans="1:6" x14ac:dyDescent="0.25">
      <c r="A3617">
        <v>3624</v>
      </c>
      <c r="B3617">
        <v>403</v>
      </c>
      <c r="C3617" t="s">
        <v>974</v>
      </c>
      <c r="D3617" t="s">
        <v>4521</v>
      </c>
      <c r="E3617">
        <v>6</v>
      </c>
      <c r="F3617" t="str">
        <f t="shared" si="56"/>
        <v/>
      </c>
    </row>
    <row r="3618" spans="1:6" x14ac:dyDescent="0.25">
      <c r="A3618">
        <v>3625</v>
      </c>
      <c r="B3618">
        <v>403</v>
      </c>
      <c r="C3618" t="s">
        <v>968</v>
      </c>
      <c r="D3618" t="s">
        <v>4522</v>
      </c>
      <c r="E3618">
        <v>7</v>
      </c>
      <c r="F3618" t="str">
        <f t="shared" si="56"/>
        <v>أي مشكلة في نظام الفرامل قد تشكل خطراً كبيراً أثناء القيادة. safe_brake_fluid_level.png</v>
      </c>
    </row>
    <row r="3619" spans="1:6" x14ac:dyDescent="0.25">
      <c r="A3619">
        <v>3626</v>
      </c>
      <c r="B3619">
        <v>403</v>
      </c>
      <c r="C3619" t="s">
        <v>31</v>
      </c>
      <c r="D3619" t="s">
        <v>4523</v>
      </c>
      <c r="E3619">
        <v>8</v>
      </c>
      <c r="F3619" t="str">
        <f t="shared" si="56"/>
        <v/>
      </c>
    </row>
    <row r="3620" spans="1:6" x14ac:dyDescent="0.25">
      <c r="A3620">
        <v>3627</v>
      </c>
      <c r="B3620">
        <v>403</v>
      </c>
      <c r="C3620" t="s">
        <v>968</v>
      </c>
      <c r="D3620" t="s">
        <v>4524</v>
      </c>
      <c r="E3620">
        <v>9</v>
      </c>
      <c r="F3620" t="str">
        <f t="shared" si="56"/>
        <v/>
      </c>
    </row>
    <row r="3621" spans="1:6" x14ac:dyDescent="0.25">
      <c r="A3621">
        <v>3628</v>
      </c>
      <c r="B3621">
        <v>404</v>
      </c>
      <c r="C3621" t="s">
        <v>968</v>
      </c>
      <c r="D3621" t="s">
        <v>4525</v>
      </c>
      <c r="E3621">
        <v>1</v>
      </c>
      <c r="F3621" t="str">
        <f t="shared" si="56"/>
        <v>سائل تنظيف الزجاج يساعد على تحسين الرؤية أثناء القيادة. windshield_fluid_example.png</v>
      </c>
    </row>
    <row r="3622" spans="1:6" x14ac:dyDescent="0.25">
      <c r="A3622">
        <v>3629</v>
      </c>
      <c r="B3622">
        <v>404</v>
      </c>
      <c r="C3622" t="s">
        <v>31</v>
      </c>
      <c r="D3622" t="s">
        <v>4526</v>
      </c>
      <c r="E3622">
        <v>2</v>
      </c>
      <c r="F3622" t="str">
        <f t="shared" si="56"/>
        <v/>
      </c>
    </row>
    <row r="3623" spans="1:6" x14ac:dyDescent="0.25">
      <c r="A3623">
        <v>3630</v>
      </c>
      <c r="B3623">
        <v>404</v>
      </c>
      <c r="C3623" t="s">
        <v>968</v>
      </c>
      <c r="D3623" t="s">
        <v>4527</v>
      </c>
      <c r="E3623">
        <v>3</v>
      </c>
      <c r="F3623" t="str">
        <f t="shared" si="56"/>
        <v>ينبغي التأكد من توفر السائل خاصة أثناء المطر أو السفر الطويل. windshield_washer_fluid.png</v>
      </c>
    </row>
    <row r="3624" spans="1:6" x14ac:dyDescent="0.25">
      <c r="A3624">
        <v>3631</v>
      </c>
      <c r="B3624">
        <v>404</v>
      </c>
      <c r="C3624" t="s">
        <v>31</v>
      </c>
      <c r="D3624" t="s">
        <v>4528</v>
      </c>
      <c r="E3624">
        <v>4</v>
      </c>
      <c r="F3624" t="str">
        <f t="shared" si="56"/>
        <v/>
      </c>
    </row>
    <row r="3625" spans="1:6" x14ac:dyDescent="0.25">
      <c r="A3625">
        <v>3632</v>
      </c>
      <c r="B3625">
        <v>404</v>
      </c>
      <c r="C3625" t="s">
        <v>968</v>
      </c>
      <c r="D3625" t="s">
        <v>4529</v>
      </c>
      <c r="E3625">
        <v>5</v>
      </c>
      <c r="F3625" t="str">
        <f t="shared" si="56"/>
        <v/>
      </c>
    </row>
    <row r="3626" spans="1:6" x14ac:dyDescent="0.25">
      <c r="A3626">
        <v>3633</v>
      </c>
      <c r="B3626">
        <v>404</v>
      </c>
      <c r="C3626" t="s">
        <v>974</v>
      </c>
      <c r="D3626" t="s">
        <v>4530</v>
      </c>
      <c r="E3626">
        <v>6</v>
      </c>
      <c r="F3626" t="str">
        <f t="shared" si="56"/>
        <v/>
      </c>
    </row>
    <row r="3627" spans="1:6" x14ac:dyDescent="0.25">
      <c r="A3627">
        <v>3634</v>
      </c>
      <c r="B3627">
        <v>404</v>
      </c>
      <c r="C3627" t="s">
        <v>968</v>
      </c>
      <c r="D3627" t="s">
        <v>4531</v>
      </c>
      <c r="E3627">
        <v>7</v>
      </c>
      <c r="F3627" t="str">
        <f t="shared" si="56"/>
        <v>يجب استعمال سائل مناسب لتجنب تلف نظام التنظيف أو الزجاج. clear_windshield_visibility.png</v>
      </c>
    </row>
    <row r="3628" spans="1:6" x14ac:dyDescent="0.25">
      <c r="A3628">
        <v>3635</v>
      </c>
      <c r="B3628">
        <v>404</v>
      </c>
      <c r="C3628" t="s">
        <v>31</v>
      </c>
      <c r="D3628" t="s">
        <v>4532</v>
      </c>
      <c r="E3628">
        <v>8</v>
      </c>
      <c r="F3628" t="str">
        <f t="shared" si="56"/>
        <v/>
      </c>
    </row>
    <row r="3629" spans="1:6" x14ac:dyDescent="0.25">
      <c r="A3629">
        <v>3636</v>
      </c>
      <c r="B3629">
        <v>404</v>
      </c>
      <c r="C3629" t="s">
        <v>968</v>
      </c>
      <c r="D3629" t="s">
        <v>4533</v>
      </c>
      <c r="E3629">
        <v>9</v>
      </c>
      <c r="F3629" t="str">
        <f t="shared" si="56"/>
        <v/>
      </c>
    </row>
    <row r="3630" spans="1:6" x14ac:dyDescent="0.25">
      <c r="A3630">
        <v>3637</v>
      </c>
      <c r="B3630">
        <v>405</v>
      </c>
      <c r="C3630" t="s">
        <v>968</v>
      </c>
      <c r="D3630" t="s">
        <v>4534</v>
      </c>
      <c r="E3630">
        <v>1</v>
      </c>
      <c r="F3630" t="str">
        <f t="shared" si="56"/>
        <v>تغيير زيت المحرك بانتظام يساعد على الحفاظ على كفاءة المحرك. oil_change_example.png</v>
      </c>
    </row>
    <row r="3631" spans="1:6" x14ac:dyDescent="0.25">
      <c r="A3631">
        <v>3638</v>
      </c>
      <c r="B3631">
        <v>405</v>
      </c>
      <c r="C3631" t="s">
        <v>31</v>
      </c>
      <c r="D3631" t="s">
        <v>4535</v>
      </c>
      <c r="E3631">
        <v>2</v>
      </c>
      <c r="F3631" t="str">
        <f t="shared" si="56"/>
        <v/>
      </c>
    </row>
    <row r="3632" spans="1:6" x14ac:dyDescent="0.25">
      <c r="A3632">
        <v>3639</v>
      </c>
      <c r="B3632">
        <v>405</v>
      </c>
      <c r="C3632" t="s">
        <v>968</v>
      </c>
      <c r="D3632" t="s">
        <v>4536</v>
      </c>
      <c r="E3632">
        <v>3</v>
      </c>
      <c r="F3632" t="str">
        <f t="shared" si="56"/>
        <v>الزيت القديم يفقد خصائصه وقد يؤدي إلى زيادة تآكل أجزاء المحرك. engine_oil_replacement.png</v>
      </c>
    </row>
    <row r="3633" spans="1:6" x14ac:dyDescent="0.25">
      <c r="A3633">
        <v>3640</v>
      </c>
      <c r="B3633">
        <v>405</v>
      </c>
      <c r="C3633" t="s">
        <v>31</v>
      </c>
      <c r="D3633" t="s">
        <v>4537</v>
      </c>
      <c r="E3633">
        <v>4</v>
      </c>
      <c r="F3633" t="str">
        <f t="shared" si="56"/>
        <v/>
      </c>
    </row>
    <row r="3634" spans="1:6" x14ac:dyDescent="0.25">
      <c r="A3634">
        <v>3641</v>
      </c>
      <c r="B3634">
        <v>405</v>
      </c>
      <c r="C3634" t="s">
        <v>968</v>
      </c>
      <c r="D3634" t="s">
        <v>4538</v>
      </c>
      <c r="E3634">
        <v>5</v>
      </c>
      <c r="F3634" t="str">
        <f t="shared" si="56"/>
        <v/>
      </c>
    </row>
    <row r="3635" spans="1:6" x14ac:dyDescent="0.25">
      <c r="A3635">
        <v>3642</v>
      </c>
      <c r="B3635">
        <v>405</v>
      </c>
      <c r="C3635" t="s">
        <v>974</v>
      </c>
      <c r="D3635" t="s">
        <v>4539</v>
      </c>
      <c r="E3635">
        <v>6</v>
      </c>
      <c r="F3635" t="str">
        <f t="shared" si="56"/>
        <v/>
      </c>
    </row>
    <row r="3636" spans="1:6" x14ac:dyDescent="0.25">
      <c r="A3636">
        <v>3643</v>
      </c>
      <c r="B3636">
        <v>405</v>
      </c>
      <c r="C3636" t="s">
        <v>968</v>
      </c>
      <c r="D3636" t="s">
        <v>4540</v>
      </c>
      <c r="E3636">
        <v>7</v>
      </c>
      <c r="F3636" t="str">
        <f t="shared" si="56"/>
        <v>استعمال زيت مناسب يساعد على تحسين أداء المحرك وتقليل الأعطال. fresh_engine_oil.png</v>
      </c>
    </row>
    <row r="3637" spans="1:6" x14ac:dyDescent="0.25">
      <c r="A3637">
        <v>3644</v>
      </c>
      <c r="B3637">
        <v>405</v>
      </c>
      <c r="C3637" t="s">
        <v>31</v>
      </c>
      <c r="D3637" t="s">
        <v>4541</v>
      </c>
      <c r="E3637">
        <v>8</v>
      </c>
      <c r="F3637" t="str">
        <f t="shared" si="56"/>
        <v/>
      </c>
    </row>
    <row r="3638" spans="1:6" x14ac:dyDescent="0.25">
      <c r="A3638">
        <v>3645</v>
      </c>
      <c r="B3638">
        <v>405</v>
      </c>
      <c r="C3638" t="s">
        <v>968</v>
      </c>
      <c r="D3638" t="s">
        <v>4542</v>
      </c>
      <c r="E3638">
        <v>9</v>
      </c>
      <c r="F3638" t="str">
        <f t="shared" si="56"/>
        <v/>
      </c>
    </row>
    <row r="3639" spans="1:6" x14ac:dyDescent="0.25">
      <c r="A3639">
        <v>3646</v>
      </c>
      <c r="B3639">
        <v>406</v>
      </c>
      <c r="C3639" t="s">
        <v>968</v>
      </c>
      <c r="D3639" t="s">
        <v>4543</v>
      </c>
      <c r="E3639">
        <v>1</v>
      </c>
      <c r="F3639" t="str">
        <f t="shared" si="56"/>
        <v>ضوء تحذير الزيت يشير إلى مشكلة في مستوى الزيت أو ضغطه. oil_warning_light_example.png</v>
      </c>
    </row>
    <row r="3640" spans="1:6" x14ac:dyDescent="0.25">
      <c r="A3640">
        <v>3647</v>
      </c>
      <c r="B3640">
        <v>406</v>
      </c>
      <c r="C3640" t="s">
        <v>31</v>
      </c>
      <c r="D3640" t="s">
        <v>4544</v>
      </c>
      <c r="E3640">
        <v>2</v>
      </c>
      <c r="F3640" t="str">
        <f t="shared" si="56"/>
        <v/>
      </c>
    </row>
    <row r="3641" spans="1:6" x14ac:dyDescent="0.25">
      <c r="A3641">
        <v>3648</v>
      </c>
      <c r="B3641">
        <v>406</v>
      </c>
      <c r="C3641" t="s">
        <v>968</v>
      </c>
      <c r="D3641" t="s">
        <v>4545</v>
      </c>
      <c r="E3641">
        <v>3</v>
      </c>
      <c r="F3641" t="str">
        <f t="shared" si="56"/>
        <v>عند ظهور هذا الضوء يجب التوقف وفحص الزيت في أقرب وقت. dashboard_oil_warning.png</v>
      </c>
    </row>
    <row r="3642" spans="1:6" x14ac:dyDescent="0.25">
      <c r="A3642">
        <v>3649</v>
      </c>
      <c r="B3642">
        <v>406</v>
      </c>
      <c r="C3642" t="s">
        <v>31</v>
      </c>
      <c r="D3642" t="s">
        <v>4546</v>
      </c>
      <c r="E3642">
        <v>4</v>
      </c>
      <c r="F3642" t="str">
        <f t="shared" si="56"/>
        <v/>
      </c>
    </row>
    <row r="3643" spans="1:6" x14ac:dyDescent="0.25">
      <c r="A3643">
        <v>3650</v>
      </c>
      <c r="B3643">
        <v>406</v>
      </c>
      <c r="C3643" t="s">
        <v>968</v>
      </c>
      <c r="D3643" t="s">
        <v>4547</v>
      </c>
      <c r="E3643">
        <v>5</v>
      </c>
      <c r="F3643" t="str">
        <f t="shared" si="56"/>
        <v/>
      </c>
    </row>
    <row r="3644" spans="1:6" x14ac:dyDescent="0.25">
      <c r="A3644">
        <v>3651</v>
      </c>
      <c r="B3644">
        <v>406</v>
      </c>
      <c r="C3644" t="s">
        <v>974</v>
      </c>
      <c r="D3644" t="s">
        <v>4548</v>
      </c>
      <c r="E3644">
        <v>6</v>
      </c>
      <c r="F3644" t="str">
        <f t="shared" si="56"/>
        <v/>
      </c>
    </row>
    <row r="3645" spans="1:6" x14ac:dyDescent="0.25">
      <c r="A3645">
        <v>3652</v>
      </c>
      <c r="B3645">
        <v>406</v>
      </c>
      <c r="C3645" t="s">
        <v>968</v>
      </c>
      <c r="D3645" t="s">
        <v>4389</v>
      </c>
      <c r="E3645">
        <v>7</v>
      </c>
      <c r="F3645" t="str">
        <f t="shared" si="56"/>
        <v>مراقبة لوحة القيادة تساعد على اكتشاف الأعطال مبكراً. engine_oil_alert.png</v>
      </c>
    </row>
    <row r="3646" spans="1:6" x14ac:dyDescent="0.25">
      <c r="A3646">
        <v>3653</v>
      </c>
      <c r="B3646">
        <v>406</v>
      </c>
      <c r="C3646" t="s">
        <v>31</v>
      </c>
      <c r="D3646" t="s">
        <v>4549</v>
      </c>
      <c r="E3646">
        <v>8</v>
      </c>
      <c r="F3646" t="str">
        <f t="shared" si="56"/>
        <v/>
      </c>
    </row>
    <row r="3647" spans="1:6" x14ac:dyDescent="0.25">
      <c r="A3647">
        <v>3654</v>
      </c>
      <c r="B3647">
        <v>406</v>
      </c>
      <c r="C3647" t="s">
        <v>968</v>
      </c>
      <c r="D3647" t="s">
        <v>4550</v>
      </c>
      <c r="E3647">
        <v>9</v>
      </c>
      <c r="F3647" t="str">
        <f t="shared" si="56"/>
        <v/>
      </c>
    </row>
    <row r="3648" spans="1:6" x14ac:dyDescent="0.25">
      <c r="A3648">
        <v>3655</v>
      </c>
      <c r="B3648">
        <v>407</v>
      </c>
      <c r="C3648" t="s">
        <v>968</v>
      </c>
      <c r="D3648" t="s">
        <v>4551</v>
      </c>
      <c r="E3648">
        <v>1</v>
      </c>
      <c r="F3648" t="str">
        <f t="shared" si="56"/>
        <v>سائل ناقل الحركة يساعد على عمل علبة السرعة بشكل سلس وآمن. transmission_fluid_example.png</v>
      </c>
    </row>
    <row r="3649" spans="1:6" x14ac:dyDescent="0.25">
      <c r="A3649">
        <v>3656</v>
      </c>
      <c r="B3649">
        <v>407</v>
      </c>
      <c r="C3649" t="s">
        <v>31</v>
      </c>
      <c r="D3649" t="s">
        <v>4552</v>
      </c>
      <c r="E3649">
        <v>2</v>
      </c>
      <c r="F3649" t="str">
        <f t="shared" si="56"/>
        <v/>
      </c>
    </row>
    <row r="3650" spans="1:6" x14ac:dyDescent="0.25">
      <c r="A3650">
        <v>3657</v>
      </c>
      <c r="B3650">
        <v>407</v>
      </c>
      <c r="C3650" t="s">
        <v>968</v>
      </c>
      <c r="D3650" t="s">
        <v>4553</v>
      </c>
      <c r="E3650">
        <v>3</v>
      </c>
      <c r="F3650" t="str">
        <f t="shared" si="56"/>
        <v>نقص أو تلف السائل قد يسبب صعوبة في تغيير السرعات أو أعطالاً ميكانيكية. gearbox_fluid_check.png</v>
      </c>
    </row>
    <row r="3651" spans="1:6" x14ac:dyDescent="0.25">
      <c r="A3651">
        <v>3658</v>
      </c>
      <c r="B3651">
        <v>407</v>
      </c>
      <c r="C3651" t="s">
        <v>31</v>
      </c>
      <c r="D3651" t="s">
        <v>4554</v>
      </c>
      <c r="E3651">
        <v>4</v>
      </c>
      <c r="F3651" t="str">
        <f t="shared" ref="F3651:F3683" si="57">IF( AND(C3651="text",C3652="image"),D3651&amp;" " &amp;D3652,"")</f>
        <v/>
      </c>
    </row>
    <row r="3652" spans="1:6" x14ac:dyDescent="0.25">
      <c r="A3652">
        <v>3659</v>
      </c>
      <c r="B3652">
        <v>407</v>
      </c>
      <c r="C3652" t="s">
        <v>968</v>
      </c>
      <c r="D3652" t="s">
        <v>4555</v>
      </c>
      <c r="E3652">
        <v>5</v>
      </c>
      <c r="F3652" t="str">
        <f t="shared" si="57"/>
        <v/>
      </c>
    </row>
    <row r="3653" spans="1:6" x14ac:dyDescent="0.25">
      <c r="A3653">
        <v>3660</v>
      </c>
      <c r="B3653">
        <v>407</v>
      </c>
      <c r="C3653" t="s">
        <v>974</v>
      </c>
      <c r="D3653" t="s">
        <v>4556</v>
      </c>
      <c r="E3653">
        <v>6</v>
      </c>
      <c r="F3653" t="str">
        <f t="shared" si="57"/>
        <v/>
      </c>
    </row>
    <row r="3654" spans="1:6" x14ac:dyDescent="0.25">
      <c r="A3654">
        <v>3661</v>
      </c>
      <c r="B3654">
        <v>407</v>
      </c>
      <c r="C3654" t="s">
        <v>968</v>
      </c>
      <c r="D3654" t="s">
        <v>4557</v>
      </c>
      <c r="E3654">
        <v>7</v>
      </c>
      <c r="F3654" t="str">
        <f t="shared" si="57"/>
        <v>الصيانة الجيدة لناقل الحركة تساعد على تحسين أداء العربة. smooth_gearbox_operation.png</v>
      </c>
    </row>
    <row r="3655" spans="1:6" x14ac:dyDescent="0.25">
      <c r="A3655">
        <v>3662</v>
      </c>
      <c r="B3655">
        <v>407</v>
      </c>
      <c r="C3655" t="s">
        <v>31</v>
      </c>
      <c r="D3655" t="s">
        <v>4558</v>
      </c>
      <c r="E3655">
        <v>8</v>
      </c>
      <c r="F3655" t="str">
        <f t="shared" si="57"/>
        <v/>
      </c>
    </row>
    <row r="3656" spans="1:6" x14ac:dyDescent="0.25">
      <c r="A3656">
        <v>3663</v>
      </c>
      <c r="B3656">
        <v>407</v>
      </c>
      <c r="C3656" t="s">
        <v>968</v>
      </c>
      <c r="D3656" t="s">
        <v>4559</v>
      </c>
      <c r="E3656">
        <v>9</v>
      </c>
      <c r="F3656" t="str">
        <f t="shared" si="57"/>
        <v/>
      </c>
    </row>
    <row r="3657" spans="1:6" x14ac:dyDescent="0.25">
      <c r="A3657">
        <v>3664</v>
      </c>
      <c r="B3657">
        <v>408</v>
      </c>
      <c r="C3657" t="s">
        <v>968</v>
      </c>
      <c r="D3657" t="s">
        <v>4560</v>
      </c>
      <c r="E3657">
        <v>1</v>
      </c>
      <c r="F3657" t="str">
        <f t="shared" si="57"/>
        <v>سائل التوجيه يساعد على تسهيل التحكم بالمقود أثناء القيادة. power_steering_fluid_example.png</v>
      </c>
    </row>
    <row r="3658" spans="1:6" x14ac:dyDescent="0.25">
      <c r="A3658">
        <v>3665</v>
      </c>
      <c r="B3658">
        <v>408</v>
      </c>
      <c r="C3658" t="s">
        <v>31</v>
      </c>
      <c r="D3658" t="s">
        <v>4561</v>
      </c>
      <c r="E3658">
        <v>2</v>
      </c>
      <c r="F3658" t="str">
        <f t="shared" si="57"/>
        <v/>
      </c>
    </row>
    <row r="3659" spans="1:6" x14ac:dyDescent="0.25">
      <c r="A3659">
        <v>3666</v>
      </c>
      <c r="B3659">
        <v>408</v>
      </c>
      <c r="C3659" t="s">
        <v>968</v>
      </c>
      <c r="D3659" t="s">
        <v>4562</v>
      </c>
      <c r="E3659">
        <v>3</v>
      </c>
      <c r="F3659" t="str">
        <f t="shared" si="57"/>
        <v>نقص السائل قد يجعل المقود ثقيلاً أو يسبب مشاكل في التوجيه. steering_fluid_reservoir.png</v>
      </c>
    </row>
    <row r="3660" spans="1:6" x14ac:dyDescent="0.25">
      <c r="A3660">
        <v>3667</v>
      </c>
      <c r="B3660">
        <v>408</v>
      </c>
      <c r="C3660" t="s">
        <v>31</v>
      </c>
      <c r="D3660" t="s">
        <v>4563</v>
      </c>
      <c r="E3660">
        <v>4</v>
      </c>
      <c r="F3660" t="str">
        <f t="shared" si="57"/>
        <v/>
      </c>
    </row>
    <row r="3661" spans="1:6" x14ac:dyDescent="0.25">
      <c r="A3661">
        <v>3668</v>
      </c>
      <c r="B3661">
        <v>408</v>
      </c>
      <c r="C3661" t="s">
        <v>968</v>
      </c>
      <c r="D3661" t="s">
        <v>4564</v>
      </c>
      <c r="E3661">
        <v>5</v>
      </c>
      <c r="F3661" t="str">
        <f t="shared" si="57"/>
        <v/>
      </c>
    </row>
    <row r="3662" spans="1:6" x14ac:dyDescent="0.25">
      <c r="A3662">
        <v>3669</v>
      </c>
      <c r="B3662">
        <v>408</v>
      </c>
      <c r="C3662" t="s">
        <v>974</v>
      </c>
      <c r="D3662" t="s">
        <v>4565</v>
      </c>
      <c r="E3662">
        <v>6</v>
      </c>
      <c r="F3662" t="str">
        <f t="shared" si="57"/>
        <v/>
      </c>
    </row>
    <row r="3663" spans="1:6" x14ac:dyDescent="0.25">
      <c r="A3663">
        <v>3670</v>
      </c>
      <c r="B3663">
        <v>408</v>
      </c>
      <c r="C3663" t="s">
        <v>968</v>
      </c>
      <c r="D3663" t="s">
        <v>4566</v>
      </c>
      <c r="E3663">
        <v>7</v>
      </c>
      <c r="F3663" t="str">
        <f t="shared" si="57"/>
        <v>الصيانة الجيدة لنظام التوجيه تساعد على القيادة الآمنة والمريحة. smooth_steering_control.png</v>
      </c>
    </row>
    <row r="3664" spans="1:6" x14ac:dyDescent="0.25">
      <c r="A3664">
        <v>3671</v>
      </c>
      <c r="B3664">
        <v>408</v>
      </c>
      <c r="C3664" t="s">
        <v>31</v>
      </c>
      <c r="D3664" t="s">
        <v>4567</v>
      </c>
      <c r="E3664">
        <v>8</v>
      </c>
      <c r="F3664" t="str">
        <f t="shared" si="57"/>
        <v/>
      </c>
    </row>
    <row r="3665" spans="1:6" x14ac:dyDescent="0.25">
      <c r="A3665">
        <v>3672</v>
      </c>
      <c r="B3665">
        <v>408</v>
      </c>
      <c r="C3665" t="s">
        <v>968</v>
      </c>
      <c r="D3665" t="s">
        <v>4568</v>
      </c>
      <c r="E3665">
        <v>9</v>
      </c>
      <c r="F3665" t="str">
        <f t="shared" si="57"/>
        <v/>
      </c>
    </row>
    <row r="3666" spans="1:6" x14ac:dyDescent="0.25">
      <c r="A3666">
        <v>3673</v>
      </c>
      <c r="B3666">
        <v>409</v>
      </c>
      <c r="C3666" t="s">
        <v>968</v>
      </c>
      <c r="D3666" t="s">
        <v>4569</v>
      </c>
      <c r="E3666">
        <v>1</v>
      </c>
      <c r="F3666" t="str">
        <f t="shared" si="57"/>
        <v>تسرب السوائل قد يشير إلى وجود مشكلة ميكانيكية في العربة. fluid_leak_example.png</v>
      </c>
    </row>
    <row r="3667" spans="1:6" x14ac:dyDescent="0.25">
      <c r="A3667">
        <v>3674</v>
      </c>
      <c r="B3667">
        <v>409</v>
      </c>
      <c r="C3667" t="s">
        <v>31</v>
      </c>
      <c r="D3667" t="s">
        <v>4570</v>
      </c>
      <c r="E3667">
        <v>2</v>
      </c>
      <c r="F3667" t="str">
        <f t="shared" si="57"/>
        <v/>
      </c>
    </row>
    <row r="3668" spans="1:6" x14ac:dyDescent="0.25">
      <c r="A3668">
        <v>3675</v>
      </c>
      <c r="B3668">
        <v>409</v>
      </c>
      <c r="C3668" t="s">
        <v>968</v>
      </c>
      <c r="D3668" t="s">
        <v>4571</v>
      </c>
      <c r="E3668">
        <v>3</v>
      </c>
      <c r="F3668" t="str">
        <f t="shared" si="57"/>
        <v>ينبغي فحص مصدر التسرب بسرعة لتفادي الأعطال الخطيرة. vehicle_fluid_leak.png</v>
      </c>
    </row>
    <row r="3669" spans="1:6" x14ac:dyDescent="0.25">
      <c r="A3669">
        <v>3676</v>
      </c>
      <c r="B3669">
        <v>409</v>
      </c>
      <c r="C3669" t="s">
        <v>31</v>
      </c>
      <c r="D3669" t="s">
        <v>4572</v>
      </c>
      <c r="E3669">
        <v>4</v>
      </c>
      <c r="F3669" t="str">
        <f t="shared" si="57"/>
        <v/>
      </c>
    </row>
    <row r="3670" spans="1:6" x14ac:dyDescent="0.25">
      <c r="A3670">
        <v>3677</v>
      </c>
      <c r="B3670">
        <v>409</v>
      </c>
      <c r="C3670" t="s">
        <v>968</v>
      </c>
      <c r="D3670" t="s">
        <v>4573</v>
      </c>
      <c r="E3670">
        <v>5</v>
      </c>
      <c r="F3670" t="str">
        <f t="shared" si="57"/>
        <v/>
      </c>
    </row>
    <row r="3671" spans="1:6" x14ac:dyDescent="0.25">
      <c r="A3671">
        <v>3678</v>
      </c>
      <c r="B3671">
        <v>409</v>
      </c>
      <c r="C3671" t="s">
        <v>974</v>
      </c>
      <c r="D3671" t="s">
        <v>4574</v>
      </c>
      <c r="E3671">
        <v>6</v>
      </c>
      <c r="F3671" t="str">
        <f t="shared" si="57"/>
        <v/>
      </c>
    </row>
    <row r="3672" spans="1:6" x14ac:dyDescent="0.25">
      <c r="A3672">
        <v>3679</v>
      </c>
      <c r="B3672">
        <v>409</v>
      </c>
      <c r="C3672" t="s">
        <v>968</v>
      </c>
      <c r="D3672" t="s">
        <v>4575</v>
      </c>
      <c r="E3672">
        <v>7</v>
      </c>
      <c r="F3672" t="str">
        <f t="shared" si="57"/>
        <v>مراقبة مكان توقف العربة قد يساعد على اكتشاف التسربات مبكراً. oil_leak_under_car.png</v>
      </c>
    </row>
    <row r="3673" spans="1:6" x14ac:dyDescent="0.25">
      <c r="A3673">
        <v>3680</v>
      </c>
      <c r="B3673">
        <v>409</v>
      </c>
      <c r="C3673" t="s">
        <v>31</v>
      </c>
      <c r="D3673" t="s">
        <v>4576</v>
      </c>
      <c r="E3673">
        <v>8</v>
      </c>
      <c r="F3673" t="str">
        <f t="shared" si="57"/>
        <v/>
      </c>
    </row>
    <row r="3674" spans="1:6" x14ac:dyDescent="0.25">
      <c r="A3674">
        <v>3681</v>
      </c>
      <c r="B3674">
        <v>409</v>
      </c>
      <c r="C3674" t="s">
        <v>968</v>
      </c>
      <c r="D3674" t="s">
        <v>4577</v>
      </c>
      <c r="E3674">
        <v>9</v>
      </c>
      <c r="F3674" t="str">
        <f t="shared" si="57"/>
        <v/>
      </c>
    </row>
    <row r="3675" spans="1:6" x14ac:dyDescent="0.25">
      <c r="A3675">
        <v>3682</v>
      </c>
      <c r="B3675">
        <v>410</v>
      </c>
      <c r="C3675" t="s">
        <v>968</v>
      </c>
      <c r="D3675" t="s">
        <v>4578</v>
      </c>
      <c r="E3675">
        <v>1</v>
      </c>
      <c r="F3675" t="str">
        <f t="shared" si="57"/>
        <v>الصيانة الدورية للعربة تساعد على الحفاظ على سلامتها وأدائها الجيد. regular_vehicle_maintenance_example.png</v>
      </c>
    </row>
    <row r="3676" spans="1:6" x14ac:dyDescent="0.25">
      <c r="A3676">
        <v>3683</v>
      </c>
      <c r="B3676">
        <v>410</v>
      </c>
      <c r="C3676" t="s">
        <v>31</v>
      </c>
      <c r="D3676" t="s">
        <v>4579</v>
      </c>
      <c r="E3676">
        <v>2</v>
      </c>
      <c r="F3676" t="str">
        <f t="shared" si="57"/>
        <v/>
      </c>
    </row>
    <row r="3677" spans="1:6" x14ac:dyDescent="0.25">
      <c r="A3677">
        <v>3684</v>
      </c>
      <c r="B3677">
        <v>410</v>
      </c>
      <c r="C3677" t="s">
        <v>968</v>
      </c>
      <c r="D3677" t="s">
        <v>4580</v>
      </c>
      <c r="E3677">
        <v>3</v>
      </c>
      <c r="F3677" t="str">
        <f t="shared" si="57"/>
        <v>تشمل الصيانة فحص الزيوت والسوائل والعجلات والفرامل والبطارية. complete_vehicle_service.png</v>
      </c>
    </row>
    <row r="3678" spans="1:6" x14ac:dyDescent="0.25">
      <c r="A3678">
        <v>3685</v>
      </c>
      <c r="B3678">
        <v>410</v>
      </c>
      <c r="C3678" t="s">
        <v>31</v>
      </c>
      <c r="D3678" t="s">
        <v>4581</v>
      </c>
      <c r="E3678">
        <v>4</v>
      </c>
      <c r="F3678" t="str">
        <f t="shared" si="57"/>
        <v/>
      </c>
    </row>
    <row r="3679" spans="1:6" x14ac:dyDescent="0.25">
      <c r="A3679">
        <v>3686</v>
      </c>
      <c r="B3679">
        <v>410</v>
      </c>
      <c r="C3679" t="s">
        <v>968</v>
      </c>
      <c r="D3679" t="s">
        <v>4264</v>
      </c>
      <c r="E3679">
        <v>5</v>
      </c>
      <c r="F3679" t="str">
        <f t="shared" si="57"/>
        <v/>
      </c>
    </row>
    <row r="3680" spans="1:6" x14ac:dyDescent="0.25">
      <c r="A3680">
        <v>3687</v>
      </c>
      <c r="B3680">
        <v>410</v>
      </c>
      <c r="C3680" t="s">
        <v>974</v>
      </c>
      <c r="D3680" t="s">
        <v>4582</v>
      </c>
      <c r="E3680">
        <v>6</v>
      </c>
      <c r="F3680" t="str">
        <f t="shared" si="57"/>
        <v/>
      </c>
    </row>
    <row r="3681" spans="1:6" x14ac:dyDescent="0.25">
      <c r="A3681">
        <v>3688</v>
      </c>
      <c r="B3681">
        <v>410</v>
      </c>
      <c r="C3681" t="s">
        <v>968</v>
      </c>
      <c r="D3681" t="s">
        <v>4583</v>
      </c>
      <c r="E3681">
        <v>7</v>
      </c>
      <c r="F3681" t="str">
        <f t="shared" si="57"/>
        <v>العربة التي تتم صيانتها جيداً تكون أكثر أماناً واعتمادية أثناء القيادة. safe_vehicle_inspection.png</v>
      </c>
    </row>
    <row r="3682" spans="1:6" x14ac:dyDescent="0.25">
      <c r="A3682">
        <v>3689</v>
      </c>
      <c r="B3682">
        <v>410</v>
      </c>
      <c r="C3682" t="s">
        <v>31</v>
      </c>
      <c r="D3682" t="s">
        <v>4584</v>
      </c>
      <c r="E3682">
        <v>8</v>
      </c>
      <c r="F3682" t="str">
        <f t="shared" si="57"/>
        <v/>
      </c>
    </row>
    <row r="3683" spans="1:6" x14ac:dyDescent="0.25">
      <c r="A3683">
        <v>3690</v>
      </c>
      <c r="B3683">
        <v>410</v>
      </c>
      <c r="C3683" t="s">
        <v>968</v>
      </c>
      <c r="D3683" t="s">
        <v>4585</v>
      </c>
      <c r="E3683">
        <v>9</v>
      </c>
      <c r="F3683" t="str">
        <f t="shared" si="57"/>
        <v/>
      </c>
    </row>
  </sheetData>
  <sortState ref="A2:E4039">
    <sortCondition ref="B3672"/>
  </sortState>
  <hyperlinks>
    <hyperlink ref="D357" r:id="rId1"/>
  </hyperlinks>
  <pageMargins left="0.7" right="0.7" top="0.75" bottom="0.75" header="0.3" footer="0.3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" sqref="G1"/>
    </sheetView>
  </sheetViews>
  <sheetFormatPr baseColWidth="10" defaultRowHeight="15" x14ac:dyDescent="0.25"/>
  <cols>
    <col min="4" max="4" width="16.140625" bestFit="1" customWidth="1"/>
    <col min="7" max="7" width="20.85546875" customWidth="1"/>
  </cols>
  <sheetData>
    <row r="1" spans="1:7" x14ac:dyDescent="0.25">
      <c r="A1" s="15" t="s">
        <v>0</v>
      </c>
      <c r="B1" s="15" t="s">
        <v>4596</v>
      </c>
      <c r="C1" s="15" t="s">
        <v>4597</v>
      </c>
      <c r="D1" s="15" t="s">
        <v>4598</v>
      </c>
      <c r="E1" s="15" t="s">
        <v>4599</v>
      </c>
      <c r="F1" s="15" t="s">
        <v>4594</v>
      </c>
      <c r="G1" t="str">
        <f>"ATTEMPt_ANSWERS("&amp;A1&amp;","&amp;B1&amp;","&amp;C1&amp;","&amp;D1&amp;","&amp;E1&amp;","&amp;F1&amp;"),"</f>
        <v>ATTEMPt_ANSWERS(id,attemps_id,question_id,selected_answer,is_correct,point),</v>
      </c>
    </row>
    <row r="2" spans="1:7" x14ac:dyDescent="0.25">
      <c r="A2" s="15"/>
      <c r="B2" s="15"/>
      <c r="C2" s="15"/>
      <c r="D2" s="15"/>
      <c r="E2" s="15"/>
      <c r="F2" s="15"/>
      <c r="G2" s="15"/>
    </row>
    <row r="3" spans="1:7" x14ac:dyDescent="0.25">
      <c r="A3" s="15"/>
      <c r="B3" s="15"/>
      <c r="C3" s="15"/>
      <c r="D3" s="15"/>
      <c r="E3" s="15"/>
      <c r="F3" s="15"/>
      <c r="G3" s="15"/>
    </row>
    <row r="4" spans="1:7" x14ac:dyDescent="0.25">
      <c r="A4" s="15"/>
      <c r="B4" s="15"/>
      <c r="C4" s="15"/>
      <c r="D4" s="15"/>
      <c r="E4" s="15"/>
      <c r="F4" s="15"/>
      <c r="G4" s="15"/>
    </row>
    <row r="5" spans="1:7" x14ac:dyDescent="0.25">
      <c r="A5" s="15"/>
      <c r="B5" s="15"/>
      <c r="C5" s="15"/>
      <c r="D5" s="15"/>
      <c r="E5" s="15"/>
      <c r="F5" s="15"/>
      <c r="G5" s="15"/>
    </row>
    <row r="6" spans="1:7" x14ac:dyDescent="0.25">
      <c r="A6" s="15"/>
      <c r="B6" s="15"/>
      <c r="C6" s="15"/>
      <c r="D6" s="15"/>
      <c r="E6" s="15"/>
      <c r="F6" s="15"/>
      <c r="G6" s="15"/>
    </row>
    <row r="7" spans="1:7" x14ac:dyDescent="0.25">
      <c r="A7" s="15"/>
      <c r="B7" s="15"/>
      <c r="C7" s="15"/>
      <c r="D7" s="15"/>
      <c r="E7" s="15"/>
      <c r="F7" s="15"/>
      <c r="G7" s="15"/>
    </row>
    <row r="8" spans="1:7" x14ac:dyDescent="0.25">
      <c r="A8" s="15"/>
      <c r="B8" s="15"/>
      <c r="C8" s="15"/>
      <c r="D8" s="15"/>
      <c r="E8" s="15"/>
      <c r="F8" s="15"/>
      <c r="G8" s="15"/>
    </row>
    <row r="9" spans="1:7" x14ac:dyDescent="0.25">
      <c r="A9" s="15"/>
      <c r="B9" s="15"/>
      <c r="C9" s="15"/>
      <c r="D9" s="15"/>
      <c r="E9" s="15"/>
      <c r="F9" s="15"/>
      <c r="G9" s="15"/>
    </row>
    <row r="10" spans="1:7" x14ac:dyDescent="0.25">
      <c r="A10" s="15"/>
      <c r="B10" s="15"/>
      <c r="C10" s="15"/>
      <c r="D10" s="15"/>
      <c r="E10" s="15"/>
      <c r="F10" s="15"/>
      <c r="G10" s="15"/>
    </row>
    <row r="11" spans="1:7" x14ac:dyDescent="0.25">
      <c r="A11" s="15"/>
      <c r="B11" s="15"/>
      <c r="C11" s="15"/>
      <c r="D11" s="15"/>
      <c r="E11" s="15"/>
      <c r="F11" s="15"/>
      <c r="G11" s="15"/>
    </row>
    <row r="12" spans="1:7" x14ac:dyDescent="0.25">
      <c r="A12" s="15"/>
      <c r="B12" s="15"/>
      <c r="C12" s="15"/>
      <c r="D12" s="15"/>
      <c r="E12" s="15"/>
      <c r="F12" s="15"/>
      <c r="G12" s="15"/>
    </row>
    <row r="13" spans="1:7" x14ac:dyDescent="0.25">
      <c r="A13" s="15"/>
      <c r="B13" s="15"/>
      <c r="C13" s="15"/>
      <c r="D13" s="15"/>
      <c r="E13" s="15"/>
      <c r="F13" s="15"/>
      <c r="G13" s="15"/>
    </row>
    <row r="14" spans="1:7" x14ac:dyDescent="0.25">
      <c r="A14" s="15"/>
      <c r="B14" s="15"/>
      <c r="C14" s="15"/>
      <c r="D14" s="15"/>
      <c r="E14" s="15"/>
      <c r="F14" s="15"/>
      <c r="G14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1"/>
  <sheetViews>
    <sheetView topLeftCell="A29" zoomScale="80" zoomScaleNormal="80" workbookViewId="0">
      <selection activeCell="C41" sqref="C41"/>
    </sheetView>
  </sheetViews>
  <sheetFormatPr baseColWidth="10" defaultRowHeight="15" x14ac:dyDescent="0.25"/>
  <cols>
    <col min="1" max="1" width="5" bestFit="1" customWidth="1"/>
    <col min="2" max="2" width="7.140625" customWidth="1"/>
    <col min="3" max="3" width="20.7109375" customWidth="1"/>
    <col min="4" max="4" width="34" bestFit="1" customWidth="1"/>
    <col min="5" max="5" width="38.85546875" bestFit="1" customWidth="1"/>
    <col min="6" max="9" width="3.7109375" bestFit="1" customWidth="1"/>
    <col min="10" max="10" width="5.85546875" bestFit="1" customWidth="1"/>
    <col min="11" max="11" width="11.28515625" customWidth="1"/>
    <col min="12" max="12" width="127.42578125" customWidth="1"/>
  </cols>
  <sheetData>
    <row r="1" spans="1:12" ht="57.75" thickBot="1" x14ac:dyDescent="0.3">
      <c r="A1" s="19" t="s">
        <v>0</v>
      </c>
      <c r="B1" s="19" t="s">
        <v>4590</v>
      </c>
      <c r="C1" s="20" t="s">
        <v>4591</v>
      </c>
      <c r="D1" s="20" t="s">
        <v>31</v>
      </c>
      <c r="E1" s="19" t="s">
        <v>4592</v>
      </c>
      <c r="F1" s="19" t="s">
        <v>4593</v>
      </c>
      <c r="G1" s="19" t="s">
        <v>6205</v>
      </c>
      <c r="H1" s="19" t="s">
        <v>4594</v>
      </c>
      <c r="I1" s="19" t="s">
        <v>4595</v>
      </c>
      <c r="J1" t="e">
        <f>"QUESTION("&amp;A1&amp;","&amp;B1&amp;","&amp;C1&amp;","&amp;D1&amp;","&amp;E1&amp;","&amp;#REF!&amp;","&amp;#REF!&amp;","&amp;#REF!&amp;","&amp;#REF!&amp;","&amp;#REF!&amp;","&amp;#REF!&amp;","&amp;F1&amp;","&amp;H1&amp;","&amp;I1&amp;")"</f>
        <v>#REF!</v>
      </c>
      <c r="L1" t="str">
        <f>"Question(id: "&amp;A1&amp;", examId: "&amp;B1&amp;", question:'" &amp;C1&amp;"', image: '"&amp;D1&amp;"', audio:' "&amp;E1&amp;"', explanation: '"&amp;F1&amp;"', difficulty:"&amp;G1&amp;", point: "&amp;H1&amp;", category:"&amp;I1&amp;" ),"</f>
        <v>Question(id: id, examId: exam_id, question:'question', image: 'image', audio:' audio', explanation: 'explication', difficulty:difficulty, point: point, category:catégories ),</v>
      </c>
    </row>
    <row r="2" spans="1:12" ht="15.75" thickBot="1" x14ac:dyDescent="0.3">
      <c r="A2" s="21">
        <v>1</v>
      </c>
      <c r="B2" s="22">
        <v>1</v>
      </c>
      <c r="C2" s="23" t="s">
        <v>6210</v>
      </c>
      <c r="D2" s="23" t="s">
        <v>8903</v>
      </c>
      <c r="E2" s="23" t="str">
        <f t="shared" ref="E2:E65" si="0">"evaluations_audios/question_"&amp;K2&amp;"_s_"&amp;B2&amp;".mp3"</f>
        <v>evaluations_audios/question_1_s_1.mp3</v>
      </c>
      <c r="F2" s="23"/>
      <c r="G2" s="23">
        <v>1</v>
      </c>
      <c r="H2" s="23">
        <v>1</v>
      </c>
      <c r="I2" s="23">
        <v>3</v>
      </c>
      <c r="J2" s="23"/>
      <c r="K2" s="24">
        <v>1</v>
      </c>
      <c r="L2" t="str">
        <f t="shared" ref="L2:L65" si="1">"Question(id: "&amp;A2&amp;", examId: "&amp;B2&amp;", question:'" &amp;C2&amp;"', image: '"&amp;D2&amp;"', audio:' "&amp;E2&amp;"', explanation: '"&amp;F2&amp;"', difficulty:"&amp;G2&amp;", point: "&amp;H2&amp;", category:"&amp;I2&amp;" ),"</f>
        <v>Question(id: 1, examId: 1, question:'باش نتجاوز يمكن لي', image: 'evaluations/question_1_s_1.webp', audio:' evaluations_audios/question_1_s_1.mp3', explanation: '', difficulty:1, point: 1, category:3 ),</v>
      </c>
    </row>
    <row r="3" spans="1:12" ht="15.75" thickBot="1" x14ac:dyDescent="0.3">
      <c r="A3" s="25">
        <v>2</v>
      </c>
      <c r="B3" s="26">
        <v>1</v>
      </c>
      <c r="C3" s="27" t="s">
        <v>6220</v>
      </c>
      <c r="D3" s="27" t="s">
        <v>8904</v>
      </c>
      <c r="E3" s="23" t="str">
        <f t="shared" si="0"/>
        <v>evaluations_audios/question_2_s_1.mp3</v>
      </c>
      <c r="F3" s="27"/>
      <c r="G3" s="27">
        <v>1</v>
      </c>
      <c r="H3" s="27">
        <v>1</v>
      </c>
      <c r="I3" s="27">
        <v>1</v>
      </c>
      <c r="J3" s="27"/>
      <c r="K3" s="28">
        <v>2</v>
      </c>
      <c r="L3" t="str">
        <f t="shared" si="1"/>
        <v>Question(id: 2, examId: 1, question:'بغيت نغيّر الاتجاه لليسار، واش نسمح', image: 'evaluations/question_2_s_1.webp', audio:' evaluations_audios/question_2_s_1.mp3', explanation: '', difficulty:1, point: 1, category:1 ),</v>
      </c>
    </row>
    <row r="4" spans="1:12" ht="15.75" thickBot="1" x14ac:dyDescent="0.3">
      <c r="A4" s="25">
        <v>3</v>
      </c>
      <c r="B4" s="26">
        <v>1</v>
      </c>
      <c r="C4" s="27"/>
      <c r="D4" s="27" t="s">
        <v>8905</v>
      </c>
      <c r="E4" s="23" t="str">
        <f t="shared" si="0"/>
        <v>evaluations_audios/question_3_s_1.mp3</v>
      </c>
      <c r="F4" s="27"/>
      <c r="G4" s="27">
        <v>1</v>
      </c>
      <c r="H4" s="27">
        <v>1</v>
      </c>
      <c r="I4" s="27">
        <v>8</v>
      </c>
      <c r="J4" s="27"/>
      <c r="K4" s="28">
        <v>3</v>
      </c>
      <c r="L4" t="str">
        <f t="shared" si="1"/>
        <v>Question(id: 3, examId: 1, question:'', image: 'evaluations/question_3_s_1.webp', audio:' evaluations_audios/question_3_s_1.mp3', explanation: '', difficulty:1, point: 1, category:8 ),</v>
      </c>
    </row>
    <row r="5" spans="1:12" ht="15.75" thickBot="1" x14ac:dyDescent="0.3">
      <c r="A5" s="25">
        <v>4</v>
      </c>
      <c r="B5" s="26">
        <v>1</v>
      </c>
      <c r="C5" s="36" t="s">
        <v>6216</v>
      </c>
      <c r="D5" s="27" t="s">
        <v>8906</v>
      </c>
      <c r="E5" s="23" t="str">
        <f t="shared" si="0"/>
        <v>evaluations_audios/question_4_s_1.mp3</v>
      </c>
      <c r="F5" s="27"/>
      <c r="G5" s="36">
        <v>1</v>
      </c>
      <c r="H5" s="36">
        <v>1</v>
      </c>
      <c r="I5" s="36">
        <v>1</v>
      </c>
      <c r="J5" s="27"/>
      <c r="K5" s="28">
        <v>4</v>
      </c>
      <c r="L5" t="str">
        <f t="shared" si="1"/>
        <v>Question(id: 4, examId: 1, question:'في ملتقى الطرق اللي جاي،', image: 'evaluations/question_4_s_1.webp', audio:' evaluations_audios/question_4_s_1.mp3', explanation: '', difficulty:1, point: 1, category:1 ),</v>
      </c>
    </row>
    <row r="6" spans="1:12" ht="15.75" thickBot="1" x14ac:dyDescent="0.3">
      <c r="A6" s="25">
        <v>5</v>
      </c>
      <c r="B6" s="26">
        <v>1</v>
      </c>
      <c r="C6" s="27" t="s">
        <v>6218</v>
      </c>
      <c r="D6" s="27" t="s">
        <v>8907</v>
      </c>
      <c r="E6" s="23" t="str">
        <f t="shared" si="0"/>
        <v>evaluations_audios/question_5_s_1.mp3</v>
      </c>
      <c r="F6" s="27"/>
      <c r="G6" s="36">
        <v>1</v>
      </c>
      <c r="H6" s="36">
        <v>1</v>
      </c>
      <c r="I6" s="36">
        <v>7</v>
      </c>
      <c r="J6" s="27"/>
      <c r="K6" s="28">
        <v>5</v>
      </c>
      <c r="L6" t="str">
        <f t="shared" si="1"/>
        <v>Question(id: 5, examId: 1, question:'هاد السيارة تجاوزتني،', image: 'evaluations/question_5_s_1.webp', audio:' evaluations_audios/question_5_s_1.mp3', explanation: '', difficulty:1, point: 1, category:7 ),</v>
      </c>
    </row>
    <row r="7" spans="1:12" ht="15.75" thickBot="1" x14ac:dyDescent="0.3">
      <c r="A7" s="25">
        <v>6</v>
      </c>
      <c r="B7" s="26">
        <v>1</v>
      </c>
      <c r="C7" s="27" t="s">
        <v>9943</v>
      </c>
      <c r="D7" s="27" t="s">
        <v>8908</v>
      </c>
      <c r="E7" s="23" t="str">
        <f t="shared" si="0"/>
        <v>evaluations_audios/question_6_s_1.mp3</v>
      </c>
      <c r="F7" s="27"/>
      <c r="G7" s="36">
        <v>1</v>
      </c>
      <c r="H7" s="36">
        <v>1</v>
      </c>
      <c r="I7" s="36">
        <v>1</v>
      </c>
      <c r="J7" s="27"/>
      <c r="K7" s="28">
        <v>6</v>
      </c>
      <c r="L7" t="str">
        <f t="shared" si="1"/>
        <v>Question(id: 6, examId: 1, question:'من عند العلامة كتولي', image: 'evaluations/question_6_s_1.webp', audio:' evaluations_audios/question_6_s_1.mp3', explanation: '', difficulty:1, point: 1, category:1 ),</v>
      </c>
    </row>
    <row r="8" spans="1:12" ht="15.75" thickBot="1" x14ac:dyDescent="0.3">
      <c r="A8" s="25">
        <v>7</v>
      </c>
      <c r="B8" s="26">
        <v>1</v>
      </c>
      <c r="C8" s="27"/>
      <c r="D8" s="27" t="s">
        <v>8909</v>
      </c>
      <c r="E8" s="23" t="str">
        <f t="shared" si="0"/>
        <v>evaluations_audios/question_7_s_1.mp3</v>
      </c>
      <c r="F8" s="27"/>
      <c r="G8" s="36">
        <v>1</v>
      </c>
      <c r="H8" s="36">
        <v>1</v>
      </c>
      <c r="I8" s="36">
        <v>6</v>
      </c>
      <c r="J8" s="27"/>
      <c r="K8" s="28">
        <v>7</v>
      </c>
      <c r="L8" t="str">
        <f t="shared" si="1"/>
        <v>Question(id: 7, examId: 1, question:'', image: 'evaluations/question_7_s_1.webp', audio:' evaluations_audios/question_7_s_1.mp3', explanation: '', difficulty:1, point: 1, category:6 ),</v>
      </c>
    </row>
    <row r="9" spans="1:12" ht="15.75" thickBot="1" x14ac:dyDescent="0.3">
      <c r="A9" s="25">
        <v>8</v>
      </c>
      <c r="B9" s="26">
        <v>1</v>
      </c>
      <c r="C9" s="36" t="s">
        <v>9948</v>
      </c>
      <c r="D9" s="27" t="s">
        <v>8910</v>
      </c>
      <c r="E9" s="23" t="str">
        <f t="shared" si="0"/>
        <v>evaluations_audios/question_8_s_1.mp3</v>
      </c>
      <c r="F9" s="27"/>
      <c r="G9" s="36">
        <v>1</v>
      </c>
      <c r="H9" s="36">
        <v>1</v>
      </c>
      <c r="I9" s="36">
        <v>5</v>
      </c>
      <c r="J9" s="27"/>
      <c r="K9" s="28">
        <v>8</v>
      </c>
      <c r="L9" t="str">
        <f t="shared" si="1"/>
        <v>Question(id: 8, examId: 1, question:'فملتقى الطرق اللي جاي نعطي الأسبقية:', image: 'evaluations/question_8_s_1.webp', audio:' evaluations_audios/question_8_s_1.mp3', explanation: '', difficulty:1, point: 1, category:5 ),</v>
      </c>
    </row>
    <row r="10" spans="1:12" ht="15.75" thickBot="1" x14ac:dyDescent="0.3">
      <c r="A10" s="25">
        <v>9</v>
      </c>
      <c r="B10" s="26">
        <v>1</v>
      </c>
      <c r="C10" s="27"/>
      <c r="D10" s="27" t="s">
        <v>8911</v>
      </c>
      <c r="E10" s="23" t="str">
        <f t="shared" si="0"/>
        <v>evaluations_audios/question_9_s_1.mp3</v>
      </c>
      <c r="F10" s="27"/>
      <c r="G10" s="36">
        <v>1</v>
      </c>
      <c r="H10" s="36">
        <v>1</v>
      </c>
      <c r="I10" s="36">
        <v>4</v>
      </c>
      <c r="J10" s="27"/>
      <c r="K10" s="28">
        <v>9</v>
      </c>
      <c r="L10" t="str">
        <f t="shared" si="1"/>
        <v>Question(id: 9, examId: 1, question:'', image: 'evaluations/question_9_s_1.webp', audio:' evaluations_audios/question_9_s_1.mp3', explanation: '', difficulty:1, point: 1, category:4 ),</v>
      </c>
    </row>
    <row r="11" spans="1:12" ht="15.75" thickBot="1" x14ac:dyDescent="0.3">
      <c r="A11" s="25">
        <v>10</v>
      </c>
      <c r="B11" s="26">
        <v>1</v>
      </c>
      <c r="C11" s="27"/>
      <c r="D11" s="27" t="s">
        <v>8912</v>
      </c>
      <c r="E11" s="23" t="str">
        <f t="shared" si="0"/>
        <v>evaluations_audios/question_10_s_1.mp3</v>
      </c>
      <c r="F11" s="27"/>
      <c r="G11" s="36">
        <v>1</v>
      </c>
      <c r="H11" s="36">
        <v>1</v>
      </c>
      <c r="I11" s="36">
        <v>3</v>
      </c>
      <c r="J11" s="27"/>
      <c r="K11" s="28">
        <v>10</v>
      </c>
      <c r="L11" t="str">
        <f t="shared" si="1"/>
        <v>Question(id: 10, examId: 1, question:'', image: 'evaluations/question_10_s_1.webp', audio:' evaluations_audios/question_10_s_1.mp3', explanation: '', difficulty:1, point: 1, category:3 ),</v>
      </c>
    </row>
    <row r="12" spans="1:12" ht="15.75" thickBot="1" x14ac:dyDescent="0.3">
      <c r="A12" s="25">
        <v>11</v>
      </c>
      <c r="B12" s="26">
        <v>1</v>
      </c>
      <c r="C12" s="27"/>
      <c r="D12" s="27" t="s">
        <v>8913</v>
      </c>
      <c r="E12" s="23" t="str">
        <f t="shared" si="0"/>
        <v>evaluations_audios/question_11_s_1.mp3</v>
      </c>
      <c r="F12" s="27"/>
      <c r="G12" s="36">
        <v>1</v>
      </c>
      <c r="H12" s="36">
        <v>1</v>
      </c>
      <c r="I12" s="36">
        <v>8</v>
      </c>
      <c r="J12" s="27"/>
      <c r="K12" s="28">
        <v>11</v>
      </c>
      <c r="L12" t="str">
        <f t="shared" si="1"/>
        <v>Question(id: 11, examId: 1, question:'', image: 'evaluations/question_11_s_1.webp', audio:' evaluations_audios/question_11_s_1.mp3', explanation: '', difficulty:1, point: 1, category:8 ),</v>
      </c>
    </row>
    <row r="13" spans="1:12" ht="15.75" thickBot="1" x14ac:dyDescent="0.3">
      <c r="A13" s="25">
        <v>12</v>
      </c>
      <c r="B13" s="26">
        <v>1</v>
      </c>
      <c r="C13" s="27"/>
      <c r="D13" s="27" t="s">
        <v>8914</v>
      </c>
      <c r="E13" s="23" t="str">
        <f t="shared" si="0"/>
        <v>evaluations_audios/question_12_s_1.mp3</v>
      </c>
      <c r="F13" s="27"/>
      <c r="G13" s="36">
        <v>1</v>
      </c>
      <c r="H13" s="36">
        <v>1</v>
      </c>
      <c r="I13" s="36">
        <v>4</v>
      </c>
      <c r="J13" s="27"/>
      <c r="K13" s="28">
        <v>12</v>
      </c>
      <c r="L13" t="str">
        <f t="shared" si="1"/>
        <v>Question(id: 12, examId: 1, question:'', image: 'evaluations/question_12_s_1.webp', audio:' evaluations_audios/question_12_s_1.mp3', explanation: '', difficulty:1, point: 1, category:4 ),</v>
      </c>
    </row>
    <row r="14" spans="1:12" ht="15.75" thickBot="1" x14ac:dyDescent="0.3">
      <c r="A14" s="25">
        <v>13</v>
      </c>
      <c r="B14" s="26">
        <v>1</v>
      </c>
      <c r="C14" s="27"/>
      <c r="D14" s="27" t="s">
        <v>8915</v>
      </c>
      <c r="E14" s="23" t="str">
        <f t="shared" si="0"/>
        <v>evaluations_audios/question_13_s_1.mp3</v>
      </c>
      <c r="F14" s="27"/>
      <c r="G14" s="36">
        <v>1</v>
      </c>
      <c r="H14" s="36">
        <v>1</v>
      </c>
      <c r="I14" s="36">
        <v>4</v>
      </c>
      <c r="J14" s="27"/>
      <c r="K14" s="28">
        <v>13</v>
      </c>
      <c r="L14" t="str">
        <f t="shared" si="1"/>
        <v>Question(id: 13, examId: 1, question:'', image: 'evaluations/question_13_s_1.webp', audio:' evaluations_audios/question_13_s_1.mp3', explanation: '', difficulty:1, point: 1, category:4 ),</v>
      </c>
    </row>
    <row r="15" spans="1:12" ht="15.75" thickBot="1" x14ac:dyDescent="0.3">
      <c r="A15" s="25">
        <v>14</v>
      </c>
      <c r="B15" s="26">
        <v>1</v>
      </c>
      <c r="C15" s="27"/>
      <c r="D15" s="27" t="s">
        <v>8916</v>
      </c>
      <c r="E15" s="23" t="str">
        <f t="shared" si="0"/>
        <v>evaluations_audios/question_14_s_1.mp3</v>
      </c>
      <c r="F15" s="27"/>
      <c r="G15" s="36">
        <v>1</v>
      </c>
      <c r="H15" s="36">
        <v>1</v>
      </c>
      <c r="I15" s="36">
        <v>3</v>
      </c>
      <c r="J15" s="27"/>
      <c r="K15" s="28">
        <v>14</v>
      </c>
      <c r="L15" t="str">
        <f t="shared" si="1"/>
        <v>Question(id: 14, examId: 1, question:'', image: 'evaluations/question_14_s_1.webp', audio:' evaluations_audios/question_14_s_1.mp3', explanation: '', difficulty:1, point: 1, category:3 ),</v>
      </c>
    </row>
    <row r="16" spans="1:12" ht="15.75" thickBot="1" x14ac:dyDescent="0.3">
      <c r="A16" s="25">
        <v>15</v>
      </c>
      <c r="B16" s="26">
        <v>1</v>
      </c>
      <c r="C16" s="27"/>
      <c r="D16" s="27" t="s">
        <v>8917</v>
      </c>
      <c r="E16" s="23" t="str">
        <f t="shared" si="0"/>
        <v>evaluations_audios/question_15_s_1.mp3</v>
      </c>
      <c r="F16" s="27"/>
      <c r="G16" s="36">
        <v>1</v>
      </c>
      <c r="H16" s="36">
        <v>1</v>
      </c>
      <c r="I16" s="36">
        <v>5</v>
      </c>
      <c r="J16" s="27"/>
      <c r="K16" s="28">
        <v>15</v>
      </c>
      <c r="L16" t="str">
        <f t="shared" si="1"/>
        <v>Question(id: 15, examId: 1, question:'', image: 'evaluations/question_15_s_1.webp', audio:' evaluations_audios/question_15_s_1.mp3', explanation: '', difficulty:1, point: 1, category:5 ),</v>
      </c>
    </row>
    <row r="17" spans="1:12" ht="15.75" thickBot="1" x14ac:dyDescent="0.3">
      <c r="A17" s="25">
        <v>16</v>
      </c>
      <c r="B17" s="26">
        <v>1</v>
      </c>
      <c r="C17" s="27"/>
      <c r="D17" s="27" t="s">
        <v>8918</v>
      </c>
      <c r="E17" s="23" t="str">
        <f t="shared" si="0"/>
        <v>evaluations_audios/question_16_s_1.mp3</v>
      </c>
      <c r="F17" s="27"/>
      <c r="G17" s="36">
        <v>1</v>
      </c>
      <c r="H17" s="36">
        <v>1</v>
      </c>
      <c r="I17" s="36">
        <v>5</v>
      </c>
      <c r="J17" s="27"/>
      <c r="K17" s="28">
        <v>16</v>
      </c>
      <c r="L17" t="str">
        <f t="shared" si="1"/>
        <v>Question(id: 16, examId: 1, question:'', image: 'evaluations/question_16_s_1.webp', audio:' evaluations_audios/question_16_s_1.mp3', explanation: '', difficulty:1, point: 1, category:5 ),</v>
      </c>
    </row>
    <row r="18" spans="1:12" ht="15.75" thickBot="1" x14ac:dyDescent="0.3">
      <c r="A18" s="25">
        <v>17</v>
      </c>
      <c r="B18" s="26">
        <v>1</v>
      </c>
      <c r="C18" s="27"/>
      <c r="D18" s="27" t="s">
        <v>8919</v>
      </c>
      <c r="E18" s="23" t="str">
        <f t="shared" si="0"/>
        <v>evaluations_audios/question_17_s_1.mp3</v>
      </c>
      <c r="F18" s="27"/>
      <c r="G18" s="36">
        <v>1</v>
      </c>
      <c r="H18" s="36">
        <v>1</v>
      </c>
      <c r="I18" s="36">
        <v>3</v>
      </c>
      <c r="J18" s="27"/>
      <c r="K18" s="28">
        <v>17</v>
      </c>
      <c r="L18" t="str">
        <f t="shared" si="1"/>
        <v>Question(id: 17, examId: 1, question:'', image: 'evaluations/question_17_s_1.webp', audio:' evaluations_audios/question_17_s_1.mp3', explanation: '', difficulty:1, point: 1, category:3 ),</v>
      </c>
    </row>
    <row r="19" spans="1:12" ht="15.75" thickBot="1" x14ac:dyDescent="0.3">
      <c r="A19" s="25">
        <v>18</v>
      </c>
      <c r="B19" s="26">
        <v>1</v>
      </c>
      <c r="C19" s="27"/>
      <c r="D19" s="27" t="s">
        <v>8920</v>
      </c>
      <c r="E19" s="23" t="str">
        <f t="shared" si="0"/>
        <v>evaluations_audios/question_18_s_1.mp3</v>
      </c>
      <c r="F19" s="27"/>
      <c r="G19" s="36">
        <v>1</v>
      </c>
      <c r="H19" s="36">
        <v>1</v>
      </c>
      <c r="I19" s="36">
        <v>3</v>
      </c>
      <c r="J19" s="27"/>
      <c r="K19" s="28">
        <v>18</v>
      </c>
      <c r="L19" t="str">
        <f t="shared" si="1"/>
        <v>Question(id: 18, examId: 1, question:'', image: 'evaluations/question_18_s_1.webp', audio:' evaluations_audios/question_18_s_1.mp3', explanation: '', difficulty:1, point: 1, category:3 ),</v>
      </c>
    </row>
    <row r="20" spans="1:12" ht="15.75" thickBot="1" x14ac:dyDescent="0.3">
      <c r="A20" s="25">
        <v>19</v>
      </c>
      <c r="B20" s="26">
        <v>1</v>
      </c>
      <c r="C20" s="27"/>
      <c r="D20" s="27" t="s">
        <v>8921</v>
      </c>
      <c r="E20" s="23" t="str">
        <f t="shared" si="0"/>
        <v>evaluations_audios/question_19_s_1.mp3</v>
      </c>
      <c r="F20" s="27"/>
      <c r="G20" s="36">
        <v>1</v>
      </c>
      <c r="H20" s="36">
        <v>1</v>
      </c>
      <c r="I20" s="36">
        <v>5</v>
      </c>
      <c r="J20" s="27"/>
      <c r="K20" s="28">
        <v>19</v>
      </c>
      <c r="L20" t="str">
        <f t="shared" si="1"/>
        <v>Question(id: 19, examId: 1, question:'', image: 'evaluations/question_19_s_1.webp', audio:' evaluations_audios/question_19_s_1.mp3', explanation: '', difficulty:1, point: 1, category:5 ),</v>
      </c>
    </row>
    <row r="21" spans="1:12" ht="15.75" thickBot="1" x14ac:dyDescent="0.3">
      <c r="A21" s="25">
        <v>20</v>
      </c>
      <c r="B21" s="26">
        <v>1</v>
      </c>
      <c r="C21" s="27"/>
      <c r="D21" s="27" t="s">
        <v>8922</v>
      </c>
      <c r="E21" s="23" t="str">
        <f t="shared" si="0"/>
        <v>evaluations_audios/question_20_s_1.mp3</v>
      </c>
      <c r="F21" s="27"/>
      <c r="G21" s="36">
        <v>1</v>
      </c>
      <c r="H21" s="36">
        <v>1</v>
      </c>
      <c r="I21" s="36">
        <v>7</v>
      </c>
      <c r="J21" s="27"/>
      <c r="K21" s="28">
        <v>20</v>
      </c>
      <c r="L21" t="str">
        <f t="shared" si="1"/>
        <v>Question(id: 20, examId: 1, question:'', image: 'evaluations/question_20_s_1.webp', audio:' evaluations_audios/question_20_s_1.mp3', explanation: '', difficulty:1, point: 1, category:7 ),</v>
      </c>
    </row>
    <row r="22" spans="1:12" ht="15.75" thickBot="1" x14ac:dyDescent="0.3">
      <c r="A22" s="25">
        <v>21</v>
      </c>
      <c r="B22" s="26">
        <v>1</v>
      </c>
      <c r="C22" s="27"/>
      <c r="D22" s="27" t="s">
        <v>8923</v>
      </c>
      <c r="E22" s="23" t="str">
        <f t="shared" si="0"/>
        <v>evaluations_audios/question_21_s_1.mp3</v>
      </c>
      <c r="F22" s="27"/>
      <c r="G22" s="36">
        <v>1</v>
      </c>
      <c r="H22" s="36">
        <v>1</v>
      </c>
      <c r="I22" s="36">
        <v>3</v>
      </c>
      <c r="J22" s="27"/>
      <c r="K22" s="28">
        <v>21</v>
      </c>
      <c r="L22" t="str">
        <f t="shared" si="1"/>
        <v>Question(id: 21, examId: 1, question:'', image: 'evaluations/question_21_s_1.webp', audio:' evaluations_audios/question_21_s_1.mp3', explanation: '', difficulty:1, point: 1, category:3 ),</v>
      </c>
    </row>
    <row r="23" spans="1:12" ht="15.75" thickBot="1" x14ac:dyDescent="0.3">
      <c r="A23" s="25">
        <v>22</v>
      </c>
      <c r="B23" s="26">
        <v>1</v>
      </c>
      <c r="C23" s="27"/>
      <c r="D23" s="27" t="s">
        <v>8924</v>
      </c>
      <c r="E23" s="23" t="str">
        <f t="shared" si="0"/>
        <v>evaluations_audios/question_22_s_1.mp3</v>
      </c>
      <c r="F23" s="27"/>
      <c r="G23" s="36">
        <v>1</v>
      </c>
      <c r="H23" s="36">
        <v>1</v>
      </c>
      <c r="I23" s="36">
        <v>7</v>
      </c>
      <c r="J23" s="27"/>
      <c r="K23" s="28">
        <v>22</v>
      </c>
      <c r="L23" t="str">
        <f t="shared" si="1"/>
        <v>Question(id: 22, examId: 1, question:'', image: 'evaluations/question_22_s_1.webp', audio:' evaluations_audios/question_22_s_1.mp3', explanation: '', difficulty:1, point: 1, category:7 ),</v>
      </c>
    </row>
    <row r="24" spans="1:12" ht="15.75" thickBot="1" x14ac:dyDescent="0.3">
      <c r="A24" s="25">
        <v>23</v>
      </c>
      <c r="B24" s="26">
        <v>1</v>
      </c>
      <c r="C24" s="27"/>
      <c r="D24" s="27" t="s">
        <v>8925</v>
      </c>
      <c r="E24" s="23" t="str">
        <f t="shared" si="0"/>
        <v>evaluations_audios/question_23_s_1.mp3</v>
      </c>
      <c r="F24" s="27"/>
      <c r="G24" s="36">
        <v>1</v>
      </c>
      <c r="H24" s="36">
        <v>1</v>
      </c>
      <c r="I24" s="36">
        <v>12</v>
      </c>
      <c r="J24" s="27"/>
      <c r="K24" s="28">
        <v>23</v>
      </c>
      <c r="L24" t="str">
        <f t="shared" si="1"/>
        <v>Question(id: 23, examId: 1, question:'', image: 'evaluations/question_23_s_1.webp', audio:' evaluations_audios/question_23_s_1.mp3', explanation: '', difficulty:1, point: 1, category:12 ),</v>
      </c>
    </row>
    <row r="25" spans="1:12" ht="15.75" thickBot="1" x14ac:dyDescent="0.3">
      <c r="A25" s="25">
        <v>24</v>
      </c>
      <c r="B25" s="26">
        <v>1</v>
      </c>
      <c r="C25" s="27"/>
      <c r="D25" s="27" t="s">
        <v>8926</v>
      </c>
      <c r="E25" s="23" t="str">
        <f t="shared" si="0"/>
        <v>evaluations_audios/question_24_s_1.mp3</v>
      </c>
      <c r="F25" s="27"/>
      <c r="G25" s="36">
        <v>1</v>
      </c>
      <c r="H25" s="36">
        <v>1</v>
      </c>
      <c r="I25" s="36">
        <v>5</v>
      </c>
      <c r="J25" s="27"/>
      <c r="K25" s="28">
        <v>24</v>
      </c>
      <c r="L25" t="str">
        <f t="shared" si="1"/>
        <v>Question(id: 24, examId: 1, question:'', image: 'evaluations/question_24_s_1.webp', audio:' evaluations_audios/question_24_s_1.mp3', explanation: '', difficulty:1, point: 1, category:5 ),</v>
      </c>
    </row>
    <row r="26" spans="1:12" ht="15.75" thickBot="1" x14ac:dyDescent="0.3">
      <c r="A26" s="25">
        <v>25</v>
      </c>
      <c r="B26" s="26">
        <v>1</v>
      </c>
      <c r="C26" s="27"/>
      <c r="D26" s="27" t="s">
        <v>8927</v>
      </c>
      <c r="E26" s="23" t="str">
        <f t="shared" si="0"/>
        <v>evaluations_audios/question_25_s_1.mp3</v>
      </c>
      <c r="F26" s="27"/>
      <c r="G26" s="36">
        <v>1</v>
      </c>
      <c r="H26" s="36">
        <v>1</v>
      </c>
      <c r="I26" s="36">
        <v>3</v>
      </c>
      <c r="J26" s="27"/>
      <c r="K26" s="28">
        <v>25</v>
      </c>
      <c r="L26" t="str">
        <f t="shared" si="1"/>
        <v>Question(id: 25, examId: 1, question:'', image: 'evaluations/question_25_s_1.webp', audio:' evaluations_audios/question_25_s_1.mp3', explanation: '', difficulty:1, point: 1, category:3 ),</v>
      </c>
    </row>
    <row r="27" spans="1:12" ht="15.75" thickBot="1" x14ac:dyDescent="0.3">
      <c r="A27" s="25">
        <v>26</v>
      </c>
      <c r="B27" s="26">
        <v>1</v>
      </c>
      <c r="C27" s="27"/>
      <c r="D27" s="27" t="s">
        <v>8928</v>
      </c>
      <c r="E27" s="23" t="str">
        <f t="shared" si="0"/>
        <v>evaluations_audios/question_26_s_1.mp3</v>
      </c>
      <c r="F27" s="27"/>
      <c r="G27" s="36">
        <v>1</v>
      </c>
      <c r="H27" s="36">
        <v>1</v>
      </c>
      <c r="I27" s="36">
        <v>6</v>
      </c>
      <c r="J27" s="27"/>
      <c r="K27" s="28">
        <v>26</v>
      </c>
      <c r="L27" t="str">
        <f t="shared" si="1"/>
        <v>Question(id: 26, examId: 1, question:'', image: 'evaluations/question_26_s_1.webp', audio:' evaluations_audios/question_26_s_1.mp3', explanation: '', difficulty:1, point: 1, category:6 ),</v>
      </c>
    </row>
    <row r="28" spans="1:12" ht="15.75" thickBot="1" x14ac:dyDescent="0.3">
      <c r="A28" s="25">
        <v>27</v>
      </c>
      <c r="B28" s="26">
        <v>1</v>
      </c>
      <c r="C28" s="27"/>
      <c r="D28" s="27" t="s">
        <v>8929</v>
      </c>
      <c r="E28" s="23" t="str">
        <f t="shared" si="0"/>
        <v>evaluations_audios/question_27_s_1.mp3</v>
      </c>
      <c r="F28" s="27"/>
      <c r="G28" s="36">
        <v>1</v>
      </c>
      <c r="H28" s="36">
        <v>1</v>
      </c>
      <c r="I28" s="36">
        <v>3</v>
      </c>
      <c r="J28" s="27"/>
      <c r="K28" s="28">
        <v>27</v>
      </c>
      <c r="L28" t="str">
        <f t="shared" si="1"/>
        <v>Question(id: 27, examId: 1, question:'', image: 'evaluations/question_27_s_1.webp', audio:' evaluations_audios/question_27_s_1.mp3', explanation: '', difficulty:1, point: 1, category:3 ),</v>
      </c>
    </row>
    <row r="29" spans="1:12" ht="15.75" thickBot="1" x14ac:dyDescent="0.3">
      <c r="A29" s="25">
        <v>28</v>
      </c>
      <c r="B29" s="26">
        <v>1</v>
      </c>
      <c r="C29" s="27"/>
      <c r="D29" s="27" t="s">
        <v>8930</v>
      </c>
      <c r="E29" s="23" t="str">
        <f t="shared" si="0"/>
        <v>evaluations_audios/question_28_s_1.mp3</v>
      </c>
      <c r="F29" s="27"/>
      <c r="G29" s="36">
        <v>1</v>
      </c>
      <c r="H29" s="36">
        <v>1</v>
      </c>
      <c r="I29" s="36">
        <v>3</v>
      </c>
      <c r="J29" s="27"/>
      <c r="K29" s="28">
        <v>28</v>
      </c>
      <c r="L29" t="str">
        <f t="shared" si="1"/>
        <v>Question(id: 28, examId: 1, question:'', image: 'evaluations/question_28_s_1.webp', audio:' evaluations_audios/question_28_s_1.mp3', explanation: '', difficulty:1, point: 1, category:3 ),</v>
      </c>
    </row>
    <row r="30" spans="1:12" ht="15.75" thickBot="1" x14ac:dyDescent="0.3">
      <c r="A30" s="25">
        <v>29</v>
      </c>
      <c r="B30" s="26">
        <v>1</v>
      </c>
      <c r="C30" s="27"/>
      <c r="D30" s="27" t="s">
        <v>8931</v>
      </c>
      <c r="E30" s="23" t="str">
        <f t="shared" si="0"/>
        <v>evaluations_audios/question_29_s_1.mp3</v>
      </c>
      <c r="F30" s="27"/>
      <c r="G30" s="36">
        <v>1</v>
      </c>
      <c r="H30" s="36">
        <v>1</v>
      </c>
      <c r="I30" s="36">
        <v>3</v>
      </c>
      <c r="J30" s="27"/>
      <c r="K30" s="28">
        <v>29</v>
      </c>
      <c r="L30" t="str">
        <f t="shared" si="1"/>
        <v>Question(id: 29, examId: 1, question:'', image: 'evaluations/question_29_s_1.webp', audio:' evaluations_audios/question_29_s_1.mp3', explanation: '', difficulty:1, point: 1, category:3 ),</v>
      </c>
    </row>
    <row r="31" spans="1:12" ht="15.75" thickBot="1" x14ac:dyDescent="0.3">
      <c r="A31" s="25">
        <v>30</v>
      </c>
      <c r="B31" s="26">
        <v>1</v>
      </c>
      <c r="C31" s="27"/>
      <c r="D31" s="27" t="s">
        <v>8932</v>
      </c>
      <c r="E31" s="23" t="str">
        <f t="shared" si="0"/>
        <v>evaluations_audios/question_30_s_1.mp3</v>
      </c>
      <c r="F31" s="27"/>
      <c r="G31" s="36">
        <v>1</v>
      </c>
      <c r="H31" s="36">
        <v>1</v>
      </c>
      <c r="I31" s="36">
        <v>8</v>
      </c>
      <c r="J31" s="27"/>
      <c r="K31" s="28">
        <v>30</v>
      </c>
      <c r="L31" t="str">
        <f t="shared" si="1"/>
        <v>Question(id: 30, examId: 1, question:'', image: 'evaluations/question_30_s_1.webp', audio:' evaluations_audios/question_30_s_1.mp3', explanation: '', difficulty:1, point: 1, category:8 ),</v>
      </c>
    </row>
    <row r="32" spans="1:12" ht="15.75" thickBot="1" x14ac:dyDescent="0.3">
      <c r="A32" s="25">
        <v>31</v>
      </c>
      <c r="B32" s="26">
        <v>1</v>
      </c>
      <c r="C32" s="27"/>
      <c r="D32" s="27" t="s">
        <v>8933</v>
      </c>
      <c r="E32" s="23" t="str">
        <f t="shared" si="0"/>
        <v>evaluations_audios/question_31_s_1.mp3</v>
      </c>
      <c r="F32" s="27"/>
      <c r="G32" s="36">
        <v>1</v>
      </c>
      <c r="H32" s="36">
        <v>1</v>
      </c>
      <c r="I32" s="36">
        <v>4</v>
      </c>
      <c r="J32" s="27"/>
      <c r="K32" s="28">
        <v>31</v>
      </c>
      <c r="L32" t="str">
        <f>"Question(id: "&amp;A32&amp;", examId: "&amp;B32&amp;", question:'" &amp;C32&amp;"', image: '"&amp;D32&amp;"', audio:' "&amp;E32&amp;"', explanation: '"&amp;F32&amp;"', difficulty:"&amp;G32&amp;", point: "&amp;H32&amp;", category:"&amp;I33&amp;" ),"</f>
        <v>Question(id: 31, examId: 1, question:'', image: 'evaluations/question_31_s_1.webp', audio:' evaluations_audios/question_31_s_1.mp3', explanation: '', difficulty:1, point: 1, category:4 ),</v>
      </c>
    </row>
    <row r="33" spans="1:12" ht="15.75" thickBot="1" x14ac:dyDescent="0.3">
      <c r="A33" s="25">
        <v>32</v>
      </c>
      <c r="B33" s="26">
        <v>1</v>
      </c>
      <c r="C33" s="27" t="s">
        <v>9985</v>
      </c>
      <c r="D33" s="27" t="s">
        <v>8934</v>
      </c>
      <c r="E33" s="23" t="str">
        <f t="shared" si="0"/>
        <v>evaluations_audios/question_32_s_1.mp3</v>
      </c>
      <c r="F33" s="27"/>
      <c r="G33" s="36">
        <v>1</v>
      </c>
      <c r="H33" s="36">
        <v>1</v>
      </c>
      <c r="I33" s="36">
        <v>4</v>
      </c>
      <c r="J33" s="27"/>
      <c r="K33" s="28">
        <v>32</v>
      </c>
      <c r="L33" t="e">
        <f>"Question(id: "&amp;A33&amp;", examId: "&amp;B33&amp;", question:'" &amp;C33&amp;"', image: '"&amp;D33&amp;"', audio:' "&amp;E33&amp;"', explanation: '"&amp;F33&amp;"', difficulty:"&amp;G33&amp;", point: "&amp;H33&amp;", category:"&amp;#REF!&amp;" ),"</f>
        <v>#REF!</v>
      </c>
    </row>
    <row r="34" spans="1:12" ht="15.75" thickBot="1" x14ac:dyDescent="0.3">
      <c r="A34" s="25">
        <v>33</v>
      </c>
      <c r="B34" s="26">
        <v>1</v>
      </c>
      <c r="C34" s="27"/>
      <c r="D34" s="27" t="s">
        <v>8935</v>
      </c>
      <c r="E34" s="23" t="str">
        <f t="shared" si="0"/>
        <v>evaluations_audios/question_33_s_1.mp3</v>
      </c>
      <c r="F34" s="27"/>
      <c r="G34" s="36">
        <v>1</v>
      </c>
      <c r="H34" s="36">
        <v>1</v>
      </c>
      <c r="I34" s="36">
        <v>7</v>
      </c>
      <c r="J34" s="27"/>
      <c r="K34" s="28">
        <v>33</v>
      </c>
      <c r="L34" t="str">
        <f t="shared" si="1"/>
        <v>Question(id: 33, examId: 1, question:'', image: 'evaluations/question_33_s_1.webp', audio:' evaluations_audios/question_33_s_1.mp3', explanation: '', difficulty:1, point: 1, category:7 ),</v>
      </c>
    </row>
    <row r="35" spans="1:12" ht="15.75" thickBot="1" x14ac:dyDescent="0.3">
      <c r="A35" s="25">
        <v>34</v>
      </c>
      <c r="B35" s="26">
        <v>1</v>
      </c>
      <c r="C35" s="27"/>
      <c r="D35" s="27" t="s">
        <v>8936</v>
      </c>
      <c r="E35" s="23" t="str">
        <f t="shared" si="0"/>
        <v>evaluations_audios/question_34_s_1.mp3</v>
      </c>
      <c r="F35" s="27"/>
      <c r="G35" s="36">
        <v>1</v>
      </c>
      <c r="H35" s="36">
        <v>1</v>
      </c>
      <c r="I35" s="36">
        <v>11</v>
      </c>
      <c r="J35" s="27"/>
      <c r="K35" s="28">
        <v>34</v>
      </c>
      <c r="L35" t="str">
        <f t="shared" si="1"/>
        <v>Question(id: 34, examId: 1, question:'', image: 'evaluations/question_34_s_1.webp', audio:' evaluations_audios/question_34_s_1.mp3', explanation: '', difficulty:1, point: 1, category:11 ),</v>
      </c>
    </row>
    <row r="36" spans="1:12" ht="15.75" thickBot="1" x14ac:dyDescent="0.3">
      <c r="A36" s="25">
        <v>35</v>
      </c>
      <c r="B36" s="26">
        <v>1</v>
      </c>
      <c r="C36" s="27"/>
      <c r="D36" s="27" t="s">
        <v>8937</v>
      </c>
      <c r="E36" s="23" t="str">
        <f t="shared" si="0"/>
        <v>evaluations_audios/question_35_s_1.mp3</v>
      </c>
      <c r="F36" s="27"/>
      <c r="G36" s="36">
        <v>1</v>
      </c>
      <c r="H36" s="36">
        <v>1</v>
      </c>
      <c r="I36" s="36">
        <v>7</v>
      </c>
      <c r="J36" s="27"/>
      <c r="K36" s="28">
        <v>35</v>
      </c>
      <c r="L36" t="str">
        <f t="shared" si="1"/>
        <v>Question(id: 35, examId: 1, question:'', image: 'evaluations/question_35_s_1.webp', audio:' evaluations_audios/question_35_s_1.mp3', explanation: '', difficulty:1, point: 1, category:7 ),</v>
      </c>
    </row>
    <row r="37" spans="1:12" ht="15.75" thickBot="1" x14ac:dyDescent="0.3">
      <c r="A37" s="25">
        <v>36</v>
      </c>
      <c r="B37" s="26">
        <v>1</v>
      </c>
      <c r="C37" s="27"/>
      <c r="D37" s="27" t="s">
        <v>8938</v>
      </c>
      <c r="E37" s="23" t="str">
        <f t="shared" si="0"/>
        <v>evaluations_audios/question_36_s_1.mp3</v>
      </c>
      <c r="F37" s="27"/>
      <c r="G37" s="36">
        <v>1</v>
      </c>
      <c r="H37" s="36">
        <v>1</v>
      </c>
      <c r="I37" s="36">
        <v>4</v>
      </c>
      <c r="J37" s="27"/>
      <c r="K37" s="28">
        <v>36</v>
      </c>
      <c r="L37" t="str">
        <f t="shared" si="1"/>
        <v>Question(id: 36, examId: 1, question:'', image: 'evaluations/question_36_s_1.webp', audio:' evaluations_audios/question_36_s_1.mp3', explanation: '', difficulty:1, point: 1, category:4 ),</v>
      </c>
    </row>
    <row r="38" spans="1:12" ht="15.75" thickBot="1" x14ac:dyDescent="0.3">
      <c r="A38" s="25">
        <v>37</v>
      </c>
      <c r="B38" s="26">
        <v>1</v>
      </c>
      <c r="C38" s="27"/>
      <c r="D38" s="27" t="s">
        <v>8939</v>
      </c>
      <c r="E38" s="23" t="str">
        <f t="shared" si="0"/>
        <v>evaluations_audios/question_37_s_1.mp3</v>
      </c>
      <c r="F38" s="27"/>
      <c r="G38" s="36">
        <v>1</v>
      </c>
      <c r="H38" s="36">
        <v>1</v>
      </c>
      <c r="I38" s="36">
        <v>3</v>
      </c>
      <c r="J38" s="27"/>
      <c r="K38" s="28">
        <v>37</v>
      </c>
      <c r="L38" t="str">
        <f t="shared" si="1"/>
        <v>Question(id: 37, examId: 1, question:'', image: 'evaluations/question_37_s_1.webp', audio:' evaluations_audios/question_37_s_1.mp3', explanation: '', difficulty:1, point: 1, category:3 ),</v>
      </c>
    </row>
    <row r="39" spans="1:12" ht="15.75" thickBot="1" x14ac:dyDescent="0.3">
      <c r="A39" s="25">
        <v>38</v>
      </c>
      <c r="B39" s="26">
        <v>1</v>
      </c>
      <c r="C39" s="27"/>
      <c r="D39" s="27" t="s">
        <v>8940</v>
      </c>
      <c r="E39" s="23" t="str">
        <f t="shared" si="0"/>
        <v>evaluations_audios/question_38_s_1.mp3</v>
      </c>
      <c r="F39" s="27"/>
      <c r="G39" s="36">
        <v>1</v>
      </c>
      <c r="H39" s="36">
        <v>1</v>
      </c>
      <c r="I39" s="36">
        <v>4</v>
      </c>
      <c r="J39" s="27"/>
      <c r="K39" s="28">
        <v>38</v>
      </c>
      <c r="L39" t="str">
        <f t="shared" si="1"/>
        <v>Question(id: 38, examId: 1, question:'', image: 'evaluations/question_38_s_1.webp', audio:' evaluations_audios/question_38_s_1.mp3', explanation: '', difficulty:1, point: 1, category:4 ),</v>
      </c>
    </row>
    <row r="40" spans="1:12" ht="15.75" thickBot="1" x14ac:dyDescent="0.3">
      <c r="A40" s="25">
        <v>39</v>
      </c>
      <c r="B40" s="26">
        <v>1</v>
      </c>
      <c r="C40" s="27" t="s">
        <v>9993</v>
      </c>
      <c r="D40" s="27" t="s">
        <v>8941</v>
      </c>
      <c r="E40" s="23" t="str">
        <f t="shared" si="0"/>
        <v>evaluations_audios/question_39_s_1.mp3</v>
      </c>
      <c r="F40" s="27"/>
      <c r="G40" s="36">
        <v>1</v>
      </c>
      <c r="H40" s="36">
        <v>1</v>
      </c>
      <c r="I40" s="36">
        <v>2</v>
      </c>
      <c r="J40" s="27"/>
      <c r="K40" s="28">
        <v>39</v>
      </c>
      <c r="L40" t="str">
        <f t="shared" si="1"/>
        <v>Question(id: 39, examId: 1, question:'هاذ العلامة كتعني أن وسط الطريق كيضايق من:', image: 'evaluations/question_39_s_1.webp', audio:' evaluations_audios/question_39_s_1.mp3', explanation: '', difficulty:1, point: 1, category:2 ),</v>
      </c>
    </row>
    <row r="41" spans="1:12" ht="15.75" thickBot="1" x14ac:dyDescent="0.3">
      <c r="A41" s="29">
        <v>40</v>
      </c>
      <c r="B41" s="30">
        <v>1</v>
      </c>
      <c r="C41" s="31" t="s">
        <v>9996</v>
      </c>
      <c r="D41" s="31" t="s">
        <v>8942</v>
      </c>
      <c r="E41" s="23" t="str">
        <f t="shared" si="0"/>
        <v>evaluations_audios/question_40_s_1.mp3</v>
      </c>
      <c r="F41" s="31"/>
      <c r="G41" s="36">
        <v>1</v>
      </c>
      <c r="H41" s="36">
        <v>1</v>
      </c>
      <c r="I41" s="31">
        <v>5</v>
      </c>
      <c r="J41" s="31"/>
      <c r="K41" s="32">
        <v>40</v>
      </c>
      <c r="L41" t="str">
        <f t="shared" si="1"/>
        <v>Question(id: 40, examId: 1, question:'أنقص السرعة باش', image: 'evaluations/question_40_s_1.webp', audio:' evaluations_audios/question_40_s_1.mp3', explanation: '', difficulty:1, point: 1, category:5 ),</v>
      </c>
    </row>
    <row r="42" spans="1:12" ht="15.75" thickBot="1" x14ac:dyDescent="0.3">
      <c r="A42" s="33">
        <v>41</v>
      </c>
      <c r="B42" s="23">
        <v>2</v>
      </c>
      <c r="C42" s="23"/>
      <c r="D42" s="23" t="s">
        <v>8943</v>
      </c>
      <c r="E42" s="23" t="str">
        <f t="shared" si="0"/>
        <v>evaluations_audios/question_1_s_2.mp3</v>
      </c>
      <c r="F42" s="23"/>
      <c r="G42" s="23"/>
      <c r="H42" s="23"/>
      <c r="I42" s="23"/>
      <c r="J42" s="23"/>
      <c r="K42" s="24">
        <v>1</v>
      </c>
      <c r="L42" t="str">
        <f t="shared" si="1"/>
        <v>Question(id: 41, examId: 2, question:'', image: 'evaluations/question_1_s_2.webp', audio:' evaluations_audios/question_1_s_2.mp3', explanation: '', difficulty:, point: , category: ),</v>
      </c>
    </row>
    <row r="43" spans="1:12" ht="15.75" thickBot="1" x14ac:dyDescent="0.3">
      <c r="A43" s="34">
        <v>42</v>
      </c>
      <c r="B43" s="27">
        <v>2</v>
      </c>
      <c r="C43" s="27"/>
      <c r="D43" s="27" t="s">
        <v>8944</v>
      </c>
      <c r="E43" s="23" t="str">
        <f t="shared" si="0"/>
        <v>evaluations_audios/question_2_s_2.mp3</v>
      </c>
      <c r="F43" s="27"/>
      <c r="G43" s="27"/>
      <c r="H43" s="27"/>
      <c r="I43" s="27"/>
      <c r="J43" s="27"/>
      <c r="K43" s="28">
        <v>2</v>
      </c>
      <c r="L43" t="str">
        <f t="shared" si="1"/>
        <v>Question(id: 42, examId: 2, question:'', image: 'evaluations/question_2_s_2.webp', audio:' evaluations_audios/question_2_s_2.mp3', explanation: '', difficulty:, point: , category: ),</v>
      </c>
    </row>
    <row r="44" spans="1:12" ht="15.75" thickBot="1" x14ac:dyDescent="0.3">
      <c r="A44" s="34">
        <v>43</v>
      </c>
      <c r="B44" s="27">
        <v>2</v>
      </c>
      <c r="C44" s="27"/>
      <c r="D44" s="27" t="s">
        <v>8945</v>
      </c>
      <c r="E44" s="23" t="str">
        <f t="shared" si="0"/>
        <v>evaluations_audios/question_3_s_2.mp3</v>
      </c>
      <c r="F44" s="27"/>
      <c r="G44" s="27"/>
      <c r="H44" s="27"/>
      <c r="I44" s="27"/>
      <c r="J44" s="27"/>
      <c r="K44" s="28">
        <v>3</v>
      </c>
      <c r="L44" t="str">
        <f t="shared" si="1"/>
        <v>Question(id: 43, examId: 2, question:'', image: 'evaluations/question_3_s_2.webp', audio:' evaluations_audios/question_3_s_2.mp3', explanation: '', difficulty:, point: , category: ),</v>
      </c>
    </row>
    <row r="45" spans="1:12" ht="15.75" thickBot="1" x14ac:dyDescent="0.3">
      <c r="A45" s="34">
        <v>44</v>
      </c>
      <c r="B45" s="27">
        <v>2</v>
      </c>
      <c r="C45" s="27"/>
      <c r="D45" s="27" t="s">
        <v>8946</v>
      </c>
      <c r="E45" s="23" t="str">
        <f t="shared" si="0"/>
        <v>evaluations_audios/question_4_s_2.mp3</v>
      </c>
      <c r="F45" s="27"/>
      <c r="G45" s="27"/>
      <c r="H45" s="27"/>
      <c r="I45" s="27"/>
      <c r="J45" s="27"/>
      <c r="K45" s="28">
        <v>4</v>
      </c>
      <c r="L45" t="str">
        <f t="shared" si="1"/>
        <v>Question(id: 44, examId: 2, question:'', image: 'evaluations/question_4_s_2.webp', audio:' evaluations_audios/question_4_s_2.mp3', explanation: '', difficulty:, point: , category: ),</v>
      </c>
    </row>
    <row r="46" spans="1:12" ht="15.75" thickBot="1" x14ac:dyDescent="0.3">
      <c r="A46" s="34">
        <v>45</v>
      </c>
      <c r="B46" s="27">
        <v>2</v>
      </c>
      <c r="C46" s="27"/>
      <c r="D46" s="27" t="s">
        <v>8947</v>
      </c>
      <c r="E46" s="23" t="str">
        <f t="shared" si="0"/>
        <v>evaluations_audios/question_5_s_2.mp3</v>
      </c>
      <c r="F46" s="27"/>
      <c r="G46" s="27"/>
      <c r="H46" s="27"/>
      <c r="I46" s="27"/>
      <c r="J46" s="27"/>
      <c r="K46" s="28">
        <v>5</v>
      </c>
      <c r="L46" t="str">
        <f t="shared" si="1"/>
        <v>Question(id: 45, examId: 2, question:'', image: 'evaluations/question_5_s_2.webp', audio:' evaluations_audios/question_5_s_2.mp3', explanation: '', difficulty:, point: , category: ),</v>
      </c>
    </row>
    <row r="47" spans="1:12" ht="15.75" thickBot="1" x14ac:dyDescent="0.3">
      <c r="A47" s="34">
        <v>46</v>
      </c>
      <c r="B47" s="27">
        <v>2</v>
      </c>
      <c r="C47" s="27"/>
      <c r="D47" s="27" t="s">
        <v>8948</v>
      </c>
      <c r="E47" s="23" t="str">
        <f t="shared" si="0"/>
        <v>evaluations_audios/question_6_s_2.mp3</v>
      </c>
      <c r="F47" s="27"/>
      <c r="G47" s="27"/>
      <c r="H47" s="27"/>
      <c r="I47" s="27"/>
      <c r="J47" s="27"/>
      <c r="K47" s="28">
        <v>6</v>
      </c>
      <c r="L47" t="str">
        <f t="shared" si="1"/>
        <v>Question(id: 46, examId: 2, question:'', image: 'evaluations/question_6_s_2.webp', audio:' evaluations_audios/question_6_s_2.mp3', explanation: '', difficulty:, point: , category: ),</v>
      </c>
    </row>
    <row r="48" spans="1:12" ht="15.75" thickBot="1" x14ac:dyDescent="0.3">
      <c r="A48" s="34">
        <v>47</v>
      </c>
      <c r="B48" s="27">
        <v>2</v>
      </c>
      <c r="C48" s="27"/>
      <c r="D48" s="27" t="s">
        <v>8949</v>
      </c>
      <c r="E48" s="23" t="str">
        <f t="shared" si="0"/>
        <v>evaluations_audios/question_7_s_2.mp3</v>
      </c>
      <c r="F48" s="27"/>
      <c r="G48" s="27"/>
      <c r="H48" s="27"/>
      <c r="I48" s="27"/>
      <c r="J48" s="27"/>
      <c r="K48" s="28">
        <v>7</v>
      </c>
      <c r="L48" t="str">
        <f t="shared" si="1"/>
        <v>Question(id: 47, examId: 2, question:'', image: 'evaluations/question_7_s_2.webp', audio:' evaluations_audios/question_7_s_2.mp3', explanation: '', difficulty:, point: , category: ),</v>
      </c>
    </row>
    <row r="49" spans="1:12" ht="15.75" thickBot="1" x14ac:dyDescent="0.3">
      <c r="A49" s="34">
        <v>48</v>
      </c>
      <c r="B49" s="27">
        <v>2</v>
      </c>
      <c r="C49" s="27"/>
      <c r="D49" s="27" t="s">
        <v>8950</v>
      </c>
      <c r="E49" s="23" t="str">
        <f t="shared" si="0"/>
        <v>evaluations_audios/question_8_s_2.mp3</v>
      </c>
      <c r="F49" s="27"/>
      <c r="G49" s="27"/>
      <c r="H49" s="27"/>
      <c r="I49" s="27"/>
      <c r="J49" s="27"/>
      <c r="K49" s="28">
        <v>8</v>
      </c>
      <c r="L49" t="str">
        <f t="shared" si="1"/>
        <v>Question(id: 48, examId: 2, question:'', image: 'evaluations/question_8_s_2.webp', audio:' evaluations_audios/question_8_s_2.mp3', explanation: '', difficulty:, point: , category: ),</v>
      </c>
    </row>
    <row r="50" spans="1:12" ht="15.75" thickBot="1" x14ac:dyDescent="0.3">
      <c r="A50" s="34">
        <v>49</v>
      </c>
      <c r="B50" s="27">
        <v>2</v>
      </c>
      <c r="C50" s="27"/>
      <c r="D50" s="27" t="s">
        <v>8951</v>
      </c>
      <c r="E50" s="23" t="str">
        <f t="shared" si="0"/>
        <v>evaluations_audios/question_9_s_2.mp3</v>
      </c>
      <c r="F50" s="27"/>
      <c r="G50" s="27"/>
      <c r="H50" s="27"/>
      <c r="I50" s="27"/>
      <c r="J50" s="27"/>
      <c r="K50" s="28">
        <v>9</v>
      </c>
      <c r="L50" t="str">
        <f t="shared" si="1"/>
        <v>Question(id: 49, examId: 2, question:'', image: 'evaluations/question_9_s_2.webp', audio:' evaluations_audios/question_9_s_2.mp3', explanation: '', difficulty:, point: , category: ),</v>
      </c>
    </row>
    <row r="51" spans="1:12" ht="15.75" thickBot="1" x14ac:dyDescent="0.3">
      <c r="A51" s="34">
        <v>50</v>
      </c>
      <c r="B51" s="27">
        <v>2</v>
      </c>
      <c r="C51" s="27"/>
      <c r="D51" s="27" t="s">
        <v>8952</v>
      </c>
      <c r="E51" s="23" t="str">
        <f t="shared" si="0"/>
        <v>evaluations_audios/question_10_s_2.mp3</v>
      </c>
      <c r="F51" s="27"/>
      <c r="G51" s="27"/>
      <c r="H51" s="27"/>
      <c r="I51" s="27"/>
      <c r="J51" s="27"/>
      <c r="K51" s="28">
        <v>10</v>
      </c>
      <c r="L51" t="str">
        <f t="shared" si="1"/>
        <v>Question(id: 50, examId: 2, question:'', image: 'evaluations/question_10_s_2.webp', audio:' evaluations_audios/question_10_s_2.mp3', explanation: '', difficulty:, point: , category: ),</v>
      </c>
    </row>
    <row r="52" spans="1:12" ht="15.75" thickBot="1" x14ac:dyDescent="0.3">
      <c r="A52" s="34">
        <v>51</v>
      </c>
      <c r="B52" s="27">
        <v>2</v>
      </c>
      <c r="C52" s="27"/>
      <c r="D52" s="27" t="s">
        <v>8953</v>
      </c>
      <c r="E52" s="23" t="str">
        <f t="shared" si="0"/>
        <v>evaluations_audios/question_11_s_2.mp3</v>
      </c>
      <c r="F52" s="27"/>
      <c r="G52" s="27"/>
      <c r="H52" s="27"/>
      <c r="I52" s="27"/>
      <c r="J52" s="27"/>
      <c r="K52" s="28">
        <v>11</v>
      </c>
      <c r="L52" t="str">
        <f t="shared" si="1"/>
        <v>Question(id: 51, examId: 2, question:'', image: 'evaluations/question_11_s_2.webp', audio:' evaluations_audios/question_11_s_2.mp3', explanation: '', difficulty:, point: , category: ),</v>
      </c>
    </row>
    <row r="53" spans="1:12" ht="15.75" thickBot="1" x14ac:dyDescent="0.3">
      <c r="A53" s="34">
        <v>52</v>
      </c>
      <c r="B53" s="27">
        <v>2</v>
      </c>
      <c r="C53" s="27"/>
      <c r="D53" s="27" t="s">
        <v>8954</v>
      </c>
      <c r="E53" s="23" t="str">
        <f t="shared" si="0"/>
        <v>evaluations_audios/question_12_s_2.mp3</v>
      </c>
      <c r="F53" s="27"/>
      <c r="G53" s="27"/>
      <c r="H53" s="27"/>
      <c r="I53" s="27"/>
      <c r="J53" s="27"/>
      <c r="K53" s="28">
        <v>12</v>
      </c>
      <c r="L53" t="str">
        <f t="shared" si="1"/>
        <v>Question(id: 52, examId: 2, question:'', image: 'evaluations/question_12_s_2.webp', audio:' evaluations_audios/question_12_s_2.mp3', explanation: '', difficulty:, point: , category: ),</v>
      </c>
    </row>
    <row r="54" spans="1:12" ht="15.75" thickBot="1" x14ac:dyDescent="0.3">
      <c r="A54" s="34">
        <v>53</v>
      </c>
      <c r="B54" s="27">
        <v>2</v>
      </c>
      <c r="C54" s="27"/>
      <c r="D54" s="27" t="s">
        <v>8955</v>
      </c>
      <c r="E54" s="23" t="str">
        <f t="shared" si="0"/>
        <v>evaluations_audios/question_13_s_2.mp3</v>
      </c>
      <c r="F54" s="27"/>
      <c r="G54" s="27"/>
      <c r="H54" s="27"/>
      <c r="I54" s="27"/>
      <c r="J54" s="27"/>
      <c r="K54" s="28">
        <v>13</v>
      </c>
      <c r="L54" t="str">
        <f t="shared" si="1"/>
        <v>Question(id: 53, examId: 2, question:'', image: 'evaluations/question_13_s_2.webp', audio:' evaluations_audios/question_13_s_2.mp3', explanation: '', difficulty:, point: , category: ),</v>
      </c>
    </row>
    <row r="55" spans="1:12" ht="15.75" thickBot="1" x14ac:dyDescent="0.3">
      <c r="A55" s="34">
        <v>54</v>
      </c>
      <c r="B55" s="27">
        <v>2</v>
      </c>
      <c r="C55" s="27"/>
      <c r="D55" s="27" t="s">
        <v>8956</v>
      </c>
      <c r="E55" s="23" t="str">
        <f t="shared" si="0"/>
        <v>evaluations_audios/question_14_s_2.mp3</v>
      </c>
      <c r="F55" s="27"/>
      <c r="G55" s="27"/>
      <c r="H55" s="27"/>
      <c r="I55" s="27"/>
      <c r="J55" s="27"/>
      <c r="K55" s="28">
        <v>14</v>
      </c>
      <c r="L55" t="str">
        <f t="shared" si="1"/>
        <v>Question(id: 54, examId: 2, question:'', image: 'evaluations/question_14_s_2.webp', audio:' evaluations_audios/question_14_s_2.mp3', explanation: '', difficulty:, point: , category: ),</v>
      </c>
    </row>
    <row r="56" spans="1:12" ht="15.75" thickBot="1" x14ac:dyDescent="0.3">
      <c r="A56" s="34">
        <v>55</v>
      </c>
      <c r="B56" s="27">
        <v>2</v>
      </c>
      <c r="C56" s="27"/>
      <c r="D56" s="27" t="s">
        <v>8957</v>
      </c>
      <c r="E56" s="23" t="str">
        <f t="shared" si="0"/>
        <v>evaluations_audios/question_15_s_2.mp3</v>
      </c>
      <c r="F56" s="27"/>
      <c r="G56" s="27"/>
      <c r="H56" s="27"/>
      <c r="I56" s="27"/>
      <c r="J56" s="27"/>
      <c r="K56" s="28">
        <v>15</v>
      </c>
      <c r="L56" t="str">
        <f t="shared" si="1"/>
        <v>Question(id: 55, examId: 2, question:'', image: 'evaluations/question_15_s_2.webp', audio:' evaluations_audios/question_15_s_2.mp3', explanation: '', difficulty:, point: , category: ),</v>
      </c>
    </row>
    <row r="57" spans="1:12" ht="15.75" thickBot="1" x14ac:dyDescent="0.3">
      <c r="A57" s="34">
        <v>56</v>
      </c>
      <c r="B57" s="27">
        <v>2</v>
      </c>
      <c r="C57" s="27"/>
      <c r="D57" s="27" t="s">
        <v>8958</v>
      </c>
      <c r="E57" s="23" t="str">
        <f t="shared" si="0"/>
        <v>evaluations_audios/question_16_s_2.mp3</v>
      </c>
      <c r="F57" s="27"/>
      <c r="G57" s="27"/>
      <c r="H57" s="27"/>
      <c r="I57" s="27"/>
      <c r="J57" s="27"/>
      <c r="K57" s="28">
        <v>16</v>
      </c>
      <c r="L57" t="str">
        <f t="shared" si="1"/>
        <v>Question(id: 56, examId: 2, question:'', image: 'evaluations/question_16_s_2.webp', audio:' evaluations_audios/question_16_s_2.mp3', explanation: '', difficulty:, point: , category: ),</v>
      </c>
    </row>
    <row r="58" spans="1:12" ht="15.75" thickBot="1" x14ac:dyDescent="0.3">
      <c r="A58" s="34">
        <v>57</v>
      </c>
      <c r="B58" s="27">
        <v>2</v>
      </c>
      <c r="C58" s="27"/>
      <c r="D58" s="27" t="s">
        <v>8959</v>
      </c>
      <c r="E58" s="23" t="str">
        <f t="shared" si="0"/>
        <v>evaluations_audios/question_17_s_2.mp3</v>
      </c>
      <c r="F58" s="27"/>
      <c r="G58" s="27"/>
      <c r="H58" s="27"/>
      <c r="I58" s="27"/>
      <c r="J58" s="27"/>
      <c r="K58" s="28">
        <v>17</v>
      </c>
      <c r="L58" t="str">
        <f t="shared" si="1"/>
        <v>Question(id: 57, examId: 2, question:'', image: 'evaluations/question_17_s_2.webp', audio:' evaluations_audios/question_17_s_2.mp3', explanation: '', difficulty:, point: , category: ),</v>
      </c>
    </row>
    <row r="59" spans="1:12" ht="15.75" thickBot="1" x14ac:dyDescent="0.3">
      <c r="A59" s="34">
        <v>58</v>
      </c>
      <c r="B59" s="27">
        <v>2</v>
      </c>
      <c r="C59" s="27"/>
      <c r="D59" s="27" t="s">
        <v>8960</v>
      </c>
      <c r="E59" s="23" t="str">
        <f t="shared" si="0"/>
        <v>evaluations_audios/question_18_s_2.mp3</v>
      </c>
      <c r="F59" s="27"/>
      <c r="G59" s="27"/>
      <c r="H59" s="27"/>
      <c r="I59" s="27"/>
      <c r="J59" s="27"/>
      <c r="K59" s="28">
        <v>18</v>
      </c>
      <c r="L59" t="str">
        <f t="shared" si="1"/>
        <v>Question(id: 58, examId: 2, question:'', image: 'evaluations/question_18_s_2.webp', audio:' evaluations_audios/question_18_s_2.mp3', explanation: '', difficulty:, point: , category: ),</v>
      </c>
    </row>
    <row r="60" spans="1:12" ht="15.75" thickBot="1" x14ac:dyDescent="0.3">
      <c r="A60" s="34">
        <v>59</v>
      </c>
      <c r="B60" s="27">
        <v>2</v>
      </c>
      <c r="C60" s="27"/>
      <c r="D60" s="27" t="s">
        <v>8961</v>
      </c>
      <c r="E60" s="23" t="str">
        <f t="shared" si="0"/>
        <v>evaluations_audios/question_19_s_2.mp3</v>
      </c>
      <c r="F60" s="27"/>
      <c r="G60" s="27"/>
      <c r="H60" s="27"/>
      <c r="I60" s="27"/>
      <c r="J60" s="27"/>
      <c r="K60" s="28">
        <v>19</v>
      </c>
      <c r="L60" t="str">
        <f t="shared" si="1"/>
        <v>Question(id: 59, examId: 2, question:'', image: 'evaluations/question_19_s_2.webp', audio:' evaluations_audios/question_19_s_2.mp3', explanation: '', difficulty:, point: , category: ),</v>
      </c>
    </row>
    <row r="61" spans="1:12" ht="15.75" thickBot="1" x14ac:dyDescent="0.3">
      <c r="A61" s="34">
        <v>60</v>
      </c>
      <c r="B61" s="27">
        <v>2</v>
      </c>
      <c r="C61" s="27"/>
      <c r="D61" s="27" t="s">
        <v>8962</v>
      </c>
      <c r="E61" s="23" t="str">
        <f t="shared" si="0"/>
        <v>evaluations_audios/question_20_s_2.mp3</v>
      </c>
      <c r="F61" s="27"/>
      <c r="G61" s="27"/>
      <c r="H61" s="27"/>
      <c r="I61" s="27"/>
      <c r="J61" s="27"/>
      <c r="K61" s="28">
        <v>20</v>
      </c>
      <c r="L61" t="str">
        <f t="shared" si="1"/>
        <v>Question(id: 60, examId: 2, question:'', image: 'evaluations/question_20_s_2.webp', audio:' evaluations_audios/question_20_s_2.mp3', explanation: '', difficulty:, point: , category: ),</v>
      </c>
    </row>
    <row r="62" spans="1:12" ht="15.75" thickBot="1" x14ac:dyDescent="0.3">
      <c r="A62" s="34">
        <v>61</v>
      </c>
      <c r="B62" s="27">
        <v>2</v>
      </c>
      <c r="C62" s="27"/>
      <c r="D62" s="27" t="s">
        <v>8963</v>
      </c>
      <c r="E62" s="23" t="str">
        <f t="shared" si="0"/>
        <v>evaluations_audios/question_21_s_2.mp3</v>
      </c>
      <c r="F62" s="27"/>
      <c r="G62" s="27"/>
      <c r="H62" s="27"/>
      <c r="I62" s="27"/>
      <c r="J62" s="27"/>
      <c r="K62" s="28">
        <v>21</v>
      </c>
      <c r="L62" t="str">
        <f t="shared" si="1"/>
        <v>Question(id: 61, examId: 2, question:'', image: 'evaluations/question_21_s_2.webp', audio:' evaluations_audios/question_21_s_2.mp3', explanation: '', difficulty:, point: , category: ),</v>
      </c>
    </row>
    <row r="63" spans="1:12" ht="15.75" thickBot="1" x14ac:dyDescent="0.3">
      <c r="A63" s="34">
        <v>62</v>
      </c>
      <c r="B63" s="27">
        <v>2</v>
      </c>
      <c r="C63" s="27"/>
      <c r="D63" s="27" t="s">
        <v>8964</v>
      </c>
      <c r="E63" s="23" t="str">
        <f t="shared" si="0"/>
        <v>evaluations_audios/question_22_s_2.mp3</v>
      </c>
      <c r="F63" s="27"/>
      <c r="G63" s="27"/>
      <c r="H63" s="27"/>
      <c r="I63" s="27"/>
      <c r="J63" s="27"/>
      <c r="K63" s="28">
        <v>22</v>
      </c>
      <c r="L63" t="str">
        <f t="shared" si="1"/>
        <v>Question(id: 62, examId: 2, question:'', image: 'evaluations/question_22_s_2.webp', audio:' evaluations_audios/question_22_s_2.mp3', explanation: '', difficulty:, point: , category: ),</v>
      </c>
    </row>
    <row r="64" spans="1:12" ht="15.75" thickBot="1" x14ac:dyDescent="0.3">
      <c r="A64" s="34">
        <v>63</v>
      </c>
      <c r="B64" s="27">
        <v>2</v>
      </c>
      <c r="C64" s="27"/>
      <c r="D64" s="27" t="s">
        <v>8965</v>
      </c>
      <c r="E64" s="23" t="str">
        <f t="shared" si="0"/>
        <v>evaluations_audios/question_23_s_2.mp3</v>
      </c>
      <c r="F64" s="27"/>
      <c r="G64" s="27"/>
      <c r="H64" s="27"/>
      <c r="I64" s="27"/>
      <c r="J64" s="27"/>
      <c r="K64" s="28">
        <v>23</v>
      </c>
      <c r="L64" t="str">
        <f t="shared" si="1"/>
        <v>Question(id: 63, examId: 2, question:'', image: 'evaluations/question_23_s_2.webp', audio:' evaluations_audios/question_23_s_2.mp3', explanation: '', difficulty:, point: , category: ),</v>
      </c>
    </row>
    <row r="65" spans="1:12" ht="15.75" thickBot="1" x14ac:dyDescent="0.3">
      <c r="A65" s="34">
        <v>64</v>
      </c>
      <c r="B65" s="27">
        <v>2</v>
      </c>
      <c r="C65" s="27"/>
      <c r="D65" s="27" t="s">
        <v>8966</v>
      </c>
      <c r="E65" s="23" t="str">
        <f t="shared" si="0"/>
        <v>evaluations_audios/question_24_s_2.mp3</v>
      </c>
      <c r="F65" s="27"/>
      <c r="G65" s="27"/>
      <c r="H65" s="27"/>
      <c r="I65" s="27"/>
      <c r="J65" s="27"/>
      <c r="K65" s="28">
        <v>24</v>
      </c>
      <c r="L65" t="str">
        <f t="shared" si="1"/>
        <v>Question(id: 64, examId: 2, question:'', image: 'evaluations/question_24_s_2.webp', audio:' evaluations_audios/question_24_s_2.mp3', explanation: '', difficulty:, point: , category: ),</v>
      </c>
    </row>
    <row r="66" spans="1:12" ht="15.75" thickBot="1" x14ac:dyDescent="0.3">
      <c r="A66" s="34">
        <v>65</v>
      </c>
      <c r="B66" s="27">
        <v>2</v>
      </c>
      <c r="C66" s="27"/>
      <c r="D66" s="27" t="s">
        <v>8967</v>
      </c>
      <c r="E66" s="23" t="str">
        <f t="shared" ref="E66:E129" si="2">"evaluations_audios/question_"&amp;K66&amp;"_s_"&amp;B66&amp;".mp3"</f>
        <v>evaluations_audios/question_25_s_2.mp3</v>
      </c>
      <c r="F66" s="27"/>
      <c r="G66" s="27"/>
      <c r="H66" s="27"/>
      <c r="I66" s="27"/>
      <c r="J66" s="27"/>
      <c r="K66" s="28">
        <v>25</v>
      </c>
      <c r="L66" t="str">
        <f t="shared" ref="L66:L81" si="3">"Question(id: "&amp;A66&amp;", examId: "&amp;B66&amp;", question:'" &amp;C66&amp;"', image: '"&amp;D66&amp;"', audio:' "&amp;E66&amp;"', explanation: '"&amp;F66&amp;"', difficulty:"&amp;G66&amp;", point: "&amp;H66&amp;", category:"&amp;I66&amp;" ),"</f>
        <v>Question(id: 65, examId: 2, question:'', image: 'evaluations/question_25_s_2.webp', audio:' evaluations_audios/question_25_s_2.mp3', explanation: '', difficulty:, point: , category: ),</v>
      </c>
    </row>
    <row r="67" spans="1:12" ht="15.75" thickBot="1" x14ac:dyDescent="0.3">
      <c r="A67" s="34">
        <v>66</v>
      </c>
      <c r="B67" s="27">
        <v>2</v>
      </c>
      <c r="C67" s="27"/>
      <c r="D67" s="27" t="s">
        <v>8968</v>
      </c>
      <c r="E67" s="23" t="str">
        <f t="shared" si="2"/>
        <v>evaluations_audios/question_26_s_2.mp3</v>
      </c>
      <c r="F67" s="27"/>
      <c r="G67" s="27"/>
      <c r="H67" s="27"/>
      <c r="I67" s="27"/>
      <c r="J67" s="27"/>
      <c r="K67" s="28">
        <v>26</v>
      </c>
      <c r="L67" t="str">
        <f t="shared" si="3"/>
        <v>Question(id: 66, examId: 2, question:'', image: 'evaluations/question_26_s_2.webp', audio:' evaluations_audios/question_26_s_2.mp3', explanation: '', difficulty:, point: , category: ),</v>
      </c>
    </row>
    <row r="68" spans="1:12" ht="15.75" thickBot="1" x14ac:dyDescent="0.3">
      <c r="A68" s="34">
        <v>67</v>
      </c>
      <c r="B68" s="27">
        <v>2</v>
      </c>
      <c r="C68" s="27"/>
      <c r="D68" s="27" t="s">
        <v>8969</v>
      </c>
      <c r="E68" s="23" t="str">
        <f t="shared" si="2"/>
        <v>evaluations_audios/question_27_s_2.mp3</v>
      </c>
      <c r="F68" s="27"/>
      <c r="G68" s="27"/>
      <c r="H68" s="27"/>
      <c r="I68" s="27"/>
      <c r="J68" s="27"/>
      <c r="K68" s="28">
        <v>27</v>
      </c>
      <c r="L68" t="str">
        <f t="shared" si="3"/>
        <v>Question(id: 67, examId: 2, question:'', image: 'evaluations/question_27_s_2.webp', audio:' evaluations_audios/question_27_s_2.mp3', explanation: '', difficulty:, point: , category: ),</v>
      </c>
    </row>
    <row r="69" spans="1:12" ht="15.75" thickBot="1" x14ac:dyDescent="0.3">
      <c r="A69" s="34">
        <v>68</v>
      </c>
      <c r="B69" s="27">
        <v>2</v>
      </c>
      <c r="C69" s="27"/>
      <c r="D69" s="27" t="s">
        <v>8970</v>
      </c>
      <c r="E69" s="23" t="str">
        <f t="shared" si="2"/>
        <v>evaluations_audios/question_28_s_2.mp3</v>
      </c>
      <c r="F69" s="27"/>
      <c r="G69" s="27"/>
      <c r="H69" s="27"/>
      <c r="I69" s="27"/>
      <c r="J69" s="27"/>
      <c r="K69" s="28">
        <v>28</v>
      </c>
      <c r="L69" t="str">
        <f t="shared" si="3"/>
        <v>Question(id: 68, examId: 2, question:'', image: 'evaluations/question_28_s_2.webp', audio:' evaluations_audios/question_28_s_2.mp3', explanation: '', difficulty:, point: , category: ),</v>
      </c>
    </row>
    <row r="70" spans="1:12" ht="15.75" thickBot="1" x14ac:dyDescent="0.3">
      <c r="A70" s="34">
        <v>69</v>
      </c>
      <c r="B70" s="27">
        <v>2</v>
      </c>
      <c r="C70" s="27"/>
      <c r="D70" s="27" t="s">
        <v>8971</v>
      </c>
      <c r="E70" s="23" t="str">
        <f t="shared" si="2"/>
        <v>evaluations_audios/question_29_s_2.mp3</v>
      </c>
      <c r="F70" s="27"/>
      <c r="G70" s="27"/>
      <c r="H70" s="27"/>
      <c r="I70" s="27"/>
      <c r="J70" s="27"/>
      <c r="K70" s="28">
        <v>29</v>
      </c>
      <c r="L70" t="str">
        <f t="shared" si="3"/>
        <v>Question(id: 69, examId: 2, question:'', image: 'evaluations/question_29_s_2.webp', audio:' evaluations_audios/question_29_s_2.mp3', explanation: '', difficulty:, point: , category: ),</v>
      </c>
    </row>
    <row r="71" spans="1:12" ht="15.75" thickBot="1" x14ac:dyDescent="0.3">
      <c r="A71" s="34">
        <v>70</v>
      </c>
      <c r="B71" s="27">
        <v>2</v>
      </c>
      <c r="C71" s="27"/>
      <c r="D71" s="27" t="s">
        <v>8972</v>
      </c>
      <c r="E71" s="23" t="str">
        <f t="shared" si="2"/>
        <v>evaluations_audios/question_30_s_2.mp3</v>
      </c>
      <c r="F71" s="27"/>
      <c r="G71" s="27"/>
      <c r="H71" s="27"/>
      <c r="I71" s="27"/>
      <c r="J71" s="27"/>
      <c r="K71" s="28">
        <v>30</v>
      </c>
      <c r="L71" t="str">
        <f t="shared" si="3"/>
        <v>Question(id: 70, examId: 2, question:'', image: 'evaluations/question_30_s_2.webp', audio:' evaluations_audios/question_30_s_2.mp3', explanation: '', difficulty:, point: , category: ),</v>
      </c>
    </row>
    <row r="72" spans="1:12" ht="15.75" thickBot="1" x14ac:dyDescent="0.3">
      <c r="A72" s="34">
        <v>71</v>
      </c>
      <c r="B72" s="27">
        <v>2</v>
      </c>
      <c r="C72" s="27"/>
      <c r="D72" s="27" t="s">
        <v>8973</v>
      </c>
      <c r="E72" s="23" t="str">
        <f t="shared" si="2"/>
        <v>evaluations_audios/question_31_s_2.mp3</v>
      </c>
      <c r="F72" s="27"/>
      <c r="G72" s="27"/>
      <c r="H72" s="27"/>
      <c r="I72" s="27"/>
      <c r="J72" s="27"/>
      <c r="K72" s="28">
        <v>31</v>
      </c>
      <c r="L72" t="str">
        <f t="shared" si="3"/>
        <v>Question(id: 71, examId: 2, question:'', image: 'evaluations/question_31_s_2.webp', audio:' evaluations_audios/question_31_s_2.mp3', explanation: '', difficulty:, point: , category: ),</v>
      </c>
    </row>
    <row r="73" spans="1:12" ht="15.75" thickBot="1" x14ac:dyDescent="0.3">
      <c r="A73" s="34">
        <v>72</v>
      </c>
      <c r="B73" s="27">
        <v>2</v>
      </c>
      <c r="C73" s="27"/>
      <c r="D73" s="27" t="s">
        <v>8974</v>
      </c>
      <c r="E73" s="23" t="str">
        <f t="shared" si="2"/>
        <v>evaluations_audios/question_32_s_2.mp3</v>
      </c>
      <c r="F73" s="27"/>
      <c r="G73" s="27"/>
      <c r="H73" s="27"/>
      <c r="I73" s="27"/>
      <c r="J73" s="27"/>
      <c r="K73" s="28">
        <v>32</v>
      </c>
      <c r="L73" t="str">
        <f t="shared" si="3"/>
        <v>Question(id: 72, examId: 2, question:'', image: 'evaluations/question_32_s_2.webp', audio:' evaluations_audios/question_32_s_2.mp3', explanation: '', difficulty:, point: , category: ),</v>
      </c>
    </row>
    <row r="74" spans="1:12" ht="15.75" thickBot="1" x14ac:dyDescent="0.3">
      <c r="A74" s="34">
        <v>73</v>
      </c>
      <c r="B74" s="27">
        <v>2</v>
      </c>
      <c r="C74" s="27"/>
      <c r="D74" s="27" t="s">
        <v>8975</v>
      </c>
      <c r="E74" s="23" t="str">
        <f t="shared" si="2"/>
        <v>evaluations_audios/question_33_s_2.mp3</v>
      </c>
      <c r="F74" s="27"/>
      <c r="G74" s="27"/>
      <c r="H74" s="27"/>
      <c r="I74" s="27"/>
      <c r="J74" s="27"/>
      <c r="K74" s="28">
        <v>33</v>
      </c>
      <c r="L74" t="str">
        <f t="shared" si="3"/>
        <v>Question(id: 73, examId: 2, question:'', image: 'evaluations/question_33_s_2.webp', audio:' evaluations_audios/question_33_s_2.mp3', explanation: '', difficulty:, point: , category: ),</v>
      </c>
    </row>
    <row r="75" spans="1:12" ht="15.75" thickBot="1" x14ac:dyDescent="0.3">
      <c r="A75" s="34">
        <v>74</v>
      </c>
      <c r="B75" s="27">
        <v>2</v>
      </c>
      <c r="C75" s="27"/>
      <c r="D75" s="27" t="s">
        <v>8976</v>
      </c>
      <c r="E75" s="23" t="str">
        <f t="shared" si="2"/>
        <v>evaluations_audios/question_34_s_2.mp3</v>
      </c>
      <c r="F75" s="27"/>
      <c r="G75" s="27"/>
      <c r="H75" s="27"/>
      <c r="I75" s="27"/>
      <c r="J75" s="27"/>
      <c r="K75" s="28">
        <v>34</v>
      </c>
      <c r="L75" t="str">
        <f t="shared" si="3"/>
        <v>Question(id: 74, examId: 2, question:'', image: 'evaluations/question_34_s_2.webp', audio:' evaluations_audios/question_34_s_2.mp3', explanation: '', difficulty:, point: , category: ),</v>
      </c>
    </row>
    <row r="76" spans="1:12" ht="15.75" thickBot="1" x14ac:dyDescent="0.3">
      <c r="A76" s="34">
        <v>75</v>
      </c>
      <c r="B76" s="27">
        <v>2</v>
      </c>
      <c r="C76" s="27"/>
      <c r="D76" s="27" t="s">
        <v>8977</v>
      </c>
      <c r="E76" s="23" t="str">
        <f t="shared" si="2"/>
        <v>evaluations_audios/question_35_s_2.mp3</v>
      </c>
      <c r="F76" s="27"/>
      <c r="G76" s="27"/>
      <c r="H76" s="27"/>
      <c r="I76" s="27"/>
      <c r="J76" s="27"/>
      <c r="K76" s="28">
        <v>35</v>
      </c>
      <c r="L76" t="str">
        <f t="shared" si="3"/>
        <v>Question(id: 75, examId: 2, question:'', image: 'evaluations/question_35_s_2.webp', audio:' evaluations_audios/question_35_s_2.mp3', explanation: '', difficulty:, point: , category: ),</v>
      </c>
    </row>
    <row r="77" spans="1:12" ht="15.75" thickBot="1" x14ac:dyDescent="0.3">
      <c r="A77" s="34">
        <v>76</v>
      </c>
      <c r="B77" s="27">
        <v>2</v>
      </c>
      <c r="C77" s="27"/>
      <c r="D77" s="27" t="s">
        <v>8978</v>
      </c>
      <c r="E77" s="23" t="str">
        <f t="shared" si="2"/>
        <v>evaluations_audios/question_36_s_2.mp3</v>
      </c>
      <c r="F77" s="27"/>
      <c r="G77" s="27"/>
      <c r="H77" s="27"/>
      <c r="I77" s="27"/>
      <c r="J77" s="27"/>
      <c r="K77" s="28">
        <v>36</v>
      </c>
      <c r="L77" t="str">
        <f t="shared" si="3"/>
        <v>Question(id: 76, examId: 2, question:'', image: 'evaluations/question_36_s_2.webp', audio:' evaluations_audios/question_36_s_2.mp3', explanation: '', difficulty:, point: , category: ),</v>
      </c>
    </row>
    <row r="78" spans="1:12" ht="15.75" thickBot="1" x14ac:dyDescent="0.3">
      <c r="A78" s="34">
        <v>77</v>
      </c>
      <c r="B78" s="27">
        <v>2</v>
      </c>
      <c r="C78" s="27"/>
      <c r="D78" s="27" t="s">
        <v>8979</v>
      </c>
      <c r="E78" s="23" t="str">
        <f t="shared" si="2"/>
        <v>evaluations_audios/question_37_s_2.mp3</v>
      </c>
      <c r="F78" s="27"/>
      <c r="G78" s="27"/>
      <c r="H78" s="27"/>
      <c r="I78" s="27"/>
      <c r="J78" s="27"/>
      <c r="K78" s="28">
        <v>37</v>
      </c>
      <c r="L78" t="str">
        <f t="shared" si="3"/>
        <v>Question(id: 77, examId: 2, question:'', image: 'evaluations/question_37_s_2.webp', audio:' evaluations_audios/question_37_s_2.mp3', explanation: '', difficulty:, point: , category: ),</v>
      </c>
    </row>
    <row r="79" spans="1:12" ht="15.75" thickBot="1" x14ac:dyDescent="0.3">
      <c r="A79" s="34">
        <v>78</v>
      </c>
      <c r="B79" s="27">
        <v>2</v>
      </c>
      <c r="C79" s="27"/>
      <c r="D79" s="27" t="s">
        <v>8980</v>
      </c>
      <c r="E79" s="23" t="str">
        <f t="shared" si="2"/>
        <v>evaluations_audios/question_38_s_2.mp3</v>
      </c>
      <c r="F79" s="27"/>
      <c r="G79" s="27"/>
      <c r="H79" s="27"/>
      <c r="I79" s="27"/>
      <c r="J79" s="27"/>
      <c r="K79" s="28">
        <v>38</v>
      </c>
      <c r="L79" t="str">
        <f t="shared" si="3"/>
        <v>Question(id: 78, examId: 2, question:'', image: 'evaluations/question_38_s_2.webp', audio:' evaluations_audios/question_38_s_2.mp3', explanation: '', difficulty:, point: , category: ),</v>
      </c>
    </row>
    <row r="80" spans="1:12" ht="15.75" thickBot="1" x14ac:dyDescent="0.3">
      <c r="A80" s="34">
        <v>79</v>
      </c>
      <c r="B80" s="27">
        <v>2</v>
      </c>
      <c r="C80" s="27"/>
      <c r="D80" s="27" t="s">
        <v>8981</v>
      </c>
      <c r="E80" s="23" t="str">
        <f t="shared" si="2"/>
        <v>evaluations_audios/question_39_s_2.mp3</v>
      </c>
      <c r="F80" s="27"/>
      <c r="G80" s="27"/>
      <c r="H80" s="27"/>
      <c r="I80" s="27"/>
      <c r="J80" s="27"/>
      <c r="K80" s="28">
        <v>39</v>
      </c>
      <c r="L80" t="str">
        <f t="shared" si="3"/>
        <v>Question(id: 79, examId: 2, question:'', image: 'evaluations/question_39_s_2.webp', audio:' evaluations_audios/question_39_s_2.mp3', explanation: '', difficulty:, point: , category: ),</v>
      </c>
    </row>
    <row r="81" spans="1:12" ht="15.75" thickBot="1" x14ac:dyDescent="0.3">
      <c r="A81" s="35">
        <v>80</v>
      </c>
      <c r="B81" s="31">
        <v>2</v>
      </c>
      <c r="C81" s="31"/>
      <c r="D81" s="31" t="s">
        <v>8982</v>
      </c>
      <c r="E81" s="23" t="str">
        <f t="shared" si="2"/>
        <v>evaluations_audios/question_40_s_2.mp3</v>
      </c>
      <c r="F81" s="31"/>
      <c r="G81" s="31"/>
      <c r="H81" s="31"/>
      <c r="I81" s="31"/>
      <c r="J81" s="31"/>
      <c r="K81" s="32">
        <v>40</v>
      </c>
      <c r="L81" t="str">
        <f t="shared" si="3"/>
        <v>Question(id: 80, examId: 2, question:'', image: 'evaluations/question_40_s_2.webp', audio:' evaluations_audios/question_40_s_2.mp3', explanation: '', difficulty:, point: , category: ),</v>
      </c>
    </row>
    <row r="82" spans="1:12" ht="15.75" thickBot="1" x14ac:dyDescent="0.3">
      <c r="A82" s="33">
        <v>81</v>
      </c>
      <c r="B82" s="23">
        <v>3</v>
      </c>
      <c r="C82" s="23"/>
      <c r="D82" s="23" t="s">
        <v>8983</v>
      </c>
      <c r="E82" s="23" t="str">
        <f t="shared" si="2"/>
        <v>evaluations_audios/question_1_s_3.mp3</v>
      </c>
      <c r="F82" s="23"/>
      <c r="G82" s="23"/>
      <c r="H82" s="23"/>
      <c r="I82" s="23"/>
      <c r="J82" s="23"/>
      <c r="K82" s="24">
        <v>1</v>
      </c>
    </row>
    <row r="83" spans="1:12" ht="15.75" thickBot="1" x14ac:dyDescent="0.3">
      <c r="A83" s="34">
        <v>82</v>
      </c>
      <c r="B83" s="27">
        <v>3</v>
      </c>
      <c r="C83" s="27"/>
      <c r="D83" s="27" t="s">
        <v>8984</v>
      </c>
      <c r="E83" s="23" t="str">
        <f t="shared" si="2"/>
        <v>evaluations_audios/question_2_s_3.mp3</v>
      </c>
      <c r="F83" s="27"/>
      <c r="G83" s="27"/>
      <c r="H83" s="27"/>
      <c r="I83" s="27"/>
      <c r="J83" s="27"/>
      <c r="K83" s="28">
        <v>2</v>
      </c>
    </row>
    <row r="84" spans="1:12" ht="15.75" thickBot="1" x14ac:dyDescent="0.3">
      <c r="A84" s="34">
        <v>83</v>
      </c>
      <c r="B84" s="27">
        <v>3</v>
      </c>
      <c r="C84" s="27"/>
      <c r="D84" s="27" t="s">
        <v>8985</v>
      </c>
      <c r="E84" s="23" t="str">
        <f t="shared" si="2"/>
        <v>evaluations_audios/question_3_s_3.mp3</v>
      </c>
      <c r="F84" s="27"/>
      <c r="G84" s="27"/>
      <c r="H84" s="27"/>
      <c r="I84" s="27"/>
      <c r="J84" s="27"/>
      <c r="K84" s="28">
        <v>3</v>
      </c>
    </row>
    <row r="85" spans="1:12" ht="15.75" thickBot="1" x14ac:dyDescent="0.3">
      <c r="A85" s="34">
        <v>84</v>
      </c>
      <c r="B85" s="27">
        <v>3</v>
      </c>
      <c r="C85" s="27"/>
      <c r="D85" s="27" t="s">
        <v>8986</v>
      </c>
      <c r="E85" s="23" t="str">
        <f t="shared" si="2"/>
        <v>evaluations_audios/question_4_s_3.mp3</v>
      </c>
      <c r="F85" s="27"/>
      <c r="G85" s="27"/>
      <c r="H85" s="27"/>
      <c r="I85" s="27"/>
      <c r="J85" s="27"/>
      <c r="K85" s="28">
        <v>4</v>
      </c>
    </row>
    <row r="86" spans="1:12" ht="15.75" thickBot="1" x14ac:dyDescent="0.3">
      <c r="A86" s="34">
        <v>85</v>
      </c>
      <c r="B86" s="27">
        <v>3</v>
      </c>
      <c r="C86" s="27"/>
      <c r="D86" s="27" t="s">
        <v>8987</v>
      </c>
      <c r="E86" s="23" t="str">
        <f t="shared" si="2"/>
        <v>evaluations_audios/question_5_s_3.mp3</v>
      </c>
      <c r="F86" s="27"/>
      <c r="G86" s="27"/>
      <c r="H86" s="27"/>
      <c r="I86" s="27"/>
      <c r="J86" s="27"/>
      <c r="K86" s="28">
        <v>5</v>
      </c>
    </row>
    <row r="87" spans="1:12" ht="15.75" thickBot="1" x14ac:dyDescent="0.3">
      <c r="A87" s="34">
        <v>86</v>
      </c>
      <c r="B87" s="27">
        <v>3</v>
      </c>
      <c r="C87" s="27"/>
      <c r="D87" s="27" t="s">
        <v>8988</v>
      </c>
      <c r="E87" s="23" t="str">
        <f t="shared" si="2"/>
        <v>evaluations_audios/question_6_s_3.mp3</v>
      </c>
      <c r="F87" s="27"/>
      <c r="G87" s="27"/>
      <c r="H87" s="27"/>
      <c r="I87" s="27"/>
      <c r="J87" s="27"/>
      <c r="K87" s="28">
        <v>6</v>
      </c>
    </row>
    <row r="88" spans="1:12" ht="15.75" thickBot="1" x14ac:dyDescent="0.3">
      <c r="A88" s="34">
        <v>87</v>
      </c>
      <c r="B88" s="27">
        <v>3</v>
      </c>
      <c r="C88" s="27"/>
      <c r="D88" s="27" t="s">
        <v>8989</v>
      </c>
      <c r="E88" s="23" t="str">
        <f t="shared" si="2"/>
        <v>evaluations_audios/question_7_s_3.mp3</v>
      </c>
      <c r="F88" s="27"/>
      <c r="G88" s="27"/>
      <c r="H88" s="27"/>
      <c r="I88" s="27"/>
      <c r="J88" s="27"/>
      <c r="K88" s="28">
        <v>7</v>
      </c>
    </row>
    <row r="89" spans="1:12" ht="15.75" thickBot="1" x14ac:dyDescent="0.3">
      <c r="A89" s="34">
        <v>88</v>
      </c>
      <c r="B89" s="27">
        <v>3</v>
      </c>
      <c r="C89" s="27"/>
      <c r="D89" s="27" t="s">
        <v>8990</v>
      </c>
      <c r="E89" s="23" t="str">
        <f t="shared" si="2"/>
        <v>evaluations_audios/question_8_s_3.mp3</v>
      </c>
      <c r="F89" s="27"/>
      <c r="G89" s="27"/>
      <c r="H89" s="27"/>
      <c r="I89" s="27"/>
      <c r="J89" s="27"/>
      <c r="K89" s="28">
        <v>8</v>
      </c>
    </row>
    <row r="90" spans="1:12" ht="15.75" thickBot="1" x14ac:dyDescent="0.3">
      <c r="A90" s="34">
        <v>89</v>
      </c>
      <c r="B90" s="27">
        <v>3</v>
      </c>
      <c r="C90" s="27"/>
      <c r="D90" s="27" t="s">
        <v>8991</v>
      </c>
      <c r="E90" s="23" t="str">
        <f t="shared" si="2"/>
        <v>evaluations_audios/question_9_s_3.mp3</v>
      </c>
      <c r="F90" s="27"/>
      <c r="G90" s="27"/>
      <c r="H90" s="27"/>
      <c r="I90" s="27"/>
      <c r="J90" s="27"/>
      <c r="K90" s="28">
        <v>9</v>
      </c>
    </row>
    <row r="91" spans="1:12" ht="15.75" thickBot="1" x14ac:dyDescent="0.3">
      <c r="A91" s="34">
        <v>90</v>
      </c>
      <c r="B91" s="27">
        <v>3</v>
      </c>
      <c r="C91" s="27"/>
      <c r="D91" s="27" t="s">
        <v>8992</v>
      </c>
      <c r="E91" s="23" t="str">
        <f t="shared" si="2"/>
        <v>evaluations_audios/question_10_s_3.mp3</v>
      </c>
      <c r="F91" s="27"/>
      <c r="G91" s="27"/>
      <c r="H91" s="27"/>
      <c r="I91" s="27"/>
      <c r="J91" s="27"/>
      <c r="K91" s="28">
        <v>10</v>
      </c>
    </row>
    <row r="92" spans="1:12" ht="15.75" thickBot="1" x14ac:dyDescent="0.3">
      <c r="A92" s="34">
        <v>91</v>
      </c>
      <c r="B92" s="27">
        <v>3</v>
      </c>
      <c r="C92" s="27"/>
      <c r="D92" s="27" t="s">
        <v>8993</v>
      </c>
      <c r="E92" s="23" t="str">
        <f t="shared" si="2"/>
        <v>evaluations_audios/question_11_s_3.mp3</v>
      </c>
      <c r="F92" s="27"/>
      <c r="G92" s="27"/>
      <c r="H92" s="27"/>
      <c r="I92" s="27"/>
      <c r="J92" s="27"/>
      <c r="K92" s="28">
        <v>11</v>
      </c>
    </row>
    <row r="93" spans="1:12" ht="15.75" thickBot="1" x14ac:dyDescent="0.3">
      <c r="A93" s="34">
        <v>92</v>
      </c>
      <c r="B93" s="27">
        <v>3</v>
      </c>
      <c r="C93" s="27"/>
      <c r="D93" s="27" t="s">
        <v>8994</v>
      </c>
      <c r="E93" s="23" t="str">
        <f t="shared" si="2"/>
        <v>evaluations_audios/question_12_s_3.mp3</v>
      </c>
      <c r="F93" s="27"/>
      <c r="G93" s="27"/>
      <c r="H93" s="27"/>
      <c r="I93" s="27"/>
      <c r="J93" s="27"/>
      <c r="K93" s="28">
        <v>12</v>
      </c>
    </row>
    <row r="94" spans="1:12" ht="15.75" thickBot="1" x14ac:dyDescent="0.3">
      <c r="A94" s="34">
        <v>93</v>
      </c>
      <c r="B94" s="27">
        <v>3</v>
      </c>
      <c r="C94" s="27"/>
      <c r="D94" s="27" t="s">
        <v>8995</v>
      </c>
      <c r="E94" s="23" t="str">
        <f t="shared" si="2"/>
        <v>evaluations_audios/question_13_s_3.mp3</v>
      </c>
      <c r="F94" s="27"/>
      <c r="G94" s="27"/>
      <c r="H94" s="27"/>
      <c r="I94" s="27"/>
      <c r="J94" s="27"/>
      <c r="K94" s="28">
        <v>13</v>
      </c>
    </row>
    <row r="95" spans="1:12" ht="15.75" thickBot="1" x14ac:dyDescent="0.3">
      <c r="A95" s="34">
        <v>94</v>
      </c>
      <c r="B95" s="27">
        <v>3</v>
      </c>
      <c r="C95" s="27"/>
      <c r="D95" s="27" t="s">
        <v>8996</v>
      </c>
      <c r="E95" s="23" t="str">
        <f t="shared" si="2"/>
        <v>evaluations_audios/question_14_s_3.mp3</v>
      </c>
      <c r="F95" s="27"/>
      <c r="G95" s="27"/>
      <c r="H95" s="27"/>
      <c r="I95" s="27"/>
      <c r="J95" s="27"/>
      <c r="K95" s="28">
        <v>14</v>
      </c>
    </row>
    <row r="96" spans="1:12" ht="15.75" thickBot="1" x14ac:dyDescent="0.3">
      <c r="A96" s="34">
        <v>95</v>
      </c>
      <c r="B96" s="27">
        <v>3</v>
      </c>
      <c r="C96" s="27"/>
      <c r="D96" s="27" t="s">
        <v>8997</v>
      </c>
      <c r="E96" s="23" t="str">
        <f t="shared" si="2"/>
        <v>evaluations_audios/question_15_s_3.mp3</v>
      </c>
      <c r="F96" s="27"/>
      <c r="G96" s="27"/>
      <c r="H96" s="27"/>
      <c r="I96" s="27"/>
      <c r="J96" s="27"/>
      <c r="K96" s="28">
        <v>15</v>
      </c>
    </row>
    <row r="97" spans="1:11" ht="15.75" thickBot="1" x14ac:dyDescent="0.3">
      <c r="A97" s="34">
        <v>96</v>
      </c>
      <c r="B97" s="27">
        <v>3</v>
      </c>
      <c r="C97" s="27"/>
      <c r="D97" s="27" t="s">
        <v>8998</v>
      </c>
      <c r="E97" s="23" t="str">
        <f t="shared" si="2"/>
        <v>evaluations_audios/question_16_s_3.mp3</v>
      </c>
      <c r="F97" s="27"/>
      <c r="G97" s="27"/>
      <c r="H97" s="27"/>
      <c r="I97" s="27"/>
      <c r="J97" s="27"/>
      <c r="K97" s="28">
        <v>16</v>
      </c>
    </row>
    <row r="98" spans="1:11" ht="15.75" thickBot="1" x14ac:dyDescent="0.3">
      <c r="A98" s="34">
        <v>97</v>
      </c>
      <c r="B98" s="27">
        <v>3</v>
      </c>
      <c r="C98" s="27"/>
      <c r="D98" s="27" t="s">
        <v>8999</v>
      </c>
      <c r="E98" s="23" t="str">
        <f t="shared" si="2"/>
        <v>evaluations_audios/question_17_s_3.mp3</v>
      </c>
      <c r="F98" s="27"/>
      <c r="G98" s="27"/>
      <c r="H98" s="27"/>
      <c r="I98" s="27"/>
      <c r="J98" s="27"/>
      <c r="K98" s="28">
        <v>17</v>
      </c>
    </row>
    <row r="99" spans="1:11" ht="15.75" thickBot="1" x14ac:dyDescent="0.3">
      <c r="A99" s="34">
        <v>98</v>
      </c>
      <c r="B99" s="27">
        <v>3</v>
      </c>
      <c r="C99" s="27"/>
      <c r="D99" s="27" t="s">
        <v>9000</v>
      </c>
      <c r="E99" s="23" t="str">
        <f t="shared" si="2"/>
        <v>evaluations_audios/question_18_s_3.mp3</v>
      </c>
      <c r="F99" s="27"/>
      <c r="G99" s="27"/>
      <c r="H99" s="27"/>
      <c r="I99" s="27"/>
      <c r="J99" s="27"/>
      <c r="K99" s="28">
        <v>18</v>
      </c>
    </row>
    <row r="100" spans="1:11" ht="15.75" thickBot="1" x14ac:dyDescent="0.3">
      <c r="A100" s="34">
        <v>99</v>
      </c>
      <c r="B100" s="27">
        <v>3</v>
      </c>
      <c r="C100" s="27"/>
      <c r="D100" s="27" t="s">
        <v>9001</v>
      </c>
      <c r="E100" s="23" t="str">
        <f t="shared" si="2"/>
        <v>evaluations_audios/question_19_s_3.mp3</v>
      </c>
      <c r="F100" s="27"/>
      <c r="G100" s="27"/>
      <c r="H100" s="27"/>
      <c r="I100" s="27"/>
      <c r="J100" s="27"/>
      <c r="K100" s="28">
        <v>19</v>
      </c>
    </row>
    <row r="101" spans="1:11" ht="15.75" thickBot="1" x14ac:dyDescent="0.3">
      <c r="A101" s="34">
        <v>100</v>
      </c>
      <c r="B101" s="27">
        <v>3</v>
      </c>
      <c r="C101" s="27"/>
      <c r="D101" s="27" t="s">
        <v>9002</v>
      </c>
      <c r="E101" s="23" t="str">
        <f t="shared" si="2"/>
        <v>evaluations_audios/question_20_s_3.mp3</v>
      </c>
      <c r="F101" s="27"/>
      <c r="G101" s="27"/>
      <c r="H101" s="27"/>
      <c r="I101" s="27"/>
      <c r="J101" s="27"/>
      <c r="K101" s="28">
        <v>20</v>
      </c>
    </row>
    <row r="102" spans="1:11" ht="15.75" thickBot="1" x14ac:dyDescent="0.3">
      <c r="A102" s="34">
        <v>101</v>
      </c>
      <c r="B102" s="27">
        <v>3</v>
      </c>
      <c r="C102" s="27"/>
      <c r="D102" s="27" t="s">
        <v>9003</v>
      </c>
      <c r="E102" s="23" t="str">
        <f t="shared" si="2"/>
        <v>evaluations_audios/question_21_s_3.mp3</v>
      </c>
      <c r="F102" s="27"/>
      <c r="G102" s="27"/>
      <c r="H102" s="27"/>
      <c r="I102" s="27"/>
      <c r="J102" s="27"/>
      <c r="K102" s="28">
        <v>21</v>
      </c>
    </row>
    <row r="103" spans="1:11" ht="15.75" thickBot="1" x14ac:dyDescent="0.3">
      <c r="A103" s="34">
        <v>102</v>
      </c>
      <c r="B103" s="27">
        <v>3</v>
      </c>
      <c r="C103" s="27"/>
      <c r="D103" s="27" t="s">
        <v>9004</v>
      </c>
      <c r="E103" s="23" t="str">
        <f t="shared" si="2"/>
        <v>evaluations_audios/question_22_s_3.mp3</v>
      </c>
      <c r="F103" s="27"/>
      <c r="G103" s="27"/>
      <c r="H103" s="27"/>
      <c r="I103" s="27"/>
      <c r="J103" s="27"/>
      <c r="K103" s="28">
        <v>22</v>
      </c>
    </row>
    <row r="104" spans="1:11" ht="15.75" thickBot="1" x14ac:dyDescent="0.3">
      <c r="A104" s="34">
        <v>103</v>
      </c>
      <c r="B104" s="27">
        <v>3</v>
      </c>
      <c r="C104" s="27"/>
      <c r="D104" s="27" t="s">
        <v>9005</v>
      </c>
      <c r="E104" s="23" t="str">
        <f t="shared" si="2"/>
        <v>evaluations_audios/question_23_s_3.mp3</v>
      </c>
      <c r="F104" s="27"/>
      <c r="G104" s="27"/>
      <c r="H104" s="27"/>
      <c r="I104" s="27"/>
      <c r="J104" s="27"/>
      <c r="K104" s="28">
        <v>23</v>
      </c>
    </row>
    <row r="105" spans="1:11" ht="15.75" thickBot="1" x14ac:dyDescent="0.3">
      <c r="A105" s="34">
        <v>104</v>
      </c>
      <c r="B105" s="27">
        <v>3</v>
      </c>
      <c r="C105" s="27"/>
      <c r="D105" s="27" t="s">
        <v>9006</v>
      </c>
      <c r="E105" s="23" t="str">
        <f t="shared" si="2"/>
        <v>evaluations_audios/question_24_s_3.mp3</v>
      </c>
      <c r="F105" s="27"/>
      <c r="G105" s="27"/>
      <c r="H105" s="27"/>
      <c r="I105" s="27"/>
      <c r="J105" s="27"/>
      <c r="K105" s="28">
        <v>24</v>
      </c>
    </row>
    <row r="106" spans="1:11" ht="15.75" thickBot="1" x14ac:dyDescent="0.3">
      <c r="A106" s="34">
        <v>105</v>
      </c>
      <c r="B106" s="27">
        <v>3</v>
      </c>
      <c r="C106" s="27"/>
      <c r="D106" s="27" t="s">
        <v>9007</v>
      </c>
      <c r="E106" s="23" t="str">
        <f t="shared" si="2"/>
        <v>evaluations_audios/question_25_s_3.mp3</v>
      </c>
      <c r="F106" s="27"/>
      <c r="G106" s="27"/>
      <c r="H106" s="27"/>
      <c r="I106" s="27"/>
      <c r="J106" s="27"/>
      <c r="K106" s="28">
        <v>25</v>
      </c>
    </row>
    <row r="107" spans="1:11" ht="15.75" thickBot="1" x14ac:dyDescent="0.3">
      <c r="A107" s="34">
        <v>106</v>
      </c>
      <c r="B107" s="27">
        <v>3</v>
      </c>
      <c r="C107" s="27"/>
      <c r="D107" s="27" t="s">
        <v>9008</v>
      </c>
      <c r="E107" s="23" t="str">
        <f t="shared" si="2"/>
        <v>evaluations_audios/question_26_s_3.mp3</v>
      </c>
      <c r="F107" s="27"/>
      <c r="G107" s="27"/>
      <c r="H107" s="27"/>
      <c r="I107" s="27"/>
      <c r="J107" s="27"/>
      <c r="K107" s="28">
        <v>26</v>
      </c>
    </row>
    <row r="108" spans="1:11" ht="15.75" thickBot="1" x14ac:dyDescent="0.3">
      <c r="A108" s="34">
        <v>107</v>
      </c>
      <c r="B108" s="27">
        <v>3</v>
      </c>
      <c r="C108" s="27"/>
      <c r="D108" s="27" t="s">
        <v>9009</v>
      </c>
      <c r="E108" s="23" t="str">
        <f t="shared" si="2"/>
        <v>evaluations_audios/question_27_s_3.mp3</v>
      </c>
      <c r="F108" s="27"/>
      <c r="G108" s="27"/>
      <c r="H108" s="27"/>
      <c r="I108" s="27"/>
      <c r="J108" s="27"/>
      <c r="K108" s="28">
        <v>27</v>
      </c>
    </row>
    <row r="109" spans="1:11" ht="15.75" thickBot="1" x14ac:dyDescent="0.3">
      <c r="A109" s="34">
        <v>108</v>
      </c>
      <c r="B109" s="27">
        <v>3</v>
      </c>
      <c r="C109" s="27"/>
      <c r="D109" s="27" t="s">
        <v>9010</v>
      </c>
      <c r="E109" s="23" t="str">
        <f t="shared" si="2"/>
        <v>evaluations_audios/question_28_s_3.mp3</v>
      </c>
      <c r="F109" s="27"/>
      <c r="G109" s="27"/>
      <c r="H109" s="27"/>
      <c r="I109" s="27"/>
      <c r="J109" s="27"/>
      <c r="K109" s="28">
        <v>28</v>
      </c>
    </row>
    <row r="110" spans="1:11" ht="15.75" thickBot="1" x14ac:dyDescent="0.3">
      <c r="A110" s="34">
        <v>109</v>
      </c>
      <c r="B110" s="27">
        <v>3</v>
      </c>
      <c r="C110" s="27"/>
      <c r="D110" s="27" t="s">
        <v>9011</v>
      </c>
      <c r="E110" s="23" t="str">
        <f t="shared" si="2"/>
        <v>evaluations_audios/question_29_s_3.mp3</v>
      </c>
      <c r="F110" s="27"/>
      <c r="G110" s="27"/>
      <c r="H110" s="27"/>
      <c r="I110" s="27"/>
      <c r="J110" s="27"/>
      <c r="K110" s="28">
        <v>29</v>
      </c>
    </row>
    <row r="111" spans="1:11" ht="15.75" thickBot="1" x14ac:dyDescent="0.3">
      <c r="A111" s="34">
        <v>110</v>
      </c>
      <c r="B111" s="27">
        <v>3</v>
      </c>
      <c r="C111" s="27"/>
      <c r="D111" s="27" t="s">
        <v>9012</v>
      </c>
      <c r="E111" s="23" t="str">
        <f t="shared" si="2"/>
        <v>evaluations_audios/question_30_s_3.mp3</v>
      </c>
      <c r="F111" s="27"/>
      <c r="G111" s="27"/>
      <c r="H111" s="27"/>
      <c r="I111" s="27"/>
      <c r="J111" s="27"/>
      <c r="K111" s="28">
        <v>30</v>
      </c>
    </row>
    <row r="112" spans="1:11" ht="15.75" thickBot="1" x14ac:dyDescent="0.3">
      <c r="A112" s="34">
        <v>111</v>
      </c>
      <c r="B112" s="27">
        <v>3</v>
      </c>
      <c r="C112" s="27"/>
      <c r="D112" s="27" t="s">
        <v>9013</v>
      </c>
      <c r="E112" s="23" t="str">
        <f t="shared" si="2"/>
        <v>evaluations_audios/question_31_s_3.mp3</v>
      </c>
      <c r="F112" s="27"/>
      <c r="G112" s="27"/>
      <c r="H112" s="27"/>
      <c r="I112" s="27"/>
      <c r="J112" s="27"/>
      <c r="K112" s="28">
        <v>31</v>
      </c>
    </row>
    <row r="113" spans="1:11" ht="15.75" thickBot="1" x14ac:dyDescent="0.3">
      <c r="A113" s="34">
        <v>112</v>
      </c>
      <c r="B113" s="27">
        <v>3</v>
      </c>
      <c r="C113" s="27"/>
      <c r="D113" s="27" t="s">
        <v>9014</v>
      </c>
      <c r="E113" s="23" t="str">
        <f t="shared" si="2"/>
        <v>evaluations_audios/question_32_s_3.mp3</v>
      </c>
      <c r="F113" s="27"/>
      <c r="G113" s="27"/>
      <c r="H113" s="27"/>
      <c r="I113" s="27"/>
      <c r="J113" s="27"/>
      <c r="K113" s="28">
        <v>32</v>
      </c>
    </row>
    <row r="114" spans="1:11" ht="15.75" thickBot="1" x14ac:dyDescent="0.3">
      <c r="A114" s="34">
        <v>113</v>
      </c>
      <c r="B114" s="27">
        <v>3</v>
      </c>
      <c r="C114" s="27"/>
      <c r="D114" s="27" t="s">
        <v>9015</v>
      </c>
      <c r="E114" s="23" t="str">
        <f t="shared" si="2"/>
        <v>evaluations_audios/question_33_s_3.mp3</v>
      </c>
      <c r="F114" s="27"/>
      <c r="G114" s="27"/>
      <c r="H114" s="27"/>
      <c r="I114" s="27"/>
      <c r="J114" s="27"/>
      <c r="K114" s="28">
        <v>33</v>
      </c>
    </row>
    <row r="115" spans="1:11" ht="15.75" thickBot="1" x14ac:dyDescent="0.3">
      <c r="A115" s="34">
        <v>114</v>
      </c>
      <c r="B115" s="27">
        <v>3</v>
      </c>
      <c r="C115" s="27"/>
      <c r="D115" s="27" t="s">
        <v>9016</v>
      </c>
      <c r="E115" s="23" t="str">
        <f t="shared" si="2"/>
        <v>evaluations_audios/question_34_s_3.mp3</v>
      </c>
      <c r="F115" s="27"/>
      <c r="G115" s="27"/>
      <c r="H115" s="27"/>
      <c r="I115" s="27"/>
      <c r="J115" s="27"/>
      <c r="K115" s="28">
        <v>34</v>
      </c>
    </row>
    <row r="116" spans="1:11" ht="15.75" thickBot="1" x14ac:dyDescent="0.3">
      <c r="A116" s="34">
        <v>115</v>
      </c>
      <c r="B116" s="27">
        <v>3</v>
      </c>
      <c r="C116" s="27"/>
      <c r="D116" s="27" t="s">
        <v>9017</v>
      </c>
      <c r="E116" s="23" t="str">
        <f t="shared" si="2"/>
        <v>evaluations_audios/question_35_s_3.mp3</v>
      </c>
      <c r="F116" s="27"/>
      <c r="G116" s="27"/>
      <c r="H116" s="27"/>
      <c r="I116" s="27"/>
      <c r="J116" s="27"/>
      <c r="K116" s="28">
        <v>35</v>
      </c>
    </row>
    <row r="117" spans="1:11" ht="15.75" thickBot="1" x14ac:dyDescent="0.3">
      <c r="A117" s="34">
        <v>116</v>
      </c>
      <c r="B117" s="27">
        <v>3</v>
      </c>
      <c r="C117" s="27"/>
      <c r="D117" s="27" t="s">
        <v>9018</v>
      </c>
      <c r="E117" s="23" t="str">
        <f t="shared" si="2"/>
        <v>evaluations_audios/question_36_s_3.mp3</v>
      </c>
      <c r="F117" s="27"/>
      <c r="G117" s="27"/>
      <c r="H117" s="27"/>
      <c r="I117" s="27"/>
      <c r="J117" s="27"/>
      <c r="K117" s="28">
        <v>36</v>
      </c>
    </row>
    <row r="118" spans="1:11" ht="15.75" thickBot="1" x14ac:dyDescent="0.3">
      <c r="A118" s="34">
        <v>117</v>
      </c>
      <c r="B118" s="27">
        <v>3</v>
      </c>
      <c r="C118" s="27"/>
      <c r="D118" s="27" t="s">
        <v>9019</v>
      </c>
      <c r="E118" s="23" t="str">
        <f t="shared" si="2"/>
        <v>evaluations_audios/question_37_s_3.mp3</v>
      </c>
      <c r="F118" s="27"/>
      <c r="G118" s="27"/>
      <c r="H118" s="27"/>
      <c r="I118" s="27"/>
      <c r="J118" s="27"/>
      <c r="K118" s="28">
        <v>37</v>
      </c>
    </row>
    <row r="119" spans="1:11" ht="15.75" thickBot="1" x14ac:dyDescent="0.3">
      <c r="A119" s="34">
        <v>118</v>
      </c>
      <c r="B119" s="27">
        <v>3</v>
      </c>
      <c r="C119" s="27"/>
      <c r="D119" s="27" t="s">
        <v>9020</v>
      </c>
      <c r="E119" s="23" t="str">
        <f t="shared" si="2"/>
        <v>evaluations_audios/question_38_s_3.mp3</v>
      </c>
      <c r="F119" s="27"/>
      <c r="G119" s="27"/>
      <c r="H119" s="27"/>
      <c r="I119" s="27"/>
      <c r="J119" s="27"/>
      <c r="K119" s="28">
        <v>38</v>
      </c>
    </row>
    <row r="120" spans="1:11" ht="15.75" thickBot="1" x14ac:dyDescent="0.3">
      <c r="A120" s="34">
        <v>119</v>
      </c>
      <c r="B120" s="27">
        <v>3</v>
      </c>
      <c r="C120" s="27"/>
      <c r="D120" s="27" t="s">
        <v>9021</v>
      </c>
      <c r="E120" s="23" t="str">
        <f t="shared" si="2"/>
        <v>evaluations_audios/question_39_s_3.mp3</v>
      </c>
      <c r="F120" s="27"/>
      <c r="G120" s="27"/>
      <c r="H120" s="27"/>
      <c r="I120" s="27"/>
      <c r="J120" s="27"/>
      <c r="K120" s="28">
        <v>39</v>
      </c>
    </row>
    <row r="121" spans="1:11" ht="15.75" thickBot="1" x14ac:dyDescent="0.3">
      <c r="A121" s="35">
        <v>120</v>
      </c>
      <c r="B121" s="31">
        <v>3</v>
      </c>
      <c r="C121" s="31"/>
      <c r="D121" s="31" t="s">
        <v>9022</v>
      </c>
      <c r="E121" s="23" t="str">
        <f t="shared" si="2"/>
        <v>evaluations_audios/question_40_s_3.mp3</v>
      </c>
      <c r="F121" s="31"/>
      <c r="G121" s="31"/>
      <c r="H121" s="31"/>
      <c r="I121" s="31"/>
      <c r="J121" s="31"/>
      <c r="K121" s="32">
        <v>40</v>
      </c>
    </row>
    <row r="122" spans="1:11" ht="15.75" thickBot="1" x14ac:dyDescent="0.3">
      <c r="A122" s="33">
        <v>121</v>
      </c>
      <c r="B122" s="23">
        <v>4</v>
      </c>
      <c r="C122" s="23"/>
      <c r="D122" s="23" t="s">
        <v>9023</v>
      </c>
      <c r="E122" s="23" t="str">
        <f t="shared" si="2"/>
        <v>evaluations_audios/question_1_s_4.mp3</v>
      </c>
      <c r="F122" s="23"/>
      <c r="G122" s="23"/>
      <c r="H122" s="23"/>
      <c r="I122" s="23"/>
      <c r="J122" s="23"/>
      <c r="K122" s="24">
        <v>1</v>
      </c>
    </row>
    <row r="123" spans="1:11" ht="15.75" thickBot="1" x14ac:dyDescent="0.3">
      <c r="A123" s="34">
        <v>122</v>
      </c>
      <c r="B123" s="27">
        <v>4</v>
      </c>
      <c r="C123" s="27"/>
      <c r="D123" s="27" t="s">
        <v>9024</v>
      </c>
      <c r="E123" s="23" t="str">
        <f t="shared" si="2"/>
        <v>evaluations_audios/question_2_s_4.mp3</v>
      </c>
      <c r="F123" s="27"/>
      <c r="G123" s="27"/>
      <c r="H123" s="27"/>
      <c r="I123" s="27"/>
      <c r="J123" s="27"/>
      <c r="K123" s="28">
        <v>2</v>
      </c>
    </row>
    <row r="124" spans="1:11" ht="15.75" thickBot="1" x14ac:dyDescent="0.3">
      <c r="A124" s="34">
        <v>123</v>
      </c>
      <c r="B124" s="27">
        <v>4</v>
      </c>
      <c r="C124" s="27"/>
      <c r="D124" s="27" t="s">
        <v>9025</v>
      </c>
      <c r="E124" s="23" t="str">
        <f t="shared" si="2"/>
        <v>evaluations_audios/question_3_s_4.mp3</v>
      </c>
      <c r="F124" s="27"/>
      <c r="G124" s="27"/>
      <c r="H124" s="27"/>
      <c r="I124" s="27"/>
      <c r="J124" s="27"/>
      <c r="K124" s="28">
        <v>3</v>
      </c>
    </row>
    <row r="125" spans="1:11" ht="15.75" thickBot="1" x14ac:dyDescent="0.3">
      <c r="A125" s="34">
        <v>124</v>
      </c>
      <c r="B125" s="27">
        <v>4</v>
      </c>
      <c r="C125" s="27"/>
      <c r="D125" s="27" t="s">
        <v>9026</v>
      </c>
      <c r="E125" s="23" t="str">
        <f t="shared" si="2"/>
        <v>evaluations_audios/question_4_s_4.mp3</v>
      </c>
      <c r="F125" s="27"/>
      <c r="G125" s="27"/>
      <c r="H125" s="27"/>
      <c r="I125" s="27"/>
      <c r="J125" s="27"/>
      <c r="K125" s="28">
        <v>4</v>
      </c>
    </row>
    <row r="126" spans="1:11" ht="15.75" thickBot="1" x14ac:dyDescent="0.3">
      <c r="A126" s="34">
        <v>125</v>
      </c>
      <c r="B126" s="27">
        <v>4</v>
      </c>
      <c r="C126" s="27"/>
      <c r="D126" s="27" t="s">
        <v>9027</v>
      </c>
      <c r="E126" s="23" t="str">
        <f t="shared" si="2"/>
        <v>evaluations_audios/question_5_s_4.mp3</v>
      </c>
      <c r="F126" s="27"/>
      <c r="G126" s="27"/>
      <c r="H126" s="27"/>
      <c r="I126" s="27"/>
      <c r="J126" s="27"/>
      <c r="K126" s="28">
        <v>5</v>
      </c>
    </row>
    <row r="127" spans="1:11" ht="15.75" thickBot="1" x14ac:dyDescent="0.3">
      <c r="A127" s="34">
        <v>126</v>
      </c>
      <c r="B127" s="27">
        <v>4</v>
      </c>
      <c r="C127" s="27"/>
      <c r="D127" s="27" t="s">
        <v>9028</v>
      </c>
      <c r="E127" s="23" t="str">
        <f t="shared" si="2"/>
        <v>evaluations_audios/question_6_s_4.mp3</v>
      </c>
      <c r="F127" s="27"/>
      <c r="G127" s="27"/>
      <c r="H127" s="27"/>
      <c r="I127" s="27"/>
      <c r="J127" s="27"/>
      <c r="K127" s="28">
        <v>6</v>
      </c>
    </row>
    <row r="128" spans="1:11" ht="15.75" thickBot="1" x14ac:dyDescent="0.3">
      <c r="A128" s="34">
        <v>127</v>
      </c>
      <c r="B128" s="27">
        <v>4</v>
      </c>
      <c r="C128" s="27"/>
      <c r="D128" s="27" t="s">
        <v>9029</v>
      </c>
      <c r="E128" s="23" t="str">
        <f t="shared" si="2"/>
        <v>evaluations_audios/question_7_s_4.mp3</v>
      </c>
      <c r="F128" s="27"/>
      <c r="G128" s="27"/>
      <c r="H128" s="27"/>
      <c r="I128" s="27"/>
      <c r="J128" s="27"/>
      <c r="K128" s="28">
        <v>7</v>
      </c>
    </row>
    <row r="129" spans="1:11" ht="15.75" thickBot="1" x14ac:dyDescent="0.3">
      <c r="A129" s="34">
        <v>128</v>
      </c>
      <c r="B129" s="27">
        <v>4</v>
      </c>
      <c r="C129" s="27"/>
      <c r="D129" s="27" t="s">
        <v>9030</v>
      </c>
      <c r="E129" s="23" t="str">
        <f t="shared" si="2"/>
        <v>evaluations_audios/question_8_s_4.mp3</v>
      </c>
      <c r="F129" s="27"/>
      <c r="G129" s="27"/>
      <c r="H129" s="27"/>
      <c r="I129" s="27"/>
      <c r="J129" s="27"/>
      <c r="K129" s="28">
        <v>8</v>
      </c>
    </row>
    <row r="130" spans="1:11" ht="15.75" thickBot="1" x14ac:dyDescent="0.3">
      <c r="A130" s="34">
        <v>129</v>
      </c>
      <c r="B130" s="27">
        <v>4</v>
      </c>
      <c r="C130" s="27"/>
      <c r="D130" s="27" t="s">
        <v>9031</v>
      </c>
      <c r="E130" s="23" t="str">
        <f t="shared" ref="E130:E193" si="4">"evaluations_audios/question_"&amp;K130&amp;"_s_"&amp;B130&amp;".mp3"</f>
        <v>evaluations_audios/question_9_s_4.mp3</v>
      </c>
      <c r="F130" s="27"/>
      <c r="G130" s="27"/>
      <c r="H130" s="27"/>
      <c r="I130" s="27"/>
      <c r="J130" s="27"/>
      <c r="K130" s="28">
        <v>9</v>
      </c>
    </row>
    <row r="131" spans="1:11" ht="15.75" thickBot="1" x14ac:dyDescent="0.3">
      <c r="A131" s="34">
        <v>130</v>
      </c>
      <c r="B131" s="27">
        <v>4</v>
      </c>
      <c r="C131" s="27"/>
      <c r="D131" s="27" t="s">
        <v>9032</v>
      </c>
      <c r="E131" s="23" t="str">
        <f t="shared" si="4"/>
        <v>evaluations_audios/question_10_s_4.mp3</v>
      </c>
      <c r="F131" s="27"/>
      <c r="G131" s="27"/>
      <c r="H131" s="27"/>
      <c r="I131" s="27"/>
      <c r="J131" s="27"/>
      <c r="K131" s="28">
        <v>10</v>
      </c>
    </row>
    <row r="132" spans="1:11" ht="15.75" thickBot="1" x14ac:dyDescent="0.3">
      <c r="A132" s="34">
        <v>131</v>
      </c>
      <c r="B132" s="27">
        <v>4</v>
      </c>
      <c r="C132" s="27"/>
      <c r="D132" s="27" t="s">
        <v>9033</v>
      </c>
      <c r="E132" s="23" t="str">
        <f t="shared" si="4"/>
        <v>evaluations_audios/question_11_s_4.mp3</v>
      </c>
      <c r="F132" s="27"/>
      <c r="G132" s="27"/>
      <c r="H132" s="27"/>
      <c r="I132" s="27"/>
      <c r="J132" s="27"/>
      <c r="K132" s="28">
        <v>11</v>
      </c>
    </row>
    <row r="133" spans="1:11" ht="15.75" thickBot="1" x14ac:dyDescent="0.3">
      <c r="A133" s="34">
        <v>132</v>
      </c>
      <c r="B133" s="27">
        <v>4</v>
      </c>
      <c r="C133" s="27"/>
      <c r="D133" s="27" t="s">
        <v>9034</v>
      </c>
      <c r="E133" s="23" t="str">
        <f t="shared" si="4"/>
        <v>evaluations_audios/question_12_s_4.mp3</v>
      </c>
      <c r="F133" s="27"/>
      <c r="G133" s="27"/>
      <c r="H133" s="27"/>
      <c r="I133" s="27"/>
      <c r="J133" s="27"/>
      <c r="K133" s="28">
        <v>12</v>
      </c>
    </row>
    <row r="134" spans="1:11" ht="15.75" thickBot="1" x14ac:dyDescent="0.3">
      <c r="A134" s="34">
        <v>133</v>
      </c>
      <c r="B134" s="27">
        <v>4</v>
      </c>
      <c r="C134" s="27"/>
      <c r="D134" s="27" t="s">
        <v>9035</v>
      </c>
      <c r="E134" s="23" t="str">
        <f t="shared" si="4"/>
        <v>evaluations_audios/question_13_s_4.mp3</v>
      </c>
      <c r="F134" s="27"/>
      <c r="G134" s="27"/>
      <c r="H134" s="27"/>
      <c r="I134" s="27"/>
      <c r="J134" s="27"/>
      <c r="K134" s="28">
        <v>13</v>
      </c>
    </row>
    <row r="135" spans="1:11" ht="15.75" thickBot="1" x14ac:dyDescent="0.3">
      <c r="A135" s="34">
        <v>134</v>
      </c>
      <c r="B135" s="27">
        <v>4</v>
      </c>
      <c r="C135" s="27"/>
      <c r="D135" s="27" t="s">
        <v>9036</v>
      </c>
      <c r="E135" s="23" t="str">
        <f t="shared" si="4"/>
        <v>evaluations_audios/question_14_s_4.mp3</v>
      </c>
      <c r="F135" s="27"/>
      <c r="G135" s="27"/>
      <c r="H135" s="27"/>
      <c r="I135" s="27"/>
      <c r="J135" s="27"/>
      <c r="K135" s="28">
        <v>14</v>
      </c>
    </row>
    <row r="136" spans="1:11" ht="15.75" thickBot="1" x14ac:dyDescent="0.3">
      <c r="A136" s="34">
        <v>135</v>
      </c>
      <c r="B136" s="27">
        <v>4</v>
      </c>
      <c r="C136" s="27"/>
      <c r="D136" s="27" t="s">
        <v>9037</v>
      </c>
      <c r="E136" s="23" t="str">
        <f t="shared" si="4"/>
        <v>evaluations_audios/question_15_s_4.mp3</v>
      </c>
      <c r="F136" s="27"/>
      <c r="G136" s="27"/>
      <c r="H136" s="27"/>
      <c r="I136" s="27"/>
      <c r="J136" s="27"/>
      <c r="K136" s="28">
        <v>15</v>
      </c>
    </row>
    <row r="137" spans="1:11" ht="15.75" thickBot="1" x14ac:dyDescent="0.3">
      <c r="A137" s="34">
        <v>136</v>
      </c>
      <c r="B137" s="27">
        <v>4</v>
      </c>
      <c r="C137" s="27"/>
      <c r="D137" s="27" t="s">
        <v>9038</v>
      </c>
      <c r="E137" s="23" t="str">
        <f t="shared" si="4"/>
        <v>evaluations_audios/question_16_s_4.mp3</v>
      </c>
      <c r="F137" s="27"/>
      <c r="G137" s="27"/>
      <c r="H137" s="27"/>
      <c r="I137" s="27"/>
      <c r="J137" s="27"/>
      <c r="K137" s="28">
        <v>16</v>
      </c>
    </row>
    <row r="138" spans="1:11" ht="15.75" thickBot="1" x14ac:dyDescent="0.3">
      <c r="A138" s="34">
        <v>137</v>
      </c>
      <c r="B138" s="27">
        <v>4</v>
      </c>
      <c r="C138" s="27"/>
      <c r="D138" s="27" t="s">
        <v>9039</v>
      </c>
      <c r="E138" s="23" t="str">
        <f t="shared" si="4"/>
        <v>evaluations_audios/question_17_s_4.mp3</v>
      </c>
      <c r="F138" s="27"/>
      <c r="G138" s="27"/>
      <c r="H138" s="27"/>
      <c r="I138" s="27"/>
      <c r="J138" s="27"/>
      <c r="K138" s="28">
        <v>17</v>
      </c>
    </row>
    <row r="139" spans="1:11" ht="15.75" thickBot="1" x14ac:dyDescent="0.3">
      <c r="A139" s="34">
        <v>138</v>
      </c>
      <c r="B139" s="27">
        <v>4</v>
      </c>
      <c r="C139" s="27"/>
      <c r="D139" s="27" t="s">
        <v>9040</v>
      </c>
      <c r="E139" s="23" t="str">
        <f t="shared" si="4"/>
        <v>evaluations_audios/question_18_s_4.mp3</v>
      </c>
      <c r="F139" s="27"/>
      <c r="G139" s="27"/>
      <c r="H139" s="27"/>
      <c r="I139" s="27"/>
      <c r="J139" s="27"/>
      <c r="K139" s="28">
        <v>18</v>
      </c>
    </row>
    <row r="140" spans="1:11" ht="15.75" thickBot="1" x14ac:dyDescent="0.3">
      <c r="A140" s="34">
        <v>139</v>
      </c>
      <c r="B140" s="27">
        <v>4</v>
      </c>
      <c r="C140" s="27"/>
      <c r="D140" s="27" t="s">
        <v>9041</v>
      </c>
      <c r="E140" s="23" t="str">
        <f t="shared" si="4"/>
        <v>evaluations_audios/question_19_s_4.mp3</v>
      </c>
      <c r="F140" s="27"/>
      <c r="G140" s="27"/>
      <c r="H140" s="27"/>
      <c r="I140" s="27"/>
      <c r="J140" s="27"/>
      <c r="K140" s="28">
        <v>19</v>
      </c>
    </row>
    <row r="141" spans="1:11" ht="15.75" thickBot="1" x14ac:dyDescent="0.3">
      <c r="A141" s="34">
        <v>140</v>
      </c>
      <c r="B141" s="27">
        <v>4</v>
      </c>
      <c r="C141" s="27"/>
      <c r="D141" s="27" t="s">
        <v>9042</v>
      </c>
      <c r="E141" s="23" t="str">
        <f t="shared" si="4"/>
        <v>evaluations_audios/question_20_s_4.mp3</v>
      </c>
      <c r="F141" s="27"/>
      <c r="G141" s="27"/>
      <c r="H141" s="27"/>
      <c r="I141" s="27"/>
      <c r="J141" s="27"/>
      <c r="K141" s="28">
        <v>20</v>
      </c>
    </row>
    <row r="142" spans="1:11" ht="15.75" thickBot="1" x14ac:dyDescent="0.3">
      <c r="A142" s="34">
        <v>141</v>
      </c>
      <c r="B142" s="27">
        <v>4</v>
      </c>
      <c r="C142" s="27"/>
      <c r="D142" s="27" t="s">
        <v>9043</v>
      </c>
      <c r="E142" s="23" t="str">
        <f t="shared" si="4"/>
        <v>evaluations_audios/question_21_s_4.mp3</v>
      </c>
      <c r="F142" s="27"/>
      <c r="G142" s="27"/>
      <c r="H142" s="27"/>
      <c r="I142" s="27"/>
      <c r="J142" s="27"/>
      <c r="K142" s="28">
        <v>21</v>
      </c>
    </row>
    <row r="143" spans="1:11" ht="15.75" thickBot="1" x14ac:dyDescent="0.3">
      <c r="A143" s="34">
        <v>142</v>
      </c>
      <c r="B143" s="27">
        <v>4</v>
      </c>
      <c r="C143" s="27"/>
      <c r="D143" s="27" t="s">
        <v>9044</v>
      </c>
      <c r="E143" s="23" t="str">
        <f t="shared" si="4"/>
        <v>evaluations_audios/question_22_s_4.mp3</v>
      </c>
      <c r="F143" s="27"/>
      <c r="G143" s="27"/>
      <c r="H143" s="27"/>
      <c r="I143" s="27"/>
      <c r="J143" s="27"/>
      <c r="K143" s="28">
        <v>22</v>
      </c>
    </row>
    <row r="144" spans="1:11" ht="15.75" thickBot="1" x14ac:dyDescent="0.3">
      <c r="A144" s="34">
        <v>143</v>
      </c>
      <c r="B144" s="27">
        <v>4</v>
      </c>
      <c r="C144" s="27"/>
      <c r="D144" s="27" t="s">
        <v>9045</v>
      </c>
      <c r="E144" s="23" t="str">
        <f t="shared" si="4"/>
        <v>evaluations_audios/question_23_s_4.mp3</v>
      </c>
      <c r="F144" s="27"/>
      <c r="G144" s="27"/>
      <c r="H144" s="27"/>
      <c r="I144" s="27"/>
      <c r="J144" s="27"/>
      <c r="K144" s="28">
        <v>23</v>
      </c>
    </row>
    <row r="145" spans="1:11" ht="15.75" thickBot="1" x14ac:dyDescent="0.3">
      <c r="A145" s="34">
        <v>144</v>
      </c>
      <c r="B145" s="27">
        <v>4</v>
      </c>
      <c r="C145" s="27"/>
      <c r="D145" s="27" t="s">
        <v>9046</v>
      </c>
      <c r="E145" s="23" t="str">
        <f t="shared" si="4"/>
        <v>evaluations_audios/question_24_s_4.mp3</v>
      </c>
      <c r="F145" s="27"/>
      <c r="G145" s="27"/>
      <c r="H145" s="27"/>
      <c r="I145" s="27"/>
      <c r="J145" s="27"/>
      <c r="K145" s="28">
        <v>24</v>
      </c>
    </row>
    <row r="146" spans="1:11" ht="15.75" thickBot="1" x14ac:dyDescent="0.3">
      <c r="A146" s="34">
        <v>145</v>
      </c>
      <c r="B146" s="27">
        <v>4</v>
      </c>
      <c r="C146" s="27"/>
      <c r="D146" s="27" t="s">
        <v>9047</v>
      </c>
      <c r="E146" s="23" t="str">
        <f t="shared" si="4"/>
        <v>evaluations_audios/question_25_s_4.mp3</v>
      </c>
      <c r="F146" s="27"/>
      <c r="G146" s="27"/>
      <c r="H146" s="27"/>
      <c r="I146" s="27"/>
      <c r="J146" s="27"/>
      <c r="K146" s="28">
        <v>25</v>
      </c>
    </row>
    <row r="147" spans="1:11" ht="15.75" thickBot="1" x14ac:dyDescent="0.3">
      <c r="A147" s="34">
        <v>146</v>
      </c>
      <c r="B147" s="27">
        <v>4</v>
      </c>
      <c r="C147" s="27"/>
      <c r="D147" s="27" t="s">
        <v>9048</v>
      </c>
      <c r="E147" s="23" t="str">
        <f t="shared" si="4"/>
        <v>evaluations_audios/question_26_s_4.mp3</v>
      </c>
      <c r="F147" s="27"/>
      <c r="G147" s="27"/>
      <c r="H147" s="27"/>
      <c r="I147" s="27"/>
      <c r="J147" s="27"/>
      <c r="K147" s="28">
        <v>26</v>
      </c>
    </row>
    <row r="148" spans="1:11" ht="15.75" thickBot="1" x14ac:dyDescent="0.3">
      <c r="A148" s="34">
        <v>147</v>
      </c>
      <c r="B148" s="27">
        <v>4</v>
      </c>
      <c r="C148" s="27"/>
      <c r="D148" s="27" t="s">
        <v>9049</v>
      </c>
      <c r="E148" s="23" t="str">
        <f t="shared" si="4"/>
        <v>evaluations_audios/question_27_s_4.mp3</v>
      </c>
      <c r="F148" s="27"/>
      <c r="G148" s="27"/>
      <c r="H148" s="27"/>
      <c r="I148" s="27"/>
      <c r="J148" s="27"/>
      <c r="K148" s="28">
        <v>27</v>
      </c>
    </row>
    <row r="149" spans="1:11" ht="15.75" thickBot="1" x14ac:dyDescent="0.3">
      <c r="A149" s="34">
        <v>148</v>
      </c>
      <c r="B149" s="27">
        <v>4</v>
      </c>
      <c r="C149" s="27"/>
      <c r="D149" s="27" t="s">
        <v>9050</v>
      </c>
      <c r="E149" s="23" t="str">
        <f t="shared" si="4"/>
        <v>evaluations_audios/question_28_s_4.mp3</v>
      </c>
      <c r="F149" s="27"/>
      <c r="G149" s="27"/>
      <c r="H149" s="27"/>
      <c r="I149" s="27"/>
      <c r="J149" s="27"/>
      <c r="K149" s="28">
        <v>28</v>
      </c>
    </row>
    <row r="150" spans="1:11" ht="15.75" thickBot="1" x14ac:dyDescent="0.3">
      <c r="A150" s="34">
        <v>149</v>
      </c>
      <c r="B150" s="27">
        <v>4</v>
      </c>
      <c r="C150" s="27"/>
      <c r="D150" s="27" t="s">
        <v>9051</v>
      </c>
      <c r="E150" s="23" t="str">
        <f t="shared" si="4"/>
        <v>evaluations_audios/question_29_s_4.mp3</v>
      </c>
      <c r="F150" s="27"/>
      <c r="G150" s="27"/>
      <c r="H150" s="27"/>
      <c r="I150" s="27"/>
      <c r="J150" s="27"/>
      <c r="K150" s="28">
        <v>29</v>
      </c>
    </row>
    <row r="151" spans="1:11" ht="15.75" thickBot="1" x14ac:dyDescent="0.3">
      <c r="A151" s="34">
        <v>150</v>
      </c>
      <c r="B151" s="27">
        <v>4</v>
      </c>
      <c r="C151" s="27"/>
      <c r="D151" s="27" t="s">
        <v>9052</v>
      </c>
      <c r="E151" s="23" t="str">
        <f t="shared" si="4"/>
        <v>evaluations_audios/question_30_s_4.mp3</v>
      </c>
      <c r="F151" s="27"/>
      <c r="G151" s="27"/>
      <c r="H151" s="27"/>
      <c r="I151" s="27"/>
      <c r="J151" s="27"/>
      <c r="K151" s="28">
        <v>30</v>
      </c>
    </row>
    <row r="152" spans="1:11" ht="15.75" thickBot="1" x14ac:dyDescent="0.3">
      <c r="A152" s="34">
        <v>151</v>
      </c>
      <c r="B152" s="27">
        <v>4</v>
      </c>
      <c r="C152" s="27"/>
      <c r="D152" s="27" t="s">
        <v>9053</v>
      </c>
      <c r="E152" s="23" t="str">
        <f t="shared" si="4"/>
        <v>evaluations_audios/question_31_s_4.mp3</v>
      </c>
      <c r="F152" s="27"/>
      <c r="G152" s="27"/>
      <c r="H152" s="27"/>
      <c r="I152" s="27"/>
      <c r="J152" s="27"/>
      <c r="K152" s="28">
        <v>31</v>
      </c>
    </row>
    <row r="153" spans="1:11" ht="15.75" thickBot="1" x14ac:dyDescent="0.3">
      <c r="A153" s="34">
        <v>152</v>
      </c>
      <c r="B153" s="27">
        <v>4</v>
      </c>
      <c r="C153" s="27"/>
      <c r="D153" s="27" t="s">
        <v>9054</v>
      </c>
      <c r="E153" s="23" t="str">
        <f t="shared" si="4"/>
        <v>evaluations_audios/question_32_s_4.mp3</v>
      </c>
      <c r="F153" s="27"/>
      <c r="G153" s="27"/>
      <c r="H153" s="27"/>
      <c r="I153" s="27"/>
      <c r="J153" s="27"/>
      <c r="K153" s="28">
        <v>32</v>
      </c>
    </row>
    <row r="154" spans="1:11" ht="15.75" thickBot="1" x14ac:dyDescent="0.3">
      <c r="A154" s="34">
        <v>153</v>
      </c>
      <c r="B154" s="27">
        <v>4</v>
      </c>
      <c r="C154" s="27"/>
      <c r="D154" s="27" t="s">
        <v>9055</v>
      </c>
      <c r="E154" s="23" t="str">
        <f t="shared" si="4"/>
        <v>evaluations_audios/question_33_s_4.mp3</v>
      </c>
      <c r="F154" s="27"/>
      <c r="G154" s="27"/>
      <c r="H154" s="27"/>
      <c r="I154" s="27"/>
      <c r="J154" s="27"/>
      <c r="K154" s="28">
        <v>33</v>
      </c>
    </row>
    <row r="155" spans="1:11" ht="15.75" thickBot="1" x14ac:dyDescent="0.3">
      <c r="A155" s="34">
        <v>154</v>
      </c>
      <c r="B155" s="27">
        <v>4</v>
      </c>
      <c r="C155" s="27"/>
      <c r="D155" s="27" t="s">
        <v>9056</v>
      </c>
      <c r="E155" s="23" t="str">
        <f t="shared" si="4"/>
        <v>evaluations_audios/question_34_s_4.mp3</v>
      </c>
      <c r="F155" s="27"/>
      <c r="G155" s="27"/>
      <c r="H155" s="27"/>
      <c r="I155" s="27"/>
      <c r="J155" s="27"/>
      <c r="K155" s="28">
        <v>34</v>
      </c>
    </row>
    <row r="156" spans="1:11" ht="15.75" thickBot="1" x14ac:dyDescent="0.3">
      <c r="A156" s="34">
        <v>155</v>
      </c>
      <c r="B156" s="27">
        <v>4</v>
      </c>
      <c r="C156" s="27"/>
      <c r="D156" s="27" t="s">
        <v>9057</v>
      </c>
      <c r="E156" s="23" t="str">
        <f t="shared" si="4"/>
        <v>evaluations_audios/question_35_s_4.mp3</v>
      </c>
      <c r="F156" s="27"/>
      <c r="G156" s="27"/>
      <c r="H156" s="27"/>
      <c r="I156" s="27"/>
      <c r="J156" s="27"/>
      <c r="K156" s="28">
        <v>35</v>
      </c>
    </row>
    <row r="157" spans="1:11" ht="15.75" thickBot="1" x14ac:dyDescent="0.3">
      <c r="A157" s="34">
        <v>156</v>
      </c>
      <c r="B157" s="27">
        <v>4</v>
      </c>
      <c r="C157" s="27"/>
      <c r="D157" s="27" t="s">
        <v>9058</v>
      </c>
      <c r="E157" s="23" t="str">
        <f t="shared" si="4"/>
        <v>evaluations_audios/question_36_s_4.mp3</v>
      </c>
      <c r="F157" s="27"/>
      <c r="G157" s="27"/>
      <c r="H157" s="27"/>
      <c r="I157" s="27"/>
      <c r="J157" s="27"/>
      <c r="K157" s="28">
        <v>36</v>
      </c>
    </row>
    <row r="158" spans="1:11" ht="15.75" thickBot="1" x14ac:dyDescent="0.3">
      <c r="A158" s="34">
        <v>157</v>
      </c>
      <c r="B158" s="27">
        <v>4</v>
      </c>
      <c r="C158" s="27"/>
      <c r="D158" s="27" t="s">
        <v>9059</v>
      </c>
      <c r="E158" s="23" t="str">
        <f t="shared" si="4"/>
        <v>evaluations_audios/question_37_s_4.mp3</v>
      </c>
      <c r="F158" s="27"/>
      <c r="G158" s="27"/>
      <c r="H158" s="27"/>
      <c r="I158" s="27"/>
      <c r="J158" s="27"/>
      <c r="K158" s="28">
        <v>37</v>
      </c>
    </row>
    <row r="159" spans="1:11" ht="15.75" thickBot="1" x14ac:dyDescent="0.3">
      <c r="A159" s="34">
        <v>158</v>
      </c>
      <c r="B159" s="27">
        <v>4</v>
      </c>
      <c r="C159" s="27"/>
      <c r="D159" s="27" t="s">
        <v>9060</v>
      </c>
      <c r="E159" s="23" t="str">
        <f t="shared" si="4"/>
        <v>evaluations_audios/question_38_s_4.mp3</v>
      </c>
      <c r="F159" s="27"/>
      <c r="G159" s="27"/>
      <c r="H159" s="27"/>
      <c r="I159" s="27"/>
      <c r="J159" s="27"/>
      <c r="K159" s="28">
        <v>38</v>
      </c>
    </row>
    <row r="160" spans="1:11" ht="15.75" thickBot="1" x14ac:dyDescent="0.3">
      <c r="A160" s="34">
        <v>159</v>
      </c>
      <c r="B160" s="27">
        <v>4</v>
      </c>
      <c r="C160" s="27"/>
      <c r="D160" s="27" t="s">
        <v>9061</v>
      </c>
      <c r="E160" s="23" t="str">
        <f t="shared" si="4"/>
        <v>evaluations_audios/question_39_s_4.mp3</v>
      </c>
      <c r="F160" s="27"/>
      <c r="G160" s="27"/>
      <c r="H160" s="27"/>
      <c r="I160" s="27"/>
      <c r="J160" s="27"/>
      <c r="K160" s="28">
        <v>39</v>
      </c>
    </row>
    <row r="161" spans="1:11" ht="15.75" thickBot="1" x14ac:dyDescent="0.3">
      <c r="A161" s="35">
        <v>160</v>
      </c>
      <c r="B161" s="31">
        <v>4</v>
      </c>
      <c r="C161" s="31"/>
      <c r="D161" s="31" t="s">
        <v>9062</v>
      </c>
      <c r="E161" s="23" t="str">
        <f t="shared" si="4"/>
        <v>evaluations_audios/question_40_s_4.mp3</v>
      </c>
      <c r="F161" s="31"/>
      <c r="G161" s="31"/>
      <c r="H161" s="31"/>
      <c r="I161" s="31"/>
      <c r="J161" s="31"/>
      <c r="K161" s="32">
        <v>40</v>
      </c>
    </row>
    <row r="162" spans="1:11" ht="15.75" thickBot="1" x14ac:dyDescent="0.3">
      <c r="A162">
        <v>161</v>
      </c>
      <c r="B162">
        <v>5</v>
      </c>
      <c r="D162" t="s">
        <v>9063</v>
      </c>
      <c r="E162" s="23" t="str">
        <f t="shared" si="4"/>
        <v>evaluations_audios/question_1_s_5.mp3</v>
      </c>
      <c r="K162">
        <v>1</v>
      </c>
    </row>
    <row r="163" spans="1:11" ht="15.75" thickBot="1" x14ac:dyDescent="0.3">
      <c r="A163">
        <v>162</v>
      </c>
      <c r="B163">
        <v>5</v>
      </c>
      <c r="D163" t="s">
        <v>9064</v>
      </c>
      <c r="E163" s="23" t="str">
        <f t="shared" si="4"/>
        <v>evaluations_audios/question_2_s_5.mp3</v>
      </c>
      <c r="K163">
        <v>2</v>
      </c>
    </row>
    <row r="164" spans="1:11" ht="15.75" thickBot="1" x14ac:dyDescent="0.3">
      <c r="A164">
        <v>163</v>
      </c>
      <c r="B164">
        <v>5</v>
      </c>
      <c r="D164" t="s">
        <v>9065</v>
      </c>
      <c r="E164" s="23" t="str">
        <f t="shared" si="4"/>
        <v>evaluations_audios/question_3_s_5.mp3</v>
      </c>
      <c r="K164">
        <v>3</v>
      </c>
    </row>
    <row r="165" spans="1:11" ht="15.75" thickBot="1" x14ac:dyDescent="0.3">
      <c r="A165">
        <v>164</v>
      </c>
      <c r="B165">
        <v>5</v>
      </c>
      <c r="D165" t="s">
        <v>9066</v>
      </c>
      <c r="E165" s="23" t="str">
        <f t="shared" si="4"/>
        <v>evaluations_audios/question_4_s_5.mp3</v>
      </c>
      <c r="K165">
        <v>4</v>
      </c>
    </row>
    <row r="166" spans="1:11" ht="15.75" thickBot="1" x14ac:dyDescent="0.3">
      <c r="A166">
        <v>165</v>
      </c>
      <c r="B166">
        <v>5</v>
      </c>
      <c r="D166" t="s">
        <v>9067</v>
      </c>
      <c r="E166" s="23" t="str">
        <f t="shared" si="4"/>
        <v>evaluations_audios/question_5_s_5.mp3</v>
      </c>
      <c r="K166">
        <v>5</v>
      </c>
    </row>
    <row r="167" spans="1:11" ht="15.75" thickBot="1" x14ac:dyDescent="0.3">
      <c r="A167">
        <v>166</v>
      </c>
      <c r="B167">
        <v>5</v>
      </c>
      <c r="D167" t="s">
        <v>9068</v>
      </c>
      <c r="E167" s="23" t="str">
        <f t="shared" si="4"/>
        <v>evaluations_audios/question_6_s_5.mp3</v>
      </c>
      <c r="K167">
        <v>6</v>
      </c>
    </row>
    <row r="168" spans="1:11" ht="15.75" thickBot="1" x14ac:dyDescent="0.3">
      <c r="A168">
        <v>167</v>
      </c>
      <c r="B168">
        <v>5</v>
      </c>
      <c r="D168" t="s">
        <v>9069</v>
      </c>
      <c r="E168" s="23" t="str">
        <f t="shared" si="4"/>
        <v>evaluations_audios/question_7_s_5.mp3</v>
      </c>
      <c r="K168">
        <v>7</v>
      </c>
    </row>
    <row r="169" spans="1:11" ht="15.75" thickBot="1" x14ac:dyDescent="0.3">
      <c r="A169">
        <v>168</v>
      </c>
      <c r="B169">
        <v>5</v>
      </c>
      <c r="D169" t="s">
        <v>9070</v>
      </c>
      <c r="E169" s="23" t="str">
        <f t="shared" si="4"/>
        <v>evaluations_audios/question_8_s_5.mp3</v>
      </c>
      <c r="K169">
        <v>8</v>
      </c>
    </row>
    <row r="170" spans="1:11" ht="15.75" thickBot="1" x14ac:dyDescent="0.3">
      <c r="A170">
        <v>169</v>
      </c>
      <c r="B170">
        <v>5</v>
      </c>
      <c r="D170" t="s">
        <v>9071</v>
      </c>
      <c r="E170" s="23" t="str">
        <f t="shared" si="4"/>
        <v>evaluations_audios/question_9_s_5.mp3</v>
      </c>
      <c r="K170">
        <v>9</v>
      </c>
    </row>
    <row r="171" spans="1:11" ht="15.75" thickBot="1" x14ac:dyDescent="0.3">
      <c r="A171">
        <v>170</v>
      </c>
      <c r="B171">
        <v>5</v>
      </c>
      <c r="D171" t="s">
        <v>9072</v>
      </c>
      <c r="E171" s="23" t="str">
        <f t="shared" si="4"/>
        <v>evaluations_audios/question_10_s_5.mp3</v>
      </c>
      <c r="K171">
        <v>10</v>
      </c>
    </row>
    <row r="172" spans="1:11" ht="15.75" thickBot="1" x14ac:dyDescent="0.3">
      <c r="A172">
        <v>171</v>
      </c>
      <c r="B172">
        <v>5</v>
      </c>
      <c r="D172" t="s">
        <v>9073</v>
      </c>
      <c r="E172" s="23" t="str">
        <f t="shared" si="4"/>
        <v>evaluations_audios/question_11_s_5.mp3</v>
      </c>
      <c r="K172">
        <v>11</v>
      </c>
    </row>
    <row r="173" spans="1:11" ht="15.75" thickBot="1" x14ac:dyDescent="0.3">
      <c r="A173">
        <v>172</v>
      </c>
      <c r="B173">
        <v>5</v>
      </c>
      <c r="D173" t="s">
        <v>9074</v>
      </c>
      <c r="E173" s="23" t="str">
        <f t="shared" si="4"/>
        <v>evaluations_audios/question_12_s_5.mp3</v>
      </c>
      <c r="K173">
        <v>12</v>
      </c>
    </row>
    <row r="174" spans="1:11" ht="15.75" thickBot="1" x14ac:dyDescent="0.3">
      <c r="A174">
        <v>173</v>
      </c>
      <c r="B174">
        <v>5</v>
      </c>
      <c r="D174" t="s">
        <v>9075</v>
      </c>
      <c r="E174" s="23" t="str">
        <f t="shared" si="4"/>
        <v>evaluations_audios/question_13_s_5.mp3</v>
      </c>
      <c r="K174">
        <v>13</v>
      </c>
    </row>
    <row r="175" spans="1:11" ht="15.75" thickBot="1" x14ac:dyDescent="0.3">
      <c r="A175">
        <v>174</v>
      </c>
      <c r="B175">
        <v>5</v>
      </c>
      <c r="D175" t="s">
        <v>9076</v>
      </c>
      <c r="E175" s="23" t="str">
        <f t="shared" si="4"/>
        <v>evaluations_audios/question_14_s_5.mp3</v>
      </c>
      <c r="K175">
        <v>14</v>
      </c>
    </row>
    <row r="176" spans="1:11" ht="15.75" thickBot="1" x14ac:dyDescent="0.3">
      <c r="A176">
        <v>175</v>
      </c>
      <c r="B176">
        <v>5</v>
      </c>
      <c r="D176" t="s">
        <v>9077</v>
      </c>
      <c r="E176" s="23" t="str">
        <f t="shared" si="4"/>
        <v>evaluations_audios/question_15_s_5.mp3</v>
      </c>
      <c r="K176">
        <v>15</v>
      </c>
    </row>
    <row r="177" spans="1:11" ht="15.75" thickBot="1" x14ac:dyDescent="0.3">
      <c r="A177">
        <v>176</v>
      </c>
      <c r="B177">
        <v>5</v>
      </c>
      <c r="D177" t="s">
        <v>9078</v>
      </c>
      <c r="E177" s="23" t="str">
        <f t="shared" si="4"/>
        <v>evaluations_audios/question_16_s_5.mp3</v>
      </c>
      <c r="K177">
        <v>16</v>
      </c>
    </row>
    <row r="178" spans="1:11" ht="15.75" thickBot="1" x14ac:dyDescent="0.3">
      <c r="A178">
        <v>177</v>
      </c>
      <c r="B178">
        <v>5</v>
      </c>
      <c r="D178" t="s">
        <v>9079</v>
      </c>
      <c r="E178" s="23" t="str">
        <f t="shared" si="4"/>
        <v>evaluations_audios/question_17_s_5.mp3</v>
      </c>
      <c r="K178">
        <v>17</v>
      </c>
    </row>
    <row r="179" spans="1:11" ht="15.75" thickBot="1" x14ac:dyDescent="0.3">
      <c r="A179">
        <v>178</v>
      </c>
      <c r="B179">
        <v>5</v>
      </c>
      <c r="D179" t="s">
        <v>9080</v>
      </c>
      <c r="E179" s="23" t="str">
        <f t="shared" si="4"/>
        <v>evaluations_audios/question_18_s_5.mp3</v>
      </c>
      <c r="K179">
        <v>18</v>
      </c>
    </row>
    <row r="180" spans="1:11" ht="15.75" thickBot="1" x14ac:dyDescent="0.3">
      <c r="A180">
        <v>179</v>
      </c>
      <c r="B180">
        <v>5</v>
      </c>
      <c r="D180" t="s">
        <v>9081</v>
      </c>
      <c r="E180" s="23" t="str">
        <f t="shared" si="4"/>
        <v>evaluations_audios/question_19_s_5.mp3</v>
      </c>
      <c r="K180">
        <v>19</v>
      </c>
    </row>
    <row r="181" spans="1:11" ht="15.75" thickBot="1" x14ac:dyDescent="0.3">
      <c r="A181">
        <v>180</v>
      </c>
      <c r="B181">
        <v>5</v>
      </c>
      <c r="D181" t="s">
        <v>9082</v>
      </c>
      <c r="E181" s="23" t="str">
        <f t="shared" si="4"/>
        <v>evaluations_audios/question_20_s_5.mp3</v>
      </c>
      <c r="K181">
        <v>20</v>
      </c>
    </row>
    <row r="182" spans="1:11" ht="15.75" thickBot="1" x14ac:dyDescent="0.3">
      <c r="A182">
        <v>181</v>
      </c>
      <c r="B182">
        <v>5</v>
      </c>
      <c r="D182" t="s">
        <v>9083</v>
      </c>
      <c r="E182" s="23" t="str">
        <f t="shared" si="4"/>
        <v>evaluations_audios/question_21_s_5.mp3</v>
      </c>
      <c r="K182">
        <v>21</v>
      </c>
    </row>
    <row r="183" spans="1:11" ht="15.75" thickBot="1" x14ac:dyDescent="0.3">
      <c r="A183">
        <v>182</v>
      </c>
      <c r="B183">
        <v>5</v>
      </c>
      <c r="D183" t="s">
        <v>9084</v>
      </c>
      <c r="E183" s="23" t="str">
        <f t="shared" si="4"/>
        <v>evaluations_audios/question_22_s_5.mp3</v>
      </c>
      <c r="K183">
        <v>22</v>
      </c>
    </row>
    <row r="184" spans="1:11" ht="15.75" thickBot="1" x14ac:dyDescent="0.3">
      <c r="A184">
        <v>183</v>
      </c>
      <c r="B184">
        <v>5</v>
      </c>
      <c r="D184" t="s">
        <v>9085</v>
      </c>
      <c r="E184" s="23" t="str">
        <f t="shared" si="4"/>
        <v>evaluations_audios/question_23_s_5.mp3</v>
      </c>
      <c r="K184">
        <v>23</v>
      </c>
    </row>
    <row r="185" spans="1:11" ht="15.75" thickBot="1" x14ac:dyDescent="0.3">
      <c r="A185">
        <v>184</v>
      </c>
      <c r="B185">
        <v>5</v>
      </c>
      <c r="D185" t="s">
        <v>9086</v>
      </c>
      <c r="E185" s="23" t="str">
        <f t="shared" si="4"/>
        <v>evaluations_audios/question_24_s_5.mp3</v>
      </c>
      <c r="K185">
        <v>24</v>
      </c>
    </row>
    <row r="186" spans="1:11" ht="15.75" thickBot="1" x14ac:dyDescent="0.3">
      <c r="A186">
        <v>185</v>
      </c>
      <c r="B186">
        <v>5</v>
      </c>
      <c r="D186" t="s">
        <v>9087</v>
      </c>
      <c r="E186" s="23" t="str">
        <f t="shared" si="4"/>
        <v>evaluations_audios/question_25_s_5.mp3</v>
      </c>
      <c r="K186">
        <v>25</v>
      </c>
    </row>
    <row r="187" spans="1:11" ht="15.75" thickBot="1" x14ac:dyDescent="0.3">
      <c r="A187">
        <v>186</v>
      </c>
      <c r="B187">
        <v>5</v>
      </c>
      <c r="D187" t="s">
        <v>9088</v>
      </c>
      <c r="E187" s="23" t="str">
        <f t="shared" si="4"/>
        <v>evaluations_audios/question_26_s_5.mp3</v>
      </c>
      <c r="K187">
        <v>26</v>
      </c>
    </row>
    <row r="188" spans="1:11" ht="15.75" thickBot="1" x14ac:dyDescent="0.3">
      <c r="A188">
        <v>187</v>
      </c>
      <c r="B188">
        <v>5</v>
      </c>
      <c r="D188" t="s">
        <v>9089</v>
      </c>
      <c r="E188" s="23" t="str">
        <f t="shared" si="4"/>
        <v>evaluations_audios/question_27_s_5.mp3</v>
      </c>
      <c r="K188">
        <v>27</v>
      </c>
    </row>
    <row r="189" spans="1:11" ht="15.75" thickBot="1" x14ac:dyDescent="0.3">
      <c r="A189">
        <v>188</v>
      </c>
      <c r="B189">
        <v>5</v>
      </c>
      <c r="D189" t="s">
        <v>9090</v>
      </c>
      <c r="E189" s="23" t="str">
        <f t="shared" si="4"/>
        <v>evaluations_audios/question_28_s_5.mp3</v>
      </c>
      <c r="K189">
        <v>28</v>
      </c>
    </row>
    <row r="190" spans="1:11" ht="15.75" thickBot="1" x14ac:dyDescent="0.3">
      <c r="A190">
        <v>189</v>
      </c>
      <c r="B190">
        <v>5</v>
      </c>
      <c r="D190" t="s">
        <v>9091</v>
      </c>
      <c r="E190" s="23" t="str">
        <f t="shared" si="4"/>
        <v>evaluations_audios/question_29_s_5.mp3</v>
      </c>
      <c r="K190">
        <v>29</v>
      </c>
    </row>
    <row r="191" spans="1:11" ht="15.75" thickBot="1" x14ac:dyDescent="0.3">
      <c r="A191">
        <v>190</v>
      </c>
      <c r="B191">
        <v>5</v>
      </c>
      <c r="D191" t="s">
        <v>9092</v>
      </c>
      <c r="E191" s="23" t="str">
        <f t="shared" si="4"/>
        <v>evaluations_audios/question_30_s_5.mp3</v>
      </c>
      <c r="K191">
        <v>30</v>
      </c>
    </row>
    <row r="192" spans="1:11" ht="15.75" thickBot="1" x14ac:dyDescent="0.3">
      <c r="A192">
        <v>191</v>
      </c>
      <c r="B192">
        <v>5</v>
      </c>
      <c r="D192" t="s">
        <v>9093</v>
      </c>
      <c r="E192" s="23" t="str">
        <f t="shared" si="4"/>
        <v>evaluations_audios/question_31_s_5.mp3</v>
      </c>
      <c r="K192">
        <v>31</v>
      </c>
    </row>
    <row r="193" spans="1:11" ht="15.75" thickBot="1" x14ac:dyDescent="0.3">
      <c r="A193">
        <v>192</v>
      </c>
      <c r="B193">
        <v>5</v>
      </c>
      <c r="D193" t="s">
        <v>9094</v>
      </c>
      <c r="E193" s="23" t="str">
        <f t="shared" si="4"/>
        <v>evaluations_audios/question_32_s_5.mp3</v>
      </c>
      <c r="K193">
        <v>32</v>
      </c>
    </row>
    <row r="194" spans="1:11" ht="15.75" thickBot="1" x14ac:dyDescent="0.3">
      <c r="A194">
        <v>193</v>
      </c>
      <c r="B194">
        <v>5</v>
      </c>
      <c r="D194" t="s">
        <v>9095</v>
      </c>
      <c r="E194" s="23" t="str">
        <f t="shared" ref="E194:E257" si="5">"evaluations_audios/question_"&amp;K194&amp;"_s_"&amp;B194&amp;".mp3"</f>
        <v>evaluations_audios/question_33_s_5.mp3</v>
      </c>
      <c r="K194">
        <v>33</v>
      </c>
    </row>
    <row r="195" spans="1:11" ht="15.75" thickBot="1" x14ac:dyDescent="0.3">
      <c r="A195">
        <v>194</v>
      </c>
      <c r="B195">
        <v>5</v>
      </c>
      <c r="D195" t="s">
        <v>9096</v>
      </c>
      <c r="E195" s="23" t="str">
        <f t="shared" si="5"/>
        <v>evaluations_audios/question_34_s_5.mp3</v>
      </c>
      <c r="K195">
        <v>34</v>
      </c>
    </row>
    <row r="196" spans="1:11" ht="15.75" thickBot="1" x14ac:dyDescent="0.3">
      <c r="A196">
        <v>195</v>
      </c>
      <c r="B196">
        <v>5</v>
      </c>
      <c r="D196" t="s">
        <v>9097</v>
      </c>
      <c r="E196" s="23" t="str">
        <f t="shared" si="5"/>
        <v>evaluations_audios/question_35_s_5.mp3</v>
      </c>
      <c r="K196">
        <v>35</v>
      </c>
    </row>
    <row r="197" spans="1:11" ht="15.75" thickBot="1" x14ac:dyDescent="0.3">
      <c r="A197">
        <v>196</v>
      </c>
      <c r="B197">
        <v>5</v>
      </c>
      <c r="D197" t="s">
        <v>9098</v>
      </c>
      <c r="E197" s="23" t="str">
        <f t="shared" si="5"/>
        <v>evaluations_audios/question_36_s_5.mp3</v>
      </c>
      <c r="K197">
        <v>36</v>
      </c>
    </row>
    <row r="198" spans="1:11" ht="15.75" thickBot="1" x14ac:dyDescent="0.3">
      <c r="A198">
        <v>197</v>
      </c>
      <c r="B198">
        <v>5</v>
      </c>
      <c r="D198" t="s">
        <v>9099</v>
      </c>
      <c r="E198" s="23" t="str">
        <f t="shared" si="5"/>
        <v>evaluations_audios/question_37_s_5.mp3</v>
      </c>
      <c r="K198">
        <v>37</v>
      </c>
    </row>
    <row r="199" spans="1:11" ht="15.75" thickBot="1" x14ac:dyDescent="0.3">
      <c r="A199">
        <v>198</v>
      </c>
      <c r="B199">
        <v>5</v>
      </c>
      <c r="D199" t="s">
        <v>9100</v>
      </c>
      <c r="E199" s="23" t="str">
        <f t="shared" si="5"/>
        <v>evaluations_audios/question_38_s_5.mp3</v>
      </c>
      <c r="K199">
        <v>38</v>
      </c>
    </row>
    <row r="200" spans="1:11" ht="15.75" thickBot="1" x14ac:dyDescent="0.3">
      <c r="A200">
        <v>199</v>
      </c>
      <c r="B200">
        <v>5</v>
      </c>
      <c r="D200" t="s">
        <v>9101</v>
      </c>
      <c r="E200" s="23" t="str">
        <f t="shared" si="5"/>
        <v>evaluations_audios/question_39_s_5.mp3</v>
      </c>
      <c r="K200">
        <v>39</v>
      </c>
    </row>
    <row r="201" spans="1:11" ht="15.75" thickBot="1" x14ac:dyDescent="0.3">
      <c r="A201">
        <v>200</v>
      </c>
      <c r="B201">
        <v>5</v>
      </c>
      <c r="D201" t="s">
        <v>9102</v>
      </c>
      <c r="E201" s="23" t="str">
        <f t="shared" si="5"/>
        <v>evaluations_audios/question_40_s_5.mp3</v>
      </c>
      <c r="K201">
        <v>40</v>
      </c>
    </row>
    <row r="202" spans="1:11" ht="15.75" thickBot="1" x14ac:dyDescent="0.3">
      <c r="A202">
        <v>201</v>
      </c>
      <c r="B202">
        <v>6</v>
      </c>
      <c r="D202" t="s">
        <v>9103</v>
      </c>
      <c r="E202" s="23" t="str">
        <f t="shared" si="5"/>
        <v>evaluations_audios/question_1_s_6.mp3</v>
      </c>
      <c r="K202">
        <v>1</v>
      </c>
    </row>
    <row r="203" spans="1:11" ht="15.75" thickBot="1" x14ac:dyDescent="0.3">
      <c r="A203">
        <v>202</v>
      </c>
      <c r="B203">
        <v>6</v>
      </c>
      <c r="D203" t="s">
        <v>9104</v>
      </c>
      <c r="E203" s="23" t="str">
        <f t="shared" si="5"/>
        <v>evaluations_audios/question_2_s_6.mp3</v>
      </c>
      <c r="K203">
        <v>2</v>
      </c>
    </row>
    <row r="204" spans="1:11" ht="15.75" thickBot="1" x14ac:dyDescent="0.3">
      <c r="A204">
        <v>203</v>
      </c>
      <c r="B204">
        <v>6</v>
      </c>
      <c r="D204" t="s">
        <v>9105</v>
      </c>
      <c r="E204" s="23" t="str">
        <f t="shared" si="5"/>
        <v>evaluations_audios/question_3_s_6.mp3</v>
      </c>
      <c r="K204">
        <v>3</v>
      </c>
    </row>
    <row r="205" spans="1:11" ht="15.75" thickBot="1" x14ac:dyDescent="0.3">
      <c r="A205">
        <v>204</v>
      </c>
      <c r="B205">
        <v>6</v>
      </c>
      <c r="D205" t="s">
        <v>9106</v>
      </c>
      <c r="E205" s="23" t="str">
        <f t="shared" si="5"/>
        <v>evaluations_audios/question_4_s_6.mp3</v>
      </c>
      <c r="K205">
        <v>4</v>
      </c>
    </row>
    <row r="206" spans="1:11" ht="15.75" thickBot="1" x14ac:dyDescent="0.3">
      <c r="A206">
        <v>205</v>
      </c>
      <c r="B206">
        <v>6</v>
      </c>
      <c r="D206" t="s">
        <v>9107</v>
      </c>
      <c r="E206" s="23" t="str">
        <f t="shared" si="5"/>
        <v>evaluations_audios/question_5_s_6.mp3</v>
      </c>
      <c r="K206">
        <v>5</v>
      </c>
    </row>
    <row r="207" spans="1:11" ht="15.75" thickBot="1" x14ac:dyDescent="0.3">
      <c r="A207">
        <v>206</v>
      </c>
      <c r="B207">
        <v>6</v>
      </c>
      <c r="D207" t="s">
        <v>9108</v>
      </c>
      <c r="E207" s="23" t="str">
        <f t="shared" si="5"/>
        <v>evaluations_audios/question_6_s_6.mp3</v>
      </c>
      <c r="K207">
        <v>6</v>
      </c>
    </row>
    <row r="208" spans="1:11" ht="15.75" thickBot="1" x14ac:dyDescent="0.3">
      <c r="A208">
        <v>207</v>
      </c>
      <c r="B208">
        <v>6</v>
      </c>
      <c r="D208" t="s">
        <v>9109</v>
      </c>
      <c r="E208" s="23" t="str">
        <f t="shared" si="5"/>
        <v>evaluations_audios/question_7_s_6.mp3</v>
      </c>
      <c r="K208">
        <v>7</v>
      </c>
    </row>
    <row r="209" spans="1:11" ht="15.75" thickBot="1" x14ac:dyDescent="0.3">
      <c r="A209">
        <v>208</v>
      </c>
      <c r="B209">
        <v>6</v>
      </c>
      <c r="D209" t="s">
        <v>9110</v>
      </c>
      <c r="E209" s="23" t="str">
        <f t="shared" si="5"/>
        <v>evaluations_audios/question_8_s_6.mp3</v>
      </c>
      <c r="K209">
        <v>8</v>
      </c>
    </row>
    <row r="210" spans="1:11" ht="15.75" thickBot="1" x14ac:dyDescent="0.3">
      <c r="A210">
        <v>209</v>
      </c>
      <c r="B210">
        <v>6</v>
      </c>
      <c r="D210" t="s">
        <v>9111</v>
      </c>
      <c r="E210" s="23" t="str">
        <f t="shared" si="5"/>
        <v>evaluations_audios/question_9_s_6.mp3</v>
      </c>
      <c r="K210">
        <v>9</v>
      </c>
    </row>
    <row r="211" spans="1:11" ht="15.75" thickBot="1" x14ac:dyDescent="0.3">
      <c r="A211">
        <v>210</v>
      </c>
      <c r="B211">
        <v>6</v>
      </c>
      <c r="D211" t="s">
        <v>9112</v>
      </c>
      <c r="E211" s="23" t="str">
        <f t="shared" si="5"/>
        <v>evaluations_audios/question_10_s_6.mp3</v>
      </c>
      <c r="K211">
        <v>10</v>
      </c>
    </row>
    <row r="212" spans="1:11" ht="15.75" thickBot="1" x14ac:dyDescent="0.3">
      <c r="A212">
        <v>211</v>
      </c>
      <c r="B212">
        <v>6</v>
      </c>
      <c r="D212" t="s">
        <v>9113</v>
      </c>
      <c r="E212" s="23" t="str">
        <f t="shared" si="5"/>
        <v>evaluations_audios/question_11_s_6.mp3</v>
      </c>
      <c r="K212">
        <v>11</v>
      </c>
    </row>
    <row r="213" spans="1:11" ht="15.75" thickBot="1" x14ac:dyDescent="0.3">
      <c r="A213">
        <v>212</v>
      </c>
      <c r="B213">
        <v>6</v>
      </c>
      <c r="D213" t="s">
        <v>9114</v>
      </c>
      <c r="E213" s="23" t="str">
        <f t="shared" si="5"/>
        <v>evaluations_audios/question_12_s_6.mp3</v>
      </c>
      <c r="K213">
        <v>12</v>
      </c>
    </row>
    <row r="214" spans="1:11" ht="15.75" thickBot="1" x14ac:dyDescent="0.3">
      <c r="A214">
        <v>213</v>
      </c>
      <c r="B214">
        <v>6</v>
      </c>
      <c r="D214" t="s">
        <v>9115</v>
      </c>
      <c r="E214" s="23" t="str">
        <f t="shared" si="5"/>
        <v>evaluations_audios/question_13_s_6.mp3</v>
      </c>
      <c r="K214">
        <v>13</v>
      </c>
    </row>
    <row r="215" spans="1:11" ht="15.75" thickBot="1" x14ac:dyDescent="0.3">
      <c r="A215">
        <v>214</v>
      </c>
      <c r="B215">
        <v>6</v>
      </c>
      <c r="D215" t="s">
        <v>9116</v>
      </c>
      <c r="E215" s="23" t="str">
        <f t="shared" si="5"/>
        <v>evaluations_audios/question_14_s_6.mp3</v>
      </c>
      <c r="K215">
        <v>14</v>
      </c>
    </row>
    <row r="216" spans="1:11" ht="15.75" thickBot="1" x14ac:dyDescent="0.3">
      <c r="A216">
        <v>215</v>
      </c>
      <c r="B216">
        <v>6</v>
      </c>
      <c r="D216" t="s">
        <v>9117</v>
      </c>
      <c r="E216" s="23" t="str">
        <f t="shared" si="5"/>
        <v>evaluations_audios/question_15_s_6.mp3</v>
      </c>
      <c r="K216">
        <v>15</v>
      </c>
    </row>
    <row r="217" spans="1:11" ht="15.75" thickBot="1" x14ac:dyDescent="0.3">
      <c r="A217">
        <v>216</v>
      </c>
      <c r="B217">
        <v>6</v>
      </c>
      <c r="D217" t="s">
        <v>9118</v>
      </c>
      <c r="E217" s="23" t="str">
        <f t="shared" si="5"/>
        <v>evaluations_audios/question_16_s_6.mp3</v>
      </c>
      <c r="K217">
        <v>16</v>
      </c>
    </row>
    <row r="218" spans="1:11" ht="15.75" thickBot="1" x14ac:dyDescent="0.3">
      <c r="A218">
        <v>217</v>
      </c>
      <c r="B218">
        <v>6</v>
      </c>
      <c r="D218" t="s">
        <v>9119</v>
      </c>
      <c r="E218" s="23" t="str">
        <f t="shared" si="5"/>
        <v>evaluations_audios/question_17_s_6.mp3</v>
      </c>
      <c r="K218">
        <v>17</v>
      </c>
    </row>
    <row r="219" spans="1:11" ht="15.75" thickBot="1" x14ac:dyDescent="0.3">
      <c r="A219">
        <v>218</v>
      </c>
      <c r="B219">
        <v>6</v>
      </c>
      <c r="D219" t="s">
        <v>9120</v>
      </c>
      <c r="E219" s="23" t="str">
        <f t="shared" si="5"/>
        <v>evaluations_audios/question_18_s_6.mp3</v>
      </c>
      <c r="K219">
        <v>18</v>
      </c>
    </row>
    <row r="220" spans="1:11" ht="15.75" thickBot="1" x14ac:dyDescent="0.3">
      <c r="A220">
        <v>219</v>
      </c>
      <c r="B220">
        <v>6</v>
      </c>
      <c r="D220" t="s">
        <v>9121</v>
      </c>
      <c r="E220" s="23" t="str">
        <f t="shared" si="5"/>
        <v>evaluations_audios/question_19_s_6.mp3</v>
      </c>
      <c r="K220">
        <v>19</v>
      </c>
    </row>
    <row r="221" spans="1:11" ht="15.75" thickBot="1" x14ac:dyDescent="0.3">
      <c r="A221">
        <v>220</v>
      </c>
      <c r="B221">
        <v>6</v>
      </c>
      <c r="D221" t="s">
        <v>9122</v>
      </c>
      <c r="E221" s="23" t="str">
        <f t="shared" si="5"/>
        <v>evaluations_audios/question_20_s_6.mp3</v>
      </c>
      <c r="K221">
        <v>20</v>
      </c>
    </row>
    <row r="222" spans="1:11" ht="15.75" thickBot="1" x14ac:dyDescent="0.3">
      <c r="A222">
        <v>221</v>
      </c>
      <c r="B222">
        <v>6</v>
      </c>
      <c r="D222" t="s">
        <v>9123</v>
      </c>
      <c r="E222" s="23" t="str">
        <f t="shared" si="5"/>
        <v>evaluations_audios/question_21_s_6.mp3</v>
      </c>
      <c r="K222">
        <v>21</v>
      </c>
    </row>
    <row r="223" spans="1:11" ht="15.75" thickBot="1" x14ac:dyDescent="0.3">
      <c r="A223">
        <v>222</v>
      </c>
      <c r="B223">
        <v>6</v>
      </c>
      <c r="D223" t="s">
        <v>9124</v>
      </c>
      <c r="E223" s="23" t="str">
        <f t="shared" si="5"/>
        <v>evaluations_audios/question_22_s_6.mp3</v>
      </c>
      <c r="K223">
        <v>22</v>
      </c>
    </row>
    <row r="224" spans="1:11" ht="15.75" thickBot="1" x14ac:dyDescent="0.3">
      <c r="A224">
        <v>223</v>
      </c>
      <c r="B224">
        <v>6</v>
      </c>
      <c r="D224" t="s">
        <v>9125</v>
      </c>
      <c r="E224" s="23" t="str">
        <f t="shared" si="5"/>
        <v>evaluations_audios/question_23_s_6.mp3</v>
      </c>
      <c r="K224">
        <v>23</v>
      </c>
    </row>
    <row r="225" spans="1:11" ht="15.75" thickBot="1" x14ac:dyDescent="0.3">
      <c r="A225">
        <v>224</v>
      </c>
      <c r="B225">
        <v>6</v>
      </c>
      <c r="D225" t="s">
        <v>9126</v>
      </c>
      <c r="E225" s="23" t="str">
        <f t="shared" si="5"/>
        <v>evaluations_audios/question_24_s_6.mp3</v>
      </c>
      <c r="K225">
        <v>24</v>
      </c>
    </row>
    <row r="226" spans="1:11" ht="15.75" thickBot="1" x14ac:dyDescent="0.3">
      <c r="A226">
        <v>225</v>
      </c>
      <c r="B226">
        <v>6</v>
      </c>
      <c r="D226" t="s">
        <v>9127</v>
      </c>
      <c r="E226" s="23" t="str">
        <f t="shared" si="5"/>
        <v>evaluations_audios/question_25_s_6.mp3</v>
      </c>
      <c r="K226">
        <v>25</v>
      </c>
    </row>
    <row r="227" spans="1:11" ht="15.75" thickBot="1" x14ac:dyDescent="0.3">
      <c r="A227">
        <v>226</v>
      </c>
      <c r="B227">
        <v>6</v>
      </c>
      <c r="D227" t="s">
        <v>9128</v>
      </c>
      <c r="E227" s="23" t="str">
        <f t="shared" si="5"/>
        <v>evaluations_audios/question_26_s_6.mp3</v>
      </c>
      <c r="K227">
        <v>26</v>
      </c>
    </row>
    <row r="228" spans="1:11" ht="15.75" thickBot="1" x14ac:dyDescent="0.3">
      <c r="A228">
        <v>227</v>
      </c>
      <c r="B228">
        <v>6</v>
      </c>
      <c r="D228" t="s">
        <v>9129</v>
      </c>
      <c r="E228" s="23" t="str">
        <f t="shared" si="5"/>
        <v>evaluations_audios/question_27_s_6.mp3</v>
      </c>
      <c r="K228">
        <v>27</v>
      </c>
    </row>
    <row r="229" spans="1:11" ht="15.75" thickBot="1" x14ac:dyDescent="0.3">
      <c r="A229">
        <v>228</v>
      </c>
      <c r="B229">
        <v>6</v>
      </c>
      <c r="D229" t="s">
        <v>9130</v>
      </c>
      <c r="E229" s="23" t="str">
        <f t="shared" si="5"/>
        <v>evaluations_audios/question_28_s_6.mp3</v>
      </c>
      <c r="K229">
        <v>28</v>
      </c>
    </row>
    <row r="230" spans="1:11" ht="15.75" thickBot="1" x14ac:dyDescent="0.3">
      <c r="A230">
        <v>229</v>
      </c>
      <c r="B230">
        <v>6</v>
      </c>
      <c r="D230" t="s">
        <v>9131</v>
      </c>
      <c r="E230" s="23" t="str">
        <f t="shared" si="5"/>
        <v>evaluations_audios/question_29_s_6.mp3</v>
      </c>
      <c r="K230">
        <v>29</v>
      </c>
    </row>
    <row r="231" spans="1:11" ht="15.75" thickBot="1" x14ac:dyDescent="0.3">
      <c r="A231">
        <v>230</v>
      </c>
      <c r="B231">
        <v>6</v>
      </c>
      <c r="D231" t="s">
        <v>9132</v>
      </c>
      <c r="E231" s="23" t="str">
        <f t="shared" si="5"/>
        <v>evaluations_audios/question_30_s_6.mp3</v>
      </c>
      <c r="K231">
        <v>30</v>
      </c>
    </row>
    <row r="232" spans="1:11" ht="15.75" thickBot="1" x14ac:dyDescent="0.3">
      <c r="A232">
        <v>231</v>
      </c>
      <c r="B232">
        <v>6</v>
      </c>
      <c r="D232" t="s">
        <v>9133</v>
      </c>
      <c r="E232" s="23" t="str">
        <f t="shared" si="5"/>
        <v>evaluations_audios/question_31_s_6.mp3</v>
      </c>
      <c r="K232">
        <v>31</v>
      </c>
    </row>
    <row r="233" spans="1:11" ht="15.75" thickBot="1" x14ac:dyDescent="0.3">
      <c r="A233">
        <v>232</v>
      </c>
      <c r="B233">
        <v>6</v>
      </c>
      <c r="D233" t="s">
        <v>9134</v>
      </c>
      <c r="E233" s="23" t="str">
        <f t="shared" si="5"/>
        <v>evaluations_audios/question_32_s_6.mp3</v>
      </c>
      <c r="K233">
        <v>32</v>
      </c>
    </row>
    <row r="234" spans="1:11" ht="15.75" thickBot="1" x14ac:dyDescent="0.3">
      <c r="A234">
        <v>233</v>
      </c>
      <c r="B234">
        <v>6</v>
      </c>
      <c r="D234" t="s">
        <v>9135</v>
      </c>
      <c r="E234" s="23" t="str">
        <f t="shared" si="5"/>
        <v>evaluations_audios/question_33_s_6.mp3</v>
      </c>
      <c r="K234">
        <v>33</v>
      </c>
    </row>
    <row r="235" spans="1:11" ht="15.75" thickBot="1" x14ac:dyDescent="0.3">
      <c r="A235">
        <v>234</v>
      </c>
      <c r="B235">
        <v>6</v>
      </c>
      <c r="D235" t="s">
        <v>9136</v>
      </c>
      <c r="E235" s="23" t="str">
        <f t="shared" si="5"/>
        <v>evaluations_audios/question_34_s_6.mp3</v>
      </c>
      <c r="K235">
        <v>34</v>
      </c>
    </row>
    <row r="236" spans="1:11" ht="15.75" thickBot="1" x14ac:dyDescent="0.3">
      <c r="A236">
        <v>235</v>
      </c>
      <c r="B236">
        <v>6</v>
      </c>
      <c r="D236" t="s">
        <v>9137</v>
      </c>
      <c r="E236" s="23" t="str">
        <f t="shared" si="5"/>
        <v>evaluations_audios/question_35_s_6.mp3</v>
      </c>
      <c r="K236">
        <v>35</v>
      </c>
    </row>
    <row r="237" spans="1:11" ht="15.75" thickBot="1" x14ac:dyDescent="0.3">
      <c r="A237">
        <v>236</v>
      </c>
      <c r="B237">
        <v>6</v>
      </c>
      <c r="D237" t="s">
        <v>9138</v>
      </c>
      <c r="E237" s="23" t="str">
        <f t="shared" si="5"/>
        <v>evaluations_audios/question_36_s_6.mp3</v>
      </c>
      <c r="K237">
        <v>36</v>
      </c>
    </row>
    <row r="238" spans="1:11" ht="15.75" thickBot="1" x14ac:dyDescent="0.3">
      <c r="A238">
        <v>237</v>
      </c>
      <c r="B238">
        <v>6</v>
      </c>
      <c r="D238" t="s">
        <v>9139</v>
      </c>
      <c r="E238" s="23" t="str">
        <f t="shared" si="5"/>
        <v>evaluations_audios/question_37_s_6.mp3</v>
      </c>
      <c r="K238">
        <v>37</v>
      </c>
    </row>
    <row r="239" spans="1:11" ht="15.75" thickBot="1" x14ac:dyDescent="0.3">
      <c r="A239">
        <v>238</v>
      </c>
      <c r="B239">
        <v>6</v>
      </c>
      <c r="D239" t="s">
        <v>9140</v>
      </c>
      <c r="E239" s="23" t="str">
        <f t="shared" si="5"/>
        <v>evaluations_audios/question_38_s_6.mp3</v>
      </c>
      <c r="K239">
        <v>38</v>
      </c>
    </row>
    <row r="240" spans="1:11" ht="15.75" thickBot="1" x14ac:dyDescent="0.3">
      <c r="A240">
        <v>239</v>
      </c>
      <c r="B240">
        <v>6</v>
      </c>
      <c r="D240" t="s">
        <v>9141</v>
      </c>
      <c r="E240" s="23" t="str">
        <f t="shared" si="5"/>
        <v>evaluations_audios/question_39_s_6.mp3</v>
      </c>
      <c r="K240">
        <v>39</v>
      </c>
    </row>
    <row r="241" spans="1:11" ht="15.75" thickBot="1" x14ac:dyDescent="0.3">
      <c r="A241">
        <v>240</v>
      </c>
      <c r="B241">
        <v>6</v>
      </c>
      <c r="D241" t="s">
        <v>9142</v>
      </c>
      <c r="E241" s="23" t="str">
        <f t="shared" si="5"/>
        <v>evaluations_audios/question_40_s_6.mp3</v>
      </c>
      <c r="K241">
        <v>40</v>
      </c>
    </row>
    <row r="242" spans="1:11" ht="15.75" thickBot="1" x14ac:dyDescent="0.3">
      <c r="A242">
        <v>241</v>
      </c>
      <c r="B242">
        <v>7</v>
      </c>
      <c r="D242" t="s">
        <v>9143</v>
      </c>
      <c r="E242" s="23" t="str">
        <f t="shared" si="5"/>
        <v>evaluations_audios/question_1_s_7.mp3</v>
      </c>
      <c r="K242">
        <v>1</v>
      </c>
    </row>
    <row r="243" spans="1:11" ht="15.75" thickBot="1" x14ac:dyDescent="0.3">
      <c r="A243">
        <v>242</v>
      </c>
      <c r="B243">
        <v>7</v>
      </c>
      <c r="D243" t="s">
        <v>9144</v>
      </c>
      <c r="E243" s="23" t="str">
        <f t="shared" si="5"/>
        <v>evaluations_audios/question_2_s_7.mp3</v>
      </c>
      <c r="K243">
        <v>2</v>
      </c>
    </row>
    <row r="244" spans="1:11" ht="15.75" thickBot="1" x14ac:dyDescent="0.3">
      <c r="A244">
        <v>243</v>
      </c>
      <c r="B244">
        <v>7</v>
      </c>
      <c r="D244" t="s">
        <v>9145</v>
      </c>
      <c r="E244" s="23" t="str">
        <f t="shared" si="5"/>
        <v>evaluations_audios/question_3_s_7.mp3</v>
      </c>
      <c r="K244">
        <v>3</v>
      </c>
    </row>
    <row r="245" spans="1:11" ht="15.75" thickBot="1" x14ac:dyDescent="0.3">
      <c r="A245">
        <v>244</v>
      </c>
      <c r="B245">
        <v>7</v>
      </c>
      <c r="D245" t="s">
        <v>9146</v>
      </c>
      <c r="E245" s="23" t="str">
        <f t="shared" si="5"/>
        <v>evaluations_audios/question_4_s_7.mp3</v>
      </c>
      <c r="K245">
        <v>4</v>
      </c>
    </row>
    <row r="246" spans="1:11" ht="15.75" thickBot="1" x14ac:dyDescent="0.3">
      <c r="A246">
        <v>245</v>
      </c>
      <c r="B246">
        <v>7</v>
      </c>
      <c r="D246" t="s">
        <v>9147</v>
      </c>
      <c r="E246" s="23" t="str">
        <f t="shared" si="5"/>
        <v>evaluations_audios/question_5_s_7.mp3</v>
      </c>
      <c r="K246">
        <v>5</v>
      </c>
    </row>
    <row r="247" spans="1:11" ht="15.75" thickBot="1" x14ac:dyDescent="0.3">
      <c r="A247">
        <v>246</v>
      </c>
      <c r="B247">
        <v>7</v>
      </c>
      <c r="D247" t="s">
        <v>9148</v>
      </c>
      <c r="E247" s="23" t="str">
        <f t="shared" si="5"/>
        <v>evaluations_audios/question_6_s_7.mp3</v>
      </c>
      <c r="K247">
        <v>6</v>
      </c>
    </row>
    <row r="248" spans="1:11" ht="15.75" thickBot="1" x14ac:dyDescent="0.3">
      <c r="A248">
        <v>247</v>
      </c>
      <c r="B248">
        <v>7</v>
      </c>
      <c r="D248" t="s">
        <v>9149</v>
      </c>
      <c r="E248" s="23" t="str">
        <f t="shared" si="5"/>
        <v>evaluations_audios/question_7_s_7.mp3</v>
      </c>
      <c r="K248">
        <v>7</v>
      </c>
    </row>
    <row r="249" spans="1:11" ht="15.75" thickBot="1" x14ac:dyDescent="0.3">
      <c r="A249">
        <v>248</v>
      </c>
      <c r="B249">
        <v>7</v>
      </c>
      <c r="D249" t="s">
        <v>9150</v>
      </c>
      <c r="E249" s="23" t="str">
        <f t="shared" si="5"/>
        <v>evaluations_audios/question_8_s_7.mp3</v>
      </c>
      <c r="K249">
        <v>8</v>
      </c>
    </row>
    <row r="250" spans="1:11" ht="15.75" thickBot="1" x14ac:dyDescent="0.3">
      <c r="A250">
        <v>249</v>
      </c>
      <c r="B250">
        <v>7</v>
      </c>
      <c r="D250" t="s">
        <v>9151</v>
      </c>
      <c r="E250" s="23" t="str">
        <f t="shared" si="5"/>
        <v>evaluations_audios/question_9_s_7.mp3</v>
      </c>
      <c r="K250">
        <v>9</v>
      </c>
    </row>
    <row r="251" spans="1:11" ht="15.75" thickBot="1" x14ac:dyDescent="0.3">
      <c r="A251">
        <v>250</v>
      </c>
      <c r="B251">
        <v>7</v>
      </c>
      <c r="D251" t="s">
        <v>9152</v>
      </c>
      <c r="E251" s="23" t="str">
        <f t="shared" si="5"/>
        <v>evaluations_audios/question_10_s_7.mp3</v>
      </c>
      <c r="K251">
        <v>10</v>
      </c>
    </row>
    <row r="252" spans="1:11" ht="15.75" thickBot="1" x14ac:dyDescent="0.3">
      <c r="A252">
        <v>251</v>
      </c>
      <c r="B252">
        <v>7</v>
      </c>
      <c r="D252" t="s">
        <v>9153</v>
      </c>
      <c r="E252" s="23" t="str">
        <f t="shared" si="5"/>
        <v>evaluations_audios/question_11_s_7.mp3</v>
      </c>
      <c r="K252">
        <v>11</v>
      </c>
    </row>
    <row r="253" spans="1:11" ht="15.75" thickBot="1" x14ac:dyDescent="0.3">
      <c r="A253">
        <v>252</v>
      </c>
      <c r="B253">
        <v>7</v>
      </c>
      <c r="D253" t="s">
        <v>9154</v>
      </c>
      <c r="E253" s="23" t="str">
        <f t="shared" si="5"/>
        <v>evaluations_audios/question_12_s_7.mp3</v>
      </c>
      <c r="K253">
        <v>12</v>
      </c>
    </row>
    <row r="254" spans="1:11" ht="15.75" thickBot="1" x14ac:dyDescent="0.3">
      <c r="A254">
        <v>253</v>
      </c>
      <c r="B254">
        <v>7</v>
      </c>
      <c r="D254" t="s">
        <v>9155</v>
      </c>
      <c r="E254" s="23" t="str">
        <f t="shared" si="5"/>
        <v>evaluations_audios/question_13_s_7.mp3</v>
      </c>
      <c r="K254">
        <v>13</v>
      </c>
    </row>
    <row r="255" spans="1:11" ht="15.75" thickBot="1" x14ac:dyDescent="0.3">
      <c r="A255">
        <v>254</v>
      </c>
      <c r="B255">
        <v>7</v>
      </c>
      <c r="D255" t="s">
        <v>9156</v>
      </c>
      <c r="E255" s="23" t="str">
        <f t="shared" si="5"/>
        <v>evaluations_audios/question_14_s_7.mp3</v>
      </c>
      <c r="K255">
        <v>14</v>
      </c>
    </row>
    <row r="256" spans="1:11" ht="15.75" thickBot="1" x14ac:dyDescent="0.3">
      <c r="A256">
        <v>255</v>
      </c>
      <c r="B256">
        <v>7</v>
      </c>
      <c r="D256" t="s">
        <v>9157</v>
      </c>
      <c r="E256" s="23" t="str">
        <f t="shared" si="5"/>
        <v>evaluations_audios/question_15_s_7.mp3</v>
      </c>
      <c r="K256">
        <v>15</v>
      </c>
    </row>
    <row r="257" spans="1:11" ht="15.75" thickBot="1" x14ac:dyDescent="0.3">
      <c r="A257">
        <v>256</v>
      </c>
      <c r="B257">
        <v>7</v>
      </c>
      <c r="D257" t="s">
        <v>9158</v>
      </c>
      <c r="E257" s="23" t="str">
        <f t="shared" si="5"/>
        <v>evaluations_audios/question_16_s_7.mp3</v>
      </c>
      <c r="K257">
        <v>16</v>
      </c>
    </row>
    <row r="258" spans="1:11" ht="15.75" thickBot="1" x14ac:dyDescent="0.3">
      <c r="A258">
        <v>257</v>
      </c>
      <c r="B258">
        <v>7</v>
      </c>
      <c r="D258" t="s">
        <v>9159</v>
      </c>
      <c r="E258" s="23" t="str">
        <f t="shared" ref="E258:E321" si="6">"evaluations_audios/question_"&amp;K258&amp;"_s_"&amp;B258&amp;".mp3"</f>
        <v>evaluations_audios/question_17_s_7.mp3</v>
      </c>
      <c r="K258">
        <v>17</v>
      </c>
    </row>
    <row r="259" spans="1:11" ht="15.75" thickBot="1" x14ac:dyDescent="0.3">
      <c r="A259">
        <v>258</v>
      </c>
      <c r="B259">
        <v>7</v>
      </c>
      <c r="D259" t="s">
        <v>9160</v>
      </c>
      <c r="E259" s="23" t="str">
        <f t="shared" si="6"/>
        <v>evaluations_audios/question_18_s_7.mp3</v>
      </c>
      <c r="K259">
        <v>18</v>
      </c>
    </row>
    <row r="260" spans="1:11" ht="15.75" thickBot="1" x14ac:dyDescent="0.3">
      <c r="A260">
        <v>259</v>
      </c>
      <c r="B260">
        <v>7</v>
      </c>
      <c r="D260" t="s">
        <v>9161</v>
      </c>
      <c r="E260" s="23" t="str">
        <f t="shared" si="6"/>
        <v>evaluations_audios/question_19_s_7.mp3</v>
      </c>
      <c r="K260">
        <v>19</v>
      </c>
    </row>
    <row r="261" spans="1:11" ht="15.75" thickBot="1" x14ac:dyDescent="0.3">
      <c r="A261">
        <v>260</v>
      </c>
      <c r="B261">
        <v>7</v>
      </c>
      <c r="D261" t="s">
        <v>9162</v>
      </c>
      <c r="E261" s="23" t="str">
        <f t="shared" si="6"/>
        <v>evaluations_audios/question_20_s_7.mp3</v>
      </c>
      <c r="K261">
        <v>20</v>
      </c>
    </row>
    <row r="262" spans="1:11" ht="15.75" thickBot="1" x14ac:dyDescent="0.3">
      <c r="A262">
        <v>261</v>
      </c>
      <c r="B262">
        <v>7</v>
      </c>
      <c r="D262" t="s">
        <v>9163</v>
      </c>
      <c r="E262" s="23" t="str">
        <f t="shared" si="6"/>
        <v>evaluations_audios/question_21_s_7.mp3</v>
      </c>
      <c r="K262">
        <v>21</v>
      </c>
    </row>
    <row r="263" spans="1:11" ht="15.75" thickBot="1" x14ac:dyDescent="0.3">
      <c r="A263">
        <v>262</v>
      </c>
      <c r="B263">
        <v>7</v>
      </c>
      <c r="D263" t="s">
        <v>9164</v>
      </c>
      <c r="E263" s="23" t="str">
        <f t="shared" si="6"/>
        <v>evaluations_audios/question_22_s_7.mp3</v>
      </c>
      <c r="K263">
        <v>22</v>
      </c>
    </row>
    <row r="264" spans="1:11" ht="15.75" thickBot="1" x14ac:dyDescent="0.3">
      <c r="A264">
        <v>263</v>
      </c>
      <c r="B264">
        <v>7</v>
      </c>
      <c r="D264" t="s">
        <v>9165</v>
      </c>
      <c r="E264" s="23" t="str">
        <f t="shared" si="6"/>
        <v>evaluations_audios/question_23_s_7.mp3</v>
      </c>
      <c r="K264">
        <v>23</v>
      </c>
    </row>
    <row r="265" spans="1:11" ht="15.75" thickBot="1" x14ac:dyDescent="0.3">
      <c r="A265">
        <v>264</v>
      </c>
      <c r="B265">
        <v>7</v>
      </c>
      <c r="D265" t="s">
        <v>9166</v>
      </c>
      <c r="E265" s="23" t="str">
        <f t="shared" si="6"/>
        <v>evaluations_audios/question_24_s_7.mp3</v>
      </c>
      <c r="K265">
        <v>24</v>
      </c>
    </row>
    <row r="266" spans="1:11" ht="15.75" thickBot="1" x14ac:dyDescent="0.3">
      <c r="A266">
        <v>265</v>
      </c>
      <c r="B266">
        <v>7</v>
      </c>
      <c r="D266" t="s">
        <v>9167</v>
      </c>
      <c r="E266" s="23" t="str">
        <f t="shared" si="6"/>
        <v>evaluations_audios/question_25_s_7.mp3</v>
      </c>
      <c r="K266">
        <v>25</v>
      </c>
    </row>
    <row r="267" spans="1:11" ht="15.75" thickBot="1" x14ac:dyDescent="0.3">
      <c r="A267">
        <v>266</v>
      </c>
      <c r="B267">
        <v>7</v>
      </c>
      <c r="D267" t="s">
        <v>9168</v>
      </c>
      <c r="E267" s="23" t="str">
        <f t="shared" si="6"/>
        <v>evaluations_audios/question_26_s_7.mp3</v>
      </c>
      <c r="K267">
        <v>26</v>
      </c>
    </row>
    <row r="268" spans="1:11" ht="15.75" thickBot="1" x14ac:dyDescent="0.3">
      <c r="A268">
        <v>267</v>
      </c>
      <c r="B268">
        <v>7</v>
      </c>
      <c r="D268" t="s">
        <v>9169</v>
      </c>
      <c r="E268" s="23" t="str">
        <f t="shared" si="6"/>
        <v>evaluations_audios/question_27_s_7.mp3</v>
      </c>
      <c r="K268">
        <v>27</v>
      </c>
    </row>
    <row r="269" spans="1:11" ht="15.75" thickBot="1" x14ac:dyDescent="0.3">
      <c r="A269">
        <v>268</v>
      </c>
      <c r="B269">
        <v>7</v>
      </c>
      <c r="D269" t="s">
        <v>9170</v>
      </c>
      <c r="E269" s="23" t="str">
        <f t="shared" si="6"/>
        <v>evaluations_audios/question_28_s_7.mp3</v>
      </c>
      <c r="K269">
        <v>28</v>
      </c>
    </row>
    <row r="270" spans="1:11" ht="15.75" thickBot="1" x14ac:dyDescent="0.3">
      <c r="A270">
        <v>269</v>
      </c>
      <c r="B270">
        <v>7</v>
      </c>
      <c r="D270" t="s">
        <v>9171</v>
      </c>
      <c r="E270" s="23" t="str">
        <f t="shared" si="6"/>
        <v>evaluations_audios/question_29_s_7.mp3</v>
      </c>
      <c r="K270">
        <v>29</v>
      </c>
    </row>
    <row r="271" spans="1:11" ht="15.75" thickBot="1" x14ac:dyDescent="0.3">
      <c r="A271">
        <v>270</v>
      </c>
      <c r="B271">
        <v>7</v>
      </c>
      <c r="D271" t="s">
        <v>9172</v>
      </c>
      <c r="E271" s="23" t="str">
        <f t="shared" si="6"/>
        <v>evaluations_audios/question_30_s_7.mp3</v>
      </c>
      <c r="K271">
        <v>30</v>
      </c>
    </row>
    <row r="272" spans="1:11" ht="15.75" thickBot="1" x14ac:dyDescent="0.3">
      <c r="A272">
        <v>271</v>
      </c>
      <c r="B272">
        <v>7</v>
      </c>
      <c r="D272" t="s">
        <v>9173</v>
      </c>
      <c r="E272" s="23" t="str">
        <f t="shared" si="6"/>
        <v>evaluations_audios/question_31_s_7.mp3</v>
      </c>
      <c r="K272">
        <v>31</v>
      </c>
    </row>
    <row r="273" spans="1:11" ht="15.75" thickBot="1" x14ac:dyDescent="0.3">
      <c r="A273">
        <v>272</v>
      </c>
      <c r="B273">
        <v>7</v>
      </c>
      <c r="D273" t="s">
        <v>9174</v>
      </c>
      <c r="E273" s="23" t="str">
        <f t="shared" si="6"/>
        <v>evaluations_audios/question_32_s_7.mp3</v>
      </c>
      <c r="K273">
        <v>32</v>
      </c>
    </row>
    <row r="274" spans="1:11" ht="15.75" thickBot="1" x14ac:dyDescent="0.3">
      <c r="A274">
        <v>273</v>
      </c>
      <c r="B274">
        <v>7</v>
      </c>
      <c r="D274" t="s">
        <v>9175</v>
      </c>
      <c r="E274" s="23" t="str">
        <f t="shared" si="6"/>
        <v>evaluations_audios/question_33_s_7.mp3</v>
      </c>
      <c r="K274">
        <v>33</v>
      </c>
    </row>
    <row r="275" spans="1:11" ht="15.75" thickBot="1" x14ac:dyDescent="0.3">
      <c r="A275">
        <v>274</v>
      </c>
      <c r="B275">
        <v>7</v>
      </c>
      <c r="D275" t="s">
        <v>9176</v>
      </c>
      <c r="E275" s="23" t="str">
        <f t="shared" si="6"/>
        <v>evaluations_audios/question_34_s_7.mp3</v>
      </c>
      <c r="K275">
        <v>34</v>
      </c>
    </row>
    <row r="276" spans="1:11" ht="15.75" thickBot="1" x14ac:dyDescent="0.3">
      <c r="A276">
        <v>275</v>
      </c>
      <c r="B276">
        <v>7</v>
      </c>
      <c r="D276" t="s">
        <v>9177</v>
      </c>
      <c r="E276" s="23" t="str">
        <f t="shared" si="6"/>
        <v>evaluations_audios/question_35_s_7.mp3</v>
      </c>
      <c r="K276">
        <v>35</v>
      </c>
    </row>
    <row r="277" spans="1:11" ht="15.75" thickBot="1" x14ac:dyDescent="0.3">
      <c r="A277">
        <v>276</v>
      </c>
      <c r="B277">
        <v>7</v>
      </c>
      <c r="D277" t="s">
        <v>9178</v>
      </c>
      <c r="E277" s="23" t="str">
        <f t="shared" si="6"/>
        <v>evaluations_audios/question_36_s_7.mp3</v>
      </c>
      <c r="K277">
        <v>36</v>
      </c>
    </row>
    <row r="278" spans="1:11" ht="15.75" thickBot="1" x14ac:dyDescent="0.3">
      <c r="A278">
        <v>277</v>
      </c>
      <c r="B278">
        <v>7</v>
      </c>
      <c r="D278" t="s">
        <v>9179</v>
      </c>
      <c r="E278" s="23" t="str">
        <f t="shared" si="6"/>
        <v>evaluations_audios/question_37_s_7.mp3</v>
      </c>
      <c r="K278">
        <v>37</v>
      </c>
    </row>
    <row r="279" spans="1:11" ht="15.75" thickBot="1" x14ac:dyDescent="0.3">
      <c r="A279">
        <v>278</v>
      </c>
      <c r="B279">
        <v>7</v>
      </c>
      <c r="D279" t="s">
        <v>9180</v>
      </c>
      <c r="E279" s="23" t="str">
        <f t="shared" si="6"/>
        <v>evaluations_audios/question_38_s_7.mp3</v>
      </c>
      <c r="K279">
        <v>38</v>
      </c>
    </row>
    <row r="280" spans="1:11" ht="15.75" thickBot="1" x14ac:dyDescent="0.3">
      <c r="A280">
        <v>279</v>
      </c>
      <c r="B280">
        <v>7</v>
      </c>
      <c r="D280" t="s">
        <v>9181</v>
      </c>
      <c r="E280" s="23" t="str">
        <f t="shared" si="6"/>
        <v>evaluations_audios/question_39_s_7.mp3</v>
      </c>
      <c r="K280">
        <v>39</v>
      </c>
    </row>
    <row r="281" spans="1:11" ht="15.75" thickBot="1" x14ac:dyDescent="0.3">
      <c r="A281">
        <v>280</v>
      </c>
      <c r="B281">
        <v>7</v>
      </c>
      <c r="D281" t="s">
        <v>9182</v>
      </c>
      <c r="E281" s="23" t="str">
        <f t="shared" si="6"/>
        <v>evaluations_audios/question_40_s_7.mp3</v>
      </c>
      <c r="K281">
        <v>40</v>
      </c>
    </row>
    <row r="282" spans="1:11" ht="15.75" thickBot="1" x14ac:dyDescent="0.3">
      <c r="A282">
        <v>281</v>
      </c>
      <c r="B282">
        <v>8</v>
      </c>
      <c r="D282" t="s">
        <v>9183</v>
      </c>
      <c r="E282" s="23" t="str">
        <f t="shared" si="6"/>
        <v>evaluations_audios/question_1_s_8.mp3</v>
      </c>
      <c r="K282">
        <v>1</v>
      </c>
    </row>
    <row r="283" spans="1:11" ht="15.75" thickBot="1" x14ac:dyDescent="0.3">
      <c r="A283">
        <v>282</v>
      </c>
      <c r="B283">
        <v>8</v>
      </c>
      <c r="D283" t="s">
        <v>9184</v>
      </c>
      <c r="E283" s="23" t="str">
        <f t="shared" si="6"/>
        <v>evaluations_audios/question_2_s_8.mp3</v>
      </c>
      <c r="K283">
        <v>2</v>
      </c>
    </row>
    <row r="284" spans="1:11" ht="15.75" thickBot="1" x14ac:dyDescent="0.3">
      <c r="A284">
        <v>283</v>
      </c>
      <c r="B284">
        <v>8</v>
      </c>
      <c r="D284" t="s">
        <v>9185</v>
      </c>
      <c r="E284" s="23" t="str">
        <f t="shared" si="6"/>
        <v>evaluations_audios/question_3_s_8.mp3</v>
      </c>
      <c r="K284">
        <v>3</v>
      </c>
    </row>
    <row r="285" spans="1:11" ht="15.75" thickBot="1" x14ac:dyDescent="0.3">
      <c r="A285">
        <v>284</v>
      </c>
      <c r="B285">
        <v>8</v>
      </c>
      <c r="D285" t="s">
        <v>9186</v>
      </c>
      <c r="E285" s="23" t="str">
        <f t="shared" si="6"/>
        <v>evaluations_audios/question_4_s_8.mp3</v>
      </c>
      <c r="K285">
        <v>4</v>
      </c>
    </row>
    <row r="286" spans="1:11" ht="15.75" thickBot="1" x14ac:dyDescent="0.3">
      <c r="A286">
        <v>285</v>
      </c>
      <c r="B286">
        <v>8</v>
      </c>
      <c r="D286" t="s">
        <v>9187</v>
      </c>
      <c r="E286" s="23" t="str">
        <f t="shared" si="6"/>
        <v>evaluations_audios/question_5_s_8.mp3</v>
      </c>
      <c r="K286">
        <v>5</v>
      </c>
    </row>
    <row r="287" spans="1:11" ht="15.75" thickBot="1" x14ac:dyDescent="0.3">
      <c r="A287">
        <v>286</v>
      </c>
      <c r="B287">
        <v>8</v>
      </c>
      <c r="D287" t="s">
        <v>9188</v>
      </c>
      <c r="E287" s="23" t="str">
        <f t="shared" si="6"/>
        <v>evaluations_audios/question_6_s_8.mp3</v>
      </c>
      <c r="K287">
        <v>6</v>
      </c>
    </row>
    <row r="288" spans="1:11" ht="15.75" thickBot="1" x14ac:dyDescent="0.3">
      <c r="A288">
        <v>287</v>
      </c>
      <c r="B288">
        <v>8</v>
      </c>
      <c r="D288" t="s">
        <v>9189</v>
      </c>
      <c r="E288" s="23" t="str">
        <f t="shared" si="6"/>
        <v>evaluations_audios/question_7_s_8.mp3</v>
      </c>
      <c r="K288">
        <v>7</v>
      </c>
    </row>
    <row r="289" spans="1:11" ht="15.75" thickBot="1" x14ac:dyDescent="0.3">
      <c r="A289">
        <v>288</v>
      </c>
      <c r="B289">
        <v>8</v>
      </c>
      <c r="D289" t="s">
        <v>9190</v>
      </c>
      <c r="E289" s="23" t="str">
        <f t="shared" si="6"/>
        <v>evaluations_audios/question_8_s_8.mp3</v>
      </c>
      <c r="K289">
        <v>8</v>
      </c>
    </row>
    <row r="290" spans="1:11" ht="15.75" thickBot="1" x14ac:dyDescent="0.3">
      <c r="A290">
        <v>289</v>
      </c>
      <c r="B290">
        <v>8</v>
      </c>
      <c r="D290" t="s">
        <v>9191</v>
      </c>
      <c r="E290" s="23" t="str">
        <f t="shared" si="6"/>
        <v>evaluations_audios/question_9_s_8.mp3</v>
      </c>
      <c r="K290">
        <v>9</v>
      </c>
    </row>
    <row r="291" spans="1:11" ht="15.75" thickBot="1" x14ac:dyDescent="0.3">
      <c r="A291">
        <v>290</v>
      </c>
      <c r="B291">
        <v>8</v>
      </c>
      <c r="D291" t="s">
        <v>9192</v>
      </c>
      <c r="E291" s="23" t="str">
        <f t="shared" si="6"/>
        <v>evaluations_audios/question_10_s_8.mp3</v>
      </c>
      <c r="K291">
        <v>10</v>
      </c>
    </row>
    <row r="292" spans="1:11" ht="15.75" thickBot="1" x14ac:dyDescent="0.3">
      <c r="A292">
        <v>291</v>
      </c>
      <c r="B292">
        <v>8</v>
      </c>
      <c r="D292" t="s">
        <v>9193</v>
      </c>
      <c r="E292" s="23" t="str">
        <f t="shared" si="6"/>
        <v>evaluations_audios/question_11_s_8.mp3</v>
      </c>
      <c r="K292">
        <v>11</v>
      </c>
    </row>
    <row r="293" spans="1:11" ht="15.75" thickBot="1" x14ac:dyDescent="0.3">
      <c r="A293">
        <v>292</v>
      </c>
      <c r="B293">
        <v>8</v>
      </c>
      <c r="D293" t="s">
        <v>9194</v>
      </c>
      <c r="E293" s="23" t="str">
        <f t="shared" si="6"/>
        <v>evaluations_audios/question_12_s_8.mp3</v>
      </c>
      <c r="K293">
        <v>12</v>
      </c>
    </row>
    <row r="294" spans="1:11" ht="15.75" thickBot="1" x14ac:dyDescent="0.3">
      <c r="A294">
        <v>293</v>
      </c>
      <c r="B294">
        <v>8</v>
      </c>
      <c r="D294" t="s">
        <v>9195</v>
      </c>
      <c r="E294" s="23" t="str">
        <f t="shared" si="6"/>
        <v>evaluations_audios/question_13_s_8.mp3</v>
      </c>
      <c r="K294">
        <v>13</v>
      </c>
    </row>
    <row r="295" spans="1:11" ht="15.75" thickBot="1" x14ac:dyDescent="0.3">
      <c r="A295">
        <v>294</v>
      </c>
      <c r="B295">
        <v>8</v>
      </c>
      <c r="D295" t="s">
        <v>9196</v>
      </c>
      <c r="E295" s="23" t="str">
        <f t="shared" si="6"/>
        <v>evaluations_audios/question_14_s_8.mp3</v>
      </c>
      <c r="K295">
        <v>14</v>
      </c>
    </row>
    <row r="296" spans="1:11" ht="15.75" thickBot="1" x14ac:dyDescent="0.3">
      <c r="A296">
        <v>295</v>
      </c>
      <c r="B296">
        <v>8</v>
      </c>
      <c r="D296" t="s">
        <v>9197</v>
      </c>
      <c r="E296" s="23" t="str">
        <f t="shared" si="6"/>
        <v>evaluations_audios/question_15_s_8.mp3</v>
      </c>
      <c r="K296">
        <v>15</v>
      </c>
    </row>
    <row r="297" spans="1:11" ht="15.75" thickBot="1" x14ac:dyDescent="0.3">
      <c r="A297">
        <v>296</v>
      </c>
      <c r="B297">
        <v>8</v>
      </c>
      <c r="D297" t="s">
        <v>9198</v>
      </c>
      <c r="E297" s="23" t="str">
        <f t="shared" si="6"/>
        <v>evaluations_audios/question_16_s_8.mp3</v>
      </c>
      <c r="K297">
        <v>16</v>
      </c>
    </row>
    <row r="298" spans="1:11" ht="15.75" thickBot="1" x14ac:dyDescent="0.3">
      <c r="A298">
        <v>297</v>
      </c>
      <c r="B298">
        <v>8</v>
      </c>
      <c r="D298" t="s">
        <v>9199</v>
      </c>
      <c r="E298" s="23" t="str">
        <f t="shared" si="6"/>
        <v>evaluations_audios/question_17_s_8.mp3</v>
      </c>
      <c r="K298">
        <v>17</v>
      </c>
    </row>
    <row r="299" spans="1:11" ht="15.75" thickBot="1" x14ac:dyDescent="0.3">
      <c r="A299">
        <v>298</v>
      </c>
      <c r="B299">
        <v>8</v>
      </c>
      <c r="D299" t="s">
        <v>9200</v>
      </c>
      <c r="E299" s="23" t="str">
        <f t="shared" si="6"/>
        <v>evaluations_audios/question_18_s_8.mp3</v>
      </c>
      <c r="K299">
        <v>18</v>
      </c>
    </row>
    <row r="300" spans="1:11" ht="15.75" thickBot="1" x14ac:dyDescent="0.3">
      <c r="A300">
        <v>299</v>
      </c>
      <c r="B300">
        <v>8</v>
      </c>
      <c r="D300" t="s">
        <v>9201</v>
      </c>
      <c r="E300" s="23" t="str">
        <f t="shared" si="6"/>
        <v>evaluations_audios/question_19_s_8.mp3</v>
      </c>
      <c r="K300">
        <v>19</v>
      </c>
    </row>
    <row r="301" spans="1:11" ht="15.75" thickBot="1" x14ac:dyDescent="0.3">
      <c r="A301">
        <v>300</v>
      </c>
      <c r="B301">
        <v>8</v>
      </c>
      <c r="D301" t="s">
        <v>9202</v>
      </c>
      <c r="E301" s="23" t="str">
        <f t="shared" si="6"/>
        <v>evaluations_audios/question_20_s_8.mp3</v>
      </c>
      <c r="K301">
        <v>20</v>
      </c>
    </row>
    <row r="302" spans="1:11" ht="15.75" thickBot="1" x14ac:dyDescent="0.3">
      <c r="A302">
        <v>301</v>
      </c>
      <c r="B302">
        <v>8</v>
      </c>
      <c r="D302" t="s">
        <v>9203</v>
      </c>
      <c r="E302" s="23" t="str">
        <f t="shared" si="6"/>
        <v>evaluations_audios/question_21_s_8.mp3</v>
      </c>
      <c r="K302">
        <v>21</v>
      </c>
    </row>
    <row r="303" spans="1:11" ht="15.75" thickBot="1" x14ac:dyDescent="0.3">
      <c r="A303">
        <v>302</v>
      </c>
      <c r="B303">
        <v>8</v>
      </c>
      <c r="D303" t="s">
        <v>9204</v>
      </c>
      <c r="E303" s="23" t="str">
        <f t="shared" si="6"/>
        <v>evaluations_audios/question_22_s_8.mp3</v>
      </c>
      <c r="K303">
        <v>22</v>
      </c>
    </row>
    <row r="304" spans="1:11" ht="15.75" thickBot="1" x14ac:dyDescent="0.3">
      <c r="A304">
        <v>303</v>
      </c>
      <c r="B304">
        <v>8</v>
      </c>
      <c r="D304" t="s">
        <v>9205</v>
      </c>
      <c r="E304" s="23" t="str">
        <f t="shared" si="6"/>
        <v>evaluations_audios/question_23_s_8.mp3</v>
      </c>
      <c r="K304">
        <v>23</v>
      </c>
    </row>
    <row r="305" spans="1:11" ht="15.75" thickBot="1" x14ac:dyDescent="0.3">
      <c r="A305">
        <v>304</v>
      </c>
      <c r="B305">
        <v>8</v>
      </c>
      <c r="D305" t="s">
        <v>9206</v>
      </c>
      <c r="E305" s="23" t="str">
        <f t="shared" si="6"/>
        <v>evaluations_audios/question_24_s_8.mp3</v>
      </c>
      <c r="K305">
        <v>24</v>
      </c>
    </row>
    <row r="306" spans="1:11" ht="15.75" thickBot="1" x14ac:dyDescent="0.3">
      <c r="A306">
        <v>305</v>
      </c>
      <c r="B306">
        <v>8</v>
      </c>
      <c r="D306" t="s">
        <v>9207</v>
      </c>
      <c r="E306" s="23" t="str">
        <f t="shared" si="6"/>
        <v>evaluations_audios/question_25_s_8.mp3</v>
      </c>
      <c r="K306">
        <v>25</v>
      </c>
    </row>
    <row r="307" spans="1:11" ht="15.75" thickBot="1" x14ac:dyDescent="0.3">
      <c r="A307">
        <v>306</v>
      </c>
      <c r="B307">
        <v>8</v>
      </c>
      <c r="D307" t="s">
        <v>9208</v>
      </c>
      <c r="E307" s="23" t="str">
        <f t="shared" si="6"/>
        <v>evaluations_audios/question_26_s_8.mp3</v>
      </c>
      <c r="K307">
        <v>26</v>
      </c>
    </row>
    <row r="308" spans="1:11" ht="15.75" thickBot="1" x14ac:dyDescent="0.3">
      <c r="A308">
        <v>307</v>
      </c>
      <c r="B308">
        <v>8</v>
      </c>
      <c r="D308" t="s">
        <v>9209</v>
      </c>
      <c r="E308" s="23" t="str">
        <f t="shared" si="6"/>
        <v>evaluations_audios/question_27_s_8.mp3</v>
      </c>
      <c r="K308">
        <v>27</v>
      </c>
    </row>
    <row r="309" spans="1:11" ht="15.75" thickBot="1" x14ac:dyDescent="0.3">
      <c r="A309">
        <v>308</v>
      </c>
      <c r="B309">
        <v>8</v>
      </c>
      <c r="D309" t="s">
        <v>9210</v>
      </c>
      <c r="E309" s="23" t="str">
        <f t="shared" si="6"/>
        <v>evaluations_audios/question_28_s_8.mp3</v>
      </c>
      <c r="K309">
        <v>28</v>
      </c>
    </row>
    <row r="310" spans="1:11" ht="15.75" thickBot="1" x14ac:dyDescent="0.3">
      <c r="A310">
        <v>309</v>
      </c>
      <c r="B310">
        <v>8</v>
      </c>
      <c r="D310" t="s">
        <v>9211</v>
      </c>
      <c r="E310" s="23" t="str">
        <f t="shared" si="6"/>
        <v>evaluations_audios/question_29_s_8.mp3</v>
      </c>
      <c r="K310">
        <v>29</v>
      </c>
    </row>
    <row r="311" spans="1:11" ht="15.75" thickBot="1" x14ac:dyDescent="0.3">
      <c r="A311">
        <v>310</v>
      </c>
      <c r="B311">
        <v>8</v>
      </c>
      <c r="D311" t="s">
        <v>9212</v>
      </c>
      <c r="E311" s="23" t="str">
        <f t="shared" si="6"/>
        <v>evaluations_audios/question_30_s_8.mp3</v>
      </c>
      <c r="K311">
        <v>30</v>
      </c>
    </row>
    <row r="312" spans="1:11" ht="15.75" thickBot="1" x14ac:dyDescent="0.3">
      <c r="A312">
        <v>311</v>
      </c>
      <c r="B312">
        <v>8</v>
      </c>
      <c r="D312" t="s">
        <v>9213</v>
      </c>
      <c r="E312" s="23" t="str">
        <f t="shared" si="6"/>
        <v>evaluations_audios/question_31_s_8.mp3</v>
      </c>
      <c r="K312">
        <v>31</v>
      </c>
    </row>
    <row r="313" spans="1:11" ht="15.75" thickBot="1" x14ac:dyDescent="0.3">
      <c r="A313">
        <v>312</v>
      </c>
      <c r="B313">
        <v>8</v>
      </c>
      <c r="D313" t="s">
        <v>9214</v>
      </c>
      <c r="E313" s="23" t="str">
        <f t="shared" si="6"/>
        <v>evaluations_audios/question_32_s_8.mp3</v>
      </c>
      <c r="K313">
        <v>32</v>
      </c>
    </row>
    <row r="314" spans="1:11" ht="15.75" thickBot="1" x14ac:dyDescent="0.3">
      <c r="A314">
        <v>313</v>
      </c>
      <c r="B314">
        <v>8</v>
      </c>
      <c r="D314" t="s">
        <v>9215</v>
      </c>
      <c r="E314" s="23" t="str">
        <f t="shared" si="6"/>
        <v>evaluations_audios/question_33_s_8.mp3</v>
      </c>
      <c r="K314">
        <v>33</v>
      </c>
    </row>
    <row r="315" spans="1:11" ht="15.75" thickBot="1" x14ac:dyDescent="0.3">
      <c r="A315">
        <v>314</v>
      </c>
      <c r="B315">
        <v>8</v>
      </c>
      <c r="D315" t="s">
        <v>9216</v>
      </c>
      <c r="E315" s="23" t="str">
        <f t="shared" si="6"/>
        <v>evaluations_audios/question_34_s_8.mp3</v>
      </c>
      <c r="K315">
        <v>34</v>
      </c>
    </row>
    <row r="316" spans="1:11" ht="15.75" thickBot="1" x14ac:dyDescent="0.3">
      <c r="A316">
        <v>315</v>
      </c>
      <c r="B316">
        <v>8</v>
      </c>
      <c r="D316" t="s">
        <v>9217</v>
      </c>
      <c r="E316" s="23" t="str">
        <f t="shared" si="6"/>
        <v>evaluations_audios/question_35_s_8.mp3</v>
      </c>
      <c r="K316">
        <v>35</v>
      </c>
    </row>
    <row r="317" spans="1:11" ht="15.75" thickBot="1" x14ac:dyDescent="0.3">
      <c r="A317">
        <v>316</v>
      </c>
      <c r="B317">
        <v>8</v>
      </c>
      <c r="D317" t="s">
        <v>9218</v>
      </c>
      <c r="E317" s="23" t="str">
        <f t="shared" si="6"/>
        <v>evaluations_audios/question_36_s_8.mp3</v>
      </c>
      <c r="K317">
        <v>36</v>
      </c>
    </row>
    <row r="318" spans="1:11" ht="15.75" thickBot="1" x14ac:dyDescent="0.3">
      <c r="A318">
        <v>317</v>
      </c>
      <c r="B318">
        <v>8</v>
      </c>
      <c r="D318" t="s">
        <v>9219</v>
      </c>
      <c r="E318" s="23" t="str">
        <f t="shared" si="6"/>
        <v>evaluations_audios/question_37_s_8.mp3</v>
      </c>
      <c r="K318">
        <v>37</v>
      </c>
    </row>
    <row r="319" spans="1:11" ht="15.75" thickBot="1" x14ac:dyDescent="0.3">
      <c r="A319">
        <v>318</v>
      </c>
      <c r="B319">
        <v>8</v>
      </c>
      <c r="D319" t="s">
        <v>9220</v>
      </c>
      <c r="E319" s="23" t="str">
        <f t="shared" si="6"/>
        <v>evaluations_audios/question_38_s_8.mp3</v>
      </c>
      <c r="K319">
        <v>38</v>
      </c>
    </row>
    <row r="320" spans="1:11" ht="15.75" thickBot="1" x14ac:dyDescent="0.3">
      <c r="A320">
        <v>319</v>
      </c>
      <c r="B320">
        <v>8</v>
      </c>
      <c r="D320" t="s">
        <v>9221</v>
      </c>
      <c r="E320" s="23" t="str">
        <f t="shared" si="6"/>
        <v>evaluations_audios/question_39_s_8.mp3</v>
      </c>
      <c r="K320">
        <v>39</v>
      </c>
    </row>
    <row r="321" spans="1:11" ht="15.75" thickBot="1" x14ac:dyDescent="0.3">
      <c r="A321">
        <v>320</v>
      </c>
      <c r="B321">
        <v>8</v>
      </c>
      <c r="D321" t="s">
        <v>9222</v>
      </c>
      <c r="E321" s="23" t="str">
        <f t="shared" si="6"/>
        <v>evaluations_audios/question_40_s_8.mp3</v>
      </c>
      <c r="K321">
        <v>40</v>
      </c>
    </row>
    <row r="322" spans="1:11" ht="15.75" thickBot="1" x14ac:dyDescent="0.3">
      <c r="A322">
        <v>321</v>
      </c>
      <c r="B322">
        <v>9</v>
      </c>
      <c r="D322" t="s">
        <v>9223</v>
      </c>
      <c r="E322" s="23" t="str">
        <f t="shared" ref="E322:E385" si="7">"evaluations_audios/question_"&amp;K322&amp;"_s_"&amp;B322&amp;".mp3"</f>
        <v>evaluations_audios/question_1_s_9.mp3</v>
      </c>
      <c r="K322">
        <v>1</v>
      </c>
    </row>
    <row r="323" spans="1:11" ht="15.75" thickBot="1" x14ac:dyDescent="0.3">
      <c r="A323">
        <v>322</v>
      </c>
      <c r="B323">
        <v>9</v>
      </c>
      <c r="D323" t="s">
        <v>9224</v>
      </c>
      <c r="E323" s="23" t="str">
        <f t="shared" si="7"/>
        <v>evaluations_audios/question_2_s_9.mp3</v>
      </c>
      <c r="K323">
        <v>2</v>
      </c>
    </row>
    <row r="324" spans="1:11" ht="15.75" thickBot="1" x14ac:dyDescent="0.3">
      <c r="A324">
        <v>323</v>
      </c>
      <c r="B324">
        <v>9</v>
      </c>
      <c r="D324" t="s">
        <v>9225</v>
      </c>
      <c r="E324" s="23" t="str">
        <f t="shared" si="7"/>
        <v>evaluations_audios/question_3_s_9.mp3</v>
      </c>
      <c r="K324">
        <v>3</v>
      </c>
    </row>
    <row r="325" spans="1:11" ht="15.75" thickBot="1" x14ac:dyDescent="0.3">
      <c r="A325">
        <v>324</v>
      </c>
      <c r="B325">
        <v>9</v>
      </c>
      <c r="D325" t="s">
        <v>9226</v>
      </c>
      <c r="E325" s="23" t="str">
        <f t="shared" si="7"/>
        <v>evaluations_audios/question_4_s_9.mp3</v>
      </c>
      <c r="K325">
        <v>4</v>
      </c>
    </row>
    <row r="326" spans="1:11" ht="15.75" thickBot="1" x14ac:dyDescent="0.3">
      <c r="A326">
        <v>325</v>
      </c>
      <c r="B326">
        <v>9</v>
      </c>
      <c r="D326" t="s">
        <v>9227</v>
      </c>
      <c r="E326" s="23" t="str">
        <f t="shared" si="7"/>
        <v>evaluations_audios/question_5_s_9.mp3</v>
      </c>
      <c r="K326">
        <v>5</v>
      </c>
    </row>
    <row r="327" spans="1:11" ht="15.75" thickBot="1" x14ac:dyDescent="0.3">
      <c r="A327">
        <v>326</v>
      </c>
      <c r="B327">
        <v>9</v>
      </c>
      <c r="D327" t="s">
        <v>9228</v>
      </c>
      <c r="E327" s="23" t="str">
        <f t="shared" si="7"/>
        <v>evaluations_audios/question_6_s_9.mp3</v>
      </c>
      <c r="K327">
        <v>6</v>
      </c>
    </row>
    <row r="328" spans="1:11" ht="15.75" thickBot="1" x14ac:dyDescent="0.3">
      <c r="A328">
        <v>327</v>
      </c>
      <c r="B328">
        <v>9</v>
      </c>
      <c r="D328" t="s">
        <v>9229</v>
      </c>
      <c r="E328" s="23" t="str">
        <f t="shared" si="7"/>
        <v>evaluations_audios/question_7_s_9.mp3</v>
      </c>
      <c r="K328">
        <v>7</v>
      </c>
    </row>
    <row r="329" spans="1:11" ht="15.75" thickBot="1" x14ac:dyDescent="0.3">
      <c r="A329">
        <v>328</v>
      </c>
      <c r="B329">
        <v>9</v>
      </c>
      <c r="D329" t="s">
        <v>9230</v>
      </c>
      <c r="E329" s="23" t="str">
        <f t="shared" si="7"/>
        <v>evaluations_audios/question_8_s_9.mp3</v>
      </c>
      <c r="K329">
        <v>8</v>
      </c>
    </row>
    <row r="330" spans="1:11" ht="15.75" thickBot="1" x14ac:dyDescent="0.3">
      <c r="A330">
        <v>329</v>
      </c>
      <c r="B330">
        <v>9</v>
      </c>
      <c r="D330" t="s">
        <v>9231</v>
      </c>
      <c r="E330" s="23" t="str">
        <f t="shared" si="7"/>
        <v>evaluations_audios/question_9_s_9.mp3</v>
      </c>
      <c r="K330">
        <v>9</v>
      </c>
    </row>
    <row r="331" spans="1:11" ht="15.75" thickBot="1" x14ac:dyDescent="0.3">
      <c r="A331">
        <v>330</v>
      </c>
      <c r="B331">
        <v>9</v>
      </c>
      <c r="D331" t="s">
        <v>9232</v>
      </c>
      <c r="E331" s="23" t="str">
        <f t="shared" si="7"/>
        <v>evaluations_audios/question_10_s_9.mp3</v>
      </c>
      <c r="K331">
        <v>10</v>
      </c>
    </row>
    <row r="332" spans="1:11" ht="15.75" thickBot="1" x14ac:dyDescent="0.3">
      <c r="A332">
        <v>331</v>
      </c>
      <c r="B332">
        <v>9</v>
      </c>
      <c r="D332" t="s">
        <v>9233</v>
      </c>
      <c r="E332" s="23" t="str">
        <f t="shared" si="7"/>
        <v>evaluations_audios/question_11_s_9.mp3</v>
      </c>
      <c r="K332">
        <v>11</v>
      </c>
    </row>
    <row r="333" spans="1:11" ht="15.75" thickBot="1" x14ac:dyDescent="0.3">
      <c r="A333">
        <v>332</v>
      </c>
      <c r="B333">
        <v>9</v>
      </c>
      <c r="D333" t="s">
        <v>9234</v>
      </c>
      <c r="E333" s="23" t="str">
        <f t="shared" si="7"/>
        <v>evaluations_audios/question_12_s_9.mp3</v>
      </c>
      <c r="K333">
        <v>12</v>
      </c>
    </row>
    <row r="334" spans="1:11" ht="15.75" thickBot="1" x14ac:dyDescent="0.3">
      <c r="A334">
        <v>333</v>
      </c>
      <c r="B334">
        <v>9</v>
      </c>
      <c r="D334" t="s">
        <v>9235</v>
      </c>
      <c r="E334" s="23" t="str">
        <f t="shared" si="7"/>
        <v>evaluations_audios/question_13_s_9.mp3</v>
      </c>
      <c r="K334">
        <v>13</v>
      </c>
    </row>
    <row r="335" spans="1:11" ht="15.75" thickBot="1" x14ac:dyDescent="0.3">
      <c r="A335">
        <v>334</v>
      </c>
      <c r="B335">
        <v>9</v>
      </c>
      <c r="D335" t="s">
        <v>9236</v>
      </c>
      <c r="E335" s="23" t="str">
        <f t="shared" si="7"/>
        <v>evaluations_audios/question_14_s_9.mp3</v>
      </c>
      <c r="K335">
        <v>14</v>
      </c>
    </row>
    <row r="336" spans="1:11" ht="15.75" thickBot="1" x14ac:dyDescent="0.3">
      <c r="A336">
        <v>335</v>
      </c>
      <c r="B336">
        <v>9</v>
      </c>
      <c r="D336" t="s">
        <v>9237</v>
      </c>
      <c r="E336" s="23" t="str">
        <f t="shared" si="7"/>
        <v>evaluations_audios/question_15_s_9.mp3</v>
      </c>
      <c r="K336">
        <v>15</v>
      </c>
    </row>
    <row r="337" spans="1:11" ht="15.75" thickBot="1" x14ac:dyDescent="0.3">
      <c r="A337">
        <v>336</v>
      </c>
      <c r="B337">
        <v>9</v>
      </c>
      <c r="D337" t="s">
        <v>9238</v>
      </c>
      <c r="E337" s="23" t="str">
        <f t="shared" si="7"/>
        <v>evaluations_audios/question_16_s_9.mp3</v>
      </c>
      <c r="K337">
        <v>16</v>
      </c>
    </row>
    <row r="338" spans="1:11" ht="15.75" thickBot="1" x14ac:dyDescent="0.3">
      <c r="A338">
        <v>337</v>
      </c>
      <c r="B338">
        <v>9</v>
      </c>
      <c r="D338" t="s">
        <v>9239</v>
      </c>
      <c r="E338" s="23" t="str">
        <f t="shared" si="7"/>
        <v>evaluations_audios/question_17_s_9.mp3</v>
      </c>
      <c r="K338">
        <v>17</v>
      </c>
    </row>
    <row r="339" spans="1:11" ht="15.75" thickBot="1" x14ac:dyDescent="0.3">
      <c r="A339">
        <v>338</v>
      </c>
      <c r="B339">
        <v>9</v>
      </c>
      <c r="D339" t="s">
        <v>9240</v>
      </c>
      <c r="E339" s="23" t="str">
        <f t="shared" si="7"/>
        <v>evaluations_audios/question_18_s_9.mp3</v>
      </c>
      <c r="K339">
        <v>18</v>
      </c>
    </row>
    <row r="340" spans="1:11" ht="15.75" thickBot="1" x14ac:dyDescent="0.3">
      <c r="A340">
        <v>339</v>
      </c>
      <c r="B340">
        <v>9</v>
      </c>
      <c r="D340" t="s">
        <v>9241</v>
      </c>
      <c r="E340" s="23" t="str">
        <f t="shared" si="7"/>
        <v>evaluations_audios/question_19_s_9.mp3</v>
      </c>
      <c r="K340">
        <v>19</v>
      </c>
    </row>
    <row r="341" spans="1:11" ht="15.75" thickBot="1" x14ac:dyDescent="0.3">
      <c r="A341">
        <v>340</v>
      </c>
      <c r="B341">
        <v>9</v>
      </c>
      <c r="D341" t="s">
        <v>9242</v>
      </c>
      <c r="E341" s="23" t="str">
        <f t="shared" si="7"/>
        <v>evaluations_audios/question_20_s_9.mp3</v>
      </c>
      <c r="K341">
        <v>20</v>
      </c>
    </row>
    <row r="342" spans="1:11" ht="15.75" thickBot="1" x14ac:dyDescent="0.3">
      <c r="A342">
        <v>341</v>
      </c>
      <c r="B342">
        <v>9</v>
      </c>
      <c r="D342" t="s">
        <v>9243</v>
      </c>
      <c r="E342" s="23" t="str">
        <f t="shared" si="7"/>
        <v>evaluations_audios/question_21_s_9.mp3</v>
      </c>
      <c r="K342">
        <v>21</v>
      </c>
    </row>
    <row r="343" spans="1:11" ht="15.75" thickBot="1" x14ac:dyDescent="0.3">
      <c r="A343">
        <v>342</v>
      </c>
      <c r="B343">
        <v>9</v>
      </c>
      <c r="D343" t="s">
        <v>9244</v>
      </c>
      <c r="E343" s="23" t="str">
        <f t="shared" si="7"/>
        <v>evaluations_audios/question_22_s_9.mp3</v>
      </c>
      <c r="K343">
        <v>22</v>
      </c>
    </row>
    <row r="344" spans="1:11" ht="15.75" thickBot="1" x14ac:dyDescent="0.3">
      <c r="A344">
        <v>343</v>
      </c>
      <c r="B344">
        <v>9</v>
      </c>
      <c r="D344" t="s">
        <v>9245</v>
      </c>
      <c r="E344" s="23" t="str">
        <f t="shared" si="7"/>
        <v>evaluations_audios/question_23_s_9.mp3</v>
      </c>
      <c r="K344">
        <v>23</v>
      </c>
    </row>
    <row r="345" spans="1:11" ht="15.75" thickBot="1" x14ac:dyDescent="0.3">
      <c r="A345">
        <v>344</v>
      </c>
      <c r="B345">
        <v>9</v>
      </c>
      <c r="D345" t="s">
        <v>9246</v>
      </c>
      <c r="E345" s="23" t="str">
        <f t="shared" si="7"/>
        <v>evaluations_audios/question_24_s_9.mp3</v>
      </c>
      <c r="K345">
        <v>24</v>
      </c>
    </row>
    <row r="346" spans="1:11" ht="15.75" thickBot="1" x14ac:dyDescent="0.3">
      <c r="A346">
        <v>345</v>
      </c>
      <c r="B346">
        <v>9</v>
      </c>
      <c r="D346" t="s">
        <v>9247</v>
      </c>
      <c r="E346" s="23" t="str">
        <f t="shared" si="7"/>
        <v>evaluations_audios/question_25_s_9.mp3</v>
      </c>
      <c r="K346">
        <v>25</v>
      </c>
    </row>
    <row r="347" spans="1:11" ht="15.75" thickBot="1" x14ac:dyDescent="0.3">
      <c r="A347">
        <v>346</v>
      </c>
      <c r="B347">
        <v>9</v>
      </c>
      <c r="D347" t="s">
        <v>9248</v>
      </c>
      <c r="E347" s="23" t="str">
        <f t="shared" si="7"/>
        <v>evaluations_audios/question_26_s_9.mp3</v>
      </c>
      <c r="K347">
        <v>26</v>
      </c>
    </row>
    <row r="348" spans="1:11" ht="15.75" thickBot="1" x14ac:dyDescent="0.3">
      <c r="A348">
        <v>347</v>
      </c>
      <c r="B348">
        <v>9</v>
      </c>
      <c r="D348" t="s">
        <v>9249</v>
      </c>
      <c r="E348" s="23" t="str">
        <f t="shared" si="7"/>
        <v>evaluations_audios/question_27_s_9.mp3</v>
      </c>
      <c r="K348">
        <v>27</v>
      </c>
    </row>
    <row r="349" spans="1:11" ht="15.75" thickBot="1" x14ac:dyDescent="0.3">
      <c r="A349">
        <v>348</v>
      </c>
      <c r="B349">
        <v>9</v>
      </c>
      <c r="D349" t="s">
        <v>9250</v>
      </c>
      <c r="E349" s="23" t="str">
        <f t="shared" si="7"/>
        <v>evaluations_audios/question_28_s_9.mp3</v>
      </c>
      <c r="K349">
        <v>28</v>
      </c>
    </row>
    <row r="350" spans="1:11" ht="15.75" thickBot="1" x14ac:dyDescent="0.3">
      <c r="A350">
        <v>349</v>
      </c>
      <c r="B350">
        <v>9</v>
      </c>
      <c r="D350" t="s">
        <v>9251</v>
      </c>
      <c r="E350" s="23" t="str">
        <f t="shared" si="7"/>
        <v>evaluations_audios/question_29_s_9.mp3</v>
      </c>
      <c r="K350">
        <v>29</v>
      </c>
    </row>
    <row r="351" spans="1:11" ht="15.75" thickBot="1" x14ac:dyDescent="0.3">
      <c r="A351">
        <v>350</v>
      </c>
      <c r="B351">
        <v>9</v>
      </c>
      <c r="D351" t="s">
        <v>9252</v>
      </c>
      <c r="E351" s="23" t="str">
        <f t="shared" si="7"/>
        <v>evaluations_audios/question_30_s_9.mp3</v>
      </c>
      <c r="K351">
        <v>30</v>
      </c>
    </row>
    <row r="352" spans="1:11" ht="15.75" thickBot="1" x14ac:dyDescent="0.3">
      <c r="A352">
        <v>351</v>
      </c>
      <c r="B352">
        <v>9</v>
      </c>
      <c r="D352" t="s">
        <v>9253</v>
      </c>
      <c r="E352" s="23" t="str">
        <f t="shared" si="7"/>
        <v>evaluations_audios/question_31_s_9.mp3</v>
      </c>
      <c r="K352">
        <v>31</v>
      </c>
    </row>
    <row r="353" spans="1:11" ht="15.75" thickBot="1" x14ac:dyDescent="0.3">
      <c r="A353">
        <v>352</v>
      </c>
      <c r="B353">
        <v>9</v>
      </c>
      <c r="D353" t="s">
        <v>9254</v>
      </c>
      <c r="E353" s="23" t="str">
        <f t="shared" si="7"/>
        <v>evaluations_audios/question_32_s_9.mp3</v>
      </c>
      <c r="K353">
        <v>32</v>
      </c>
    </row>
    <row r="354" spans="1:11" ht="15.75" thickBot="1" x14ac:dyDescent="0.3">
      <c r="A354">
        <v>353</v>
      </c>
      <c r="B354">
        <v>9</v>
      </c>
      <c r="D354" t="s">
        <v>9255</v>
      </c>
      <c r="E354" s="23" t="str">
        <f t="shared" si="7"/>
        <v>evaluations_audios/question_33_s_9.mp3</v>
      </c>
      <c r="K354">
        <v>33</v>
      </c>
    </row>
    <row r="355" spans="1:11" ht="15.75" thickBot="1" x14ac:dyDescent="0.3">
      <c r="A355">
        <v>354</v>
      </c>
      <c r="B355">
        <v>9</v>
      </c>
      <c r="D355" t="s">
        <v>9256</v>
      </c>
      <c r="E355" s="23" t="str">
        <f t="shared" si="7"/>
        <v>evaluations_audios/question_34_s_9.mp3</v>
      </c>
      <c r="K355">
        <v>34</v>
      </c>
    </row>
    <row r="356" spans="1:11" ht="15.75" thickBot="1" x14ac:dyDescent="0.3">
      <c r="A356">
        <v>355</v>
      </c>
      <c r="B356">
        <v>9</v>
      </c>
      <c r="D356" t="s">
        <v>9257</v>
      </c>
      <c r="E356" s="23" t="str">
        <f t="shared" si="7"/>
        <v>evaluations_audios/question_35_s_9.mp3</v>
      </c>
      <c r="K356">
        <v>35</v>
      </c>
    </row>
    <row r="357" spans="1:11" ht="15.75" thickBot="1" x14ac:dyDescent="0.3">
      <c r="A357">
        <v>356</v>
      </c>
      <c r="B357">
        <v>9</v>
      </c>
      <c r="D357" t="s">
        <v>9258</v>
      </c>
      <c r="E357" s="23" t="str">
        <f t="shared" si="7"/>
        <v>evaluations_audios/question_36_s_9.mp3</v>
      </c>
      <c r="K357">
        <v>36</v>
      </c>
    </row>
    <row r="358" spans="1:11" ht="15.75" thickBot="1" x14ac:dyDescent="0.3">
      <c r="A358">
        <v>357</v>
      </c>
      <c r="B358">
        <v>9</v>
      </c>
      <c r="D358" t="s">
        <v>9259</v>
      </c>
      <c r="E358" s="23" t="str">
        <f t="shared" si="7"/>
        <v>evaluations_audios/question_37_s_9.mp3</v>
      </c>
      <c r="K358">
        <v>37</v>
      </c>
    </row>
    <row r="359" spans="1:11" ht="15.75" thickBot="1" x14ac:dyDescent="0.3">
      <c r="A359">
        <v>358</v>
      </c>
      <c r="B359">
        <v>9</v>
      </c>
      <c r="D359" t="s">
        <v>9260</v>
      </c>
      <c r="E359" s="23" t="str">
        <f t="shared" si="7"/>
        <v>evaluations_audios/question_38_s_9.mp3</v>
      </c>
      <c r="K359">
        <v>38</v>
      </c>
    </row>
    <row r="360" spans="1:11" ht="15.75" thickBot="1" x14ac:dyDescent="0.3">
      <c r="A360">
        <v>359</v>
      </c>
      <c r="B360">
        <v>9</v>
      </c>
      <c r="D360" t="s">
        <v>9261</v>
      </c>
      <c r="E360" s="23" t="str">
        <f t="shared" si="7"/>
        <v>evaluations_audios/question_39_s_9.mp3</v>
      </c>
      <c r="K360">
        <v>39</v>
      </c>
    </row>
    <row r="361" spans="1:11" ht="15.75" thickBot="1" x14ac:dyDescent="0.3">
      <c r="A361">
        <v>360</v>
      </c>
      <c r="B361">
        <v>9</v>
      </c>
      <c r="D361" t="s">
        <v>9262</v>
      </c>
      <c r="E361" s="23" t="str">
        <f t="shared" si="7"/>
        <v>evaluations_audios/question_40_s_9.mp3</v>
      </c>
      <c r="K361">
        <v>40</v>
      </c>
    </row>
    <row r="362" spans="1:11" ht="15.75" thickBot="1" x14ac:dyDescent="0.3">
      <c r="A362">
        <v>361</v>
      </c>
      <c r="B362">
        <v>10</v>
      </c>
      <c r="D362" t="s">
        <v>9263</v>
      </c>
      <c r="E362" s="23" t="str">
        <f t="shared" si="7"/>
        <v>evaluations_audios/question_1_s_10.mp3</v>
      </c>
      <c r="K362">
        <v>1</v>
      </c>
    </row>
    <row r="363" spans="1:11" ht="15.75" thickBot="1" x14ac:dyDescent="0.3">
      <c r="A363">
        <v>362</v>
      </c>
      <c r="B363">
        <v>10</v>
      </c>
      <c r="D363" t="s">
        <v>9264</v>
      </c>
      <c r="E363" s="23" t="str">
        <f t="shared" si="7"/>
        <v>evaluations_audios/question_2_s_10.mp3</v>
      </c>
      <c r="K363">
        <v>2</v>
      </c>
    </row>
    <row r="364" spans="1:11" ht="15.75" thickBot="1" x14ac:dyDescent="0.3">
      <c r="A364">
        <v>363</v>
      </c>
      <c r="B364">
        <v>10</v>
      </c>
      <c r="D364" t="s">
        <v>9265</v>
      </c>
      <c r="E364" s="23" t="str">
        <f t="shared" si="7"/>
        <v>evaluations_audios/question_3_s_10.mp3</v>
      </c>
      <c r="K364">
        <v>3</v>
      </c>
    </row>
    <row r="365" spans="1:11" ht="15.75" thickBot="1" x14ac:dyDescent="0.3">
      <c r="A365">
        <v>364</v>
      </c>
      <c r="B365">
        <v>10</v>
      </c>
      <c r="D365" t="s">
        <v>9266</v>
      </c>
      <c r="E365" s="23" t="str">
        <f t="shared" si="7"/>
        <v>evaluations_audios/question_4_s_10.mp3</v>
      </c>
      <c r="K365">
        <v>4</v>
      </c>
    </row>
    <row r="366" spans="1:11" ht="15.75" thickBot="1" x14ac:dyDescent="0.3">
      <c r="A366">
        <v>365</v>
      </c>
      <c r="B366">
        <v>10</v>
      </c>
      <c r="D366" t="s">
        <v>9267</v>
      </c>
      <c r="E366" s="23" t="str">
        <f t="shared" si="7"/>
        <v>evaluations_audios/question_5_s_10.mp3</v>
      </c>
      <c r="K366">
        <v>5</v>
      </c>
    </row>
    <row r="367" spans="1:11" ht="15.75" thickBot="1" x14ac:dyDescent="0.3">
      <c r="A367">
        <v>366</v>
      </c>
      <c r="B367">
        <v>10</v>
      </c>
      <c r="D367" t="s">
        <v>9268</v>
      </c>
      <c r="E367" s="23" t="str">
        <f t="shared" si="7"/>
        <v>evaluations_audios/question_6_s_10.mp3</v>
      </c>
      <c r="K367">
        <v>6</v>
      </c>
    </row>
    <row r="368" spans="1:11" ht="15.75" thickBot="1" x14ac:dyDescent="0.3">
      <c r="A368">
        <v>367</v>
      </c>
      <c r="B368">
        <v>10</v>
      </c>
      <c r="D368" t="s">
        <v>9269</v>
      </c>
      <c r="E368" s="23" t="str">
        <f t="shared" si="7"/>
        <v>evaluations_audios/question_7_s_10.mp3</v>
      </c>
      <c r="K368">
        <v>7</v>
      </c>
    </row>
    <row r="369" spans="1:11" ht="15.75" thickBot="1" x14ac:dyDescent="0.3">
      <c r="A369">
        <v>368</v>
      </c>
      <c r="B369">
        <v>10</v>
      </c>
      <c r="D369" t="s">
        <v>9270</v>
      </c>
      <c r="E369" s="23" t="str">
        <f t="shared" si="7"/>
        <v>evaluations_audios/question_8_s_10.mp3</v>
      </c>
      <c r="K369">
        <v>8</v>
      </c>
    </row>
    <row r="370" spans="1:11" ht="15.75" thickBot="1" x14ac:dyDescent="0.3">
      <c r="A370">
        <v>369</v>
      </c>
      <c r="B370">
        <v>10</v>
      </c>
      <c r="D370" t="s">
        <v>9271</v>
      </c>
      <c r="E370" s="23" t="str">
        <f t="shared" si="7"/>
        <v>evaluations_audios/question_9_s_10.mp3</v>
      </c>
      <c r="K370">
        <v>9</v>
      </c>
    </row>
    <row r="371" spans="1:11" ht="15.75" thickBot="1" x14ac:dyDescent="0.3">
      <c r="A371">
        <v>370</v>
      </c>
      <c r="B371">
        <v>10</v>
      </c>
      <c r="D371" t="s">
        <v>9272</v>
      </c>
      <c r="E371" s="23" t="str">
        <f t="shared" si="7"/>
        <v>evaluations_audios/question_10_s_10.mp3</v>
      </c>
      <c r="K371">
        <v>10</v>
      </c>
    </row>
    <row r="372" spans="1:11" ht="15.75" thickBot="1" x14ac:dyDescent="0.3">
      <c r="A372">
        <v>371</v>
      </c>
      <c r="B372">
        <v>10</v>
      </c>
      <c r="D372" t="s">
        <v>9273</v>
      </c>
      <c r="E372" s="23" t="str">
        <f t="shared" si="7"/>
        <v>evaluations_audios/question_11_s_10.mp3</v>
      </c>
      <c r="K372">
        <v>11</v>
      </c>
    </row>
    <row r="373" spans="1:11" ht="15.75" thickBot="1" x14ac:dyDescent="0.3">
      <c r="A373">
        <v>372</v>
      </c>
      <c r="B373">
        <v>10</v>
      </c>
      <c r="D373" t="s">
        <v>9274</v>
      </c>
      <c r="E373" s="23" t="str">
        <f t="shared" si="7"/>
        <v>evaluations_audios/question_12_s_10.mp3</v>
      </c>
      <c r="K373">
        <v>12</v>
      </c>
    </row>
    <row r="374" spans="1:11" ht="15.75" thickBot="1" x14ac:dyDescent="0.3">
      <c r="A374">
        <v>373</v>
      </c>
      <c r="B374">
        <v>10</v>
      </c>
      <c r="D374" t="s">
        <v>9275</v>
      </c>
      <c r="E374" s="23" t="str">
        <f t="shared" si="7"/>
        <v>evaluations_audios/question_13_s_10.mp3</v>
      </c>
      <c r="K374">
        <v>13</v>
      </c>
    </row>
    <row r="375" spans="1:11" ht="15.75" thickBot="1" x14ac:dyDescent="0.3">
      <c r="A375">
        <v>374</v>
      </c>
      <c r="B375">
        <v>10</v>
      </c>
      <c r="D375" t="s">
        <v>9276</v>
      </c>
      <c r="E375" s="23" t="str">
        <f t="shared" si="7"/>
        <v>evaluations_audios/question_14_s_10.mp3</v>
      </c>
      <c r="K375">
        <v>14</v>
      </c>
    </row>
    <row r="376" spans="1:11" ht="15.75" thickBot="1" x14ac:dyDescent="0.3">
      <c r="A376">
        <v>375</v>
      </c>
      <c r="B376">
        <v>10</v>
      </c>
      <c r="D376" t="s">
        <v>9277</v>
      </c>
      <c r="E376" s="23" t="str">
        <f t="shared" si="7"/>
        <v>evaluations_audios/question_15_s_10.mp3</v>
      </c>
      <c r="K376">
        <v>15</v>
      </c>
    </row>
    <row r="377" spans="1:11" ht="15.75" thickBot="1" x14ac:dyDescent="0.3">
      <c r="A377">
        <v>376</v>
      </c>
      <c r="B377">
        <v>10</v>
      </c>
      <c r="D377" t="s">
        <v>9278</v>
      </c>
      <c r="E377" s="23" t="str">
        <f t="shared" si="7"/>
        <v>evaluations_audios/question_16_s_10.mp3</v>
      </c>
      <c r="K377">
        <v>16</v>
      </c>
    </row>
    <row r="378" spans="1:11" ht="15.75" thickBot="1" x14ac:dyDescent="0.3">
      <c r="A378">
        <v>377</v>
      </c>
      <c r="B378">
        <v>10</v>
      </c>
      <c r="D378" t="s">
        <v>9279</v>
      </c>
      <c r="E378" s="23" t="str">
        <f t="shared" si="7"/>
        <v>evaluations_audios/question_17_s_10.mp3</v>
      </c>
      <c r="K378">
        <v>17</v>
      </c>
    </row>
    <row r="379" spans="1:11" ht="15.75" thickBot="1" x14ac:dyDescent="0.3">
      <c r="A379">
        <v>378</v>
      </c>
      <c r="B379">
        <v>10</v>
      </c>
      <c r="D379" t="s">
        <v>9280</v>
      </c>
      <c r="E379" s="23" t="str">
        <f t="shared" si="7"/>
        <v>evaluations_audios/question_18_s_10.mp3</v>
      </c>
      <c r="K379">
        <v>18</v>
      </c>
    </row>
    <row r="380" spans="1:11" ht="15.75" thickBot="1" x14ac:dyDescent="0.3">
      <c r="A380">
        <v>379</v>
      </c>
      <c r="B380">
        <v>10</v>
      </c>
      <c r="D380" t="s">
        <v>9281</v>
      </c>
      <c r="E380" s="23" t="str">
        <f t="shared" si="7"/>
        <v>evaluations_audios/question_19_s_10.mp3</v>
      </c>
      <c r="K380">
        <v>19</v>
      </c>
    </row>
    <row r="381" spans="1:11" ht="15.75" thickBot="1" x14ac:dyDescent="0.3">
      <c r="A381">
        <v>380</v>
      </c>
      <c r="B381">
        <v>10</v>
      </c>
      <c r="D381" t="s">
        <v>9282</v>
      </c>
      <c r="E381" s="23" t="str">
        <f t="shared" si="7"/>
        <v>evaluations_audios/question_20_s_10.mp3</v>
      </c>
      <c r="K381">
        <v>20</v>
      </c>
    </row>
    <row r="382" spans="1:11" ht="15.75" thickBot="1" x14ac:dyDescent="0.3">
      <c r="A382">
        <v>381</v>
      </c>
      <c r="B382">
        <v>10</v>
      </c>
      <c r="D382" t="s">
        <v>9283</v>
      </c>
      <c r="E382" s="23" t="str">
        <f t="shared" si="7"/>
        <v>evaluations_audios/question_21_s_10.mp3</v>
      </c>
      <c r="K382">
        <v>21</v>
      </c>
    </row>
    <row r="383" spans="1:11" ht="15.75" thickBot="1" x14ac:dyDescent="0.3">
      <c r="A383">
        <v>382</v>
      </c>
      <c r="B383">
        <v>10</v>
      </c>
      <c r="D383" t="s">
        <v>9284</v>
      </c>
      <c r="E383" s="23" t="str">
        <f t="shared" si="7"/>
        <v>evaluations_audios/question_22_s_10.mp3</v>
      </c>
      <c r="K383">
        <v>22</v>
      </c>
    </row>
    <row r="384" spans="1:11" ht="15.75" thickBot="1" x14ac:dyDescent="0.3">
      <c r="A384">
        <v>383</v>
      </c>
      <c r="B384">
        <v>10</v>
      </c>
      <c r="D384" t="s">
        <v>9285</v>
      </c>
      <c r="E384" s="23" t="str">
        <f t="shared" si="7"/>
        <v>evaluations_audios/question_23_s_10.mp3</v>
      </c>
      <c r="K384">
        <v>23</v>
      </c>
    </row>
    <row r="385" spans="1:11" ht="15.75" thickBot="1" x14ac:dyDescent="0.3">
      <c r="A385">
        <v>384</v>
      </c>
      <c r="B385">
        <v>10</v>
      </c>
      <c r="D385" t="s">
        <v>9286</v>
      </c>
      <c r="E385" s="23" t="str">
        <f t="shared" si="7"/>
        <v>evaluations_audios/question_24_s_10.mp3</v>
      </c>
      <c r="K385">
        <v>24</v>
      </c>
    </row>
    <row r="386" spans="1:11" ht="15.75" thickBot="1" x14ac:dyDescent="0.3">
      <c r="A386">
        <v>385</v>
      </c>
      <c r="B386">
        <v>10</v>
      </c>
      <c r="D386" t="s">
        <v>9287</v>
      </c>
      <c r="E386" s="23" t="str">
        <f t="shared" ref="E386:E449" si="8">"evaluations_audios/question_"&amp;K386&amp;"_s_"&amp;B386&amp;".mp3"</f>
        <v>evaluations_audios/question_25_s_10.mp3</v>
      </c>
      <c r="K386">
        <v>25</v>
      </c>
    </row>
    <row r="387" spans="1:11" ht="15.75" thickBot="1" x14ac:dyDescent="0.3">
      <c r="A387">
        <v>386</v>
      </c>
      <c r="B387">
        <v>10</v>
      </c>
      <c r="D387" t="s">
        <v>9288</v>
      </c>
      <c r="E387" s="23" t="str">
        <f t="shared" si="8"/>
        <v>evaluations_audios/question_26_s_10.mp3</v>
      </c>
      <c r="K387">
        <v>26</v>
      </c>
    </row>
    <row r="388" spans="1:11" ht="15.75" thickBot="1" x14ac:dyDescent="0.3">
      <c r="A388">
        <v>387</v>
      </c>
      <c r="B388">
        <v>10</v>
      </c>
      <c r="D388" t="s">
        <v>9289</v>
      </c>
      <c r="E388" s="23" t="str">
        <f t="shared" si="8"/>
        <v>evaluations_audios/question_27_s_10.mp3</v>
      </c>
      <c r="K388">
        <v>27</v>
      </c>
    </row>
    <row r="389" spans="1:11" ht="15.75" thickBot="1" x14ac:dyDescent="0.3">
      <c r="A389">
        <v>388</v>
      </c>
      <c r="B389">
        <v>10</v>
      </c>
      <c r="D389" t="s">
        <v>9290</v>
      </c>
      <c r="E389" s="23" t="str">
        <f t="shared" si="8"/>
        <v>evaluations_audios/question_28_s_10.mp3</v>
      </c>
      <c r="K389">
        <v>28</v>
      </c>
    </row>
    <row r="390" spans="1:11" ht="15.75" thickBot="1" x14ac:dyDescent="0.3">
      <c r="A390">
        <v>389</v>
      </c>
      <c r="B390">
        <v>10</v>
      </c>
      <c r="D390" t="s">
        <v>9291</v>
      </c>
      <c r="E390" s="23" t="str">
        <f t="shared" si="8"/>
        <v>evaluations_audios/question_29_s_10.mp3</v>
      </c>
      <c r="K390">
        <v>29</v>
      </c>
    </row>
    <row r="391" spans="1:11" ht="15.75" thickBot="1" x14ac:dyDescent="0.3">
      <c r="A391">
        <v>390</v>
      </c>
      <c r="B391">
        <v>10</v>
      </c>
      <c r="D391" t="s">
        <v>9292</v>
      </c>
      <c r="E391" s="23" t="str">
        <f t="shared" si="8"/>
        <v>evaluations_audios/question_30_s_10.mp3</v>
      </c>
      <c r="K391">
        <v>30</v>
      </c>
    </row>
    <row r="392" spans="1:11" ht="15.75" thickBot="1" x14ac:dyDescent="0.3">
      <c r="A392">
        <v>391</v>
      </c>
      <c r="B392">
        <v>10</v>
      </c>
      <c r="D392" t="s">
        <v>9293</v>
      </c>
      <c r="E392" s="23" t="str">
        <f t="shared" si="8"/>
        <v>evaluations_audios/question_31_s_10.mp3</v>
      </c>
      <c r="K392">
        <v>31</v>
      </c>
    </row>
    <row r="393" spans="1:11" ht="15.75" thickBot="1" x14ac:dyDescent="0.3">
      <c r="A393">
        <v>392</v>
      </c>
      <c r="B393">
        <v>10</v>
      </c>
      <c r="D393" t="s">
        <v>9294</v>
      </c>
      <c r="E393" s="23" t="str">
        <f t="shared" si="8"/>
        <v>evaluations_audios/question_32_s_10.mp3</v>
      </c>
      <c r="K393">
        <v>32</v>
      </c>
    </row>
    <row r="394" spans="1:11" ht="15.75" thickBot="1" x14ac:dyDescent="0.3">
      <c r="A394">
        <v>393</v>
      </c>
      <c r="B394">
        <v>10</v>
      </c>
      <c r="D394" t="s">
        <v>9295</v>
      </c>
      <c r="E394" s="23" t="str">
        <f t="shared" si="8"/>
        <v>evaluations_audios/question_33_s_10.mp3</v>
      </c>
      <c r="K394">
        <v>33</v>
      </c>
    </row>
    <row r="395" spans="1:11" ht="15.75" thickBot="1" x14ac:dyDescent="0.3">
      <c r="A395">
        <v>394</v>
      </c>
      <c r="B395">
        <v>10</v>
      </c>
      <c r="D395" t="s">
        <v>9296</v>
      </c>
      <c r="E395" s="23" t="str">
        <f t="shared" si="8"/>
        <v>evaluations_audios/question_34_s_10.mp3</v>
      </c>
      <c r="K395">
        <v>34</v>
      </c>
    </row>
    <row r="396" spans="1:11" ht="15.75" thickBot="1" x14ac:dyDescent="0.3">
      <c r="A396">
        <v>395</v>
      </c>
      <c r="B396">
        <v>10</v>
      </c>
      <c r="D396" t="s">
        <v>9297</v>
      </c>
      <c r="E396" s="23" t="str">
        <f t="shared" si="8"/>
        <v>evaluations_audios/question_35_s_10.mp3</v>
      </c>
      <c r="K396">
        <v>35</v>
      </c>
    </row>
    <row r="397" spans="1:11" ht="15.75" thickBot="1" x14ac:dyDescent="0.3">
      <c r="A397">
        <v>396</v>
      </c>
      <c r="B397">
        <v>10</v>
      </c>
      <c r="D397" t="s">
        <v>9298</v>
      </c>
      <c r="E397" s="23" t="str">
        <f t="shared" si="8"/>
        <v>evaluations_audios/question_36_s_10.mp3</v>
      </c>
      <c r="K397">
        <v>36</v>
      </c>
    </row>
    <row r="398" spans="1:11" ht="15.75" thickBot="1" x14ac:dyDescent="0.3">
      <c r="A398">
        <v>397</v>
      </c>
      <c r="B398">
        <v>10</v>
      </c>
      <c r="D398" t="s">
        <v>9299</v>
      </c>
      <c r="E398" s="23" t="str">
        <f t="shared" si="8"/>
        <v>evaluations_audios/question_37_s_10.mp3</v>
      </c>
      <c r="K398">
        <v>37</v>
      </c>
    </row>
    <row r="399" spans="1:11" ht="15.75" thickBot="1" x14ac:dyDescent="0.3">
      <c r="A399">
        <v>398</v>
      </c>
      <c r="B399">
        <v>10</v>
      </c>
      <c r="D399" t="s">
        <v>9300</v>
      </c>
      <c r="E399" s="23" t="str">
        <f t="shared" si="8"/>
        <v>evaluations_audios/question_38_s_10.mp3</v>
      </c>
      <c r="K399">
        <v>38</v>
      </c>
    </row>
    <row r="400" spans="1:11" ht="15.75" thickBot="1" x14ac:dyDescent="0.3">
      <c r="A400">
        <v>399</v>
      </c>
      <c r="B400">
        <v>10</v>
      </c>
      <c r="D400" t="s">
        <v>9301</v>
      </c>
      <c r="E400" s="23" t="str">
        <f t="shared" si="8"/>
        <v>evaluations_audios/question_39_s_10.mp3</v>
      </c>
      <c r="K400">
        <v>39</v>
      </c>
    </row>
    <row r="401" spans="1:11" ht="15.75" thickBot="1" x14ac:dyDescent="0.3">
      <c r="A401">
        <v>400</v>
      </c>
      <c r="B401">
        <v>10</v>
      </c>
      <c r="D401" t="s">
        <v>9302</v>
      </c>
      <c r="E401" s="23" t="str">
        <f t="shared" si="8"/>
        <v>evaluations_audios/question_40_s_10.mp3</v>
      </c>
      <c r="K401">
        <v>40</v>
      </c>
    </row>
    <row r="402" spans="1:11" ht="15.75" thickBot="1" x14ac:dyDescent="0.3">
      <c r="A402">
        <v>401</v>
      </c>
      <c r="B402">
        <v>11</v>
      </c>
      <c r="D402" t="s">
        <v>9303</v>
      </c>
      <c r="E402" s="23" t="str">
        <f t="shared" si="8"/>
        <v>evaluations_audios/question_1_s_11.mp3</v>
      </c>
      <c r="K402">
        <v>1</v>
      </c>
    </row>
    <row r="403" spans="1:11" ht="15.75" thickBot="1" x14ac:dyDescent="0.3">
      <c r="A403">
        <v>402</v>
      </c>
      <c r="B403">
        <v>11</v>
      </c>
      <c r="D403" t="s">
        <v>9304</v>
      </c>
      <c r="E403" s="23" t="str">
        <f t="shared" si="8"/>
        <v>evaluations_audios/question_2_s_11.mp3</v>
      </c>
      <c r="K403">
        <v>2</v>
      </c>
    </row>
    <row r="404" spans="1:11" ht="15.75" thickBot="1" x14ac:dyDescent="0.3">
      <c r="A404">
        <v>403</v>
      </c>
      <c r="B404">
        <v>11</v>
      </c>
      <c r="D404" t="s">
        <v>9305</v>
      </c>
      <c r="E404" s="23" t="str">
        <f t="shared" si="8"/>
        <v>evaluations_audios/question_3_s_11.mp3</v>
      </c>
      <c r="K404">
        <v>3</v>
      </c>
    </row>
    <row r="405" spans="1:11" ht="15.75" thickBot="1" x14ac:dyDescent="0.3">
      <c r="A405">
        <v>404</v>
      </c>
      <c r="B405">
        <v>11</v>
      </c>
      <c r="D405" t="s">
        <v>9306</v>
      </c>
      <c r="E405" s="23" t="str">
        <f t="shared" si="8"/>
        <v>evaluations_audios/question_4_s_11.mp3</v>
      </c>
      <c r="K405">
        <v>4</v>
      </c>
    </row>
    <row r="406" spans="1:11" ht="15.75" thickBot="1" x14ac:dyDescent="0.3">
      <c r="A406">
        <v>405</v>
      </c>
      <c r="B406">
        <v>11</v>
      </c>
      <c r="D406" t="s">
        <v>9307</v>
      </c>
      <c r="E406" s="23" t="str">
        <f t="shared" si="8"/>
        <v>evaluations_audios/question_5_s_11.mp3</v>
      </c>
      <c r="K406">
        <v>5</v>
      </c>
    </row>
    <row r="407" spans="1:11" ht="15.75" thickBot="1" x14ac:dyDescent="0.3">
      <c r="A407">
        <v>406</v>
      </c>
      <c r="B407">
        <v>11</v>
      </c>
      <c r="D407" t="s">
        <v>9308</v>
      </c>
      <c r="E407" s="23" t="str">
        <f t="shared" si="8"/>
        <v>evaluations_audios/question_6_s_11.mp3</v>
      </c>
      <c r="K407">
        <v>6</v>
      </c>
    </row>
    <row r="408" spans="1:11" ht="15.75" thickBot="1" x14ac:dyDescent="0.3">
      <c r="A408">
        <v>407</v>
      </c>
      <c r="B408">
        <v>11</v>
      </c>
      <c r="D408" t="s">
        <v>9309</v>
      </c>
      <c r="E408" s="23" t="str">
        <f t="shared" si="8"/>
        <v>evaluations_audios/question_7_s_11.mp3</v>
      </c>
      <c r="K408">
        <v>7</v>
      </c>
    </row>
    <row r="409" spans="1:11" ht="15.75" thickBot="1" x14ac:dyDescent="0.3">
      <c r="A409">
        <v>408</v>
      </c>
      <c r="B409">
        <v>11</v>
      </c>
      <c r="D409" t="s">
        <v>9310</v>
      </c>
      <c r="E409" s="23" t="str">
        <f t="shared" si="8"/>
        <v>evaluations_audios/question_8_s_11.mp3</v>
      </c>
      <c r="K409">
        <v>8</v>
      </c>
    </row>
    <row r="410" spans="1:11" ht="15.75" thickBot="1" x14ac:dyDescent="0.3">
      <c r="A410">
        <v>409</v>
      </c>
      <c r="B410">
        <v>11</v>
      </c>
      <c r="D410" t="s">
        <v>9311</v>
      </c>
      <c r="E410" s="23" t="str">
        <f t="shared" si="8"/>
        <v>evaluations_audios/question_9_s_11.mp3</v>
      </c>
      <c r="K410">
        <v>9</v>
      </c>
    </row>
    <row r="411" spans="1:11" ht="15.75" thickBot="1" x14ac:dyDescent="0.3">
      <c r="A411">
        <v>410</v>
      </c>
      <c r="B411">
        <v>11</v>
      </c>
      <c r="D411" t="s">
        <v>9312</v>
      </c>
      <c r="E411" s="23" t="str">
        <f t="shared" si="8"/>
        <v>evaluations_audios/question_10_s_11.mp3</v>
      </c>
      <c r="K411">
        <v>10</v>
      </c>
    </row>
    <row r="412" spans="1:11" ht="15.75" thickBot="1" x14ac:dyDescent="0.3">
      <c r="A412">
        <v>411</v>
      </c>
      <c r="B412">
        <v>11</v>
      </c>
      <c r="D412" t="s">
        <v>9313</v>
      </c>
      <c r="E412" s="23" t="str">
        <f t="shared" si="8"/>
        <v>evaluations_audios/question_11_s_11.mp3</v>
      </c>
      <c r="K412">
        <v>11</v>
      </c>
    </row>
    <row r="413" spans="1:11" ht="15.75" thickBot="1" x14ac:dyDescent="0.3">
      <c r="A413">
        <v>412</v>
      </c>
      <c r="B413">
        <v>11</v>
      </c>
      <c r="D413" t="s">
        <v>9314</v>
      </c>
      <c r="E413" s="23" t="str">
        <f t="shared" si="8"/>
        <v>evaluations_audios/question_12_s_11.mp3</v>
      </c>
      <c r="K413">
        <v>12</v>
      </c>
    </row>
    <row r="414" spans="1:11" ht="15.75" thickBot="1" x14ac:dyDescent="0.3">
      <c r="A414">
        <v>413</v>
      </c>
      <c r="B414">
        <v>11</v>
      </c>
      <c r="D414" t="s">
        <v>9315</v>
      </c>
      <c r="E414" s="23" t="str">
        <f t="shared" si="8"/>
        <v>evaluations_audios/question_13_s_11.mp3</v>
      </c>
      <c r="K414">
        <v>13</v>
      </c>
    </row>
    <row r="415" spans="1:11" ht="15.75" thickBot="1" x14ac:dyDescent="0.3">
      <c r="A415">
        <v>414</v>
      </c>
      <c r="B415">
        <v>11</v>
      </c>
      <c r="D415" t="s">
        <v>9316</v>
      </c>
      <c r="E415" s="23" t="str">
        <f t="shared" si="8"/>
        <v>evaluations_audios/question_14_s_11.mp3</v>
      </c>
      <c r="K415">
        <v>14</v>
      </c>
    </row>
    <row r="416" spans="1:11" ht="15.75" thickBot="1" x14ac:dyDescent="0.3">
      <c r="A416">
        <v>415</v>
      </c>
      <c r="B416">
        <v>11</v>
      </c>
      <c r="D416" t="s">
        <v>9317</v>
      </c>
      <c r="E416" s="23" t="str">
        <f t="shared" si="8"/>
        <v>evaluations_audios/question_15_s_11.mp3</v>
      </c>
      <c r="K416">
        <v>15</v>
      </c>
    </row>
    <row r="417" spans="1:11" ht="15.75" thickBot="1" x14ac:dyDescent="0.3">
      <c r="A417">
        <v>416</v>
      </c>
      <c r="B417">
        <v>11</v>
      </c>
      <c r="D417" t="s">
        <v>9318</v>
      </c>
      <c r="E417" s="23" t="str">
        <f t="shared" si="8"/>
        <v>evaluations_audios/question_16_s_11.mp3</v>
      </c>
      <c r="K417">
        <v>16</v>
      </c>
    </row>
    <row r="418" spans="1:11" ht="15.75" thickBot="1" x14ac:dyDescent="0.3">
      <c r="A418">
        <v>417</v>
      </c>
      <c r="B418">
        <v>11</v>
      </c>
      <c r="D418" t="s">
        <v>9319</v>
      </c>
      <c r="E418" s="23" t="str">
        <f t="shared" si="8"/>
        <v>evaluations_audios/question_17_s_11.mp3</v>
      </c>
      <c r="K418">
        <v>17</v>
      </c>
    </row>
    <row r="419" spans="1:11" ht="15.75" thickBot="1" x14ac:dyDescent="0.3">
      <c r="A419">
        <v>418</v>
      </c>
      <c r="B419">
        <v>11</v>
      </c>
      <c r="D419" t="s">
        <v>9320</v>
      </c>
      <c r="E419" s="23" t="str">
        <f t="shared" si="8"/>
        <v>evaluations_audios/question_18_s_11.mp3</v>
      </c>
      <c r="K419">
        <v>18</v>
      </c>
    </row>
    <row r="420" spans="1:11" ht="15.75" thickBot="1" x14ac:dyDescent="0.3">
      <c r="A420">
        <v>419</v>
      </c>
      <c r="B420">
        <v>11</v>
      </c>
      <c r="D420" t="s">
        <v>9321</v>
      </c>
      <c r="E420" s="23" t="str">
        <f t="shared" si="8"/>
        <v>evaluations_audios/question_19_s_11.mp3</v>
      </c>
      <c r="K420">
        <v>19</v>
      </c>
    </row>
    <row r="421" spans="1:11" ht="15.75" thickBot="1" x14ac:dyDescent="0.3">
      <c r="A421">
        <v>420</v>
      </c>
      <c r="B421">
        <v>11</v>
      </c>
      <c r="D421" t="s">
        <v>9322</v>
      </c>
      <c r="E421" s="23" t="str">
        <f t="shared" si="8"/>
        <v>evaluations_audios/question_20_s_11.mp3</v>
      </c>
      <c r="K421">
        <v>20</v>
      </c>
    </row>
    <row r="422" spans="1:11" ht="15.75" thickBot="1" x14ac:dyDescent="0.3">
      <c r="A422">
        <v>421</v>
      </c>
      <c r="B422">
        <v>11</v>
      </c>
      <c r="D422" t="s">
        <v>9323</v>
      </c>
      <c r="E422" s="23" t="str">
        <f t="shared" si="8"/>
        <v>evaluations_audios/question_21_s_11.mp3</v>
      </c>
      <c r="K422">
        <v>21</v>
      </c>
    </row>
    <row r="423" spans="1:11" ht="15.75" thickBot="1" x14ac:dyDescent="0.3">
      <c r="A423">
        <v>422</v>
      </c>
      <c r="B423">
        <v>11</v>
      </c>
      <c r="D423" t="s">
        <v>9324</v>
      </c>
      <c r="E423" s="23" t="str">
        <f t="shared" si="8"/>
        <v>evaluations_audios/question_22_s_11.mp3</v>
      </c>
      <c r="K423">
        <v>22</v>
      </c>
    </row>
    <row r="424" spans="1:11" ht="15.75" thickBot="1" x14ac:dyDescent="0.3">
      <c r="A424">
        <v>423</v>
      </c>
      <c r="B424">
        <v>11</v>
      </c>
      <c r="D424" t="s">
        <v>9325</v>
      </c>
      <c r="E424" s="23" t="str">
        <f t="shared" si="8"/>
        <v>evaluations_audios/question_23_s_11.mp3</v>
      </c>
      <c r="K424">
        <v>23</v>
      </c>
    </row>
    <row r="425" spans="1:11" ht="15.75" thickBot="1" x14ac:dyDescent="0.3">
      <c r="A425">
        <v>424</v>
      </c>
      <c r="B425">
        <v>11</v>
      </c>
      <c r="D425" t="s">
        <v>9326</v>
      </c>
      <c r="E425" s="23" t="str">
        <f t="shared" si="8"/>
        <v>evaluations_audios/question_24_s_11.mp3</v>
      </c>
      <c r="K425">
        <v>24</v>
      </c>
    </row>
    <row r="426" spans="1:11" ht="15.75" thickBot="1" x14ac:dyDescent="0.3">
      <c r="A426">
        <v>425</v>
      </c>
      <c r="B426">
        <v>11</v>
      </c>
      <c r="D426" t="s">
        <v>9327</v>
      </c>
      <c r="E426" s="23" t="str">
        <f t="shared" si="8"/>
        <v>evaluations_audios/question_25_s_11.mp3</v>
      </c>
      <c r="K426">
        <v>25</v>
      </c>
    </row>
    <row r="427" spans="1:11" ht="15.75" thickBot="1" x14ac:dyDescent="0.3">
      <c r="A427">
        <v>426</v>
      </c>
      <c r="B427">
        <v>11</v>
      </c>
      <c r="D427" t="s">
        <v>9328</v>
      </c>
      <c r="E427" s="23" t="str">
        <f t="shared" si="8"/>
        <v>evaluations_audios/question_26_s_11.mp3</v>
      </c>
      <c r="K427">
        <v>26</v>
      </c>
    </row>
    <row r="428" spans="1:11" ht="15.75" thickBot="1" x14ac:dyDescent="0.3">
      <c r="A428">
        <v>427</v>
      </c>
      <c r="B428">
        <v>11</v>
      </c>
      <c r="D428" t="s">
        <v>9329</v>
      </c>
      <c r="E428" s="23" t="str">
        <f t="shared" si="8"/>
        <v>evaluations_audios/question_27_s_11.mp3</v>
      </c>
      <c r="K428">
        <v>27</v>
      </c>
    </row>
    <row r="429" spans="1:11" ht="15.75" thickBot="1" x14ac:dyDescent="0.3">
      <c r="A429">
        <v>428</v>
      </c>
      <c r="B429">
        <v>11</v>
      </c>
      <c r="D429" t="s">
        <v>9330</v>
      </c>
      <c r="E429" s="23" t="str">
        <f t="shared" si="8"/>
        <v>evaluations_audios/question_28_s_11.mp3</v>
      </c>
      <c r="K429">
        <v>28</v>
      </c>
    </row>
    <row r="430" spans="1:11" ht="15.75" thickBot="1" x14ac:dyDescent="0.3">
      <c r="A430">
        <v>429</v>
      </c>
      <c r="B430">
        <v>11</v>
      </c>
      <c r="D430" t="s">
        <v>9331</v>
      </c>
      <c r="E430" s="23" t="str">
        <f t="shared" si="8"/>
        <v>evaluations_audios/question_29_s_11.mp3</v>
      </c>
      <c r="K430">
        <v>29</v>
      </c>
    </row>
    <row r="431" spans="1:11" ht="15.75" thickBot="1" x14ac:dyDescent="0.3">
      <c r="A431">
        <v>430</v>
      </c>
      <c r="B431">
        <v>11</v>
      </c>
      <c r="D431" t="s">
        <v>9332</v>
      </c>
      <c r="E431" s="23" t="str">
        <f t="shared" si="8"/>
        <v>evaluations_audios/question_30_s_11.mp3</v>
      </c>
      <c r="K431">
        <v>30</v>
      </c>
    </row>
    <row r="432" spans="1:11" ht="15.75" thickBot="1" x14ac:dyDescent="0.3">
      <c r="A432">
        <v>431</v>
      </c>
      <c r="B432">
        <v>11</v>
      </c>
      <c r="D432" t="s">
        <v>9333</v>
      </c>
      <c r="E432" s="23" t="str">
        <f t="shared" si="8"/>
        <v>evaluations_audios/question_31_s_11.mp3</v>
      </c>
      <c r="K432">
        <v>31</v>
      </c>
    </row>
    <row r="433" spans="1:11" ht="15.75" thickBot="1" x14ac:dyDescent="0.3">
      <c r="A433">
        <v>432</v>
      </c>
      <c r="B433">
        <v>11</v>
      </c>
      <c r="D433" t="s">
        <v>9334</v>
      </c>
      <c r="E433" s="23" t="str">
        <f t="shared" si="8"/>
        <v>evaluations_audios/question_32_s_11.mp3</v>
      </c>
      <c r="K433">
        <v>32</v>
      </c>
    </row>
    <row r="434" spans="1:11" ht="15.75" thickBot="1" x14ac:dyDescent="0.3">
      <c r="A434">
        <v>433</v>
      </c>
      <c r="B434">
        <v>11</v>
      </c>
      <c r="D434" t="s">
        <v>9335</v>
      </c>
      <c r="E434" s="23" t="str">
        <f t="shared" si="8"/>
        <v>evaluations_audios/question_33_s_11.mp3</v>
      </c>
      <c r="K434">
        <v>33</v>
      </c>
    </row>
    <row r="435" spans="1:11" ht="15.75" thickBot="1" x14ac:dyDescent="0.3">
      <c r="A435">
        <v>434</v>
      </c>
      <c r="B435">
        <v>11</v>
      </c>
      <c r="D435" t="s">
        <v>9336</v>
      </c>
      <c r="E435" s="23" t="str">
        <f t="shared" si="8"/>
        <v>evaluations_audios/question_34_s_11.mp3</v>
      </c>
      <c r="K435">
        <v>34</v>
      </c>
    </row>
    <row r="436" spans="1:11" ht="15.75" thickBot="1" x14ac:dyDescent="0.3">
      <c r="A436">
        <v>435</v>
      </c>
      <c r="B436">
        <v>11</v>
      </c>
      <c r="D436" t="s">
        <v>9337</v>
      </c>
      <c r="E436" s="23" t="str">
        <f t="shared" si="8"/>
        <v>evaluations_audios/question_35_s_11.mp3</v>
      </c>
      <c r="K436">
        <v>35</v>
      </c>
    </row>
    <row r="437" spans="1:11" ht="15.75" thickBot="1" x14ac:dyDescent="0.3">
      <c r="A437">
        <v>436</v>
      </c>
      <c r="B437">
        <v>11</v>
      </c>
      <c r="D437" t="s">
        <v>9338</v>
      </c>
      <c r="E437" s="23" t="str">
        <f t="shared" si="8"/>
        <v>evaluations_audios/question_36_s_11.mp3</v>
      </c>
      <c r="K437">
        <v>36</v>
      </c>
    </row>
    <row r="438" spans="1:11" ht="15.75" thickBot="1" x14ac:dyDescent="0.3">
      <c r="A438">
        <v>437</v>
      </c>
      <c r="B438">
        <v>11</v>
      </c>
      <c r="D438" t="s">
        <v>9339</v>
      </c>
      <c r="E438" s="23" t="str">
        <f t="shared" si="8"/>
        <v>evaluations_audios/question_37_s_11.mp3</v>
      </c>
      <c r="K438">
        <v>37</v>
      </c>
    </row>
    <row r="439" spans="1:11" ht="15.75" thickBot="1" x14ac:dyDescent="0.3">
      <c r="A439">
        <v>438</v>
      </c>
      <c r="B439">
        <v>11</v>
      </c>
      <c r="D439" t="s">
        <v>9340</v>
      </c>
      <c r="E439" s="23" t="str">
        <f t="shared" si="8"/>
        <v>evaluations_audios/question_38_s_11.mp3</v>
      </c>
      <c r="K439">
        <v>38</v>
      </c>
    </row>
    <row r="440" spans="1:11" ht="15.75" thickBot="1" x14ac:dyDescent="0.3">
      <c r="A440">
        <v>439</v>
      </c>
      <c r="B440">
        <v>11</v>
      </c>
      <c r="D440" t="s">
        <v>9341</v>
      </c>
      <c r="E440" s="23" t="str">
        <f t="shared" si="8"/>
        <v>evaluations_audios/question_39_s_11.mp3</v>
      </c>
      <c r="K440">
        <v>39</v>
      </c>
    </row>
    <row r="441" spans="1:11" ht="15.75" thickBot="1" x14ac:dyDescent="0.3">
      <c r="A441">
        <v>440</v>
      </c>
      <c r="B441">
        <v>11</v>
      </c>
      <c r="D441" t="s">
        <v>9342</v>
      </c>
      <c r="E441" s="23" t="str">
        <f t="shared" si="8"/>
        <v>evaluations_audios/question_40_s_11.mp3</v>
      </c>
      <c r="K441">
        <v>40</v>
      </c>
    </row>
    <row r="442" spans="1:11" ht="15.75" thickBot="1" x14ac:dyDescent="0.3">
      <c r="A442">
        <v>441</v>
      </c>
      <c r="B442">
        <v>12</v>
      </c>
      <c r="D442" t="s">
        <v>9343</v>
      </c>
      <c r="E442" s="23" t="str">
        <f t="shared" si="8"/>
        <v>evaluations_audios/question_1_s_12.mp3</v>
      </c>
      <c r="K442">
        <v>1</v>
      </c>
    </row>
    <row r="443" spans="1:11" ht="15.75" thickBot="1" x14ac:dyDescent="0.3">
      <c r="A443">
        <v>442</v>
      </c>
      <c r="B443">
        <v>12</v>
      </c>
      <c r="D443" t="s">
        <v>9344</v>
      </c>
      <c r="E443" s="23" t="str">
        <f t="shared" si="8"/>
        <v>evaluations_audios/question_2_s_12.mp3</v>
      </c>
      <c r="K443">
        <v>2</v>
      </c>
    </row>
    <row r="444" spans="1:11" ht="15.75" thickBot="1" x14ac:dyDescent="0.3">
      <c r="A444">
        <v>443</v>
      </c>
      <c r="B444">
        <v>12</v>
      </c>
      <c r="D444" t="s">
        <v>9345</v>
      </c>
      <c r="E444" s="23" t="str">
        <f t="shared" si="8"/>
        <v>evaluations_audios/question_3_s_12.mp3</v>
      </c>
      <c r="K444">
        <v>3</v>
      </c>
    </row>
    <row r="445" spans="1:11" ht="15.75" thickBot="1" x14ac:dyDescent="0.3">
      <c r="A445">
        <v>444</v>
      </c>
      <c r="B445">
        <v>12</v>
      </c>
      <c r="D445" t="s">
        <v>9346</v>
      </c>
      <c r="E445" s="23" t="str">
        <f t="shared" si="8"/>
        <v>evaluations_audios/question_4_s_12.mp3</v>
      </c>
      <c r="K445">
        <v>4</v>
      </c>
    </row>
    <row r="446" spans="1:11" ht="15.75" thickBot="1" x14ac:dyDescent="0.3">
      <c r="A446">
        <v>445</v>
      </c>
      <c r="B446">
        <v>12</v>
      </c>
      <c r="D446" t="s">
        <v>9347</v>
      </c>
      <c r="E446" s="23" t="str">
        <f t="shared" si="8"/>
        <v>evaluations_audios/question_5_s_12.mp3</v>
      </c>
      <c r="K446">
        <v>5</v>
      </c>
    </row>
    <row r="447" spans="1:11" ht="15.75" thickBot="1" x14ac:dyDescent="0.3">
      <c r="A447">
        <v>446</v>
      </c>
      <c r="B447">
        <v>12</v>
      </c>
      <c r="D447" t="s">
        <v>9348</v>
      </c>
      <c r="E447" s="23" t="str">
        <f t="shared" si="8"/>
        <v>evaluations_audios/question_6_s_12.mp3</v>
      </c>
      <c r="K447">
        <v>6</v>
      </c>
    </row>
    <row r="448" spans="1:11" ht="15.75" thickBot="1" x14ac:dyDescent="0.3">
      <c r="A448">
        <v>447</v>
      </c>
      <c r="B448">
        <v>12</v>
      </c>
      <c r="D448" t="s">
        <v>9349</v>
      </c>
      <c r="E448" s="23" t="str">
        <f t="shared" si="8"/>
        <v>evaluations_audios/question_7_s_12.mp3</v>
      </c>
      <c r="K448">
        <v>7</v>
      </c>
    </row>
    <row r="449" spans="1:11" ht="15.75" thickBot="1" x14ac:dyDescent="0.3">
      <c r="A449">
        <v>448</v>
      </c>
      <c r="B449">
        <v>12</v>
      </c>
      <c r="D449" t="s">
        <v>9350</v>
      </c>
      <c r="E449" s="23" t="str">
        <f t="shared" si="8"/>
        <v>evaluations_audios/question_8_s_12.mp3</v>
      </c>
      <c r="K449">
        <v>8</v>
      </c>
    </row>
    <row r="450" spans="1:11" ht="15.75" thickBot="1" x14ac:dyDescent="0.3">
      <c r="A450">
        <v>449</v>
      </c>
      <c r="B450">
        <v>12</v>
      </c>
      <c r="D450" t="s">
        <v>9351</v>
      </c>
      <c r="E450" s="23" t="str">
        <f t="shared" ref="E450:E513" si="9">"evaluations_audios/question_"&amp;K450&amp;"_s_"&amp;B450&amp;".mp3"</f>
        <v>evaluations_audios/question_9_s_12.mp3</v>
      </c>
      <c r="K450">
        <v>9</v>
      </c>
    </row>
    <row r="451" spans="1:11" ht="15.75" thickBot="1" x14ac:dyDescent="0.3">
      <c r="A451">
        <v>450</v>
      </c>
      <c r="B451">
        <v>12</v>
      </c>
      <c r="D451" t="s">
        <v>9352</v>
      </c>
      <c r="E451" s="23" t="str">
        <f t="shared" si="9"/>
        <v>evaluations_audios/question_10_s_12.mp3</v>
      </c>
      <c r="K451">
        <v>10</v>
      </c>
    </row>
    <row r="452" spans="1:11" ht="15.75" thickBot="1" x14ac:dyDescent="0.3">
      <c r="A452">
        <v>451</v>
      </c>
      <c r="B452">
        <v>12</v>
      </c>
      <c r="D452" t="s">
        <v>9353</v>
      </c>
      <c r="E452" s="23" t="str">
        <f t="shared" si="9"/>
        <v>evaluations_audios/question_11_s_12.mp3</v>
      </c>
      <c r="K452">
        <v>11</v>
      </c>
    </row>
    <row r="453" spans="1:11" ht="15.75" thickBot="1" x14ac:dyDescent="0.3">
      <c r="A453">
        <v>452</v>
      </c>
      <c r="B453">
        <v>12</v>
      </c>
      <c r="D453" t="s">
        <v>9354</v>
      </c>
      <c r="E453" s="23" t="str">
        <f t="shared" si="9"/>
        <v>evaluations_audios/question_12_s_12.mp3</v>
      </c>
      <c r="K453">
        <v>12</v>
      </c>
    </row>
    <row r="454" spans="1:11" ht="15.75" thickBot="1" x14ac:dyDescent="0.3">
      <c r="A454">
        <v>453</v>
      </c>
      <c r="B454">
        <v>12</v>
      </c>
      <c r="D454" t="s">
        <v>9355</v>
      </c>
      <c r="E454" s="23" t="str">
        <f t="shared" si="9"/>
        <v>evaluations_audios/question_13_s_12.mp3</v>
      </c>
      <c r="K454">
        <v>13</v>
      </c>
    </row>
    <row r="455" spans="1:11" ht="15.75" thickBot="1" x14ac:dyDescent="0.3">
      <c r="A455">
        <v>454</v>
      </c>
      <c r="B455">
        <v>12</v>
      </c>
      <c r="D455" t="s">
        <v>9356</v>
      </c>
      <c r="E455" s="23" t="str">
        <f t="shared" si="9"/>
        <v>evaluations_audios/question_14_s_12.mp3</v>
      </c>
      <c r="K455">
        <v>14</v>
      </c>
    </row>
    <row r="456" spans="1:11" ht="15.75" thickBot="1" x14ac:dyDescent="0.3">
      <c r="A456">
        <v>455</v>
      </c>
      <c r="B456">
        <v>12</v>
      </c>
      <c r="D456" t="s">
        <v>9357</v>
      </c>
      <c r="E456" s="23" t="str">
        <f t="shared" si="9"/>
        <v>evaluations_audios/question_15_s_12.mp3</v>
      </c>
      <c r="K456">
        <v>15</v>
      </c>
    </row>
    <row r="457" spans="1:11" ht="15.75" thickBot="1" x14ac:dyDescent="0.3">
      <c r="A457">
        <v>456</v>
      </c>
      <c r="B457">
        <v>12</v>
      </c>
      <c r="D457" t="s">
        <v>9358</v>
      </c>
      <c r="E457" s="23" t="str">
        <f t="shared" si="9"/>
        <v>evaluations_audios/question_16_s_12.mp3</v>
      </c>
      <c r="K457">
        <v>16</v>
      </c>
    </row>
    <row r="458" spans="1:11" ht="15.75" thickBot="1" x14ac:dyDescent="0.3">
      <c r="A458">
        <v>457</v>
      </c>
      <c r="B458">
        <v>12</v>
      </c>
      <c r="D458" t="s">
        <v>9359</v>
      </c>
      <c r="E458" s="23" t="str">
        <f t="shared" si="9"/>
        <v>evaluations_audios/question_17_s_12.mp3</v>
      </c>
      <c r="K458">
        <v>17</v>
      </c>
    </row>
    <row r="459" spans="1:11" ht="15.75" thickBot="1" x14ac:dyDescent="0.3">
      <c r="A459">
        <v>458</v>
      </c>
      <c r="B459">
        <v>12</v>
      </c>
      <c r="D459" t="s">
        <v>9360</v>
      </c>
      <c r="E459" s="23" t="str">
        <f t="shared" si="9"/>
        <v>evaluations_audios/question_18_s_12.mp3</v>
      </c>
      <c r="K459">
        <v>18</v>
      </c>
    </row>
    <row r="460" spans="1:11" ht="15.75" thickBot="1" x14ac:dyDescent="0.3">
      <c r="A460">
        <v>459</v>
      </c>
      <c r="B460">
        <v>12</v>
      </c>
      <c r="D460" t="s">
        <v>9361</v>
      </c>
      <c r="E460" s="23" t="str">
        <f t="shared" si="9"/>
        <v>evaluations_audios/question_19_s_12.mp3</v>
      </c>
      <c r="K460">
        <v>19</v>
      </c>
    </row>
    <row r="461" spans="1:11" ht="15.75" thickBot="1" x14ac:dyDescent="0.3">
      <c r="A461">
        <v>460</v>
      </c>
      <c r="B461">
        <v>12</v>
      </c>
      <c r="D461" t="s">
        <v>9362</v>
      </c>
      <c r="E461" s="23" t="str">
        <f t="shared" si="9"/>
        <v>evaluations_audios/question_20_s_12.mp3</v>
      </c>
      <c r="K461">
        <v>20</v>
      </c>
    </row>
    <row r="462" spans="1:11" ht="15.75" thickBot="1" x14ac:dyDescent="0.3">
      <c r="A462">
        <v>461</v>
      </c>
      <c r="B462">
        <v>12</v>
      </c>
      <c r="D462" t="s">
        <v>9363</v>
      </c>
      <c r="E462" s="23" t="str">
        <f t="shared" si="9"/>
        <v>evaluations_audios/question_21_s_12.mp3</v>
      </c>
      <c r="K462">
        <v>21</v>
      </c>
    </row>
    <row r="463" spans="1:11" ht="15.75" thickBot="1" x14ac:dyDescent="0.3">
      <c r="A463">
        <v>462</v>
      </c>
      <c r="B463">
        <v>12</v>
      </c>
      <c r="D463" t="s">
        <v>9364</v>
      </c>
      <c r="E463" s="23" t="str">
        <f t="shared" si="9"/>
        <v>evaluations_audios/question_22_s_12.mp3</v>
      </c>
      <c r="K463">
        <v>22</v>
      </c>
    </row>
    <row r="464" spans="1:11" ht="15.75" thickBot="1" x14ac:dyDescent="0.3">
      <c r="A464">
        <v>463</v>
      </c>
      <c r="B464">
        <v>12</v>
      </c>
      <c r="D464" t="s">
        <v>9365</v>
      </c>
      <c r="E464" s="23" t="str">
        <f t="shared" si="9"/>
        <v>evaluations_audios/question_23_s_12.mp3</v>
      </c>
      <c r="K464">
        <v>23</v>
      </c>
    </row>
    <row r="465" spans="1:11" ht="15.75" thickBot="1" x14ac:dyDescent="0.3">
      <c r="A465">
        <v>464</v>
      </c>
      <c r="B465">
        <v>12</v>
      </c>
      <c r="D465" t="s">
        <v>9366</v>
      </c>
      <c r="E465" s="23" t="str">
        <f t="shared" si="9"/>
        <v>evaluations_audios/question_24_s_12.mp3</v>
      </c>
      <c r="K465">
        <v>24</v>
      </c>
    </row>
    <row r="466" spans="1:11" ht="15.75" thickBot="1" x14ac:dyDescent="0.3">
      <c r="A466">
        <v>465</v>
      </c>
      <c r="B466">
        <v>12</v>
      </c>
      <c r="D466" t="s">
        <v>9367</v>
      </c>
      <c r="E466" s="23" t="str">
        <f t="shared" si="9"/>
        <v>evaluations_audios/question_25_s_12.mp3</v>
      </c>
      <c r="K466">
        <v>25</v>
      </c>
    </row>
    <row r="467" spans="1:11" ht="15.75" thickBot="1" x14ac:dyDescent="0.3">
      <c r="A467">
        <v>466</v>
      </c>
      <c r="B467">
        <v>12</v>
      </c>
      <c r="D467" t="s">
        <v>9368</v>
      </c>
      <c r="E467" s="23" t="str">
        <f t="shared" si="9"/>
        <v>evaluations_audios/question_26_s_12.mp3</v>
      </c>
      <c r="K467">
        <v>26</v>
      </c>
    </row>
    <row r="468" spans="1:11" ht="15.75" thickBot="1" x14ac:dyDescent="0.3">
      <c r="A468">
        <v>467</v>
      </c>
      <c r="B468">
        <v>12</v>
      </c>
      <c r="D468" t="s">
        <v>9369</v>
      </c>
      <c r="E468" s="23" t="str">
        <f t="shared" si="9"/>
        <v>evaluations_audios/question_27_s_12.mp3</v>
      </c>
      <c r="K468">
        <v>27</v>
      </c>
    </row>
    <row r="469" spans="1:11" ht="15.75" thickBot="1" x14ac:dyDescent="0.3">
      <c r="A469">
        <v>468</v>
      </c>
      <c r="B469">
        <v>12</v>
      </c>
      <c r="D469" t="s">
        <v>9370</v>
      </c>
      <c r="E469" s="23" t="str">
        <f t="shared" si="9"/>
        <v>evaluations_audios/question_28_s_12.mp3</v>
      </c>
      <c r="K469">
        <v>28</v>
      </c>
    </row>
    <row r="470" spans="1:11" ht="15.75" thickBot="1" x14ac:dyDescent="0.3">
      <c r="A470">
        <v>469</v>
      </c>
      <c r="B470">
        <v>12</v>
      </c>
      <c r="D470" t="s">
        <v>9371</v>
      </c>
      <c r="E470" s="23" t="str">
        <f t="shared" si="9"/>
        <v>evaluations_audios/question_29_s_12.mp3</v>
      </c>
      <c r="K470">
        <v>29</v>
      </c>
    </row>
    <row r="471" spans="1:11" ht="15.75" thickBot="1" x14ac:dyDescent="0.3">
      <c r="A471">
        <v>470</v>
      </c>
      <c r="B471">
        <v>12</v>
      </c>
      <c r="D471" t="s">
        <v>9372</v>
      </c>
      <c r="E471" s="23" t="str">
        <f t="shared" si="9"/>
        <v>evaluations_audios/question_30_s_12.mp3</v>
      </c>
      <c r="K471">
        <v>30</v>
      </c>
    </row>
    <row r="472" spans="1:11" ht="15.75" thickBot="1" x14ac:dyDescent="0.3">
      <c r="A472">
        <v>471</v>
      </c>
      <c r="B472">
        <v>12</v>
      </c>
      <c r="D472" t="s">
        <v>9373</v>
      </c>
      <c r="E472" s="23" t="str">
        <f t="shared" si="9"/>
        <v>evaluations_audios/question_31_s_12.mp3</v>
      </c>
      <c r="K472">
        <v>31</v>
      </c>
    </row>
    <row r="473" spans="1:11" ht="15.75" thickBot="1" x14ac:dyDescent="0.3">
      <c r="A473">
        <v>472</v>
      </c>
      <c r="B473">
        <v>12</v>
      </c>
      <c r="D473" t="s">
        <v>9374</v>
      </c>
      <c r="E473" s="23" t="str">
        <f t="shared" si="9"/>
        <v>evaluations_audios/question_32_s_12.mp3</v>
      </c>
      <c r="K473">
        <v>32</v>
      </c>
    </row>
    <row r="474" spans="1:11" ht="15.75" thickBot="1" x14ac:dyDescent="0.3">
      <c r="A474">
        <v>473</v>
      </c>
      <c r="B474">
        <v>12</v>
      </c>
      <c r="D474" t="s">
        <v>9375</v>
      </c>
      <c r="E474" s="23" t="str">
        <f t="shared" si="9"/>
        <v>evaluations_audios/question_33_s_12.mp3</v>
      </c>
      <c r="K474">
        <v>33</v>
      </c>
    </row>
    <row r="475" spans="1:11" ht="15.75" thickBot="1" x14ac:dyDescent="0.3">
      <c r="A475">
        <v>474</v>
      </c>
      <c r="B475">
        <v>12</v>
      </c>
      <c r="D475" t="s">
        <v>9376</v>
      </c>
      <c r="E475" s="23" t="str">
        <f t="shared" si="9"/>
        <v>evaluations_audios/question_34_s_12.mp3</v>
      </c>
      <c r="K475">
        <v>34</v>
      </c>
    </row>
    <row r="476" spans="1:11" ht="15.75" thickBot="1" x14ac:dyDescent="0.3">
      <c r="A476">
        <v>475</v>
      </c>
      <c r="B476">
        <v>12</v>
      </c>
      <c r="D476" t="s">
        <v>9377</v>
      </c>
      <c r="E476" s="23" t="str">
        <f t="shared" si="9"/>
        <v>evaluations_audios/question_35_s_12.mp3</v>
      </c>
      <c r="K476">
        <v>35</v>
      </c>
    </row>
    <row r="477" spans="1:11" ht="15.75" thickBot="1" x14ac:dyDescent="0.3">
      <c r="A477">
        <v>476</v>
      </c>
      <c r="B477">
        <v>12</v>
      </c>
      <c r="D477" t="s">
        <v>9378</v>
      </c>
      <c r="E477" s="23" t="str">
        <f t="shared" si="9"/>
        <v>evaluations_audios/question_36_s_12.mp3</v>
      </c>
      <c r="K477">
        <v>36</v>
      </c>
    </row>
    <row r="478" spans="1:11" ht="15.75" thickBot="1" x14ac:dyDescent="0.3">
      <c r="A478">
        <v>477</v>
      </c>
      <c r="B478">
        <v>12</v>
      </c>
      <c r="D478" t="s">
        <v>9379</v>
      </c>
      <c r="E478" s="23" t="str">
        <f t="shared" si="9"/>
        <v>evaluations_audios/question_37_s_12.mp3</v>
      </c>
      <c r="K478">
        <v>37</v>
      </c>
    </row>
    <row r="479" spans="1:11" ht="15.75" thickBot="1" x14ac:dyDescent="0.3">
      <c r="A479">
        <v>478</v>
      </c>
      <c r="B479">
        <v>12</v>
      </c>
      <c r="D479" t="s">
        <v>9380</v>
      </c>
      <c r="E479" s="23" t="str">
        <f t="shared" si="9"/>
        <v>evaluations_audios/question_38_s_12.mp3</v>
      </c>
      <c r="K479">
        <v>38</v>
      </c>
    </row>
    <row r="480" spans="1:11" ht="15.75" thickBot="1" x14ac:dyDescent="0.3">
      <c r="A480">
        <v>479</v>
      </c>
      <c r="B480">
        <v>12</v>
      </c>
      <c r="D480" t="s">
        <v>9381</v>
      </c>
      <c r="E480" s="23" t="str">
        <f t="shared" si="9"/>
        <v>evaluations_audios/question_39_s_12.mp3</v>
      </c>
      <c r="K480">
        <v>39</v>
      </c>
    </row>
    <row r="481" spans="1:11" ht="15.75" thickBot="1" x14ac:dyDescent="0.3">
      <c r="A481">
        <v>480</v>
      </c>
      <c r="B481">
        <v>12</v>
      </c>
      <c r="D481" t="s">
        <v>9382</v>
      </c>
      <c r="E481" s="23" t="str">
        <f t="shared" si="9"/>
        <v>evaluations_audios/question_40_s_12.mp3</v>
      </c>
      <c r="K481">
        <v>40</v>
      </c>
    </row>
    <row r="482" spans="1:11" ht="15.75" thickBot="1" x14ac:dyDescent="0.3">
      <c r="A482">
        <v>481</v>
      </c>
      <c r="B482">
        <v>13</v>
      </c>
      <c r="D482" t="s">
        <v>9383</v>
      </c>
      <c r="E482" s="23" t="str">
        <f t="shared" si="9"/>
        <v>evaluations_audios/question_1_s_13.mp3</v>
      </c>
      <c r="K482">
        <v>1</v>
      </c>
    </row>
    <row r="483" spans="1:11" ht="15.75" thickBot="1" x14ac:dyDescent="0.3">
      <c r="A483">
        <v>482</v>
      </c>
      <c r="B483">
        <v>13</v>
      </c>
      <c r="D483" t="s">
        <v>9384</v>
      </c>
      <c r="E483" s="23" t="str">
        <f t="shared" si="9"/>
        <v>evaluations_audios/question_2_s_13.mp3</v>
      </c>
      <c r="K483">
        <v>2</v>
      </c>
    </row>
    <row r="484" spans="1:11" ht="15.75" thickBot="1" x14ac:dyDescent="0.3">
      <c r="A484">
        <v>483</v>
      </c>
      <c r="B484">
        <v>13</v>
      </c>
      <c r="D484" t="s">
        <v>9385</v>
      </c>
      <c r="E484" s="23" t="str">
        <f t="shared" si="9"/>
        <v>evaluations_audios/question_3_s_13.mp3</v>
      </c>
      <c r="K484">
        <v>3</v>
      </c>
    </row>
    <row r="485" spans="1:11" ht="15.75" thickBot="1" x14ac:dyDescent="0.3">
      <c r="A485">
        <v>484</v>
      </c>
      <c r="B485">
        <v>13</v>
      </c>
      <c r="D485" t="s">
        <v>9386</v>
      </c>
      <c r="E485" s="23" t="str">
        <f t="shared" si="9"/>
        <v>evaluations_audios/question_4_s_13.mp3</v>
      </c>
      <c r="K485">
        <v>4</v>
      </c>
    </row>
    <row r="486" spans="1:11" ht="15.75" thickBot="1" x14ac:dyDescent="0.3">
      <c r="A486">
        <v>485</v>
      </c>
      <c r="B486">
        <v>13</v>
      </c>
      <c r="D486" t="s">
        <v>9387</v>
      </c>
      <c r="E486" s="23" t="str">
        <f t="shared" si="9"/>
        <v>evaluations_audios/question_5_s_13.mp3</v>
      </c>
      <c r="K486">
        <v>5</v>
      </c>
    </row>
    <row r="487" spans="1:11" ht="15.75" thickBot="1" x14ac:dyDescent="0.3">
      <c r="A487">
        <v>486</v>
      </c>
      <c r="B487">
        <v>13</v>
      </c>
      <c r="D487" t="s">
        <v>9388</v>
      </c>
      <c r="E487" s="23" t="str">
        <f t="shared" si="9"/>
        <v>evaluations_audios/question_6_s_13.mp3</v>
      </c>
      <c r="K487">
        <v>6</v>
      </c>
    </row>
    <row r="488" spans="1:11" ht="15.75" thickBot="1" x14ac:dyDescent="0.3">
      <c r="A488">
        <v>487</v>
      </c>
      <c r="B488">
        <v>13</v>
      </c>
      <c r="D488" t="s">
        <v>9389</v>
      </c>
      <c r="E488" s="23" t="str">
        <f t="shared" si="9"/>
        <v>evaluations_audios/question_7_s_13.mp3</v>
      </c>
      <c r="K488">
        <v>7</v>
      </c>
    </row>
    <row r="489" spans="1:11" ht="15.75" thickBot="1" x14ac:dyDescent="0.3">
      <c r="A489">
        <v>488</v>
      </c>
      <c r="B489">
        <v>13</v>
      </c>
      <c r="D489" t="s">
        <v>9390</v>
      </c>
      <c r="E489" s="23" t="str">
        <f t="shared" si="9"/>
        <v>evaluations_audios/question_8_s_13.mp3</v>
      </c>
      <c r="K489">
        <v>8</v>
      </c>
    </row>
    <row r="490" spans="1:11" ht="15.75" thickBot="1" x14ac:dyDescent="0.3">
      <c r="A490">
        <v>489</v>
      </c>
      <c r="B490">
        <v>13</v>
      </c>
      <c r="D490" t="s">
        <v>9391</v>
      </c>
      <c r="E490" s="23" t="str">
        <f t="shared" si="9"/>
        <v>evaluations_audios/question_9_s_13.mp3</v>
      </c>
      <c r="K490">
        <v>9</v>
      </c>
    </row>
    <row r="491" spans="1:11" ht="15.75" thickBot="1" x14ac:dyDescent="0.3">
      <c r="A491">
        <v>490</v>
      </c>
      <c r="B491">
        <v>13</v>
      </c>
      <c r="D491" t="s">
        <v>9392</v>
      </c>
      <c r="E491" s="23" t="str">
        <f t="shared" si="9"/>
        <v>evaluations_audios/question_10_s_13.mp3</v>
      </c>
      <c r="K491">
        <v>10</v>
      </c>
    </row>
    <row r="492" spans="1:11" ht="15.75" thickBot="1" x14ac:dyDescent="0.3">
      <c r="A492">
        <v>491</v>
      </c>
      <c r="B492">
        <v>13</v>
      </c>
      <c r="D492" t="s">
        <v>9393</v>
      </c>
      <c r="E492" s="23" t="str">
        <f t="shared" si="9"/>
        <v>evaluations_audios/question_11_s_13.mp3</v>
      </c>
      <c r="K492">
        <v>11</v>
      </c>
    </row>
    <row r="493" spans="1:11" ht="15.75" thickBot="1" x14ac:dyDescent="0.3">
      <c r="A493">
        <v>492</v>
      </c>
      <c r="B493">
        <v>13</v>
      </c>
      <c r="D493" t="s">
        <v>9394</v>
      </c>
      <c r="E493" s="23" t="str">
        <f t="shared" si="9"/>
        <v>evaluations_audios/question_12_s_13.mp3</v>
      </c>
      <c r="K493">
        <v>12</v>
      </c>
    </row>
    <row r="494" spans="1:11" ht="15.75" thickBot="1" x14ac:dyDescent="0.3">
      <c r="A494">
        <v>493</v>
      </c>
      <c r="B494">
        <v>13</v>
      </c>
      <c r="D494" t="s">
        <v>9395</v>
      </c>
      <c r="E494" s="23" t="str">
        <f t="shared" si="9"/>
        <v>evaluations_audios/question_13_s_13.mp3</v>
      </c>
      <c r="K494">
        <v>13</v>
      </c>
    </row>
    <row r="495" spans="1:11" ht="15.75" thickBot="1" x14ac:dyDescent="0.3">
      <c r="A495">
        <v>494</v>
      </c>
      <c r="B495">
        <v>13</v>
      </c>
      <c r="D495" t="s">
        <v>9396</v>
      </c>
      <c r="E495" s="23" t="str">
        <f t="shared" si="9"/>
        <v>evaluations_audios/question_14_s_13.mp3</v>
      </c>
      <c r="K495">
        <v>14</v>
      </c>
    </row>
    <row r="496" spans="1:11" ht="15.75" thickBot="1" x14ac:dyDescent="0.3">
      <c r="A496">
        <v>495</v>
      </c>
      <c r="B496">
        <v>13</v>
      </c>
      <c r="D496" t="s">
        <v>9397</v>
      </c>
      <c r="E496" s="23" t="str">
        <f t="shared" si="9"/>
        <v>evaluations_audios/question_15_s_13.mp3</v>
      </c>
      <c r="K496">
        <v>15</v>
      </c>
    </row>
    <row r="497" spans="1:11" ht="15.75" thickBot="1" x14ac:dyDescent="0.3">
      <c r="A497">
        <v>496</v>
      </c>
      <c r="B497">
        <v>13</v>
      </c>
      <c r="D497" t="s">
        <v>9398</v>
      </c>
      <c r="E497" s="23" t="str">
        <f t="shared" si="9"/>
        <v>evaluations_audios/question_16_s_13.mp3</v>
      </c>
      <c r="K497">
        <v>16</v>
      </c>
    </row>
    <row r="498" spans="1:11" ht="15.75" thickBot="1" x14ac:dyDescent="0.3">
      <c r="A498">
        <v>497</v>
      </c>
      <c r="B498">
        <v>13</v>
      </c>
      <c r="D498" t="s">
        <v>9399</v>
      </c>
      <c r="E498" s="23" t="str">
        <f t="shared" si="9"/>
        <v>evaluations_audios/question_17_s_13.mp3</v>
      </c>
      <c r="K498">
        <v>17</v>
      </c>
    </row>
    <row r="499" spans="1:11" ht="15.75" thickBot="1" x14ac:dyDescent="0.3">
      <c r="A499">
        <v>498</v>
      </c>
      <c r="B499">
        <v>13</v>
      </c>
      <c r="D499" t="s">
        <v>9400</v>
      </c>
      <c r="E499" s="23" t="str">
        <f t="shared" si="9"/>
        <v>evaluations_audios/question_18_s_13.mp3</v>
      </c>
      <c r="K499">
        <v>18</v>
      </c>
    </row>
    <row r="500" spans="1:11" ht="15.75" thickBot="1" x14ac:dyDescent="0.3">
      <c r="A500">
        <v>499</v>
      </c>
      <c r="B500">
        <v>13</v>
      </c>
      <c r="D500" t="s">
        <v>9401</v>
      </c>
      <c r="E500" s="23" t="str">
        <f t="shared" si="9"/>
        <v>evaluations_audios/question_19_s_13.mp3</v>
      </c>
      <c r="K500">
        <v>19</v>
      </c>
    </row>
    <row r="501" spans="1:11" ht="15.75" thickBot="1" x14ac:dyDescent="0.3">
      <c r="A501">
        <v>500</v>
      </c>
      <c r="B501">
        <v>13</v>
      </c>
      <c r="D501" t="s">
        <v>9402</v>
      </c>
      <c r="E501" s="23" t="str">
        <f t="shared" si="9"/>
        <v>evaluations_audios/question_20_s_13.mp3</v>
      </c>
      <c r="K501">
        <v>20</v>
      </c>
    </row>
    <row r="502" spans="1:11" ht="15.75" thickBot="1" x14ac:dyDescent="0.3">
      <c r="A502">
        <v>501</v>
      </c>
      <c r="B502">
        <v>13</v>
      </c>
      <c r="D502" t="s">
        <v>9403</v>
      </c>
      <c r="E502" s="23" t="str">
        <f t="shared" si="9"/>
        <v>evaluations_audios/question_21_s_13.mp3</v>
      </c>
      <c r="K502">
        <v>21</v>
      </c>
    </row>
    <row r="503" spans="1:11" ht="15.75" thickBot="1" x14ac:dyDescent="0.3">
      <c r="A503">
        <v>502</v>
      </c>
      <c r="B503">
        <v>13</v>
      </c>
      <c r="D503" t="s">
        <v>9404</v>
      </c>
      <c r="E503" s="23" t="str">
        <f t="shared" si="9"/>
        <v>evaluations_audios/question_22_s_13.mp3</v>
      </c>
      <c r="K503">
        <v>22</v>
      </c>
    </row>
    <row r="504" spans="1:11" ht="15.75" thickBot="1" x14ac:dyDescent="0.3">
      <c r="A504">
        <v>503</v>
      </c>
      <c r="B504">
        <v>13</v>
      </c>
      <c r="D504" t="s">
        <v>9405</v>
      </c>
      <c r="E504" s="23" t="str">
        <f t="shared" si="9"/>
        <v>evaluations_audios/question_23_s_13.mp3</v>
      </c>
      <c r="K504">
        <v>23</v>
      </c>
    </row>
    <row r="505" spans="1:11" ht="15.75" thickBot="1" x14ac:dyDescent="0.3">
      <c r="A505">
        <v>504</v>
      </c>
      <c r="B505">
        <v>13</v>
      </c>
      <c r="D505" t="s">
        <v>9406</v>
      </c>
      <c r="E505" s="23" t="str">
        <f t="shared" si="9"/>
        <v>evaluations_audios/question_24_s_13.mp3</v>
      </c>
      <c r="K505">
        <v>24</v>
      </c>
    </row>
    <row r="506" spans="1:11" ht="15.75" thickBot="1" x14ac:dyDescent="0.3">
      <c r="A506">
        <v>505</v>
      </c>
      <c r="B506">
        <v>13</v>
      </c>
      <c r="D506" t="s">
        <v>9407</v>
      </c>
      <c r="E506" s="23" t="str">
        <f t="shared" si="9"/>
        <v>evaluations_audios/question_25_s_13.mp3</v>
      </c>
      <c r="K506">
        <v>25</v>
      </c>
    </row>
    <row r="507" spans="1:11" ht="15.75" thickBot="1" x14ac:dyDescent="0.3">
      <c r="A507">
        <v>506</v>
      </c>
      <c r="B507">
        <v>13</v>
      </c>
      <c r="D507" t="s">
        <v>9408</v>
      </c>
      <c r="E507" s="23" t="str">
        <f t="shared" si="9"/>
        <v>evaluations_audios/question_26_s_13.mp3</v>
      </c>
      <c r="K507">
        <v>26</v>
      </c>
    </row>
    <row r="508" spans="1:11" ht="15.75" thickBot="1" x14ac:dyDescent="0.3">
      <c r="A508">
        <v>507</v>
      </c>
      <c r="B508">
        <v>13</v>
      </c>
      <c r="D508" t="s">
        <v>9409</v>
      </c>
      <c r="E508" s="23" t="str">
        <f t="shared" si="9"/>
        <v>evaluations_audios/question_27_s_13.mp3</v>
      </c>
      <c r="K508">
        <v>27</v>
      </c>
    </row>
    <row r="509" spans="1:11" ht="15.75" thickBot="1" x14ac:dyDescent="0.3">
      <c r="A509">
        <v>508</v>
      </c>
      <c r="B509">
        <v>13</v>
      </c>
      <c r="D509" t="s">
        <v>9410</v>
      </c>
      <c r="E509" s="23" t="str">
        <f t="shared" si="9"/>
        <v>evaluations_audios/question_28_s_13.mp3</v>
      </c>
      <c r="K509">
        <v>28</v>
      </c>
    </row>
    <row r="510" spans="1:11" ht="15.75" thickBot="1" x14ac:dyDescent="0.3">
      <c r="A510">
        <v>509</v>
      </c>
      <c r="B510">
        <v>13</v>
      </c>
      <c r="D510" t="s">
        <v>9411</v>
      </c>
      <c r="E510" s="23" t="str">
        <f t="shared" si="9"/>
        <v>evaluations_audios/question_29_s_13.mp3</v>
      </c>
      <c r="K510">
        <v>29</v>
      </c>
    </row>
    <row r="511" spans="1:11" ht="15.75" thickBot="1" x14ac:dyDescent="0.3">
      <c r="A511">
        <v>510</v>
      </c>
      <c r="B511">
        <v>13</v>
      </c>
      <c r="D511" t="s">
        <v>9412</v>
      </c>
      <c r="E511" s="23" t="str">
        <f t="shared" si="9"/>
        <v>evaluations_audios/question_30_s_13.mp3</v>
      </c>
      <c r="K511">
        <v>30</v>
      </c>
    </row>
    <row r="512" spans="1:11" ht="15.75" thickBot="1" x14ac:dyDescent="0.3">
      <c r="A512">
        <v>511</v>
      </c>
      <c r="B512">
        <v>13</v>
      </c>
      <c r="D512" t="s">
        <v>9413</v>
      </c>
      <c r="E512" s="23" t="str">
        <f t="shared" si="9"/>
        <v>evaluations_audios/question_31_s_13.mp3</v>
      </c>
      <c r="K512">
        <v>31</v>
      </c>
    </row>
    <row r="513" spans="1:11" ht="15.75" thickBot="1" x14ac:dyDescent="0.3">
      <c r="A513">
        <v>512</v>
      </c>
      <c r="B513">
        <v>13</v>
      </c>
      <c r="D513" t="s">
        <v>9414</v>
      </c>
      <c r="E513" s="23" t="str">
        <f t="shared" si="9"/>
        <v>evaluations_audios/question_32_s_13.mp3</v>
      </c>
      <c r="K513">
        <v>32</v>
      </c>
    </row>
    <row r="514" spans="1:11" ht="15.75" thickBot="1" x14ac:dyDescent="0.3">
      <c r="A514">
        <v>513</v>
      </c>
      <c r="B514">
        <v>13</v>
      </c>
      <c r="D514" t="s">
        <v>9415</v>
      </c>
      <c r="E514" s="23" t="str">
        <f t="shared" ref="E514:E577" si="10">"evaluations_audios/question_"&amp;K514&amp;"_s_"&amp;B514&amp;".mp3"</f>
        <v>evaluations_audios/question_33_s_13.mp3</v>
      </c>
      <c r="K514">
        <v>33</v>
      </c>
    </row>
    <row r="515" spans="1:11" ht="15.75" thickBot="1" x14ac:dyDescent="0.3">
      <c r="A515">
        <v>514</v>
      </c>
      <c r="B515">
        <v>13</v>
      </c>
      <c r="D515" t="s">
        <v>9416</v>
      </c>
      <c r="E515" s="23" t="str">
        <f t="shared" si="10"/>
        <v>evaluations_audios/question_34_s_13.mp3</v>
      </c>
      <c r="K515">
        <v>34</v>
      </c>
    </row>
    <row r="516" spans="1:11" ht="15.75" thickBot="1" x14ac:dyDescent="0.3">
      <c r="A516">
        <v>515</v>
      </c>
      <c r="B516">
        <v>13</v>
      </c>
      <c r="D516" t="s">
        <v>9417</v>
      </c>
      <c r="E516" s="23" t="str">
        <f t="shared" si="10"/>
        <v>evaluations_audios/question_35_s_13.mp3</v>
      </c>
      <c r="K516">
        <v>35</v>
      </c>
    </row>
    <row r="517" spans="1:11" ht="15.75" thickBot="1" x14ac:dyDescent="0.3">
      <c r="A517">
        <v>516</v>
      </c>
      <c r="B517">
        <v>13</v>
      </c>
      <c r="D517" t="s">
        <v>9418</v>
      </c>
      <c r="E517" s="23" t="str">
        <f t="shared" si="10"/>
        <v>evaluations_audios/question_36_s_13.mp3</v>
      </c>
      <c r="K517">
        <v>36</v>
      </c>
    </row>
    <row r="518" spans="1:11" ht="15.75" thickBot="1" x14ac:dyDescent="0.3">
      <c r="A518">
        <v>517</v>
      </c>
      <c r="B518">
        <v>13</v>
      </c>
      <c r="D518" t="s">
        <v>9419</v>
      </c>
      <c r="E518" s="23" t="str">
        <f t="shared" si="10"/>
        <v>evaluations_audios/question_37_s_13.mp3</v>
      </c>
      <c r="K518">
        <v>37</v>
      </c>
    </row>
    <row r="519" spans="1:11" ht="15.75" thickBot="1" x14ac:dyDescent="0.3">
      <c r="A519">
        <v>518</v>
      </c>
      <c r="B519">
        <v>13</v>
      </c>
      <c r="D519" t="s">
        <v>9420</v>
      </c>
      <c r="E519" s="23" t="str">
        <f t="shared" si="10"/>
        <v>evaluations_audios/question_38_s_13.mp3</v>
      </c>
      <c r="K519">
        <v>38</v>
      </c>
    </row>
    <row r="520" spans="1:11" ht="15.75" thickBot="1" x14ac:dyDescent="0.3">
      <c r="A520">
        <v>519</v>
      </c>
      <c r="B520">
        <v>13</v>
      </c>
      <c r="D520" t="s">
        <v>9421</v>
      </c>
      <c r="E520" s="23" t="str">
        <f t="shared" si="10"/>
        <v>evaluations_audios/question_39_s_13.mp3</v>
      </c>
      <c r="K520">
        <v>39</v>
      </c>
    </row>
    <row r="521" spans="1:11" ht="15.75" thickBot="1" x14ac:dyDescent="0.3">
      <c r="A521">
        <v>520</v>
      </c>
      <c r="B521">
        <v>13</v>
      </c>
      <c r="D521" t="s">
        <v>9422</v>
      </c>
      <c r="E521" s="23" t="str">
        <f t="shared" si="10"/>
        <v>evaluations_audios/question_40_s_13.mp3</v>
      </c>
      <c r="K521">
        <v>40</v>
      </c>
    </row>
    <row r="522" spans="1:11" ht="15.75" thickBot="1" x14ac:dyDescent="0.3">
      <c r="A522">
        <v>521</v>
      </c>
      <c r="B522">
        <v>14</v>
      </c>
      <c r="D522" t="s">
        <v>9423</v>
      </c>
      <c r="E522" s="23" t="str">
        <f t="shared" si="10"/>
        <v>evaluations_audios/question_1_s_14.mp3</v>
      </c>
      <c r="K522">
        <v>1</v>
      </c>
    </row>
    <row r="523" spans="1:11" ht="15.75" thickBot="1" x14ac:dyDescent="0.3">
      <c r="A523">
        <v>522</v>
      </c>
      <c r="B523">
        <v>14</v>
      </c>
      <c r="D523" t="s">
        <v>9424</v>
      </c>
      <c r="E523" s="23" t="str">
        <f t="shared" si="10"/>
        <v>evaluations_audios/question_2_s_14.mp3</v>
      </c>
      <c r="K523">
        <v>2</v>
      </c>
    </row>
    <row r="524" spans="1:11" ht="15.75" thickBot="1" x14ac:dyDescent="0.3">
      <c r="A524">
        <v>523</v>
      </c>
      <c r="B524">
        <v>14</v>
      </c>
      <c r="D524" t="s">
        <v>9425</v>
      </c>
      <c r="E524" s="23" t="str">
        <f t="shared" si="10"/>
        <v>evaluations_audios/question_3_s_14.mp3</v>
      </c>
      <c r="K524">
        <v>3</v>
      </c>
    </row>
    <row r="525" spans="1:11" ht="15.75" thickBot="1" x14ac:dyDescent="0.3">
      <c r="A525">
        <v>524</v>
      </c>
      <c r="B525">
        <v>14</v>
      </c>
      <c r="D525" t="s">
        <v>9426</v>
      </c>
      <c r="E525" s="23" t="str">
        <f t="shared" si="10"/>
        <v>evaluations_audios/question_4_s_14.mp3</v>
      </c>
      <c r="K525">
        <v>4</v>
      </c>
    </row>
    <row r="526" spans="1:11" ht="15.75" thickBot="1" x14ac:dyDescent="0.3">
      <c r="A526">
        <v>525</v>
      </c>
      <c r="B526">
        <v>14</v>
      </c>
      <c r="D526" t="s">
        <v>9427</v>
      </c>
      <c r="E526" s="23" t="str">
        <f t="shared" si="10"/>
        <v>evaluations_audios/question_5_s_14.mp3</v>
      </c>
      <c r="K526">
        <v>5</v>
      </c>
    </row>
    <row r="527" spans="1:11" ht="15.75" thickBot="1" x14ac:dyDescent="0.3">
      <c r="A527">
        <v>526</v>
      </c>
      <c r="B527">
        <v>14</v>
      </c>
      <c r="D527" t="s">
        <v>9428</v>
      </c>
      <c r="E527" s="23" t="str">
        <f t="shared" si="10"/>
        <v>evaluations_audios/question_6_s_14.mp3</v>
      </c>
      <c r="K527">
        <v>6</v>
      </c>
    </row>
    <row r="528" spans="1:11" ht="15.75" thickBot="1" x14ac:dyDescent="0.3">
      <c r="A528">
        <v>527</v>
      </c>
      <c r="B528">
        <v>14</v>
      </c>
      <c r="D528" t="s">
        <v>9429</v>
      </c>
      <c r="E528" s="23" t="str">
        <f t="shared" si="10"/>
        <v>evaluations_audios/question_7_s_14.mp3</v>
      </c>
      <c r="K528">
        <v>7</v>
      </c>
    </row>
    <row r="529" spans="1:11" ht="15.75" thickBot="1" x14ac:dyDescent="0.3">
      <c r="A529">
        <v>528</v>
      </c>
      <c r="B529">
        <v>14</v>
      </c>
      <c r="D529" t="s">
        <v>9430</v>
      </c>
      <c r="E529" s="23" t="str">
        <f t="shared" si="10"/>
        <v>evaluations_audios/question_8_s_14.mp3</v>
      </c>
      <c r="K529">
        <v>8</v>
      </c>
    </row>
    <row r="530" spans="1:11" ht="15.75" thickBot="1" x14ac:dyDescent="0.3">
      <c r="A530">
        <v>529</v>
      </c>
      <c r="B530">
        <v>14</v>
      </c>
      <c r="D530" t="s">
        <v>9431</v>
      </c>
      <c r="E530" s="23" t="str">
        <f t="shared" si="10"/>
        <v>evaluations_audios/question_9_s_14.mp3</v>
      </c>
      <c r="K530">
        <v>9</v>
      </c>
    </row>
    <row r="531" spans="1:11" ht="15.75" thickBot="1" x14ac:dyDescent="0.3">
      <c r="A531">
        <v>530</v>
      </c>
      <c r="B531">
        <v>14</v>
      </c>
      <c r="D531" t="s">
        <v>9432</v>
      </c>
      <c r="E531" s="23" t="str">
        <f t="shared" si="10"/>
        <v>evaluations_audios/question_10_s_14.mp3</v>
      </c>
      <c r="K531">
        <v>10</v>
      </c>
    </row>
    <row r="532" spans="1:11" ht="15.75" thickBot="1" x14ac:dyDescent="0.3">
      <c r="A532">
        <v>531</v>
      </c>
      <c r="B532">
        <v>14</v>
      </c>
      <c r="D532" t="s">
        <v>9433</v>
      </c>
      <c r="E532" s="23" t="str">
        <f t="shared" si="10"/>
        <v>evaluations_audios/question_11_s_14.mp3</v>
      </c>
      <c r="K532">
        <v>11</v>
      </c>
    </row>
    <row r="533" spans="1:11" ht="15.75" thickBot="1" x14ac:dyDescent="0.3">
      <c r="A533">
        <v>532</v>
      </c>
      <c r="B533">
        <v>14</v>
      </c>
      <c r="D533" t="s">
        <v>9434</v>
      </c>
      <c r="E533" s="23" t="str">
        <f t="shared" si="10"/>
        <v>evaluations_audios/question_12_s_14.mp3</v>
      </c>
      <c r="K533">
        <v>12</v>
      </c>
    </row>
    <row r="534" spans="1:11" ht="15.75" thickBot="1" x14ac:dyDescent="0.3">
      <c r="A534">
        <v>533</v>
      </c>
      <c r="B534">
        <v>14</v>
      </c>
      <c r="D534" t="s">
        <v>9435</v>
      </c>
      <c r="E534" s="23" t="str">
        <f t="shared" si="10"/>
        <v>evaluations_audios/question_13_s_14.mp3</v>
      </c>
      <c r="K534">
        <v>13</v>
      </c>
    </row>
    <row r="535" spans="1:11" ht="15.75" thickBot="1" x14ac:dyDescent="0.3">
      <c r="A535">
        <v>534</v>
      </c>
      <c r="B535">
        <v>14</v>
      </c>
      <c r="D535" t="s">
        <v>9436</v>
      </c>
      <c r="E535" s="23" t="str">
        <f t="shared" si="10"/>
        <v>evaluations_audios/question_14_s_14.mp3</v>
      </c>
      <c r="K535">
        <v>14</v>
      </c>
    </row>
    <row r="536" spans="1:11" ht="15.75" thickBot="1" x14ac:dyDescent="0.3">
      <c r="A536">
        <v>535</v>
      </c>
      <c r="B536">
        <v>14</v>
      </c>
      <c r="D536" t="s">
        <v>9437</v>
      </c>
      <c r="E536" s="23" t="str">
        <f t="shared" si="10"/>
        <v>evaluations_audios/question_15_s_14.mp3</v>
      </c>
      <c r="K536">
        <v>15</v>
      </c>
    </row>
    <row r="537" spans="1:11" ht="15.75" thickBot="1" x14ac:dyDescent="0.3">
      <c r="A537">
        <v>536</v>
      </c>
      <c r="B537">
        <v>14</v>
      </c>
      <c r="D537" t="s">
        <v>9438</v>
      </c>
      <c r="E537" s="23" t="str">
        <f t="shared" si="10"/>
        <v>evaluations_audios/question_16_s_14.mp3</v>
      </c>
      <c r="K537">
        <v>16</v>
      </c>
    </row>
    <row r="538" spans="1:11" ht="15.75" thickBot="1" x14ac:dyDescent="0.3">
      <c r="A538">
        <v>537</v>
      </c>
      <c r="B538">
        <v>14</v>
      </c>
      <c r="D538" t="s">
        <v>9439</v>
      </c>
      <c r="E538" s="23" t="str">
        <f t="shared" si="10"/>
        <v>evaluations_audios/question_17_s_14.mp3</v>
      </c>
      <c r="K538">
        <v>17</v>
      </c>
    </row>
    <row r="539" spans="1:11" ht="15.75" thickBot="1" x14ac:dyDescent="0.3">
      <c r="A539">
        <v>538</v>
      </c>
      <c r="B539">
        <v>14</v>
      </c>
      <c r="D539" t="s">
        <v>9440</v>
      </c>
      <c r="E539" s="23" t="str">
        <f t="shared" si="10"/>
        <v>evaluations_audios/question_18_s_14.mp3</v>
      </c>
      <c r="K539">
        <v>18</v>
      </c>
    </row>
    <row r="540" spans="1:11" ht="15.75" thickBot="1" x14ac:dyDescent="0.3">
      <c r="A540">
        <v>539</v>
      </c>
      <c r="B540">
        <v>14</v>
      </c>
      <c r="D540" t="s">
        <v>9441</v>
      </c>
      <c r="E540" s="23" t="str">
        <f t="shared" si="10"/>
        <v>evaluations_audios/question_19_s_14.mp3</v>
      </c>
      <c r="K540">
        <v>19</v>
      </c>
    </row>
    <row r="541" spans="1:11" ht="15.75" thickBot="1" x14ac:dyDescent="0.3">
      <c r="A541">
        <v>540</v>
      </c>
      <c r="B541">
        <v>14</v>
      </c>
      <c r="D541" t="s">
        <v>9442</v>
      </c>
      <c r="E541" s="23" t="str">
        <f t="shared" si="10"/>
        <v>evaluations_audios/question_20_s_14.mp3</v>
      </c>
      <c r="K541">
        <v>20</v>
      </c>
    </row>
    <row r="542" spans="1:11" ht="15.75" thickBot="1" x14ac:dyDescent="0.3">
      <c r="A542">
        <v>541</v>
      </c>
      <c r="B542">
        <v>14</v>
      </c>
      <c r="D542" t="s">
        <v>9443</v>
      </c>
      <c r="E542" s="23" t="str">
        <f t="shared" si="10"/>
        <v>evaluations_audios/question_21_s_14.mp3</v>
      </c>
      <c r="K542">
        <v>21</v>
      </c>
    </row>
    <row r="543" spans="1:11" ht="15.75" thickBot="1" x14ac:dyDescent="0.3">
      <c r="A543">
        <v>542</v>
      </c>
      <c r="B543">
        <v>14</v>
      </c>
      <c r="D543" t="s">
        <v>9444</v>
      </c>
      <c r="E543" s="23" t="str">
        <f t="shared" si="10"/>
        <v>evaluations_audios/question_22_s_14.mp3</v>
      </c>
      <c r="K543">
        <v>22</v>
      </c>
    </row>
    <row r="544" spans="1:11" ht="15.75" thickBot="1" x14ac:dyDescent="0.3">
      <c r="A544">
        <v>543</v>
      </c>
      <c r="B544">
        <v>14</v>
      </c>
      <c r="D544" t="s">
        <v>9445</v>
      </c>
      <c r="E544" s="23" t="str">
        <f t="shared" si="10"/>
        <v>evaluations_audios/question_23_s_14.mp3</v>
      </c>
      <c r="K544">
        <v>23</v>
      </c>
    </row>
    <row r="545" spans="1:11" ht="15.75" thickBot="1" x14ac:dyDescent="0.3">
      <c r="A545">
        <v>544</v>
      </c>
      <c r="B545">
        <v>14</v>
      </c>
      <c r="D545" t="s">
        <v>9446</v>
      </c>
      <c r="E545" s="23" t="str">
        <f t="shared" si="10"/>
        <v>evaluations_audios/question_24_s_14.mp3</v>
      </c>
      <c r="K545">
        <v>24</v>
      </c>
    </row>
    <row r="546" spans="1:11" ht="15.75" thickBot="1" x14ac:dyDescent="0.3">
      <c r="A546">
        <v>545</v>
      </c>
      <c r="B546">
        <v>14</v>
      </c>
      <c r="D546" t="s">
        <v>9447</v>
      </c>
      <c r="E546" s="23" t="str">
        <f t="shared" si="10"/>
        <v>evaluations_audios/question_25_s_14.mp3</v>
      </c>
      <c r="K546">
        <v>25</v>
      </c>
    </row>
    <row r="547" spans="1:11" ht="15.75" thickBot="1" x14ac:dyDescent="0.3">
      <c r="A547">
        <v>546</v>
      </c>
      <c r="B547">
        <v>14</v>
      </c>
      <c r="D547" t="s">
        <v>9448</v>
      </c>
      <c r="E547" s="23" t="str">
        <f t="shared" si="10"/>
        <v>evaluations_audios/question_26_s_14.mp3</v>
      </c>
      <c r="K547">
        <v>26</v>
      </c>
    </row>
    <row r="548" spans="1:11" ht="15.75" thickBot="1" x14ac:dyDescent="0.3">
      <c r="A548">
        <v>547</v>
      </c>
      <c r="B548">
        <v>14</v>
      </c>
      <c r="D548" t="s">
        <v>9449</v>
      </c>
      <c r="E548" s="23" t="str">
        <f t="shared" si="10"/>
        <v>evaluations_audios/question_27_s_14.mp3</v>
      </c>
      <c r="K548">
        <v>27</v>
      </c>
    </row>
    <row r="549" spans="1:11" ht="15.75" thickBot="1" x14ac:dyDescent="0.3">
      <c r="A549">
        <v>548</v>
      </c>
      <c r="B549">
        <v>14</v>
      </c>
      <c r="D549" t="s">
        <v>9450</v>
      </c>
      <c r="E549" s="23" t="str">
        <f t="shared" si="10"/>
        <v>evaluations_audios/question_28_s_14.mp3</v>
      </c>
      <c r="K549">
        <v>28</v>
      </c>
    </row>
    <row r="550" spans="1:11" ht="15.75" thickBot="1" x14ac:dyDescent="0.3">
      <c r="A550">
        <v>549</v>
      </c>
      <c r="B550">
        <v>14</v>
      </c>
      <c r="D550" t="s">
        <v>9451</v>
      </c>
      <c r="E550" s="23" t="str">
        <f t="shared" si="10"/>
        <v>evaluations_audios/question_29_s_14.mp3</v>
      </c>
      <c r="K550">
        <v>29</v>
      </c>
    </row>
    <row r="551" spans="1:11" ht="15.75" thickBot="1" x14ac:dyDescent="0.3">
      <c r="A551">
        <v>550</v>
      </c>
      <c r="B551">
        <v>14</v>
      </c>
      <c r="D551" t="s">
        <v>9452</v>
      </c>
      <c r="E551" s="23" t="str">
        <f t="shared" si="10"/>
        <v>evaluations_audios/question_30_s_14.mp3</v>
      </c>
      <c r="K551">
        <v>30</v>
      </c>
    </row>
    <row r="552" spans="1:11" ht="15.75" thickBot="1" x14ac:dyDescent="0.3">
      <c r="A552">
        <v>551</v>
      </c>
      <c r="B552">
        <v>14</v>
      </c>
      <c r="D552" t="s">
        <v>9453</v>
      </c>
      <c r="E552" s="23" t="str">
        <f t="shared" si="10"/>
        <v>evaluations_audios/question_31_s_14.mp3</v>
      </c>
      <c r="K552">
        <v>31</v>
      </c>
    </row>
    <row r="553" spans="1:11" ht="15.75" thickBot="1" x14ac:dyDescent="0.3">
      <c r="A553">
        <v>552</v>
      </c>
      <c r="B553">
        <v>14</v>
      </c>
      <c r="D553" t="s">
        <v>9454</v>
      </c>
      <c r="E553" s="23" t="str">
        <f t="shared" si="10"/>
        <v>evaluations_audios/question_32_s_14.mp3</v>
      </c>
      <c r="K553">
        <v>32</v>
      </c>
    </row>
    <row r="554" spans="1:11" ht="15.75" thickBot="1" x14ac:dyDescent="0.3">
      <c r="A554">
        <v>553</v>
      </c>
      <c r="B554">
        <v>14</v>
      </c>
      <c r="D554" t="s">
        <v>9455</v>
      </c>
      <c r="E554" s="23" t="str">
        <f t="shared" si="10"/>
        <v>evaluations_audios/question_33_s_14.mp3</v>
      </c>
      <c r="K554">
        <v>33</v>
      </c>
    </row>
    <row r="555" spans="1:11" ht="15.75" thickBot="1" x14ac:dyDescent="0.3">
      <c r="A555">
        <v>554</v>
      </c>
      <c r="B555">
        <v>14</v>
      </c>
      <c r="D555" t="s">
        <v>9456</v>
      </c>
      <c r="E555" s="23" t="str">
        <f t="shared" si="10"/>
        <v>evaluations_audios/question_34_s_14.mp3</v>
      </c>
      <c r="K555">
        <v>34</v>
      </c>
    </row>
    <row r="556" spans="1:11" ht="15.75" thickBot="1" x14ac:dyDescent="0.3">
      <c r="A556">
        <v>555</v>
      </c>
      <c r="B556">
        <v>14</v>
      </c>
      <c r="D556" t="s">
        <v>9457</v>
      </c>
      <c r="E556" s="23" t="str">
        <f t="shared" si="10"/>
        <v>evaluations_audios/question_35_s_14.mp3</v>
      </c>
      <c r="K556">
        <v>35</v>
      </c>
    </row>
    <row r="557" spans="1:11" ht="15.75" thickBot="1" x14ac:dyDescent="0.3">
      <c r="A557">
        <v>556</v>
      </c>
      <c r="B557">
        <v>14</v>
      </c>
      <c r="D557" t="s">
        <v>9458</v>
      </c>
      <c r="E557" s="23" t="str">
        <f t="shared" si="10"/>
        <v>evaluations_audios/question_36_s_14.mp3</v>
      </c>
      <c r="K557">
        <v>36</v>
      </c>
    </row>
    <row r="558" spans="1:11" ht="15.75" thickBot="1" x14ac:dyDescent="0.3">
      <c r="A558">
        <v>557</v>
      </c>
      <c r="B558">
        <v>14</v>
      </c>
      <c r="D558" t="s">
        <v>9459</v>
      </c>
      <c r="E558" s="23" t="str">
        <f t="shared" si="10"/>
        <v>evaluations_audios/question_37_s_14.mp3</v>
      </c>
      <c r="K558">
        <v>37</v>
      </c>
    </row>
    <row r="559" spans="1:11" ht="15.75" thickBot="1" x14ac:dyDescent="0.3">
      <c r="A559">
        <v>558</v>
      </c>
      <c r="B559">
        <v>14</v>
      </c>
      <c r="D559" t="s">
        <v>9460</v>
      </c>
      <c r="E559" s="23" t="str">
        <f t="shared" si="10"/>
        <v>evaluations_audios/question_38_s_14.mp3</v>
      </c>
      <c r="K559">
        <v>38</v>
      </c>
    </row>
    <row r="560" spans="1:11" ht="15.75" thickBot="1" x14ac:dyDescent="0.3">
      <c r="A560">
        <v>559</v>
      </c>
      <c r="B560">
        <v>14</v>
      </c>
      <c r="D560" t="s">
        <v>9461</v>
      </c>
      <c r="E560" s="23" t="str">
        <f t="shared" si="10"/>
        <v>evaluations_audios/question_39_s_14.mp3</v>
      </c>
      <c r="K560">
        <v>39</v>
      </c>
    </row>
    <row r="561" spans="1:11" ht="15.75" thickBot="1" x14ac:dyDescent="0.3">
      <c r="A561">
        <v>560</v>
      </c>
      <c r="B561">
        <v>14</v>
      </c>
      <c r="D561" t="s">
        <v>9462</v>
      </c>
      <c r="E561" s="23" t="str">
        <f t="shared" si="10"/>
        <v>evaluations_audios/question_40_s_14.mp3</v>
      </c>
      <c r="K561">
        <v>40</v>
      </c>
    </row>
    <row r="562" spans="1:11" ht="15.75" thickBot="1" x14ac:dyDescent="0.3">
      <c r="A562">
        <v>561</v>
      </c>
      <c r="B562">
        <v>15</v>
      </c>
      <c r="D562" t="s">
        <v>9463</v>
      </c>
      <c r="E562" s="23" t="str">
        <f t="shared" si="10"/>
        <v>evaluations_audios/question_1_s_15.mp3</v>
      </c>
      <c r="K562">
        <v>1</v>
      </c>
    </row>
    <row r="563" spans="1:11" ht="15.75" thickBot="1" x14ac:dyDescent="0.3">
      <c r="A563">
        <v>562</v>
      </c>
      <c r="B563">
        <v>15</v>
      </c>
      <c r="D563" t="s">
        <v>9464</v>
      </c>
      <c r="E563" s="23" t="str">
        <f t="shared" si="10"/>
        <v>evaluations_audios/question_2_s_15.mp3</v>
      </c>
      <c r="K563">
        <v>2</v>
      </c>
    </row>
    <row r="564" spans="1:11" ht="15.75" thickBot="1" x14ac:dyDescent="0.3">
      <c r="A564">
        <v>563</v>
      </c>
      <c r="B564">
        <v>15</v>
      </c>
      <c r="D564" t="s">
        <v>9465</v>
      </c>
      <c r="E564" s="23" t="str">
        <f t="shared" si="10"/>
        <v>evaluations_audios/question_3_s_15.mp3</v>
      </c>
      <c r="K564">
        <v>3</v>
      </c>
    </row>
    <row r="565" spans="1:11" ht="15.75" thickBot="1" x14ac:dyDescent="0.3">
      <c r="A565">
        <v>564</v>
      </c>
      <c r="B565">
        <v>15</v>
      </c>
      <c r="D565" t="s">
        <v>9466</v>
      </c>
      <c r="E565" s="23" t="str">
        <f t="shared" si="10"/>
        <v>evaluations_audios/question_4_s_15.mp3</v>
      </c>
      <c r="K565">
        <v>4</v>
      </c>
    </row>
    <row r="566" spans="1:11" ht="15.75" thickBot="1" x14ac:dyDescent="0.3">
      <c r="A566">
        <v>565</v>
      </c>
      <c r="B566">
        <v>15</v>
      </c>
      <c r="D566" t="s">
        <v>9467</v>
      </c>
      <c r="E566" s="23" t="str">
        <f t="shared" si="10"/>
        <v>evaluations_audios/question_5_s_15.mp3</v>
      </c>
      <c r="K566">
        <v>5</v>
      </c>
    </row>
    <row r="567" spans="1:11" ht="15.75" thickBot="1" x14ac:dyDescent="0.3">
      <c r="A567">
        <v>566</v>
      </c>
      <c r="B567">
        <v>15</v>
      </c>
      <c r="D567" t="s">
        <v>9468</v>
      </c>
      <c r="E567" s="23" t="str">
        <f t="shared" si="10"/>
        <v>evaluations_audios/question_6_s_15.mp3</v>
      </c>
      <c r="K567">
        <v>6</v>
      </c>
    </row>
    <row r="568" spans="1:11" ht="15.75" thickBot="1" x14ac:dyDescent="0.3">
      <c r="A568">
        <v>567</v>
      </c>
      <c r="B568">
        <v>15</v>
      </c>
      <c r="D568" t="s">
        <v>9469</v>
      </c>
      <c r="E568" s="23" t="str">
        <f t="shared" si="10"/>
        <v>evaluations_audios/question_7_s_15.mp3</v>
      </c>
      <c r="K568">
        <v>7</v>
      </c>
    </row>
    <row r="569" spans="1:11" ht="15.75" thickBot="1" x14ac:dyDescent="0.3">
      <c r="A569">
        <v>568</v>
      </c>
      <c r="B569">
        <v>15</v>
      </c>
      <c r="D569" t="s">
        <v>9470</v>
      </c>
      <c r="E569" s="23" t="str">
        <f t="shared" si="10"/>
        <v>evaluations_audios/question_8_s_15.mp3</v>
      </c>
      <c r="K569">
        <v>8</v>
      </c>
    </row>
    <row r="570" spans="1:11" ht="15.75" thickBot="1" x14ac:dyDescent="0.3">
      <c r="A570">
        <v>569</v>
      </c>
      <c r="B570">
        <v>15</v>
      </c>
      <c r="D570" t="s">
        <v>9471</v>
      </c>
      <c r="E570" s="23" t="str">
        <f t="shared" si="10"/>
        <v>evaluations_audios/question_9_s_15.mp3</v>
      </c>
      <c r="K570">
        <v>9</v>
      </c>
    </row>
    <row r="571" spans="1:11" ht="15.75" thickBot="1" x14ac:dyDescent="0.3">
      <c r="A571">
        <v>570</v>
      </c>
      <c r="B571">
        <v>15</v>
      </c>
      <c r="D571" t="s">
        <v>9472</v>
      </c>
      <c r="E571" s="23" t="str">
        <f t="shared" si="10"/>
        <v>evaluations_audios/question_10_s_15.mp3</v>
      </c>
      <c r="K571">
        <v>10</v>
      </c>
    </row>
    <row r="572" spans="1:11" ht="15.75" thickBot="1" x14ac:dyDescent="0.3">
      <c r="A572">
        <v>571</v>
      </c>
      <c r="B572">
        <v>15</v>
      </c>
      <c r="D572" t="s">
        <v>9473</v>
      </c>
      <c r="E572" s="23" t="str">
        <f t="shared" si="10"/>
        <v>evaluations_audios/question_11_s_15.mp3</v>
      </c>
      <c r="K572">
        <v>11</v>
      </c>
    </row>
    <row r="573" spans="1:11" ht="15.75" thickBot="1" x14ac:dyDescent="0.3">
      <c r="A573">
        <v>572</v>
      </c>
      <c r="B573">
        <v>15</v>
      </c>
      <c r="D573" t="s">
        <v>9474</v>
      </c>
      <c r="E573" s="23" t="str">
        <f t="shared" si="10"/>
        <v>evaluations_audios/question_12_s_15.mp3</v>
      </c>
      <c r="K573">
        <v>12</v>
      </c>
    </row>
    <row r="574" spans="1:11" ht="15.75" thickBot="1" x14ac:dyDescent="0.3">
      <c r="A574">
        <v>573</v>
      </c>
      <c r="B574">
        <v>15</v>
      </c>
      <c r="D574" t="s">
        <v>9475</v>
      </c>
      <c r="E574" s="23" t="str">
        <f t="shared" si="10"/>
        <v>evaluations_audios/question_13_s_15.mp3</v>
      </c>
      <c r="K574">
        <v>13</v>
      </c>
    </row>
    <row r="575" spans="1:11" ht="15.75" thickBot="1" x14ac:dyDescent="0.3">
      <c r="A575">
        <v>574</v>
      </c>
      <c r="B575">
        <v>15</v>
      </c>
      <c r="D575" t="s">
        <v>9476</v>
      </c>
      <c r="E575" s="23" t="str">
        <f t="shared" si="10"/>
        <v>evaluations_audios/question_14_s_15.mp3</v>
      </c>
      <c r="K575">
        <v>14</v>
      </c>
    </row>
    <row r="576" spans="1:11" ht="15.75" thickBot="1" x14ac:dyDescent="0.3">
      <c r="A576">
        <v>575</v>
      </c>
      <c r="B576">
        <v>15</v>
      </c>
      <c r="D576" t="s">
        <v>9477</v>
      </c>
      <c r="E576" s="23" t="str">
        <f t="shared" si="10"/>
        <v>evaluations_audios/question_15_s_15.mp3</v>
      </c>
      <c r="K576">
        <v>15</v>
      </c>
    </row>
    <row r="577" spans="1:11" ht="15.75" thickBot="1" x14ac:dyDescent="0.3">
      <c r="A577">
        <v>576</v>
      </c>
      <c r="B577">
        <v>15</v>
      </c>
      <c r="D577" t="s">
        <v>9478</v>
      </c>
      <c r="E577" s="23" t="str">
        <f t="shared" si="10"/>
        <v>evaluations_audios/question_16_s_15.mp3</v>
      </c>
      <c r="K577">
        <v>16</v>
      </c>
    </row>
    <row r="578" spans="1:11" ht="15.75" thickBot="1" x14ac:dyDescent="0.3">
      <c r="A578">
        <v>577</v>
      </c>
      <c r="B578">
        <v>15</v>
      </c>
      <c r="D578" t="s">
        <v>9479</v>
      </c>
      <c r="E578" s="23" t="str">
        <f t="shared" ref="E578:E641" si="11">"evaluations_audios/question_"&amp;K578&amp;"_s_"&amp;B578&amp;".mp3"</f>
        <v>evaluations_audios/question_17_s_15.mp3</v>
      </c>
      <c r="K578">
        <v>17</v>
      </c>
    </row>
    <row r="579" spans="1:11" ht="15.75" thickBot="1" x14ac:dyDescent="0.3">
      <c r="A579">
        <v>578</v>
      </c>
      <c r="B579">
        <v>15</v>
      </c>
      <c r="D579" t="s">
        <v>9480</v>
      </c>
      <c r="E579" s="23" t="str">
        <f t="shared" si="11"/>
        <v>evaluations_audios/question_18_s_15.mp3</v>
      </c>
      <c r="K579">
        <v>18</v>
      </c>
    </row>
    <row r="580" spans="1:11" ht="15.75" thickBot="1" x14ac:dyDescent="0.3">
      <c r="A580">
        <v>579</v>
      </c>
      <c r="B580">
        <v>15</v>
      </c>
      <c r="D580" t="s">
        <v>9481</v>
      </c>
      <c r="E580" s="23" t="str">
        <f t="shared" si="11"/>
        <v>evaluations_audios/question_19_s_15.mp3</v>
      </c>
      <c r="K580">
        <v>19</v>
      </c>
    </row>
    <row r="581" spans="1:11" ht="15.75" thickBot="1" x14ac:dyDescent="0.3">
      <c r="A581">
        <v>580</v>
      </c>
      <c r="B581">
        <v>15</v>
      </c>
      <c r="D581" t="s">
        <v>9482</v>
      </c>
      <c r="E581" s="23" t="str">
        <f t="shared" si="11"/>
        <v>evaluations_audios/question_20_s_15.mp3</v>
      </c>
      <c r="K581">
        <v>20</v>
      </c>
    </row>
    <row r="582" spans="1:11" ht="15.75" thickBot="1" x14ac:dyDescent="0.3">
      <c r="A582">
        <v>581</v>
      </c>
      <c r="B582">
        <v>15</v>
      </c>
      <c r="D582" t="s">
        <v>9483</v>
      </c>
      <c r="E582" s="23" t="str">
        <f t="shared" si="11"/>
        <v>evaluations_audios/question_21_s_15.mp3</v>
      </c>
      <c r="K582">
        <v>21</v>
      </c>
    </row>
    <row r="583" spans="1:11" ht="15.75" thickBot="1" x14ac:dyDescent="0.3">
      <c r="A583">
        <v>582</v>
      </c>
      <c r="B583">
        <v>15</v>
      </c>
      <c r="D583" t="s">
        <v>9484</v>
      </c>
      <c r="E583" s="23" t="str">
        <f t="shared" si="11"/>
        <v>evaluations_audios/question_22_s_15.mp3</v>
      </c>
      <c r="K583">
        <v>22</v>
      </c>
    </row>
    <row r="584" spans="1:11" ht="15.75" thickBot="1" x14ac:dyDescent="0.3">
      <c r="A584">
        <v>583</v>
      </c>
      <c r="B584">
        <v>15</v>
      </c>
      <c r="D584" t="s">
        <v>9485</v>
      </c>
      <c r="E584" s="23" t="str">
        <f t="shared" si="11"/>
        <v>evaluations_audios/question_23_s_15.mp3</v>
      </c>
      <c r="K584">
        <v>23</v>
      </c>
    </row>
    <row r="585" spans="1:11" ht="15.75" thickBot="1" x14ac:dyDescent="0.3">
      <c r="A585">
        <v>584</v>
      </c>
      <c r="B585">
        <v>15</v>
      </c>
      <c r="D585" t="s">
        <v>9486</v>
      </c>
      <c r="E585" s="23" t="str">
        <f t="shared" si="11"/>
        <v>evaluations_audios/question_24_s_15.mp3</v>
      </c>
      <c r="K585">
        <v>24</v>
      </c>
    </row>
    <row r="586" spans="1:11" ht="15.75" thickBot="1" x14ac:dyDescent="0.3">
      <c r="A586">
        <v>585</v>
      </c>
      <c r="B586">
        <v>15</v>
      </c>
      <c r="D586" t="s">
        <v>9487</v>
      </c>
      <c r="E586" s="23" t="str">
        <f t="shared" si="11"/>
        <v>evaluations_audios/question_25_s_15.mp3</v>
      </c>
      <c r="K586">
        <v>25</v>
      </c>
    </row>
    <row r="587" spans="1:11" ht="15.75" thickBot="1" x14ac:dyDescent="0.3">
      <c r="A587">
        <v>586</v>
      </c>
      <c r="B587">
        <v>15</v>
      </c>
      <c r="D587" t="s">
        <v>9488</v>
      </c>
      <c r="E587" s="23" t="str">
        <f t="shared" si="11"/>
        <v>evaluations_audios/question_26_s_15.mp3</v>
      </c>
      <c r="K587">
        <v>26</v>
      </c>
    </row>
    <row r="588" spans="1:11" ht="15.75" thickBot="1" x14ac:dyDescent="0.3">
      <c r="A588">
        <v>587</v>
      </c>
      <c r="B588">
        <v>15</v>
      </c>
      <c r="D588" t="s">
        <v>9489</v>
      </c>
      <c r="E588" s="23" t="str">
        <f t="shared" si="11"/>
        <v>evaluations_audios/question_27_s_15.mp3</v>
      </c>
      <c r="K588">
        <v>27</v>
      </c>
    </row>
    <row r="589" spans="1:11" ht="15.75" thickBot="1" x14ac:dyDescent="0.3">
      <c r="A589">
        <v>588</v>
      </c>
      <c r="B589">
        <v>15</v>
      </c>
      <c r="D589" t="s">
        <v>9490</v>
      </c>
      <c r="E589" s="23" t="str">
        <f t="shared" si="11"/>
        <v>evaluations_audios/question_28_s_15.mp3</v>
      </c>
      <c r="K589">
        <v>28</v>
      </c>
    </row>
    <row r="590" spans="1:11" ht="15.75" thickBot="1" x14ac:dyDescent="0.3">
      <c r="A590">
        <v>589</v>
      </c>
      <c r="B590">
        <v>15</v>
      </c>
      <c r="D590" t="s">
        <v>9491</v>
      </c>
      <c r="E590" s="23" t="str">
        <f t="shared" si="11"/>
        <v>evaluations_audios/question_29_s_15.mp3</v>
      </c>
      <c r="K590">
        <v>29</v>
      </c>
    </row>
    <row r="591" spans="1:11" ht="15.75" thickBot="1" x14ac:dyDescent="0.3">
      <c r="A591">
        <v>590</v>
      </c>
      <c r="B591">
        <v>15</v>
      </c>
      <c r="D591" t="s">
        <v>9492</v>
      </c>
      <c r="E591" s="23" t="str">
        <f t="shared" si="11"/>
        <v>evaluations_audios/question_30_s_15.mp3</v>
      </c>
      <c r="K591">
        <v>30</v>
      </c>
    </row>
    <row r="592" spans="1:11" ht="15.75" thickBot="1" x14ac:dyDescent="0.3">
      <c r="A592">
        <v>591</v>
      </c>
      <c r="B592">
        <v>15</v>
      </c>
      <c r="D592" t="s">
        <v>9493</v>
      </c>
      <c r="E592" s="23" t="str">
        <f t="shared" si="11"/>
        <v>evaluations_audios/question_31_s_15.mp3</v>
      </c>
      <c r="K592">
        <v>31</v>
      </c>
    </row>
    <row r="593" spans="1:11" ht="15.75" thickBot="1" x14ac:dyDescent="0.3">
      <c r="A593">
        <v>592</v>
      </c>
      <c r="B593">
        <v>15</v>
      </c>
      <c r="D593" t="s">
        <v>9494</v>
      </c>
      <c r="E593" s="23" t="str">
        <f t="shared" si="11"/>
        <v>evaluations_audios/question_32_s_15.mp3</v>
      </c>
      <c r="K593">
        <v>32</v>
      </c>
    </row>
    <row r="594" spans="1:11" ht="15.75" thickBot="1" x14ac:dyDescent="0.3">
      <c r="A594">
        <v>593</v>
      </c>
      <c r="B594">
        <v>15</v>
      </c>
      <c r="D594" t="s">
        <v>9495</v>
      </c>
      <c r="E594" s="23" t="str">
        <f t="shared" si="11"/>
        <v>evaluations_audios/question_33_s_15.mp3</v>
      </c>
      <c r="K594">
        <v>33</v>
      </c>
    </row>
    <row r="595" spans="1:11" ht="15.75" thickBot="1" x14ac:dyDescent="0.3">
      <c r="A595">
        <v>594</v>
      </c>
      <c r="B595">
        <v>15</v>
      </c>
      <c r="D595" t="s">
        <v>9496</v>
      </c>
      <c r="E595" s="23" t="str">
        <f t="shared" si="11"/>
        <v>evaluations_audios/question_34_s_15.mp3</v>
      </c>
      <c r="K595">
        <v>34</v>
      </c>
    </row>
    <row r="596" spans="1:11" ht="15.75" thickBot="1" x14ac:dyDescent="0.3">
      <c r="A596">
        <v>595</v>
      </c>
      <c r="B596">
        <v>15</v>
      </c>
      <c r="D596" t="s">
        <v>9497</v>
      </c>
      <c r="E596" s="23" t="str">
        <f t="shared" si="11"/>
        <v>evaluations_audios/question_35_s_15.mp3</v>
      </c>
      <c r="K596">
        <v>35</v>
      </c>
    </row>
    <row r="597" spans="1:11" ht="15.75" thickBot="1" x14ac:dyDescent="0.3">
      <c r="A597">
        <v>596</v>
      </c>
      <c r="B597">
        <v>15</v>
      </c>
      <c r="D597" t="s">
        <v>9498</v>
      </c>
      <c r="E597" s="23" t="str">
        <f t="shared" si="11"/>
        <v>evaluations_audios/question_36_s_15.mp3</v>
      </c>
      <c r="K597">
        <v>36</v>
      </c>
    </row>
    <row r="598" spans="1:11" ht="15.75" thickBot="1" x14ac:dyDescent="0.3">
      <c r="A598">
        <v>597</v>
      </c>
      <c r="B598">
        <v>15</v>
      </c>
      <c r="D598" t="s">
        <v>9499</v>
      </c>
      <c r="E598" s="23" t="str">
        <f t="shared" si="11"/>
        <v>evaluations_audios/question_37_s_15.mp3</v>
      </c>
      <c r="K598">
        <v>37</v>
      </c>
    </row>
    <row r="599" spans="1:11" ht="15.75" thickBot="1" x14ac:dyDescent="0.3">
      <c r="A599">
        <v>598</v>
      </c>
      <c r="B599">
        <v>15</v>
      </c>
      <c r="D599" t="s">
        <v>9500</v>
      </c>
      <c r="E599" s="23" t="str">
        <f t="shared" si="11"/>
        <v>evaluations_audios/question_38_s_15.mp3</v>
      </c>
      <c r="K599">
        <v>38</v>
      </c>
    </row>
    <row r="600" spans="1:11" ht="15.75" thickBot="1" x14ac:dyDescent="0.3">
      <c r="A600">
        <v>599</v>
      </c>
      <c r="B600">
        <v>15</v>
      </c>
      <c r="D600" t="s">
        <v>9501</v>
      </c>
      <c r="E600" s="23" t="str">
        <f t="shared" si="11"/>
        <v>evaluations_audios/question_39_s_15.mp3</v>
      </c>
      <c r="K600">
        <v>39</v>
      </c>
    </row>
    <row r="601" spans="1:11" ht="15.75" thickBot="1" x14ac:dyDescent="0.3">
      <c r="A601">
        <v>600</v>
      </c>
      <c r="B601">
        <v>15</v>
      </c>
      <c r="D601" t="s">
        <v>9502</v>
      </c>
      <c r="E601" s="23" t="str">
        <f t="shared" si="11"/>
        <v>evaluations_audios/question_40_s_15.mp3</v>
      </c>
      <c r="K601">
        <v>40</v>
      </c>
    </row>
    <row r="602" spans="1:11" ht="15.75" thickBot="1" x14ac:dyDescent="0.3">
      <c r="A602">
        <v>601</v>
      </c>
      <c r="B602">
        <v>16</v>
      </c>
      <c r="D602" t="s">
        <v>9503</v>
      </c>
      <c r="E602" s="23" t="str">
        <f t="shared" si="11"/>
        <v>evaluations_audios/question_1_s_16.mp3</v>
      </c>
      <c r="K602">
        <v>1</v>
      </c>
    </row>
    <row r="603" spans="1:11" ht="15.75" thickBot="1" x14ac:dyDescent="0.3">
      <c r="A603">
        <v>602</v>
      </c>
      <c r="B603">
        <v>16</v>
      </c>
      <c r="D603" t="s">
        <v>9504</v>
      </c>
      <c r="E603" s="23" t="str">
        <f t="shared" si="11"/>
        <v>evaluations_audios/question_2_s_16.mp3</v>
      </c>
      <c r="K603">
        <v>2</v>
      </c>
    </row>
    <row r="604" spans="1:11" ht="15.75" thickBot="1" x14ac:dyDescent="0.3">
      <c r="A604">
        <v>603</v>
      </c>
      <c r="B604">
        <v>16</v>
      </c>
      <c r="D604" t="s">
        <v>9505</v>
      </c>
      <c r="E604" s="23" t="str">
        <f t="shared" si="11"/>
        <v>evaluations_audios/question_3_s_16.mp3</v>
      </c>
      <c r="K604">
        <v>3</v>
      </c>
    </row>
    <row r="605" spans="1:11" ht="15.75" thickBot="1" x14ac:dyDescent="0.3">
      <c r="A605">
        <v>604</v>
      </c>
      <c r="B605">
        <v>16</v>
      </c>
      <c r="D605" t="s">
        <v>9506</v>
      </c>
      <c r="E605" s="23" t="str">
        <f t="shared" si="11"/>
        <v>evaluations_audios/question_4_s_16.mp3</v>
      </c>
      <c r="K605">
        <v>4</v>
      </c>
    </row>
    <row r="606" spans="1:11" ht="15.75" thickBot="1" x14ac:dyDescent="0.3">
      <c r="A606">
        <v>605</v>
      </c>
      <c r="B606">
        <v>16</v>
      </c>
      <c r="D606" t="s">
        <v>9507</v>
      </c>
      <c r="E606" s="23" t="str">
        <f t="shared" si="11"/>
        <v>evaluations_audios/question_5_s_16.mp3</v>
      </c>
      <c r="K606">
        <v>5</v>
      </c>
    </row>
    <row r="607" spans="1:11" ht="15.75" thickBot="1" x14ac:dyDescent="0.3">
      <c r="A607">
        <v>606</v>
      </c>
      <c r="B607">
        <v>16</v>
      </c>
      <c r="D607" t="s">
        <v>9508</v>
      </c>
      <c r="E607" s="23" t="str">
        <f t="shared" si="11"/>
        <v>evaluations_audios/question_6_s_16.mp3</v>
      </c>
      <c r="K607">
        <v>6</v>
      </c>
    </row>
    <row r="608" spans="1:11" ht="15.75" thickBot="1" x14ac:dyDescent="0.3">
      <c r="A608">
        <v>607</v>
      </c>
      <c r="B608">
        <v>16</v>
      </c>
      <c r="D608" t="s">
        <v>9509</v>
      </c>
      <c r="E608" s="23" t="str">
        <f t="shared" si="11"/>
        <v>evaluations_audios/question_7_s_16.mp3</v>
      </c>
      <c r="K608">
        <v>7</v>
      </c>
    </row>
    <row r="609" spans="1:11" ht="15.75" thickBot="1" x14ac:dyDescent="0.3">
      <c r="A609">
        <v>608</v>
      </c>
      <c r="B609">
        <v>16</v>
      </c>
      <c r="D609" t="s">
        <v>9510</v>
      </c>
      <c r="E609" s="23" t="str">
        <f t="shared" si="11"/>
        <v>evaluations_audios/question_8_s_16.mp3</v>
      </c>
      <c r="K609">
        <v>8</v>
      </c>
    </row>
    <row r="610" spans="1:11" ht="15.75" thickBot="1" x14ac:dyDescent="0.3">
      <c r="A610">
        <v>609</v>
      </c>
      <c r="B610">
        <v>16</v>
      </c>
      <c r="D610" t="s">
        <v>9511</v>
      </c>
      <c r="E610" s="23" t="str">
        <f t="shared" si="11"/>
        <v>evaluations_audios/question_9_s_16.mp3</v>
      </c>
      <c r="K610">
        <v>9</v>
      </c>
    </row>
    <row r="611" spans="1:11" ht="15.75" thickBot="1" x14ac:dyDescent="0.3">
      <c r="A611">
        <v>610</v>
      </c>
      <c r="B611">
        <v>16</v>
      </c>
      <c r="D611" t="s">
        <v>9512</v>
      </c>
      <c r="E611" s="23" t="str">
        <f t="shared" si="11"/>
        <v>evaluations_audios/question_10_s_16.mp3</v>
      </c>
      <c r="K611">
        <v>10</v>
      </c>
    </row>
    <row r="612" spans="1:11" ht="15.75" thickBot="1" x14ac:dyDescent="0.3">
      <c r="A612">
        <v>611</v>
      </c>
      <c r="B612">
        <v>16</v>
      </c>
      <c r="D612" t="s">
        <v>9513</v>
      </c>
      <c r="E612" s="23" t="str">
        <f t="shared" si="11"/>
        <v>evaluations_audios/question_11_s_16.mp3</v>
      </c>
      <c r="K612">
        <v>11</v>
      </c>
    </row>
    <row r="613" spans="1:11" ht="15.75" thickBot="1" x14ac:dyDescent="0.3">
      <c r="A613">
        <v>612</v>
      </c>
      <c r="B613">
        <v>16</v>
      </c>
      <c r="D613" t="s">
        <v>9514</v>
      </c>
      <c r="E613" s="23" t="str">
        <f t="shared" si="11"/>
        <v>evaluations_audios/question_12_s_16.mp3</v>
      </c>
      <c r="K613">
        <v>12</v>
      </c>
    </row>
    <row r="614" spans="1:11" ht="15.75" thickBot="1" x14ac:dyDescent="0.3">
      <c r="A614">
        <v>613</v>
      </c>
      <c r="B614">
        <v>16</v>
      </c>
      <c r="D614" t="s">
        <v>9515</v>
      </c>
      <c r="E614" s="23" t="str">
        <f t="shared" si="11"/>
        <v>evaluations_audios/question_13_s_16.mp3</v>
      </c>
      <c r="K614">
        <v>13</v>
      </c>
    </row>
    <row r="615" spans="1:11" ht="15.75" thickBot="1" x14ac:dyDescent="0.3">
      <c r="A615">
        <v>614</v>
      </c>
      <c r="B615">
        <v>16</v>
      </c>
      <c r="D615" t="s">
        <v>9516</v>
      </c>
      <c r="E615" s="23" t="str">
        <f t="shared" si="11"/>
        <v>evaluations_audios/question_14_s_16.mp3</v>
      </c>
      <c r="K615">
        <v>14</v>
      </c>
    </row>
    <row r="616" spans="1:11" ht="15.75" thickBot="1" x14ac:dyDescent="0.3">
      <c r="A616">
        <v>615</v>
      </c>
      <c r="B616">
        <v>16</v>
      </c>
      <c r="D616" t="s">
        <v>9517</v>
      </c>
      <c r="E616" s="23" t="str">
        <f t="shared" si="11"/>
        <v>evaluations_audios/question_15_s_16.mp3</v>
      </c>
      <c r="K616">
        <v>15</v>
      </c>
    </row>
    <row r="617" spans="1:11" ht="15.75" thickBot="1" x14ac:dyDescent="0.3">
      <c r="A617">
        <v>616</v>
      </c>
      <c r="B617">
        <v>16</v>
      </c>
      <c r="D617" t="s">
        <v>9518</v>
      </c>
      <c r="E617" s="23" t="str">
        <f t="shared" si="11"/>
        <v>evaluations_audios/question_16_s_16.mp3</v>
      </c>
      <c r="K617">
        <v>16</v>
      </c>
    </row>
    <row r="618" spans="1:11" ht="15.75" thickBot="1" x14ac:dyDescent="0.3">
      <c r="A618">
        <v>617</v>
      </c>
      <c r="B618">
        <v>16</v>
      </c>
      <c r="D618" t="s">
        <v>9519</v>
      </c>
      <c r="E618" s="23" t="str">
        <f t="shared" si="11"/>
        <v>evaluations_audios/question_17_s_16.mp3</v>
      </c>
      <c r="K618">
        <v>17</v>
      </c>
    </row>
    <row r="619" spans="1:11" ht="15.75" thickBot="1" x14ac:dyDescent="0.3">
      <c r="A619">
        <v>618</v>
      </c>
      <c r="B619">
        <v>16</v>
      </c>
      <c r="D619" t="s">
        <v>9520</v>
      </c>
      <c r="E619" s="23" t="str">
        <f t="shared" si="11"/>
        <v>evaluations_audios/question_18_s_16.mp3</v>
      </c>
      <c r="K619">
        <v>18</v>
      </c>
    </row>
    <row r="620" spans="1:11" ht="15.75" thickBot="1" x14ac:dyDescent="0.3">
      <c r="A620">
        <v>619</v>
      </c>
      <c r="B620">
        <v>16</v>
      </c>
      <c r="D620" t="s">
        <v>9521</v>
      </c>
      <c r="E620" s="23" t="str">
        <f t="shared" si="11"/>
        <v>evaluations_audios/question_19_s_16.mp3</v>
      </c>
      <c r="K620">
        <v>19</v>
      </c>
    </row>
    <row r="621" spans="1:11" ht="15.75" thickBot="1" x14ac:dyDescent="0.3">
      <c r="A621">
        <v>620</v>
      </c>
      <c r="B621">
        <v>16</v>
      </c>
      <c r="D621" t="s">
        <v>9522</v>
      </c>
      <c r="E621" s="23" t="str">
        <f t="shared" si="11"/>
        <v>evaluations_audios/question_20_s_16.mp3</v>
      </c>
      <c r="K621">
        <v>20</v>
      </c>
    </row>
    <row r="622" spans="1:11" ht="15.75" thickBot="1" x14ac:dyDescent="0.3">
      <c r="A622">
        <v>621</v>
      </c>
      <c r="B622">
        <v>16</v>
      </c>
      <c r="D622" t="s">
        <v>9523</v>
      </c>
      <c r="E622" s="23" t="str">
        <f t="shared" si="11"/>
        <v>evaluations_audios/question_21_s_16.mp3</v>
      </c>
      <c r="K622">
        <v>21</v>
      </c>
    </row>
    <row r="623" spans="1:11" ht="15.75" thickBot="1" x14ac:dyDescent="0.3">
      <c r="A623">
        <v>622</v>
      </c>
      <c r="B623">
        <v>16</v>
      </c>
      <c r="D623" t="s">
        <v>9524</v>
      </c>
      <c r="E623" s="23" t="str">
        <f t="shared" si="11"/>
        <v>evaluations_audios/question_22_s_16.mp3</v>
      </c>
      <c r="K623">
        <v>22</v>
      </c>
    </row>
    <row r="624" spans="1:11" ht="15.75" thickBot="1" x14ac:dyDescent="0.3">
      <c r="A624">
        <v>623</v>
      </c>
      <c r="B624">
        <v>16</v>
      </c>
      <c r="D624" t="s">
        <v>9525</v>
      </c>
      <c r="E624" s="23" t="str">
        <f t="shared" si="11"/>
        <v>evaluations_audios/question_23_s_16.mp3</v>
      </c>
      <c r="K624">
        <v>23</v>
      </c>
    </row>
    <row r="625" spans="1:11" ht="15.75" thickBot="1" x14ac:dyDescent="0.3">
      <c r="A625">
        <v>624</v>
      </c>
      <c r="B625">
        <v>16</v>
      </c>
      <c r="D625" t="s">
        <v>9526</v>
      </c>
      <c r="E625" s="23" t="str">
        <f t="shared" si="11"/>
        <v>evaluations_audios/question_24_s_16.mp3</v>
      </c>
      <c r="K625">
        <v>24</v>
      </c>
    </row>
    <row r="626" spans="1:11" ht="15.75" thickBot="1" x14ac:dyDescent="0.3">
      <c r="A626">
        <v>625</v>
      </c>
      <c r="B626">
        <v>16</v>
      </c>
      <c r="D626" t="s">
        <v>9527</v>
      </c>
      <c r="E626" s="23" t="str">
        <f t="shared" si="11"/>
        <v>evaluations_audios/question_25_s_16.mp3</v>
      </c>
      <c r="K626">
        <v>25</v>
      </c>
    </row>
    <row r="627" spans="1:11" ht="15.75" thickBot="1" x14ac:dyDescent="0.3">
      <c r="A627">
        <v>626</v>
      </c>
      <c r="B627">
        <v>16</v>
      </c>
      <c r="D627" t="s">
        <v>9528</v>
      </c>
      <c r="E627" s="23" t="str">
        <f t="shared" si="11"/>
        <v>evaluations_audios/question_26_s_16.mp3</v>
      </c>
      <c r="K627">
        <v>26</v>
      </c>
    </row>
    <row r="628" spans="1:11" ht="15.75" thickBot="1" x14ac:dyDescent="0.3">
      <c r="A628">
        <v>627</v>
      </c>
      <c r="B628">
        <v>16</v>
      </c>
      <c r="D628" t="s">
        <v>9529</v>
      </c>
      <c r="E628" s="23" t="str">
        <f t="shared" si="11"/>
        <v>evaluations_audios/question_27_s_16.mp3</v>
      </c>
      <c r="K628">
        <v>27</v>
      </c>
    </row>
    <row r="629" spans="1:11" ht="15.75" thickBot="1" x14ac:dyDescent="0.3">
      <c r="A629">
        <v>628</v>
      </c>
      <c r="B629">
        <v>16</v>
      </c>
      <c r="D629" t="s">
        <v>9530</v>
      </c>
      <c r="E629" s="23" t="str">
        <f t="shared" si="11"/>
        <v>evaluations_audios/question_28_s_16.mp3</v>
      </c>
      <c r="K629">
        <v>28</v>
      </c>
    </row>
    <row r="630" spans="1:11" ht="15.75" thickBot="1" x14ac:dyDescent="0.3">
      <c r="A630">
        <v>629</v>
      </c>
      <c r="B630">
        <v>16</v>
      </c>
      <c r="D630" t="s">
        <v>9531</v>
      </c>
      <c r="E630" s="23" t="str">
        <f t="shared" si="11"/>
        <v>evaluations_audios/question_29_s_16.mp3</v>
      </c>
      <c r="K630">
        <v>29</v>
      </c>
    </row>
    <row r="631" spans="1:11" ht="15.75" thickBot="1" x14ac:dyDescent="0.3">
      <c r="A631">
        <v>630</v>
      </c>
      <c r="B631">
        <v>16</v>
      </c>
      <c r="D631" t="s">
        <v>9532</v>
      </c>
      <c r="E631" s="23" t="str">
        <f t="shared" si="11"/>
        <v>evaluations_audios/question_30_s_16.mp3</v>
      </c>
      <c r="K631">
        <v>30</v>
      </c>
    </row>
    <row r="632" spans="1:11" ht="15.75" thickBot="1" x14ac:dyDescent="0.3">
      <c r="A632">
        <v>631</v>
      </c>
      <c r="B632">
        <v>16</v>
      </c>
      <c r="D632" t="s">
        <v>9533</v>
      </c>
      <c r="E632" s="23" t="str">
        <f t="shared" si="11"/>
        <v>evaluations_audios/question_31_s_16.mp3</v>
      </c>
      <c r="K632">
        <v>31</v>
      </c>
    </row>
    <row r="633" spans="1:11" ht="15.75" thickBot="1" x14ac:dyDescent="0.3">
      <c r="A633">
        <v>632</v>
      </c>
      <c r="B633">
        <v>16</v>
      </c>
      <c r="D633" t="s">
        <v>9534</v>
      </c>
      <c r="E633" s="23" t="str">
        <f t="shared" si="11"/>
        <v>evaluations_audios/question_32_s_16.mp3</v>
      </c>
      <c r="K633">
        <v>32</v>
      </c>
    </row>
    <row r="634" spans="1:11" ht="15.75" thickBot="1" x14ac:dyDescent="0.3">
      <c r="A634">
        <v>633</v>
      </c>
      <c r="B634">
        <v>16</v>
      </c>
      <c r="D634" t="s">
        <v>9535</v>
      </c>
      <c r="E634" s="23" t="str">
        <f t="shared" si="11"/>
        <v>evaluations_audios/question_33_s_16.mp3</v>
      </c>
      <c r="K634">
        <v>33</v>
      </c>
    </row>
    <row r="635" spans="1:11" ht="15.75" thickBot="1" x14ac:dyDescent="0.3">
      <c r="A635">
        <v>634</v>
      </c>
      <c r="B635">
        <v>16</v>
      </c>
      <c r="D635" t="s">
        <v>9536</v>
      </c>
      <c r="E635" s="23" t="str">
        <f t="shared" si="11"/>
        <v>evaluations_audios/question_34_s_16.mp3</v>
      </c>
      <c r="K635">
        <v>34</v>
      </c>
    </row>
    <row r="636" spans="1:11" ht="15.75" thickBot="1" x14ac:dyDescent="0.3">
      <c r="A636">
        <v>635</v>
      </c>
      <c r="B636">
        <v>16</v>
      </c>
      <c r="D636" t="s">
        <v>9537</v>
      </c>
      <c r="E636" s="23" t="str">
        <f t="shared" si="11"/>
        <v>evaluations_audios/question_35_s_16.mp3</v>
      </c>
      <c r="K636">
        <v>35</v>
      </c>
    </row>
    <row r="637" spans="1:11" ht="15.75" thickBot="1" x14ac:dyDescent="0.3">
      <c r="A637">
        <v>636</v>
      </c>
      <c r="B637">
        <v>16</v>
      </c>
      <c r="D637" t="s">
        <v>9538</v>
      </c>
      <c r="E637" s="23" t="str">
        <f t="shared" si="11"/>
        <v>evaluations_audios/question_36_s_16.mp3</v>
      </c>
      <c r="K637">
        <v>36</v>
      </c>
    </row>
    <row r="638" spans="1:11" ht="15.75" thickBot="1" x14ac:dyDescent="0.3">
      <c r="A638">
        <v>637</v>
      </c>
      <c r="B638">
        <v>16</v>
      </c>
      <c r="D638" t="s">
        <v>9539</v>
      </c>
      <c r="E638" s="23" t="str">
        <f t="shared" si="11"/>
        <v>evaluations_audios/question_37_s_16.mp3</v>
      </c>
      <c r="K638">
        <v>37</v>
      </c>
    </row>
    <row r="639" spans="1:11" ht="15.75" thickBot="1" x14ac:dyDescent="0.3">
      <c r="A639">
        <v>638</v>
      </c>
      <c r="B639">
        <v>16</v>
      </c>
      <c r="D639" t="s">
        <v>9540</v>
      </c>
      <c r="E639" s="23" t="str">
        <f t="shared" si="11"/>
        <v>evaluations_audios/question_38_s_16.mp3</v>
      </c>
      <c r="K639">
        <v>38</v>
      </c>
    </row>
    <row r="640" spans="1:11" ht="15.75" thickBot="1" x14ac:dyDescent="0.3">
      <c r="A640">
        <v>639</v>
      </c>
      <c r="B640">
        <v>16</v>
      </c>
      <c r="D640" t="s">
        <v>9541</v>
      </c>
      <c r="E640" s="23" t="str">
        <f t="shared" si="11"/>
        <v>evaluations_audios/question_39_s_16.mp3</v>
      </c>
      <c r="K640">
        <v>39</v>
      </c>
    </row>
    <row r="641" spans="1:11" ht="15.75" thickBot="1" x14ac:dyDescent="0.3">
      <c r="A641">
        <v>640</v>
      </c>
      <c r="B641">
        <v>16</v>
      </c>
      <c r="D641" t="s">
        <v>9542</v>
      </c>
      <c r="E641" s="23" t="str">
        <f t="shared" si="11"/>
        <v>evaluations_audios/question_40_s_16.mp3</v>
      </c>
      <c r="K641">
        <v>40</v>
      </c>
    </row>
    <row r="642" spans="1:11" ht="15.75" thickBot="1" x14ac:dyDescent="0.3">
      <c r="A642">
        <v>641</v>
      </c>
      <c r="B642">
        <v>17</v>
      </c>
      <c r="D642" t="s">
        <v>9543</v>
      </c>
      <c r="E642" s="23" t="str">
        <f t="shared" ref="E642:E705" si="12">"evaluations_audios/question_"&amp;K642&amp;"_s_"&amp;B642&amp;".mp3"</f>
        <v>evaluations_audios/question_1_s_17.mp3</v>
      </c>
      <c r="K642">
        <v>1</v>
      </c>
    </row>
    <row r="643" spans="1:11" ht="15.75" thickBot="1" x14ac:dyDescent="0.3">
      <c r="A643">
        <v>642</v>
      </c>
      <c r="B643">
        <v>17</v>
      </c>
      <c r="D643" t="s">
        <v>9544</v>
      </c>
      <c r="E643" s="23" t="str">
        <f t="shared" si="12"/>
        <v>evaluations_audios/question_2_s_17.mp3</v>
      </c>
      <c r="K643">
        <v>2</v>
      </c>
    </row>
    <row r="644" spans="1:11" ht="15.75" thickBot="1" x14ac:dyDescent="0.3">
      <c r="A644">
        <v>643</v>
      </c>
      <c r="B644">
        <v>17</v>
      </c>
      <c r="D644" t="s">
        <v>9545</v>
      </c>
      <c r="E644" s="23" t="str">
        <f t="shared" si="12"/>
        <v>evaluations_audios/question_3_s_17.mp3</v>
      </c>
      <c r="K644">
        <v>3</v>
      </c>
    </row>
    <row r="645" spans="1:11" ht="15.75" thickBot="1" x14ac:dyDescent="0.3">
      <c r="A645">
        <v>644</v>
      </c>
      <c r="B645">
        <v>17</v>
      </c>
      <c r="D645" t="s">
        <v>9546</v>
      </c>
      <c r="E645" s="23" t="str">
        <f t="shared" si="12"/>
        <v>evaluations_audios/question_4_s_17.mp3</v>
      </c>
      <c r="K645">
        <v>4</v>
      </c>
    </row>
    <row r="646" spans="1:11" ht="15.75" thickBot="1" x14ac:dyDescent="0.3">
      <c r="A646">
        <v>645</v>
      </c>
      <c r="B646">
        <v>17</v>
      </c>
      <c r="D646" t="s">
        <v>9547</v>
      </c>
      <c r="E646" s="23" t="str">
        <f t="shared" si="12"/>
        <v>evaluations_audios/question_5_s_17.mp3</v>
      </c>
      <c r="K646">
        <v>5</v>
      </c>
    </row>
    <row r="647" spans="1:11" ht="15.75" thickBot="1" x14ac:dyDescent="0.3">
      <c r="A647">
        <v>646</v>
      </c>
      <c r="B647">
        <v>17</v>
      </c>
      <c r="D647" t="s">
        <v>9548</v>
      </c>
      <c r="E647" s="23" t="str">
        <f t="shared" si="12"/>
        <v>evaluations_audios/question_6_s_17.mp3</v>
      </c>
      <c r="K647">
        <v>6</v>
      </c>
    </row>
    <row r="648" spans="1:11" ht="15.75" thickBot="1" x14ac:dyDescent="0.3">
      <c r="A648">
        <v>647</v>
      </c>
      <c r="B648">
        <v>17</v>
      </c>
      <c r="D648" t="s">
        <v>9549</v>
      </c>
      <c r="E648" s="23" t="str">
        <f t="shared" si="12"/>
        <v>evaluations_audios/question_7_s_17.mp3</v>
      </c>
      <c r="K648">
        <v>7</v>
      </c>
    </row>
    <row r="649" spans="1:11" ht="15.75" thickBot="1" x14ac:dyDescent="0.3">
      <c r="A649">
        <v>648</v>
      </c>
      <c r="B649">
        <v>17</v>
      </c>
      <c r="D649" t="s">
        <v>9550</v>
      </c>
      <c r="E649" s="23" t="str">
        <f t="shared" si="12"/>
        <v>evaluations_audios/question_8_s_17.mp3</v>
      </c>
      <c r="K649">
        <v>8</v>
      </c>
    </row>
    <row r="650" spans="1:11" ht="15.75" thickBot="1" x14ac:dyDescent="0.3">
      <c r="A650">
        <v>649</v>
      </c>
      <c r="B650">
        <v>17</v>
      </c>
      <c r="D650" t="s">
        <v>9551</v>
      </c>
      <c r="E650" s="23" t="str">
        <f t="shared" si="12"/>
        <v>evaluations_audios/question_9_s_17.mp3</v>
      </c>
      <c r="K650">
        <v>9</v>
      </c>
    </row>
    <row r="651" spans="1:11" ht="15.75" thickBot="1" x14ac:dyDescent="0.3">
      <c r="A651">
        <v>650</v>
      </c>
      <c r="B651">
        <v>17</v>
      </c>
      <c r="D651" t="s">
        <v>9552</v>
      </c>
      <c r="E651" s="23" t="str">
        <f t="shared" si="12"/>
        <v>evaluations_audios/question_10_s_17.mp3</v>
      </c>
      <c r="K651">
        <v>10</v>
      </c>
    </row>
    <row r="652" spans="1:11" ht="15.75" thickBot="1" x14ac:dyDescent="0.3">
      <c r="A652">
        <v>651</v>
      </c>
      <c r="B652">
        <v>17</v>
      </c>
      <c r="D652" t="s">
        <v>9553</v>
      </c>
      <c r="E652" s="23" t="str">
        <f t="shared" si="12"/>
        <v>evaluations_audios/question_11_s_17.mp3</v>
      </c>
      <c r="K652">
        <v>11</v>
      </c>
    </row>
    <row r="653" spans="1:11" ht="15.75" thickBot="1" x14ac:dyDescent="0.3">
      <c r="A653">
        <v>652</v>
      </c>
      <c r="B653">
        <v>17</v>
      </c>
      <c r="D653" t="s">
        <v>9554</v>
      </c>
      <c r="E653" s="23" t="str">
        <f t="shared" si="12"/>
        <v>evaluations_audios/question_12_s_17.mp3</v>
      </c>
      <c r="K653">
        <v>12</v>
      </c>
    </row>
    <row r="654" spans="1:11" ht="15.75" thickBot="1" x14ac:dyDescent="0.3">
      <c r="A654">
        <v>653</v>
      </c>
      <c r="B654">
        <v>17</v>
      </c>
      <c r="D654" t="s">
        <v>9555</v>
      </c>
      <c r="E654" s="23" t="str">
        <f t="shared" si="12"/>
        <v>evaluations_audios/question_13_s_17.mp3</v>
      </c>
      <c r="K654">
        <v>13</v>
      </c>
    </row>
    <row r="655" spans="1:11" ht="15.75" thickBot="1" x14ac:dyDescent="0.3">
      <c r="A655">
        <v>654</v>
      </c>
      <c r="B655">
        <v>17</v>
      </c>
      <c r="D655" t="s">
        <v>9556</v>
      </c>
      <c r="E655" s="23" t="str">
        <f t="shared" si="12"/>
        <v>evaluations_audios/question_14_s_17.mp3</v>
      </c>
      <c r="K655">
        <v>14</v>
      </c>
    </row>
    <row r="656" spans="1:11" ht="15.75" thickBot="1" x14ac:dyDescent="0.3">
      <c r="A656">
        <v>655</v>
      </c>
      <c r="B656">
        <v>17</v>
      </c>
      <c r="D656" t="s">
        <v>9557</v>
      </c>
      <c r="E656" s="23" t="str">
        <f t="shared" si="12"/>
        <v>evaluations_audios/question_15_s_17.mp3</v>
      </c>
      <c r="K656">
        <v>15</v>
      </c>
    </row>
    <row r="657" spans="1:11" ht="15.75" thickBot="1" x14ac:dyDescent="0.3">
      <c r="A657">
        <v>656</v>
      </c>
      <c r="B657">
        <v>17</v>
      </c>
      <c r="D657" t="s">
        <v>9558</v>
      </c>
      <c r="E657" s="23" t="str">
        <f t="shared" si="12"/>
        <v>evaluations_audios/question_16_s_17.mp3</v>
      </c>
      <c r="K657">
        <v>16</v>
      </c>
    </row>
    <row r="658" spans="1:11" ht="15.75" thickBot="1" x14ac:dyDescent="0.3">
      <c r="A658">
        <v>657</v>
      </c>
      <c r="B658">
        <v>17</v>
      </c>
      <c r="D658" t="s">
        <v>9559</v>
      </c>
      <c r="E658" s="23" t="str">
        <f t="shared" si="12"/>
        <v>evaluations_audios/question_17_s_17.mp3</v>
      </c>
      <c r="K658">
        <v>17</v>
      </c>
    </row>
    <row r="659" spans="1:11" ht="15.75" thickBot="1" x14ac:dyDescent="0.3">
      <c r="A659">
        <v>658</v>
      </c>
      <c r="B659">
        <v>17</v>
      </c>
      <c r="D659" t="s">
        <v>9560</v>
      </c>
      <c r="E659" s="23" t="str">
        <f t="shared" si="12"/>
        <v>evaluations_audios/question_18_s_17.mp3</v>
      </c>
      <c r="K659">
        <v>18</v>
      </c>
    </row>
    <row r="660" spans="1:11" ht="15.75" thickBot="1" x14ac:dyDescent="0.3">
      <c r="A660">
        <v>659</v>
      </c>
      <c r="B660">
        <v>17</v>
      </c>
      <c r="D660" t="s">
        <v>9561</v>
      </c>
      <c r="E660" s="23" t="str">
        <f t="shared" si="12"/>
        <v>evaluations_audios/question_19_s_17.mp3</v>
      </c>
      <c r="K660">
        <v>19</v>
      </c>
    </row>
    <row r="661" spans="1:11" ht="15.75" thickBot="1" x14ac:dyDescent="0.3">
      <c r="A661">
        <v>660</v>
      </c>
      <c r="B661">
        <v>17</v>
      </c>
      <c r="D661" t="s">
        <v>9562</v>
      </c>
      <c r="E661" s="23" t="str">
        <f t="shared" si="12"/>
        <v>evaluations_audios/question_20_s_17.mp3</v>
      </c>
      <c r="K661">
        <v>20</v>
      </c>
    </row>
    <row r="662" spans="1:11" ht="15.75" thickBot="1" x14ac:dyDescent="0.3">
      <c r="A662">
        <v>661</v>
      </c>
      <c r="B662">
        <v>17</v>
      </c>
      <c r="D662" t="s">
        <v>9563</v>
      </c>
      <c r="E662" s="23" t="str">
        <f t="shared" si="12"/>
        <v>evaluations_audios/question_21_s_17.mp3</v>
      </c>
      <c r="K662">
        <v>21</v>
      </c>
    </row>
    <row r="663" spans="1:11" ht="15.75" thickBot="1" x14ac:dyDescent="0.3">
      <c r="A663">
        <v>662</v>
      </c>
      <c r="B663">
        <v>17</v>
      </c>
      <c r="D663" t="s">
        <v>9564</v>
      </c>
      <c r="E663" s="23" t="str">
        <f t="shared" si="12"/>
        <v>evaluations_audios/question_22_s_17.mp3</v>
      </c>
      <c r="K663">
        <v>22</v>
      </c>
    </row>
    <row r="664" spans="1:11" ht="15.75" thickBot="1" x14ac:dyDescent="0.3">
      <c r="A664">
        <v>663</v>
      </c>
      <c r="B664">
        <v>17</v>
      </c>
      <c r="D664" t="s">
        <v>9565</v>
      </c>
      <c r="E664" s="23" t="str">
        <f t="shared" si="12"/>
        <v>evaluations_audios/question_23_s_17.mp3</v>
      </c>
      <c r="K664">
        <v>23</v>
      </c>
    </row>
    <row r="665" spans="1:11" ht="15.75" thickBot="1" x14ac:dyDescent="0.3">
      <c r="A665">
        <v>664</v>
      </c>
      <c r="B665">
        <v>17</v>
      </c>
      <c r="D665" t="s">
        <v>9566</v>
      </c>
      <c r="E665" s="23" t="str">
        <f t="shared" si="12"/>
        <v>evaluations_audios/question_24_s_17.mp3</v>
      </c>
      <c r="K665">
        <v>24</v>
      </c>
    </row>
    <row r="666" spans="1:11" ht="15.75" thickBot="1" x14ac:dyDescent="0.3">
      <c r="A666">
        <v>665</v>
      </c>
      <c r="B666">
        <v>17</v>
      </c>
      <c r="D666" t="s">
        <v>9567</v>
      </c>
      <c r="E666" s="23" t="str">
        <f t="shared" si="12"/>
        <v>evaluations_audios/question_25_s_17.mp3</v>
      </c>
      <c r="K666">
        <v>25</v>
      </c>
    </row>
    <row r="667" spans="1:11" ht="15.75" thickBot="1" x14ac:dyDescent="0.3">
      <c r="A667">
        <v>666</v>
      </c>
      <c r="B667">
        <v>17</v>
      </c>
      <c r="D667" t="s">
        <v>9568</v>
      </c>
      <c r="E667" s="23" t="str">
        <f t="shared" si="12"/>
        <v>evaluations_audios/question_26_s_17.mp3</v>
      </c>
      <c r="K667">
        <v>26</v>
      </c>
    </row>
    <row r="668" spans="1:11" ht="15.75" thickBot="1" x14ac:dyDescent="0.3">
      <c r="A668">
        <v>667</v>
      </c>
      <c r="B668">
        <v>17</v>
      </c>
      <c r="D668" t="s">
        <v>9569</v>
      </c>
      <c r="E668" s="23" t="str">
        <f t="shared" si="12"/>
        <v>evaluations_audios/question_27_s_17.mp3</v>
      </c>
      <c r="K668">
        <v>27</v>
      </c>
    </row>
    <row r="669" spans="1:11" ht="15.75" thickBot="1" x14ac:dyDescent="0.3">
      <c r="A669">
        <v>668</v>
      </c>
      <c r="B669">
        <v>17</v>
      </c>
      <c r="D669" t="s">
        <v>9570</v>
      </c>
      <c r="E669" s="23" t="str">
        <f t="shared" si="12"/>
        <v>evaluations_audios/question_28_s_17.mp3</v>
      </c>
      <c r="K669">
        <v>28</v>
      </c>
    </row>
    <row r="670" spans="1:11" ht="15.75" thickBot="1" x14ac:dyDescent="0.3">
      <c r="A670">
        <v>669</v>
      </c>
      <c r="B670">
        <v>17</v>
      </c>
      <c r="D670" t="s">
        <v>9571</v>
      </c>
      <c r="E670" s="23" t="str">
        <f t="shared" si="12"/>
        <v>evaluations_audios/question_29_s_17.mp3</v>
      </c>
      <c r="K670">
        <v>29</v>
      </c>
    </row>
    <row r="671" spans="1:11" ht="15.75" thickBot="1" x14ac:dyDescent="0.3">
      <c r="A671">
        <v>670</v>
      </c>
      <c r="B671">
        <v>17</v>
      </c>
      <c r="D671" t="s">
        <v>9572</v>
      </c>
      <c r="E671" s="23" t="str">
        <f t="shared" si="12"/>
        <v>evaluations_audios/question_30_s_17.mp3</v>
      </c>
      <c r="K671">
        <v>30</v>
      </c>
    </row>
    <row r="672" spans="1:11" ht="15.75" thickBot="1" x14ac:dyDescent="0.3">
      <c r="A672">
        <v>671</v>
      </c>
      <c r="B672">
        <v>17</v>
      </c>
      <c r="D672" t="s">
        <v>9573</v>
      </c>
      <c r="E672" s="23" t="str">
        <f t="shared" si="12"/>
        <v>evaluations_audios/question_31_s_17.mp3</v>
      </c>
      <c r="K672">
        <v>31</v>
      </c>
    </row>
    <row r="673" spans="1:11" ht="15.75" thickBot="1" x14ac:dyDescent="0.3">
      <c r="A673">
        <v>672</v>
      </c>
      <c r="B673">
        <v>17</v>
      </c>
      <c r="D673" t="s">
        <v>9574</v>
      </c>
      <c r="E673" s="23" t="str">
        <f t="shared" si="12"/>
        <v>evaluations_audios/question_32_s_17.mp3</v>
      </c>
      <c r="K673">
        <v>32</v>
      </c>
    </row>
    <row r="674" spans="1:11" ht="15.75" thickBot="1" x14ac:dyDescent="0.3">
      <c r="A674">
        <v>673</v>
      </c>
      <c r="B674">
        <v>17</v>
      </c>
      <c r="D674" t="s">
        <v>9575</v>
      </c>
      <c r="E674" s="23" t="str">
        <f t="shared" si="12"/>
        <v>evaluations_audios/question_33_s_17.mp3</v>
      </c>
      <c r="K674">
        <v>33</v>
      </c>
    </row>
    <row r="675" spans="1:11" ht="15.75" thickBot="1" x14ac:dyDescent="0.3">
      <c r="A675">
        <v>674</v>
      </c>
      <c r="B675">
        <v>17</v>
      </c>
      <c r="D675" t="s">
        <v>9576</v>
      </c>
      <c r="E675" s="23" t="str">
        <f t="shared" si="12"/>
        <v>evaluations_audios/question_34_s_17.mp3</v>
      </c>
      <c r="K675">
        <v>34</v>
      </c>
    </row>
    <row r="676" spans="1:11" ht="15.75" thickBot="1" x14ac:dyDescent="0.3">
      <c r="A676">
        <v>675</v>
      </c>
      <c r="B676">
        <v>17</v>
      </c>
      <c r="D676" t="s">
        <v>9577</v>
      </c>
      <c r="E676" s="23" t="str">
        <f t="shared" si="12"/>
        <v>evaluations_audios/question_35_s_17.mp3</v>
      </c>
      <c r="K676">
        <v>35</v>
      </c>
    </row>
    <row r="677" spans="1:11" ht="15.75" thickBot="1" x14ac:dyDescent="0.3">
      <c r="A677">
        <v>676</v>
      </c>
      <c r="B677">
        <v>17</v>
      </c>
      <c r="D677" t="s">
        <v>9578</v>
      </c>
      <c r="E677" s="23" t="str">
        <f t="shared" si="12"/>
        <v>evaluations_audios/question_36_s_17.mp3</v>
      </c>
      <c r="K677">
        <v>36</v>
      </c>
    </row>
    <row r="678" spans="1:11" ht="15.75" thickBot="1" x14ac:dyDescent="0.3">
      <c r="A678">
        <v>677</v>
      </c>
      <c r="B678">
        <v>17</v>
      </c>
      <c r="D678" t="s">
        <v>9579</v>
      </c>
      <c r="E678" s="23" t="str">
        <f t="shared" si="12"/>
        <v>evaluations_audios/question_37_s_17.mp3</v>
      </c>
      <c r="K678">
        <v>37</v>
      </c>
    </row>
    <row r="679" spans="1:11" ht="15.75" thickBot="1" x14ac:dyDescent="0.3">
      <c r="A679">
        <v>678</v>
      </c>
      <c r="B679">
        <v>17</v>
      </c>
      <c r="D679" t="s">
        <v>9580</v>
      </c>
      <c r="E679" s="23" t="str">
        <f t="shared" si="12"/>
        <v>evaluations_audios/question_38_s_17.mp3</v>
      </c>
      <c r="K679">
        <v>38</v>
      </c>
    </row>
    <row r="680" spans="1:11" ht="15.75" thickBot="1" x14ac:dyDescent="0.3">
      <c r="A680">
        <v>679</v>
      </c>
      <c r="B680">
        <v>17</v>
      </c>
      <c r="D680" t="s">
        <v>9581</v>
      </c>
      <c r="E680" s="23" t="str">
        <f t="shared" si="12"/>
        <v>evaluations_audios/question_39_s_17.mp3</v>
      </c>
      <c r="K680">
        <v>39</v>
      </c>
    </row>
    <row r="681" spans="1:11" ht="15.75" thickBot="1" x14ac:dyDescent="0.3">
      <c r="A681">
        <v>680</v>
      </c>
      <c r="B681">
        <v>17</v>
      </c>
      <c r="D681" t="s">
        <v>9582</v>
      </c>
      <c r="E681" s="23" t="str">
        <f t="shared" si="12"/>
        <v>evaluations_audios/question_40_s_17.mp3</v>
      </c>
      <c r="K681">
        <v>40</v>
      </c>
    </row>
    <row r="682" spans="1:11" ht="15.75" thickBot="1" x14ac:dyDescent="0.3">
      <c r="A682">
        <v>681</v>
      </c>
      <c r="B682">
        <v>18</v>
      </c>
      <c r="D682" t="s">
        <v>9583</v>
      </c>
      <c r="E682" s="23" t="str">
        <f t="shared" si="12"/>
        <v>evaluations_audios/question_1_s_18.mp3</v>
      </c>
      <c r="K682">
        <v>1</v>
      </c>
    </row>
    <row r="683" spans="1:11" ht="15.75" thickBot="1" x14ac:dyDescent="0.3">
      <c r="A683">
        <v>682</v>
      </c>
      <c r="B683">
        <v>18</v>
      </c>
      <c r="D683" t="s">
        <v>9584</v>
      </c>
      <c r="E683" s="23" t="str">
        <f t="shared" si="12"/>
        <v>evaluations_audios/question_2_s_18.mp3</v>
      </c>
      <c r="K683">
        <v>2</v>
      </c>
    </row>
    <row r="684" spans="1:11" ht="15.75" thickBot="1" x14ac:dyDescent="0.3">
      <c r="A684">
        <v>683</v>
      </c>
      <c r="B684">
        <v>18</v>
      </c>
      <c r="D684" t="s">
        <v>9585</v>
      </c>
      <c r="E684" s="23" t="str">
        <f t="shared" si="12"/>
        <v>evaluations_audios/question_3_s_18.mp3</v>
      </c>
      <c r="K684">
        <v>3</v>
      </c>
    </row>
    <row r="685" spans="1:11" ht="15.75" thickBot="1" x14ac:dyDescent="0.3">
      <c r="A685">
        <v>684</v>
      </c>
      <c r="B685">
        <v>18</v>
      </c>
      <c r="D685" t="s">
        <v>9586</v>
      </c>
      <c r="E685" s="23" t="str">
        <f t="shared" si="12"/>
        <v>evaluations_audios/question_4_s_18.mp3</v>
      </c>
      <c r="K685">
        <v>4</v>
      </c>
    </row>
    <row r="686" spans="1:11" ht="15.75" thickBot="1" x14ac:dyDescent="0.3">
      <c r="A686">
        <v>685</v>
      </c>
      <c r="B686">
        <v>18</v>
      </c>
      <c r="D686" t="s">
        <v>9587</v>
      </c>
      <c r="E686" s="23" t="str">
        <f t="shared" si="12"/>
        <v>evaluations_audios/question_5_s_18.mp3</v>
      </c>
      <c r="K686">
        <v>5</v>
      </c>
    </row>
    <row r="687" spans="1:11" ht="15.75" thickBot="1" x14ac:dyDescent="0.3">
      <c r="A687">
        <v>686</v>
      </c>
      <c r="B687">
        <v>18</v>
      </c>
      <c r="D687" t="s">
        <v>9588</v>
      </c>
      <c r="E687" s="23" t="str">
        <f t="shared" si="12"/>
        <v>evaluations_audios/question_6_s_18.mp3</v>
      </c>
      <c r="K687">
        <v>6</v>
      </c>
    </row>
    <row r="688" spans="1:11" ht="15.75" thickBot="1" x14ac:dyDescent="0.3">
      <c r="A688">
        <v>687</v>
      </c>
      <c r="B688">
        <v>18</v>
      </c>
      <c r="D688" t="s">
        <v>9589</v>
      </c>
      <c r="E688" s="23" t="str">
        <f t="shared" si="12"/>
        <v>evaluations_audios/question_7_s_18.mp3</v>
      </c>
      <c r="K688">
        <v>7</v>
      </c>
    </row>
    <row r="689" spans="1:11" ht="15.75" thickBot="1" x14ac:dyDescent="0.3">
      <c r="A689">
        <v>688</v>
      </c>
      <c r="B689">
        <v>18</v>
      </c>
      <c r="D689" t="s">
        <v>9590</v>
      </c>
      <c r="E689" s="23" t="str">
        <f t="shared" si="12"/>
        <v>evaluations_audios/question_8_s_18.mp3</v>
      </c>
      <c r="K689">
        <v>8</v>
      </c>
    </row>
    <row r="690" spans="1:11" ht="15.75" thickBot="1" x14ac:dyDescent="0.3">
      <c r="A690">
        <v>689</v>
      </c>
      <c r="B690">
        <v>18</v>
      </c>
      <c r="D690" t="s">
        <v>9591</v>
      </c>
      <c r="E690" s="23" t="str">
        <f t="shared" si="12"/>
        <v>evaluations_audios/question_9_s_18.mp3</v>
      </c>
      <c r="K690">
        <v>9</v>
      </c>
    </row>
    <row r="691" spans="1:11" ht="15.75" thickBot="1" x14ac:dyDescent="0.3">
      <c r="A691">
        <v>690</v>
      </c>
      <c r="B691">
        <v>18</v>
      </c>
      <c r="D691" t="s">
        <v>9592</v>
      </c>
      <c r="E691" s="23" t="str">
        <f t="shared" si="12"/>
        <v>evaluations_audios/question_10_s_18.mp3</v>
      </c>
      <c r="K691">
        <v>10</v>
      </c>
    </row>
    <row r="692" spans="1:11" ht="15.75" thickBot="1" x14ac:dyDescent="0.3">
      <c r="A692">
        <v>691</v>
      </c>
      <c r="B692">
        <v>18</v>
      </c>
      <c r="D692" t="s">
        <v>9593</v>
      </c>
      <c r="E692" s="23" t="str">
        <f t="shared" si="12"/>
        <v>evaluations_audios/question_11_s_18.mp3</v>
      </c>
      <c r="K692">
        <v>11</v>
      </c>
    </row>
    <row r="693" spans="1:11" ht="15.75" thickBot="1" x14ac:dyDescent="0.3">
      <c r="A693">
        <v>692</v>
      </c>
      <c r="B693">
        <v>18</v>
      </c>
      <c r="D693" t="s">
        <v>9594</v>
      </c>
      <c r="E693" s="23" t="str">
        <f t="shared" si="12"/>
        <v>evaluations_audios/question_12_s_18.mp3</v>
      </c>
      <c r="K693">
        <v>12</v>
      </c>
    </row>
    <row r="694" spans="1:11" ht="15.75" thickBot="1" x14ac:dyDescent="0.3">
      <c r="A694">
        <v>693</v>
      </c>
      <c r="B694">
        <v>18</v>
      </c>
      <c r="D694" t="s">
        <v>9595</v>
      </c>
      <c r="E694" s="23" t="str">
        <f t="shared" si="12"/>
        <v>evaluations_audios/question_13_s_18.mp3</v>
      </c>
      <c r="K694">
        <v>13</v>
      </c>
    </row>
    <row r="695" spans="1:11" ht="15.75" thickBot="1" x14ac:dyDescent="0.3">
      <c r="A695">
        <v>694</v>
      </c>
      <c r="B695">
        <v>18</v>
      </c>
      <c r="D695" t="s">
        <v>9596</v>
      </c>
      <c r="E695" s="23" t="str">
        <f t="shared" si="12"/>
        <v>evaluations_audios/question_14_s_18.mp3</v>
      </c>
      <c r="K695">
        <v>14</v>
      </c>
    </row>
    <row r="696" spans="1:11" ht="15.75" thickBot="1" x14ac:dyDescent="0.3">
      <c r="A696">
        <v>695</v>
      </c>
      <c r="B696">
        <v>18</v>
      </c>
      <c r="D696" t="s">
        <v>9597</v>
      </c>
      <c r="E696" s="23" t="str">
        <f t="shared" si="12"/>
        <v>evaluations_audios/question_15_s_18.mp3</v>
      </c>
      <c r="K696">
        <v>15</v>
      </c>
    </row>
    <row r="697" spans="1:11" ht="15.75" thickBot="1" x14ac:dyDescent="0.3">
      <c r="A697">
        <v>696</v>
      </c>
      <c r="B697">
        <v>18</v>
      </c>
      <c r="D697" t="s">
        <v>9598</v>
      </c>
      <c r="E697" s="23" t="str">
        <f t="shared" si="12"/>
        <v>evaluations_audios/question_16_s_18.mp3</v>
      </c>
      <c r="K697">
        <v>16</v>
      </c>
    </row>
    <row r="698" spans="1:11" ht="15.75" thickBot="1" x14ac:dyDescent="0.3">
      <c r="A698">
        <v>697</v>
      </c>
      <c r="B698">
        <v>18</v>
      </c>
      <c r="D698" t="s">
        <v>9599</v>
      </c>
      <c r="E698" s="23" t="str">
        <f t="shared" si="12"/>
        <v>evaluations_audios/question_17_s_18.mp3</v>
      </c>
      <c r="K698">
        <v>17</v>
      </c>
    </row>
    <row r="699" spans="1:11" ht="15.75" thickBot="1" x14ac:dyDescent="0.3">
      <c r="A699">
        <v>698</v>
      </c>
      <c r="B699">
        <v>18</v>
      </c>
      <c r="D699" t="s">
        <v>9600</v>
      </c>
      <c r="E699" s="23" t="str">
        <f t="shared" si="12"/>
        <v>evaluations_audios/question_18_s_18.mp3</v>
      </c>
      <c r="K699">
        <v>18</v>
      </c>
    </row>
    <row r="700" spans="1:11" ht="15.75" thickBot="1" x14ac:dyDescent="0.3">
      <c r="A700">
        <v>699</v>
      </c>
      <c r="B700">
        <v>18</v>
      </c>
      <c r="D700" t="s">
        <v>9601</v>
      </c>
      <c r="E700" s="23" t="str">
        <f t="shared" si="12"/>
        <v>evaluations_audios/question_19_s_18.mp3</v>
      </c>
      <c r="K700">
        <v>19</v>
      </c>
    </row>
    <row r="701" spans="1:11" ht="15.75" thickBot="1" x14ac:dyDescent="0.3">
      <c r="A701">
        <v>700</v>
      </c>
      <c r="B701">
        <v>18</v>
      </c>
      <c r="D701" t="s">
        <v>9602</v>
      </c>
      <c r="E701" s="23" t="str">
        <f t="shared" si="12"/>
        <v>evaluations_audios/question_20_s_18.mp3</v>
      </c>
      <c r="K701">
        <v>20</v>
      </c>
    </row>
    <row r="702" spans="1:11" ht="15.75" thickBot="1" x14ac:dyDescent="0.3">
      <c r="A702">
        <v>701</v>
      </c>
      <c r="B702">
        <v>18</v>
      </c>
      <c r="D702" t="s">
        <v>9603</v>
      </c>
      <c r="E702" s="23" t="str">
        <f t="shared" si="12"/>
        <v>evaluations_audios/question_21_s_18.mp3</v>
      </c>
      <c r="K702">
        <v>21</v>
      </c>
    </row>
    <row r="703" spans="1:11" ht="15.75" thickBot="1" x14ac:dyDescent="0.3">
      <c r="A703">
        <v>702</v>
      </c>
      <c r="B703">
        <v>18</v>
      </c>
      <c r="D703" t="s">
        <v>9604</v>
      </c>
      <c r="E703" s="23" t="str">
        <f t="shared" si="12"/>
        <v>evaluations_audios/question_22_s_18.mp3</v>
      </c>
      <c r="K703">
        <v>22</v>
      </c>
    </row>
    <row r="704" spans="1:11" ht="15.75" thickBot="1" x14ac:dyDescent="0.3">
      <c r="A704">
        <v>703</v>
      </c>
      <c r="B704">
        <v>18</v>
      </c>
      <c r="D704" t="s">
        <v>9605</v>
      </c>
      <c r="E704" s="23" t="str">
        <f t="shared" si="12"/>
        <v>evaluations_audios/question_23_s_18.mp3</v>
      </c>
      <c r="K704">
        <v>23</v>
      </c>
    </row>
    <row r="705" spans="1:11" ht="15.75" thickBot="1" x14ac:dyDescent="0.3">
      <c r="A705">
        <v>704</v>
      </c>
      <c r="B705">
        <v>18</v>
      </c>
      <c r="D705" t="s">
        <v>9606</v>
      </c>
      <c r="E705" s="23" t="str">
        <f t="shared" si="12"/>
        <v>evaluations_audios/question_24_s_18.mp3</v>
      </c>
      <c r="K705">
        <v>24</v>
      </c>
    </row>
    <row r="706" spans="1:11" ht="15.75" thickBot="1" x14ac:dyDescent="0.3">
      <c r="A706">
        <v>705</v>
      </c>
      <c r="B706">
        <v>18</v>
      </c>
      <c r="D706" t="s">
        <v>9607</v>
      </c>
      <c r="E706" s="23" t="str">
        <f t="shared" ref="E706:E769" si="13">"evaluations_audios/question_"&amp;K706&amp;"_s_"&amp;B706&amp;".mp3"</f>
        <v>evaluations_audios/question_25_s_18.mp3</v>
      </c>
      <c r="K706">
        <v>25</v>
      </c>
    </row>
    <row r="707" spans="1:11" ht="15.75" thickBot="1" x14ac:dyDescent="0.3">
      <c r="A707">
        <v>706</v>
      </c>
      <c r="B707">
        <v>18</v>
      </c>
      <c r="D707" t="s">
        <v>9608</v>
      </c>
      <c r="E707" s="23" t="str">
        <f t="shared" si="13"/>
        <v>evaluations_audios/question_26_s_18.mp3</v>
      </c>
      <c r="K707">
        <v>26</v>
      </c>
    </row>
    <row r="708" spans="1:11" ht="15.75" thickBot="1" x14ac:dyDescent="0.3">
      <c r="A708">
        <v>707</v>
      </c>
      <c r="B708">
        <v>18</v>
      </c>
      <c r="D708" t="s">
        <v>9609</v>
      </c>
      <c r="E708" s="23" t="str">
        <f t="shared" si="13"/>
        <v>evaluations_audios/question_27_s_18.mp3</v>
      </c>
      <c r="K708">
        <v>27</v>
      </c>
    </row>
    <row r="709" spans="1:11" ht="15.75" thickBot="1" x14ac:dyDescent="0.3">
      <c r="A709">
        <v>708</v>
      </c>
      <c r="B709">
        <v>18</v>
      </c>
      <c r="D709" t="s">
        <v>9610</v>
      </c>
      <c r="E709" s="23" t="str">
        <f t="shared" si="13"/>
        <v>evaluations_audios/question_28_s_18.mp3</v>
      </c>
      <c r="K709">
        <v>28</v>
      </c>
    </row>
    <row r="710" spans="1:11" ht="15.75" thickBot="1" x14ac:dyDescent="0.3">
      <c r="A710">
        <v>709</v>
      </c>
      <c r="B710">
        <v>18</v>
      </c>
      <c r="D710" t="s">
        <v>9611</v>
      </c>
      <c r="E710" s="23" t="str">
        <f t="shared" si="13"/>
        <v>evaluations_audios/question_29_s_18.mp3</v>
      </c>
      <c r="K710">
        <v>29</v>
      </c>
    </row>
    <row r="711" spans="1:11" ht="15.75" thickBot="1" x14ac:dyDescent="0.3">
      <c r="A711">
        <v>710</v>
      </c>
      <c r="B711">
        <v>18</v>
      </c>
      <c r="D711" t="s">
        <v>9612</v>
      </c>
      <c r="E711" s="23" t="str">
        <f t="shared" si="13"/>
        <v>evaluations_audios/question_30_s_18.mp3</v>
      </c>
      <c r="K711">
        <v>30</v>
      </c>
    </row>
    <row r="712" spans="1:11" ht="15.75" thickBot="1" x14ac:dyDescent="0.3">
      <c r="A712">
        <v>711</v>
      </c>
      <c r="B712">
        <v>18</v>
      </c>
      <c r="D712" t="s">
        <v>9613</v>
      </c>
      <c r="E712" s="23" t="str">
        <f t="shared" si="13"/>
        <v>evaluations_audios/question_31_s_18.mp3</v>
      </c>
      <c r="K712">
        <v>31</v>
      </c>
    </row>
    <row r="713" spans="1:11" ht="15.75" thickBot="1" x14ac:dyDescent="0.3">
      <c r="A713">
        <v>712</v>
      </c>
      <c r="B713">
        <v>18</v>
      </c>
      <c r="D713" t="s">
        <v>9614</v>
      </c>
      <c r="E713" s="23" t="str">
        <f t="shared" si="13"/>
        <v>evaluations_audios/question_32_s_18.mp3</v>
      </c>
      <c r="K713">
        <v>32</v>
      </c>
    </row>
    <row r="714" spans="1:11" ht="15.75" thickBot="1" x14ac:dyDescent="0.3">
      <c r="A714">
        <v>713</v>
      </c>
      <c r="B714">
        <v>18</v>
      </c>
      <c r="D714" t="s">
        <v>9615</v>
      </c>
      <c r="E714" s="23" t="str">
        <f t="shared" si="13"/>
        <v>evaluations_audios/question_33_s_18.mp3</v>
      </c>
      <c r="K714">
        <v>33</v>
      </c>
    </row>
    <row r="715" spans="1:11" ht="15.75" thickBot="1" x14ac:dyDescent="0.3">
      <c r="A715">
        <v>714</v>
      </c>
      <c r="B715">
        <v>18</v>
      </c>
      <c r="D715" t="s">
        <v>9616</v>
      </c>
      <c r="E715" s="23" t="str">
        <f t="shared" si="13"/>
        <v>evaluations_audios/question_34_s_18.mp3</v>
      </c>
      <c r="K715">
        <v>34</v>
      </c>
    </row>
    <row r="716" spans="1:11" ht="15.75" thickBot="1" x14ac:dyDescent="0.3">
      <c r="A716">
        <v>715</v>
      </c>
      <c r="B716">
        <v>18</v>
      </c>
      <c r="D716" t="s">
        <v>9617</v>
      </c>
      <c r="E716" s="23" t="str">
        <f t="shared" si="13"/>
        <v>evaluations_audios/question_35_s_18.mp3</v>
      </c>
      <c r="K716">
        <v>35</v>
      </c>
    </row>
    <row r="717" spans="1:11" ht="15.75" thickBot="1" x14ac:dyDescent="0.3">
      <c r="A717">
        <v>716</v>
      </c>
      <c r="B717">
        <v>18</v>
      </c>
      <c r="D717" t="s">
        <v>9618</v>
      </c>
      <c r="E717" s="23" t="str">
        <f t="shared" si="13"/>
        <v>evaluations_audios/question_36_s_18.mp3</v>
      </c>
      <c r="K717">
        <v>36</v>
      </c>
    </row>
    <row r="718" spans="1:11" ht="15.75" thickBot="1" x14ac:dyDescent="0.3">
      <c r="A718">
        <v>717</v>
      </c>
      <c r="B718">
        <v>18</v>
      </c>
      <c r="D718" t="s">
        <v>9619</v>
      </c>
      <c r="E718" s="23" t="str">
        <f t="shared" si="13"/>
        <v>evaluations_audios/question_37_s_18.mp3</v>
      </c>
      <c r="K718">
        <v>37</v>
      </c>
    </row>
    <row r="719" spans="1:11" ht="15.75" thickBot="1" x14ac:dyDescent="0.3">
      <c r="A719">
        <v>718</v>
      </c>
      <c r="B719">
        <v>18</v>
      </c>
      <c r="D719" t="s">
        <v>9620</v>
      </c>
      <c r="E719" s="23" t="str">
        <f t="shared" si="13"/>
        <v>evaluations_audios/question_38_s_18.mp3</v>
      </c>
      <c r="K719">
        <v>38</v>
      </c>
    </row>
    <row r="720" spans="1:11" ht="15.75" thickBot="1" x14ac:dyDescent="0.3">
      <c r="A720">
        <v>719</v>
      </c>
      <c r="B720">
        <v>18</v>
      </c>
      <c r="D720" t="s">
        <v>9621</v>
      </c>
      <c r="E720" s="23" t="str">
        <f t="shared" si="13"/>
        <v>evaluations_audios/question_39_s_18.mp3</v>
      </c>
      <c r="K720">
        <v>39</v>
      </c>
    </row>
    <row r="721" spans="1:11" ht="15.75" thickBot="1" x14ac:dyDescent="0.3">
      <c r="A721">
        <v>720</v>
      </c>
      <c r="B721">
        <v>18</v>
      </c>
      <c r="D721" t="s">
        <v>9622</v>
      </c>
      <c r="E721" s="23" t="str">
        <f t="shared" si="13"/>
        <v>evaluations_audios/question_40_s_18.mp3</v>
      </c>
      <c r="K721">
        <v>40</v>
      </c>
    </row>
    <row r="722" spans="1:11" ht="15.75" thickBot="1" x14ac:dyDescent="0.3">
      <c r="A722">
        <v>721</v>
      </c>
      <c r="B722">
        <v>19</v>
      </c>
      <c r="D722" t="s">
        <v>9623</v>
      </c>
      <c r="E722" s="23" t="str">
        <f t="shared" si="13"/>
        <v>evaluations_audios/question_1_s_19.mp3</v>
      </c>
      <c r="K722">
        <v>1</v>
      </c>
    </row>
    <row r="723" spans="1:11" ht="15.75" thickBot="1" x14ac:dyDescent="0.3">
      <c r="A723">
        <v>722</v>
      </c>
      <c r="B723">
        <v>19</v>
      </c>
      <c r="D723" t="s">
        <v>9624</v>
      </c>
      <c r="E723" s="23" t="str">
        <f t="shared" si="13"/>
        <v>evaluations_audios/question_2_s_19.mp3</v>
      </c>
      <c r="K723">
        <v>2</v>
      </c>
    </row>
    <row r="724" spans="1:11" ht="15.75" thickBot="1" x14ac:dyDescent="0.3">
      <c r="A724">
        <v>723</v>
      </c>
      <c r="B724">
        <v>19</v>
      </c>
      <c r="D724" t="s">
        <v>9625</v>
      </c>
      <c r="E724" s="23" t="str">
        <f t="shared" si="13"/>
        <v>evaluations_audios/question_3_s_19.mp3</v>
      </c>
      <c r="K724">
        <v>3</v>
      </c>
    </row>
    <row r="725" spans="1:11" ht="15.75" thickBot="1" x14ac:dyDescent="0.3">
      <c r="A725">
        <v>724</v>
      </c>
      <c r="B725">
        <v>19</v>
      </c>
      <c r="D725" t="s">
        <v>9626</v>
      </c>
      <c r="E725" s="23" t="str">
        <f t="shared" si="13"/>
        <v>evaluations_audios/question_4_s_19.mp3</v>
      </c>
      <c r="K725">
        <v>4</v>
      </c>
    </row>
    <row r="726" spans="1:11" ht="15.75" thickBot="1" x14ac:dyDescent="0.3">
      <c r="A726">
        <v>725</v>
      </c>
      <c r="B726">
        <v>19</v>
      </c>
      <c r="D726" t="s">
        <v>9627</v>
      </c>
      <c r="E726" s="23" t="str">
        <f t="shared" si="13"/>
        <v>evaluations_audios/question_5_s_19.mp3</v>
      </c>
      <c r="K726">
        <v>5</v>
      </c>
    </row>
    <row r="727" spans="1:11" ht="15.75" thickBot="1" x14ac:dyDescent="0.3">
      <c r="A727">
        <v>726</v>
      </c>
      <c r="B727">
        <v>19</v>
      </c>
      <c r="D727" t="s">
        <v>9628</v>
      </c>
      <c r="E727" s="23" t="str">
        <f t="shared" si="13"/>
        <v>evaluations_audios/question_6_s_19.mp3</v>
      </c>
      <c r="K727">
        <v>6</v>
      </c>
    </row>
    <row r="728" spans="1:11" ht="15.75" thickBot="1" x14ac:dyDescent="0.3">
      <c r="A728">
        <v>727</v>
      </c>
      <c r="B728">
        <v>19</v>
      </c>
      <c r="D728" t="s">
        <v>9629</v>
      </c>
      <c r="E728" s="23" t="str">
        <f t="shared" si="13"/>
        <v>evaluations_audios/question_7_s_19.mp3</v>
      </c>
      <c r="K728">
        <v>7</v>
      </c>
    </row>
    <row r="729" spans="1:11" ht="15.75" thickBot="1" x14ac:dyDescent="0.3">
      <c r="A729">
        <v>728</v>
      </c>
      <c r="B729">
        <v>19</v>
      </c>
      <c r="D729" t="s">
        <v>9630</v>
      </c>
      <c r="E729" s="23" t="str">
        <f t="shared" si="13"/>
        <v>evaluations_audios/question_8_s_19.mp3</v>
      </c>
      <c r="K729">
        <v>8</v>
      </c>
    </row>
    <row r="730" spans="1:11" ht="15.75" thickBot="1" x14ac:dyDescent="0.3">
      <c r="A730">
        <v>729</v>
      </c>
      <c r="B730">
        <v>19</v>
      </c>
      <c r="D730" t="s">
        <v>9631</v>
      </c>
      <c r="E730" s="23" t="str">
        <f t="shared" si="13"/>
        <v>evaluations_audios/question_9_s_19.mp3</v>
      </c>
      <c r="K730">
        <v>9</v>
      </c>
    </row>
    <row r="731" spans="1:11" ht="15.75" thickBot="1" x14ac:dyDescent="0.3">
      <c r="A731">
        <v>730</v>
      </c>
      <c r="B731">
        <v>19</v>
      </c>
      <c r="D731" t="s">
        <v>9632</v>
      </c>
      <c r="E731" s="23" t="str">
        <f t="shared" si="13"/>
        <v>evaluations_audios/question_10_s_19.mp3</v>
      </c>
      <c r="K731">
        <v>10</v>
      </c>
    </row>
    <row r="732" spans="1:11" ht="15.75" thickBot="1" x14ac:dyDescent="0.3">
      <c r="A732">
        <v>731</v>
      </c>
      <c r="B732">
        <v>19</v>
      </c>
      <c r="D732" t="s">
        <v>9633</v>
      </c>
      <c r="E732" s="23" t="str">
        <f t="shared" si="13"/>
        <v>evaluations_audios/question_11_s_19.mp3</v>
      </c>
      <c r="K732">
        <v>11</v>
      </c>
    </row>
    <row r="733" spans="1:11" ht="15.75" thickBot="1" x14ac:dyDescent="0.3">
      <c r="A733">
        <v>732</v>
      </c>
      <c r="B733">
        <v>19</v>
      </c>
      <c r="D733" t="s">
        <v>9634</v>
      </c>
      <c r="E733" s="23" t="str">
        <f t="shared" si="13"/>
        <v>evaluations_audios/question_12_s_19.mp3</v>
      </c>
      <c r="K733">
        <v>12</v>
      </c>
    </row>
    <row r="734" spans="1:11" ht="15.75" thickBot="1" x14ac:dyDescent="0.3">
      <c r="A734">
        <v>733</v>
      </c>
      <c r="B734">
        <v>19</v>
      </c>
      <c r="D734" t="s">
        <v>9635</v>
      </c>
      <c r="E734" s="23" t="str">
        <f t="shared" si="13"/>
        <v>evaluations_audios/question_13_s_19.mp3</v>
      </c>
      <c r="K734">
        <v>13</v>
      </c>
    </row>
    <row r="735" spans="1:11" ht="15.75" thickBot="1" x14ac:dyDescent="0.3">
      <c r="A735">
        <v>734</v>
      </c>
      <c r="B735">
        <v>19</v>
      </c>
      <c r="D735" t="s">
        <v>9636</v>
      </c>
      <c r="E735" s="23" t="str">
        <f t="shared" si="13"/>
        <v>evaluations_audios/question_14_s_19.mp3</v>
      </c>
      <c r="K735">
        <v>14</v>
      </c>
    </row>
    <row r="736" spans="1:11" ht="15.75" thickBot="1" x14ac:dyDescent="0.3">
      <c r="A736">
        <v>735</v>
      </c>
      <c r="B736">
        <v>19</v>
      </c>
      <c r="D736" t="s">
        <v>9637</v>
      </c>
      <c r="E736" s="23" t="str">
        <f t="shared" si="13"/>
        <v>evaluations_audios/question_15_s_19.mp3</v>
      </c>
      <c r="K736">
        <v>15</v>
      </c>
    </row>
    <row r="737" spans="1:11" ht="15.75" thickBot="1" x14ac:dyDescent="0.3">
      <c r="A737">
        <v>736</v>
      </c>
      <c r="B737">
        <v>19</v>
      </c>
      <c r="D737" t="s">
        <v>9638</v>
      </c>
      <c r="E737" s="23" t="str">
        <f t="shared" si="13"/>
        <v>evaluations_audios/question_16_s_19.mp3</v>
      </c>
      <c r="K737">
        <v>16</v>
      </c>
    </row>
    <row r="738" spans="1:11" ht="15.75" thickBot="1" x14ac:dyDescent="0.3">
      <c r="A738">
        <v>737</v>
      </c>
      <c r="B738">
        <v>19</v>
      </c>
      <c r="D738" t="s">
        <v>9639</v>
      </c>
      <c r="E738" s="23" t="str">
        <f t="shared" si="13"/>
        <v>evaluations_audios/question_17_s_19.mp3</v>
      </c>
      <c r="K738">
        <v>17</v>
      </c>
    </row>
    <row r="739" spans="1:11" ht="15.75" thickBot="1" x14ac:dyDescent="0.3">
      <c r="A739">
        <v>738</v>
      </c>
      <c r="B739">
        <v>19</v>
      </c>
      <c r="D739" t="s">
        <v>9640</v>
      </c>
      <c r="E739" s="23" t="str">
        <f t="shared" si="13"/>
        <v>evaluations_audios/question_18_s_19.mp3</v>
      </c>
      <c r="K739">
        <v>18</v>
      </c>
    </row>
    <row r="740" spans="1:11" ht="15.75" thickBot="1" x14ac:dyDescent="0.3">
      <c r="A740">
        <v>739</v>
      </c>
      <c r="B740">
        <v>19</v>
      </c>
      <c r="D740" t="s">
        <v>9641</v>
      </c>
      <c r="E740" s="23" t="str">
        <f t="shared" si="13"/>
        <v>evaluations_audios/question_19_s_19.mp3</v>
      </c>
      <c r="K740">
        <v>19</v>
      </c>
    </row>
    <row r="741" spans="1:11" ht="15.75" thickBot="1" x14ac:dyDescent="0.3">
      <c r="A741">
        <v>740</v>
      </c>
      <c r="B741">
        <v>19</v>
      </c>
      <c r="D741" t="s">
        <v>9642</v>
      </c>
      <c r="E741" s="23" t="str">
        <f t="shared" si="13"/>
        <v>evaluations_audios/question_20_s_19.mp3</v>
      </c>
      <c r="K741">
        <v>20</v>
      </c>
    </row>
    <row r="742" spans="1:11" ht="15.75" thickBot="1" x14ac:dyDescent="0.3">
      <c r="A742">
        <v>741</v>
      </c>
      <c r="B742">
        <v>19</v>
      </c>
      <c r="D742" t="s">
        <v>9643</v>
      </c>
      <c r="E742" s="23" t="str">
        <f t="shared" si="13"/>
        <v>evaluations_audios/question_21_s_19.mp3</v>
      </c>
      <c r="K742">
        <v>21</v>
      </c>
    </row>
    <row r="743" spans="1:11" ht="15.75" thickBot="1" x14ac:dyDescent="0.3">
      <c r="A743">
        <v>742</v>
      </c>
      <c r="B743">
        <v>19</v>
      </c>
      <c r="D743" t="s">
        <v>9644</v>
      </c>
      <c r="E743" s="23" t="str">
        <f t="shared" si="13"/>
        <v>evaluations_audios/question_22_s_19.mp3</v>
      </c>
      <c r="K743">
        <v>22</v>
      </c>
    </row>
    <row r="744" spans="1:11" ht="15.75" thickBot="1" x14ac:dyDescent="0.3">
      <c r="A744">
        <v>743</v>
      </c>
      <c r="B744">
        <v>19</v>
      </c>
      <c r="D744" t="s">
        <v>9645</v>
      </c>
      <c r="E744" s="23" t="str">
        <f t="shared" si="13"/>
        <v>evaluations_audios/question_23_s_19.mp3</v>
      </c>
      <c r="K744">
        <v>23</v>
      </c>
    </row>
    <row r="745" spans="1:11" ht="15.75" thickBot="1" x14ac:dyDescent="0.3">
      <c r="A745">
        <v>744</v>
      </c>
      <c r="B745">
        <v>19</v>
      </c>
      <c r="D745" t="s">
        <v>9646</v>
      </c>
      <c r="E745" s="23" t="str">
        <f t="shared" si="13"/>
        <v>evaluations_audios/question_24_s_19.mp3</v>
      </c>
      <c r="K745">
        <v>24</v>
      </c>
    </row>
    <row r="746" spans="1:11" ht="15.75" thickBot="1" x14ac:dyDescent="0.3">
      <c r="A746">
        <v>745</v>
      </c>
      <c r="B746">
        <v>19</v>
      </c>
      <c r="D746" t="s">
        <v>9647</v>
      </c>
      <c r="E746" s="23" t="str">
        <f t="shared" si="13"/>
        <v>evaluations_audios/question_25_s_19.mp3</v>
      </c>
      <c r="K746">
        <v>25</v>
      </c>
    </row>
    <row r="747" spans="1:11" ht="15.75" thickBot="1" x14ac:dyDescent="0.3">
      <c r="A747">
        <v>746</v>
      </c>
      <c r="B747">
        <v>19</v>
      </c>
      <c r="D747" t="s">
        <v>9648</v>
      </c>
      <c r="E747" s="23" t="str">
        <f t="shared" si="13"/>
        <v>evaluations_audios/question_26_s_19.mp3</v>
      </c>
      <c r="K747">
        <v>26</v>
      </c>
    </row>
    <row r="748" spans="1:11" ht="15.75" thickBot="1" x14ac:dyDescent="0.3">
      <c r="A748">
        <v>747</v>
      </c>
      <c r="B748">
        <v>19</v>
      </c>
      <c r="D748" t="s">
        <v>9649</v>
      </c>
      <c r="E748" s="23" t="str">
        <f t="shared" si="13"/>
        <v>evaluations_audios/question_27_s_19.mp3</v>
      </c>
      <c r="K748">
        <v>27</v>
      </c>
    </row>
    <row r="749" spans="1:11" ht="15.75" thickBot="1" x14ac:dyDescent="0.3">
      <c r="A749">
        <v>748</v>
      </c>
      <c r="B749">
        <v>19</v>
      </c>
      <c r="D749" t="s">
        <v>9650</v>
      </c>
      <c r="E749" s="23" t="str">
        <f t="shared" si="13"/>
        <v>evaluations_audios/question_28_s_19.mp3</v>
      </c>
      <c r="K749">
        <v>28</v>
      </c>
    </row>
    <row r="750" spans="1:11" ht="15.75" thickBot="1" x14ac:dyDescent="0.3">
      <c r="A750">
        <v>749</v>
      </c>
      <c r="B750">
        <v>19</v>
      </c>
      <c r="D750" t="s">
        <v>9651</v>
      </c>
      <c r="E750" s="23" t="str">
        <f t="shared" si="13"/>
        <v>evaluations_audios/question_29_s_19.mp3</v>
      </c>
      <c r="K750">
        <v>29</v>
      </c>
    </row>
    <row r="751" spans="1:11" ht="15.75" thickBot="1" x14ac:dyDescent="0.3">
      <c r="A751">
        <v>750</v>
      </c>
      <c r="B751">
        <v>19</v>
      </c>
      <c r="D751" t="s">
        <v>9652</v>
      </c>
      <c r="E751" s="23" t="str">
        <f t="shared" si="13"/>
        <v>evaluations_audios/question_30_s_19.mp3</v>
      </c>
      <c r="K751">
        <v>30</v>
      </c>
    </row>
    <row r="752" spans="1:11" ht="15.75" thickBot="1" x14ac:dyDescent="0.3">
      <c r="A752">
        <v>751</v>
      </c>
      <c r="B752">
        <v>19</v>
      </c>
      <c r="D752" t="s">
        <v>9653</v>
      </c>
      <c r="E752" s="23" t="str">
        <f t="shared" si="13"/>
        <v>evaluations_audios/question_31_s_19.mp3</v>
      </c>
      <c r="K752">
        <v>31</v>
      </c>
    </row>
    <row r="753" spans="1:11" ht="15.75" thickBot="1" x14ac:dyDescent="0.3">
      <c r="A753">
        <v>752</v>
      </c>
      <c r="B753">
        <v>19</v>
      </c>
      <c r="D753" t="s">
        <v>9654</v>
      </c>
      <c r="E753" s="23" t="str">
        <f t="shared" si="13"/>
        <v>evaluations_audios/question_32_s_19.mp3</v>
      </c>
      <c r="K753">
        <v>32</v>
      </c>
    </row>
    <row r="754" spans="1:11" ht="15.75" thickBot="1" x14ac:dyDescent="0.3">
      <c r="A754">
        <v>753</v>
      </c>
      <c r="B754">
        <v>19</v>
      </c>
      <c r="D754" t="s">
        <v>9655</v>
      </c>
      <c r="E754" s="23" t="str">
        <f t="shared" si="13"/>
        <v>evaluations_audios/question_33_s_19.mp3</v>
      </c>
      <c r="K754">
        <v>33</v>
      </c>
    </row>
    <row r="755" spans="1:11" ht="15.75" thickBot="1" x14ac:dyDescent="0.3">
      <c r="A755">
        <v>754</v>
      </c>
      <c r="B755">
        <v>19</v>
      </c>
      <c r="D755" t="s">
        <v>9656</v>
      </c>
      <c r="E755" s="23" t="str">
        <f t="shared" si="13"/>
        <v>evaluations_audios/question_34_s_19.mp3</v>
      </c>
      <c r="K755">
        <v>34</v>
      </c>
    </row>
    <row r="756" spans="1:11" ht="15.75" thickBot="1" x14ac:dyDescent="0.3">
      <c r="A756">
        <v>755</v>
      </c>
      <c r="B756">
        <v>19</v>
      </c>
      <c r="D756" t="s">
        <v>9657</v>
      </c>
      <c r="E756" s="23" t="str">
        <f t="shared" si="13"/>
        <v>evaluations_audios/question_35_s_19.mp3</v>
      </c>
      <c r="K756">
        <v>35</v>
      </c>
    </row>
    <row r="757" spans="1:11" ht="15.75" thickBot="1" x14ac:dyDescent="0.3">
      <c r="A757">
        <v>756</v>
      </c>
      <c r="B757">
        <v>19</v>
      </c>
      <c r="D757" t="s">
        <v>9658</v>
      </c>
      <c r="E757" s="23" t="str">
        <f t="shared" si="13"/>
        <v>evaluations_audios/question_36_s_19.mp3</v>
      </c>
      <c r="K757">
        <v>36</v>
      </c>
    </row>
    <row r="758" spans="1:11" ht="15.75" thickBot="1" x14ac:dyDescent="0.3">
      <c r="A758">
        <v>757</v>
      </c>
      <c r="B758">
        <v>19</v>
      </c>
      <c r="D758" t="s">
        <v>9659</v>
      </c>
      <c r="E758" s="23" t="str">
        <f t="shared" si="13"/>
        <v>evaluations_audios/question_37_s_19.mp3</v>
      </c>
      <c r="K758">
        <v>37</v>
      </c>
    </row>
    <row r="759" spans="1:11" ht="15.75" thickBot="1" x14ac:dyDescent="0.3">
      <c r="A759">
        <v>758</v>
      </c>
      <c r="B759">
        <v>19</v>
      </c>
      <c r="D759" t="s">
        <v>9660</v>
      </c>
      <c r="E759" s="23" t="str">
        <f t="shared" si="13"/>
        <v>evaluations_audios/question_38_s_19.mp3</v>
      </c>
      <c r="K759">
        <v>38</v>
      </c>
    </row>
    <row r="760" spans="1:11" ht="15.75" thickBot="1" x14ac:dyDescent="0.3">
      <c r="A760">
        <v>759</v>
      </c>
      <c r="B760">
        <v>19</v>
      </c>
      <c r="D760" t="s">
        <v>9661</v>
      </c>
      <c r="E760" s="23" t="str">
        <f t="shared" si="13"/>
        <v>evaluations_audios/question_39_s_19.mp3</v>
      </c>
      <c r="K760">
        <v>39</v>
      </c>
    </row>
    <row r="761" spans="1:11" ht="15.75" thickBot="1" x14ac:dyDescent="0.3">
      <c r="A761">
        <v>760</v>
      </c>
      <c r="B761">
        <v>19</v>
      </c>
      <c r="D761" t="s">
        <v>9662</v>
      </c>
      <c r="E761" s="23" t="str">
        <f t="shared" si="13"/>
        <v>evaluations_audios/question_40_s_19.mp3</v>
      </c>
      <c r="K761">
        <v>40</v>
      </c>
    </row>
    <row r="762" spans="1:11" ht="15.75" thickBot="1" x14ac:dyDescent="0.3">
      <c r="A762">
        <v>761</v>
      </c>
      <c r="B762">
        <v>20</v>
      </c>
      <c r="D762" t="s">
        <v>9663</v>
      </c>
      <c r="E762" s="23" t="str">
        <f t="shared" si="13"/>
        <v>evaluations_audios/question_1_s_20.mp3</v>
      </c>
      <c r="K762">
        <v>1</v>
      </c>
    </row>
    <row r="763" spans="1:11" ht="15.75" thickBot="1" x14ac:dyDescent="0.3">
      <c r="A763">
        <v>762</v>
      </c>
      <c r="B763">
        <v>20</v>
      </c>
      <c r="D763" t="s">
        <v>9664</v>
      </c>
      <c r="E763" s="23" t="str">
        <f t="shared" si="13"/>
        <v>evaluations_audios/question_2_s_20.mp3</v>
      </c>
      <c r="K763">
        <v>2</v>
      </c>
    </row>
    <row r="764" spans="1:11" ht="15.75" thickBot="1" x14ac:dyDescent="0.3">
      <c r="A764">
        <v>763</v>
      </c>
      <c r="B764">
        <v>20</v>
      </c>
      <c r="D764" t="s">
        <v>9665</v>
      </c>
      <c r="E764" s="23" t="str">
        <f t="shared" si="13"/>
        <v>evaluations_audios/question_3_s_20.mp3</v>
      </c>
      <c r="K764">
        <v>3</v>
      </c>
    </row>
    <row r="765" spans="1:11" ht="15.75" thickBot="1" x14ac:dyDescent="0.3">
      <c r="A765">
        <v>764</v>
      </c>
      <c r="B765">
        <v>20</v>
      </c>
      <c r="D765" t="s">
        <v>9666</v>
      </c>
      <c r="E765" s="23" t="str">
        <f t="shared" si="13"/>
        <v>evaluations_audios/question_4_s_20.mp3</v>
      </c>
      <c r="K765">
        <v>4</v>
      </c>
    </row>
    <row r="766" spans="1:11" ht="15.75" thickBot="1" x14ac:dyDescent="0.3">
      <c r="A766">
        <v>765</v>
      </c>
      <c r="B766">
        <v>20</v>
      </c>
      <c r="D766" t="s">
        <v>9667</v>
      </c>
      <c r="E766" s="23" t="str">
        <f t="shared" si="13"/>
        <v>evaluations_audios/question_5_s_20.mp3</v>
      </c>
      <c r="K766">
        <v>5</v>
      </c>
    </row>
    <row r="767" spans="1:11" ht="15.75" thickBot="1" x14ac:dyDescent="0.3">
      <c r="A767">
        <v>766</v>
      </c>
      <c r="B767">
        <v>20</v>
      </c>
      <c r="D767" t="s">
        <v>9668</v>
      </c>
      <c r="E767" s="23" t="str">
        <f t="shared" si="13"/>
        <v>evaluations_audios/question_6_s_20.mp3</v>
      </c>
      <c r="K767">
        <v>6</v>
      </c>
    </row>
    <row r="768" spans="1:11" ht="15.75" thickBot="1" x14ac:dyDescent="0.3">
      <c r="A768">
        <v>767</v>
      </c>
      <c r="B768">
        <v>20</v>
      </c>
      <c r="D768" t="s">
        <v>9669</v>
      </c>
      <c r="E768" s="23" t="str">
        <f t="shared" si="13"/>
        <v>evaluations_audios/question_7_s_20.mp3</v>
      </c>
      <c r="K768">
        <v>7</v>
      </c>
    </row>
    <row r="769" spans="1:11" ht="15.75" thickBot="1" x14ac:dyDescent="0.3">
      <c r="A769">
        <v>768</v>
      </c>
      <c r="B769">
        <v>20</v>
      </c>
      <c r="D769" t="s">
        <v>9670</v>
      </c>
      <c r="E769" s="23" t="str">
        <f t="shared" si="13"/>
        <v>evaluations_audios/question_8_s_20.mp3</v>
      </c>
      <c r="K769">
        <v>8</v>
      </c>
    </row>
    <row r="770" spans="1:11" ht="15.75" thickBot="1" x14ac:dyDescent="0.3">
      <c r="A770">
        <v>769</v>
      </c>
      <c r="B770">
        <v>20</v>
      </c>
      <c r="D770" t="s">
        <v>9671</v>
      </c>
      <c r="E770" s="23" t="str">
        <f t="shared" ref="E770:E833" si="14">"evaluations_audios/question_"&amp;K770&amp;"_s_"&amp;B770&amp;".mp3"</f>
        <v>evaluations_audios/question_9_s_20.mp3</v>
      </c>
      <c r="K770">
        <v>9</v>
      </c>
    </row>
    <row r="771" spans="1:11" ht="15.75" thickBot="1" x14ac:dyDescent="0.3">
      <c r="A771">
        <v>770</v>
      </c>
      <c r="B771">
        <v>20</v>
      </c>
      <c r="D771" t="s">
        <v>9672</v>
      </c>
      <c r="E771" s="23" t="str">
        <f t="shared" si="14"/>
        <v>evaluations_audios/question_10_s_20.mp3</v>
      </c>
      <c r="K771">
        <v>10</v>
      </c>
    </row>
    <row r="772" spans="1:11" ht="15.75" thickBot="1" x14ac:dyDescent="0.3">
      <c r="A772">
        <v>771</v>
      </c>
      <c r="B772">
        <v>20</v>
      </c>
      <c r="D772" t="s">
        <v>9673</v>
      </c>
      <c r="E772" s="23" t="str">
        <f t="shared" si="14"/>
        <v>evaluations_audios/question_11_s_20.mp3</v>
      </c>
      <c r="K772">
        <v>11</v>
      </c>
    </row>
    <row r="773" spans="1:11" ht="15.75" thickBot="1" x14ac:dyDescent="0.3">
      <c r="A773">
        <v>772</v>
      </c>
      <c r="B773">
        <v>20</v>
      </c>
      <c r="D773" t="s">
        <v>9674</v>
      </c>
      <c r="E773" s="23" t="str">
        <f t="shared" si="14"/>
        <v>evaluations_audios/question_12_s_20.mp3</v>
      </c>
      <c r="K773">
        <v>12</v>
      </c>
    </row>
    <row r="774" spans="1:11" ht="15.75" thickBot="1" x14ac:dyDescent="0.3">
      <c r="A774">
        <v>773</v>
      </c>
      <c r="B774">
        <v>20</v>
      </c>
      <c r="D774" t="s">
        <v>9675</v>
      </c>
      <c r="E774" s="23" t="str">
        <f t="shared" si="14"/>
        <v>evaluations_audios/question_13_s_20.mp3</v>
      </c>
      <c r="K774">
        <v>13</v>
      </c>
    </row>
    <row r="775" spans="1:11" ht="15.75" thickBot="1" x14ac:dyDescent="0.3">
      <c r="A775">
        <v>774</v>
      </c>
      <c r="B775">
        <v>20</v>
      </c>
      <c r="D775" t="s">
        <v>9676</v>
      </c>
      <c r="E775" s="23" t="str">
        <f t="shared" si="14"/>
        <v>evaluations_audios/question_14_s_20.mp3</v>
      </c>
      <c r="K775">
        <v>14</v>
      </c>
    </row>
    <row r="776" spans="1:11" ht="15.75" thickBot="1" x14ac:dyDescent="0.3">
      <c r="A776">
        <v>775</v>
      </c>
      <c r="B776">
        <v>20</v>
      </c>
      <c r="D776" t="s">
        <v>9677</v>
      </c>
      <c r="E776" s="23" t="str">
        <f t="shared" si="14"/>
        <v>evaluations_audios/question_15_s_20.mp3</v>
      </c>
      <c r="K776">
        <v>15</v>
      </c>
    </row>
    <row r="777" spans="1:11" ht="15.75" thickBot="1" x14ac:dyDescent="0.3">
      <c r="A777">
        <v>776</v>
      </c>
      <c r="B777">
        <v>20</v>
      </c>
      <c r="D777" t="s">
        <v>9678</v>
      </c>
      <c r="E777" s="23" t="str">
        <f t="shared" si="14"/>
        <v>evaluations_audios/question_16_s_20.mp3</v>
      </c>
      <c r="K777">
        <v>16</v>
      </c>
    </row>
    <row r="778" spans="1:11" ht="15.75" thickBot="1" x14ac:dyDescent="0.3">
      <c r="A778">
        <v>777</v>
      </c>
      <c r="B778">
        <v>20</v>
      </c>
      <c r="D778" t="s">
        <v>9679</v>
      </c>
      <c r="E778" s="23" t="str">
        <f t="shared" si="14"/>
        <v>evaluations_audios/question_17_s_20.mp3</v>
      </c>
      <c r="K778">
        <v>17</v>
      </c>
    </row>
    <row r="779" spans="1:11" ht="15.75" thickBot="1" x14ac:dyDescent="0.3">
      <c r="A779">
        <v>778</v>
      </c>
      <c r="B779">
        <v>20</v>
      </c>
      <c r="D779" t="s">
        <v>9680</v>
      </c>
      <c r="E779" s="23" t="str">
        <f t="shared" si="14"/>
        <v>evaluations_audios/question_18_s_20.mp3</v>
      </c>
      <c r="K779">
        <v>18</v>
      </c>
    </row>
    <row r="780" spans="1:11" ht="15.75" thickBot="1" x14ac:dyDescent="0.3">
      <c r="A780">
        <v>779</v>
      </c>
      <c r="B780">
        <v>20</v>
      </c>
      <c r="D780" t="s">
        <v>9681</v>
      </c>
      <c r="E780" s="23" t="str">
        <f t="shared" si="14"/>
        <v>evaluations_audios/question_19_s_20.mp3</v>
      </c>
      <c r="K780">
        <v>19</v>
      </c>
    </row>
    <row r="781" spans="1:11" ht="15.75" thickBot="1" x14ac:dyDescent="0.3">
      <c r="A781">
        <v>780</v>
      </c>
      <c r="B781">
        <v>20</v>
      </c>
      <c r="D781" t="s">
        <v>9682</v>
      </c>
      <c r="E781" s="23" t="str">
        <f t="shared" si="14"/>
        <v>evaluations_audios/question_20_s_20.mp3</v>
      </c>
      <c r="K781">
        <v>20</v>
      </c>
    </row>
    <row r="782" spans="1:11" ht="15.75" thickBot="1" x14ac:dyDescent="0.3">
      <c r="A782">
        <v>781</v>
      </c>
      <c r="B782">
        <v>20</v>
      </c>
      <c r="D782" t="s">
        <v>9683</v>
      </c>
      <c r="E782" s="23" t="str">
        <f t="shared" si="14"/>
        <v>evaluations_audios/question_21_s_20.mp3</v>
      </c>
      <c r="K782">
        <v>21</v>
      </c>
    </row>
    <row r="783" spans="1:11" ht="15.75" thickBot="1" x14ac:dyDescent="0.3">
      <c r="A783">
        <v>782</v>
      </c>
      <c r="B783">
        <v>20</v>
      </c>
      <c r="D783" t="s">
        <v>9684</v>
      </c>
      <c r="E783" s="23" t="str">
        <f t="shared" si="14"/>
        <v>evaluations_audios/question_22_s_20.mp3</v>
      </c>
      <c r="K783">
        <v>22</v>
      </c>
    </row>
    <row r="784" spans="1:11" ht="15.75" thickBot="1" x14ac:dyDescent="0.3">
      <c r="A784">
        <v>783</v>
      </c>
      <c r="B784">
        <v>20</v>
      </c>
      <c r="D784" t="s">
        <v>9685</v>
      </c>
      <c r="E784" s="23" t="str">
        <f t="shared" si="14"/>
        <v>evaluations_audios/question_23_s_20.mp3</v>
      </c>
      <c r="K784">
        <v>23</v>
      </c>
    </row>
    <row r="785" spans="1:11" ht="15.75" thickBot="1" x14ac:dyDescent="0.3">
      <c r="A785">
        <v>784</v>
      </c>
      <c r="B785">
        <v>20</v>
      </c>
      <c r="D785" t="s">
        <v>9686</v>
      </c>
      <c r="E785" s="23" t="str">
        <f t="shared" si="14"/>
        <v>evaluations_audios/question_24_s_20.mp3</v>
      </c>
      <c r="K785">
        <v>24</v>
      </c>
    </row>
    <row r="786" spans="1:11" ht="15.75" thickBot="1" x14ac:dyDescent="0.3">
      <c r="A786">
        <v>785</v>
      </c>
      <c r="B786">
        <v>20</v>
      </c>
      <c r="D786" t="s">
        <v>9687</v>
      </c>
      <c r="E786" s="23" t="str">
        <f t="shared" si="14"/>
        <v>evaluations_audios/question_25_s_20.mp3</v>
      </c>
      <c r="K786">
        <v>25</v>
      </c>
    </row>
    <row r="787" spans="1:11" ht="15.75" thickBot="1" x14ac:dyDescent="0.3">
      <c r="A787">
        <v>786</v>
      </c>
      <c r="B787">
        <v>20</v>
      </c>
      <c r="D787" t="s">
        <v>9688</v>
      </c>
      <c r="E787" s="23" t="str">
        <f t="shared" si="14"/>
        <v>evaluations_audios/question_26_s_20.mp3</v>
      </c>
      <c r="K787">
        <v>26</v>
      </c>
    </row>
    <row r="788" spans="1:11" ht="15.75" thickBot="1" x14ac:dyDescent="0.3">
      <c r="A788">
        <v>787</v>
      </c>
      <c r="B788">
        <v>20</v>
      </c>
      <c r="D788" t="s">
        <v>9689</v>
      </c>
      <c r="E788" s="23" t="str">
        <f t="shared" si="14"/>
        <v>evaluations_audios/question_27_s_20.mp3</v>
      </c>
      <c r="K788">
        <v>27</v>
      </c>
    </row>
    <row r="789" spans="1:11" ht="15.75" thickBot="1" x14ac:dyDescent="0.3">
      <c r="A789">
        <v>788</v>
      </c>
      <c r="B789">
        <v>20</v>
      </c>
      <c r="D789" t="s">
        <v>9690</v>
      </c>
      <c r="E789" s="23" t="str">
        <f t="shared" si="14"/>
        <v>evaluations_audios/question_28_s_20.mp3</v>
      </c>
      <c r="K789">
        <v>28</v>
      </c>
    </row>
    <row r="790" spans="1:11" ht="15.75" thickBot="1" x14ac:dyDescent="0.3">
      <c r="A790">
        <v>789</v>
      </c>
      <c r="B790">
        <v>20</v>
      </c>
      <c r="D790" t="s">
        <v>9691</v>
      </c>
      <c r="E790" s="23" t="str">
        <f t="shared" si="14"/>
        <v>evaluations_audios/question_29_s_20.mp3</v>
      </c>
      <c r="K790">
        <v>29</v>
      </c>
    </row>
    <row r="791" spans="1:11" ht="15.75" thickBot="1" x14ac:dyDescent="0.3">
      <c r="A791">
        <v>790</v>
      </c>
      <c r="B791">
        <v>20</v>
      </c>
      <c r="D791" t="s">
        <v>9692</v>
      </c>
      <c r="E791" s="23" t="str">
        <f t="shared" si="14"/>
        <v>evaluations_audios/question_30_s_20.mp3</v>
      </c>
      <c r="K791">
        <v>30</v>
      </c>
    </row>
    <row r="792" spans="1:11" ht="15.75" thickBot="1" x14ac:dyDescent="0.3">
      <c r="A792">
        <v>791</v>
      </c>
      <c r="B792">
        <v>20</v>
      </c>
      <c r="D792" t="s">
        <v>9693</v>
      </c>
      <c r="E792" s="23" t="str">
        <f t="shared" si="14"/>
        <v>evaluations_audios/question_31_s_20.mp3</v>
      </c>
      <c r="K792">
        <v>31</v>
      </c>
    </row>
    <row r="793" spans="1:11" ht="15.75" thickBot="1" x14ac:dyDescent="0.3">
      <c r="A793">
        <v>792</v>
      </c>
      <c r="B793">
        <v>20</v>
      </c>
      <c r="D793" t="s">
        <v>9694</v>
      </c>
      <c r="E793" s="23" t="str">
        <f t="shared" si="14"/>
        <v>evaluations_audios/question_32_s_20.mp3</v>
      </c>
      <c r="K793">
        <v>32</v>
      </c>
    </row>
    <row r="794" spans="1:11" ht="15.75" thickBot="1" x14ac:dyDescent="0.3">
      <c r="A794">
        <v>793</v>
      </c>
      <c r="B794">
        <v>20</v>
      </c>
      <c r="D794" t="s">
        <v>9695</v>
      </c>
      <c r="E794" s="23" t="str">
        <f t="shared" si="14"/>
        <v>evaluations_audios/question_33_s_20.mp3</v>
      </c>
      <c r="K794">
        <v>33</v>
      </c>
    </row>
    <row r="795" spans="1:11" ht="15.75" thickBot="1" x14ac:dyDescent="0.3">
      <c r="A795">
        <v>794</v>
      </c>
      <c r="B795">
        <v>20</v>
      </c>
      <c r="D795" t="s">
        <v>9696</v>
      </c>
      <c r="E795" s="23" t="str">
        <f t="shared" si="14"/>
        <v>evaluations_audios/question_34_s_20.mp3</v>
      </c>
      <c r="K795">
        <v>34</v>
      </c>
    </row>
    <row r="796" spans="1:11" ht="15.75" thickBot="1" x14ac:dyDescent="0.3">
      <c r="A796">
        <v>795</v>
      </c>
      <c r="B796">
        <v>20</v>
      </c>
      <c r="D796" t="s">
        <v>9697</v>
      </c>
      <c r="E796" s="23" t="str">
        <f t="shared" si="14"/>
        <v>evaluations_audios/question_35_s_20.mp3</v>
      </c>
      <c r="K796">
        <v>35</v>
      </c>
    </row>
    <row r="797" spans="1:11" ht="15.75" thickBot="1" x14ac:dyDescent="0.3">
      <c r="A797">
        <v>796</v>
      </c>
      <c r="B797">
        <v>20</v>
      </c>
      <c r="D797" t="s">
        <v>9698</v>
      </c>
      <c r="E797" s="23" t="str">
        <f t="shared" si="14"/>
        <v>evaluations_audios/question_36_s_20.mp3</v>
      </c>
      <c r="K797">
        <v>36</v>
      </c>
    </row>
    <row r="798" spans="1:11" ht="15.75" thickBot="1" x14ac:dyDescent="0.3">
      <c r="A798">
        <v>797</v>
      </c>
      <c r="B798">
        <v>20</v>
      </c>
      <c r="D798" t="s">
        <v>9699</v>
      </c>
      <c r="E798" s="23" t="str">
        <f t="shared" si="14"/>
        <v>evaluations_audios/question_37_s_20.mp3</v>
      </c>
      <c r="K798">
        <v>37</v>
      </c>
    </row>
    <row r="799" spans="1:11" ht="15.75" thickBot="1" x14ac:dyDescent="0.3">
      <c r="A799">
        <v>798</v>
      </c>
      <c r="B799">
        <v>20</v>
      </c>
      <c r="D799" t="s">
        <v>9700</v>
      </c>
      <c r="E799" s="23" t="str">
        <f t="shared" si="14"/>
        <v>evaluations_audios/question_38_s_20.mp3</v>
      </c>
      <c r="K799">
        <v>38</v>
      </c>
    </row>
    <row r="800" spans="1:11" ht="15.75" thickBot="1" x14ac:dyDescent="0.3">
      <c r="A800">
        <v>799</v>
      </c>
      <c r="B800">
        <v>20</v>
      </c>
      <c r="D800" t="s">
        <v>9701</v>
      </c>
      <c r="E800" s="23" t="str">
        <f t="shared" si="14"/>
        <v>evaluations_audios/question_39_s_20.mp3</v>
      </c>
      <c r="K800">
        <v>39</v>
      </c>
    </row>
    <row r="801" spans="1:11" ht="15.75" thickBot="1" x14ac:dyDescent="0.3">
      <c r="A801">
        <v>800</v>
      </c>
      <c r="B801">
        <v>20</v>
      </c>
      <c r="D801" t="s">
        <v>9702</v>
      </c>
      <c r="E801" s="23" t="str">
        <f t="shared" si="14"/>
        <v>evaluations_audios/question_40_s_20.mp3</v>
      </c>
      <c r="K801">
        <v>40</v>
      </c>
    </row>
    <row r="802" spans="1:11" ht="15.75" thickBot="1" x14ac:dyDescent="0.3">
      <c r="A802">
        <v>801</v>
      </c>
      <c r="B802">
        <v>21</v>
      </c>
      <c r="D802" t="s">
        <v>9703</v>
      </c>
      <c r="E802" s="23" t="str">
        <f t="shared" si="14"/>
        <v>evaluations_audios/question_1_s_21.mp3</v>
      </c>
      <c r="K802">
        <v>1</v>
      </c>
    </row>
    <row r="803" spans="1:11" ht="15.75" thickBot="1" x14ac:dyDescent="0.3">
      <c r="A803">
        <v>802</v>
      </c>
      <c r="B803">
        <v>21</v>
      </c>
      <c r="D803" t="s">
        <v>9704</v>
      </c>
      <c r="E803" s="23" t="str">
        <f t="shared" si="14"/>
        <v>evaluations_audios/question_2_s_21.mp3</v>
      </c>
      <c r="K803">
        <v>2</v>
      </c>
    </row>
    <row r="804" spans="1:11" ht="15.75" thickBot="1" x14ac:dyDescent="0.3">
      <c r="A804">
        <v>803</v>
      </c>
      <c r="B804">
        <v>21</v>
      </c>
      <c r="D804" t="s">
        <v>9705</v>
      </c>
      <c r="E804" s="23" t="str">
        <f t="shared" si="14"/>
        <v>evaluations_audios/question_3_s_21.mp3</v>
      </c>
      <c r="K804">
        <v>3</v>
      </c>
    </row>
    <row r="805" spans="1:11" ht="15.75" thickBot="1" x14ac:dyDescent="0.3">
      <c r="A805">
        <v>804</v>
      </c>
      <c r="B805">
        <v>21</v>
      </c>
      <c r="D805" t="s">
        <v>9706</v>
      </c>
      <c r="E805" s="23" t="str">
        <f t="shared" si="14"/>
        <v>evaluations_audios/question_4_s_21.mp3</v>
      </c>
      <c r="K805">
        <v>4</v>
      </c>
    </row>
    <row r="806" spans="1:11" ht="15.75" thickBot="1" x14ac:dyDescent="0.3">
      <c r="A806">
        <v>805</v>
      </c>
      <c r="B806">
        <v>21</v>
      </c>
      <c r="D806" t="s">
        <v>9707</v>
      </c>
      <c r="E806" s="23" t="str">
        <f t="shared" si="14"/>
        <v>evaluations_audios/question_5_s_21.mp3</v>
      </c>
      <c r="K806">
        <v>5</v>
      </c>
    </row>
    <row r="807" spans="1:11" ht="15.75" thickBot="1" x14ac:dyDescent="0.3">
      <c r="A807">
        <v>806</v>
      </c>
      <c r="B807">
        <v>21</v>
      </c>
      <c r="D807" t="s">
        <v>9708</v>
      </c>
      <c r="E807" s="23" t="str">
        <f t="shared" si="14"/>
        <v>evaluations_audios/question_6_s_21.mp3</v>
      </c>
      <c r="K807">
        <v>6</v>
      </c>
    </row>
    <row r="808" spans="1:11" ht="15.75" thickBot="1" x14ac:dyDescent="0.3">
      <c r="A808">
        <v>807</v>
      </c>
      <c r="B808">
        <v>21</v>
      </c>
      <c r="D808" t="s">
        <v>9709</v>
      </c>
      <c r="E808" s="23" t="str">
        <f t="shared" si="14"/>
        <v>evaluations_audios/question_7_s_21.mp3</v>
      </c>
      <c r="K808">
        <v>7</v>
      </c>
    </row>
    <row r="809" spans="1:11" ht="15.75" thickBot="1" x14ac:dyDescent="0.3">
      <c r="A809">
        <v>808</v>
      </c>
      <c r="B809">
        <v>21</v>
      </c>
      <c r="D809" t="s">
        <v>9710</v>
      </c>
      <c r="E809" s="23" t="str">
        <f t="shared" si="14"/>
        <v>evaluations_audios/question_8_s_21.mp3</v>
      </c>
      <c r="K809">
        <v>8</v>
      </c>
    </row>
    <row r="810" spans="1:11" ht="15.75" thickBot="1" x14ac:dyDescent="0.3">
      <c r="A810">
        <v>809</v>
      </c>
      <c r="B810">
        <v>21</v>
      </c>
      <c r="D810" t="s">
        <v>9711</v>
      </c>
      <c r="E810" s="23" t="str">
        <f t="shared" si="14"/>
        <v>evaluations_audios/question_9_s_21.mp3</v>
      </c>
      <c r="K810">
        <v>9</v>
      </c>
    </row>
    <row r="811" spans="1:11" ht="15.75" thickBot="1" x14ac:dyDescent="0.3">
      <c r="A811">
        <v>810</v>
      </c>
      <c r="B811">
        <v>21</v>
      </c>
      <c r="D811" t="s">
        <v>9712</v>
      </c>
      <c r="E811" s="23" t="str">
        <f t="shared" si="14"/>
        <v>evaluations_audios/question_10_s_21.mp3</v>
      </c>
      <c r="K811">
        <v>10</v>
      </c>
    </row>
    <row r="812" spans="1:11" ht="15.75" thickBot="1" x14ac:dyDescent="0.3">
      <c r="A812">
        <v>811</v>
      </c>
      <c r="B812">
        <v>21</v>
      </c>
      <c r="D812" t="s">
        <v>9713</v>
      </c>
      <c r="E812" s="23" t="str">
        <f t="shared" si="14"/>
        <v>evaluations_audios/question_11_s_21.mp3</v>
      </c>
      <c r="K812">
        <v>11</v>
      </c>
    </row>
    <row r="813" spans="1:11" ht="15.75" thickBot="1" x14ac:dyDescent="0.3">
      <c r="A813">
        <v>812</v>
      </c>
      <c r="B813">
        <v>21</v>
      </c>
      <c r="D813" t="s">
        <v>9714</v>
      </c>
      <c r="E813" s="23" t="str">
        <f t="shared" si="14"/>
        <v>evaluations_audios/question_12_s_21.mp3</v>
      </c>
      <c r="K813">
        <v>12</v>
      </c>
    </row>
    <row r="814" spans="1:11" ht="15.75" thickBot="1" x14ac:dyDescent="0.3">
      <c r="A814">
        <v>813</v>
      </c>
      <c r="B814">
        <v>21</v>
      </c>
      <c r="D814" t="s">
        <v>9715</v>
      </c>
      <c r="E814" s="23" t="str">
        <f t="shared" si="14"/>
        <v>evaluations_audios/question_13_s_21.mp3</v>
      </c>
      <c r="K814">
        <v>13</v>
      </c>
    </row>
    <row r="815" spans="1:11" ht="15.75" thickBot="1" x14ac:dyDescent="0.3">
      <c r="A815">
        <v>814</v>
      </c>
      <c r="B815">
        <v>21</v>
      </c>
      <c r="D815" t="s">
        <v>9716</v>
      </c>
      <c r="E815" s="23" t="str">
        <f t="shared" si="14"/>
        <v>evaluations_audios/question_14_s_21.mp3</v>
      </c>
      <c r="K815">
        <v>14</v>
      </c>
    </row>
    <row r="816" spans="1:11" ht="15.75" thickBot="1" x14ac:dyDescent="0.3">
      <c r="A816">
        <v>815</v>
      </c>
      <c r="B816">
        <v>21</v>
      </c>
      <c r="D816" t="s">
        <v>9717</v>
      </c>
      <c r="E816" s="23" t="str">
        <f t="shared" si="14"/>
        <v>evaluations_audios/question_15_s_21.mp3</v>
      </c>
      <c r="K816">
        <v>15</v>
      </c>
    </row>
    <row r="817" spans="1:11" ht="15.75" thickBot="1" x14ac:dyDescent="0.3">
      <c r="A817">
        <v>816</v>
      </c>
      <c r="B817">
        <v>21</v>
      </c>
      <c r="D817" t="s">
        <v>9718</v>
      </c>
      <c r="E817" s="23" t="str">
        <f t="shared" si="14"/>
        <v>evaluations_audios/question_16_s_21.mp3</v>
      </c>
      <c r="K817">
        <v>16</v>
      </c>
    </row>
    <row r="818" spans="1:11" ht="15.75" thickBot="1" x14ac:dyDescent="0.3">
      <c r="A818">
        <v>817</v>
      </c>
      <c r="B818">
        <v>21</v>
      </c>
      <c r="D818" t="s">
        <v>9719</v>
      </c>
      <c r="E818" s="23" t="str">
        <f t="shared" si="14"/>
        <v>evaluations_audios/question_17_s_21.mp3</v>
      </c>
      <c r="K818">
        <v>17</v>
      </c>
    </row>
    <row r="819" spans="1:11" ht="15.75" thickBot="1" x14ac:dyDescent="0.3">
      <c r="A819">
        <v>818</v>
      </c>
      <c r="B819">
        <v>21</v>
      </c>
      <c r="D819" t="s">
        <v>9720</v>
      </c>
      <c r="E819" s="23" t="str">
        <f t="shared" si="14"/>
        <v>evaluations_audios/question_18_s_21.mp3</v>
      </c>
      <c r="K819">
        <v>18</v>
      </c>
    </row>
    <row r="820" spans="1:11" ht="15.75" thickBot="1" x14ac:dyDescent="0.3">
      <c r="A820">
        <v>819</v>
      </c>
      <c r="B820">
        <v>21</v>
      </c>
      <c r="D820" t="s">
        <v>9721</v>
      </c>
      <c r="E820" s="23" t="str">
        <f t="shared" si="14"/>
        <v>evaluations_audios/question_19_s_21.mp3</v>
      </c>
      <c r="K820">
        <v>19</v>
      </c>
    </row>
    <row r="821" spans="1:11" ht="15.75" thickBot="1" x14ac:dyDescent="0.3">
      <c r="A821">
        <v>820</v>
      </c>
      <c r="B821">
        <v>21</v>
      </c>
      <c r="D821" t="s">
        <v>9722</v>
      </c>
      <c r="E821" s="23" t="str">
        <f t="shared" si="14"/>
        <v>evaluations_audios/question_20_s_21.mp3</v>
      </c>
      <c r="K821">
        <v>20</v>
      </c>
    </row>
    <row r="822" spans="1:11" ht="15.75" thickBot="1" x14ac:dyDescent="0.3">
      <c r="A822">
        <v>821</v>
      </c>
      <c r="B822">
        <v>21</v>
      </c>
      <c r="D822" t="s">
        <v>9723</v>
      </c>
      <c r="E822" s="23" t="str">
        <f t="shared" si="14"/>
        <v>evaluations_audios/question_21_s_21.mp3</v>
      </c>
      <c r="K822">
        <v>21</v>
      </c>
    </row>
    <row r="823" spans="1:11" ht="15.75" thickBot="1" x14ac:dyDescent="0.3">
      <c r="A823">
        <v>822</v>
      </c>
      <c r="B823">
        <v>21</v>
      </c>
      <c r="D823" t="s">
        <v>9724</v>
      </c>
      <c r="E823" s="23" t="str">
        <f t="shared" si="14"/>
        <v>evaluations_audios/question_22_s_21.mp3</v>
      </c>
      <c r="K823">
        <v>22</v>
      </c>
    </row>
    <row r="824" spans="1:11" ht="15.75" thickBot="1" x14ac:dyDescent="0.3">
      <c r="A824">
        <v>823</v>
      </c>
      <c r="B824">
        <v>21</v>
      </c>
      <c r="D824" t="s">
        <v>9725</v>
      </c>
      <c r="E824" s="23" t="str">
        <f t="shared" si="14"/>
        <v>evaluations_audios/question_23_s_21.mp3</v>
      </c>
      <c r="K824">
        <v>23</v>
      </c>
    </row>
    <row r="825" spans="1:11" ht="15.75" thickBot="1" x14ac:dyDescent="0.3">
      <c r="A825">
        <v>824</v>
      </c>
      <c r="B825">
        <v>21</v>
      </c>
      <c r="D825" t="s">
        <v>9726</v>
      </c>
      <c r="E825" s="23" t="str">
        <f t="shared" si="14"/>
        <v>evaluations_audios/question_24_s_21.mp3</v>
      </c>
      <c r="K825">
        <v>24</v>
      </c>
    </row>
    <row r="826" spans="1:11" ht="15.75" thickBot="1" x14ac:dyDescent="0.3">
      <c r="A826">
        <v>825</v>
      </c>
      <c r="B826">
        <v>21</v>
      </c>
      <c r="D826" t="s">
        <v>9727</v>
      </c>
      <c r="E826" s="23" t="str">
        <f t="shared" si="14"/>
        <v>evaluations_audios/question_25_s_21.mp3</v>
      </c>
      <c r="K826">
        <v>25</v>
      </c>
    </row>
    <row r="827" spans="1:11" ht="15.75" thickBot="1" x14ac:dyDescent="0.3">
      <c r="A827">
        <v>826</v>
      </c>
      <c r="B827">
        <v>21</v>
      </c>
      <c r="D827" t="s">
        <v>9728</v>
      </c>
      <c r="E827" s="23" t="str">
        <f t="shared" si="14"/>
        <v>evaluations_audios/question_26_s_21.mp3</v>
      </c>
      <c r="K827">
        <v>26</v>
      </c>
    </row>
    <row r="828" spans="1:11" ht="15.75" thickBot="1" x14ac:dyDescent="0.3">
      <c r="A828">
        <v>827</v>
      </c>
      <c r="B828">
        <v>21</v>
      </c>
      <c r="D828" t="s">
        <v>9729</v>
      </c>
      <c r="E828" s="23" t="str">
        <f t="shared" si="14"/>
        <v>evaluations_audios/question_27_s_21.mp3</v>
      </c>
      <c r="K828">
        <v>27</v>
      </c>
    </row>
    <row r="829" spans="1:11" ht="15.75" thickBot="1" x14ac:dyDescent="0.3">
      <c r="A829">
        <v>828</v>
      </c>
      <c r="B829">
        <v>21</v>
      </c>
      <c r="D829" t="s">
        <v>9730</v>
      </c>
      <c r="E829" s="23" t="str">
        <f t="shared" si="14"/>
        <v>evaluations_audios/question_28_s_21.mp3</v>
      </c>
      <c r="K829">
        <v>28</v>
      </c>
    </row>
    <row r="830" spans="1:11" ht="15.75" thickBot="1" x14ac:dyDescent="0.3">
      <c r="A830">
        <v>829</v>
      </c>
      <c r="B830">
        <v>21</v>
      </c>
      <c r="D830" t="s">
        <v>9731</v>
      </c>
      <c r="E830" s="23" t="str">
        <f t="shared" si="14"/>
        <v>evaluations_audios/question_29_s_21.mp3</v>
      </c>
      <c r="K830">
        <v>29</v>
      </c>
    </row>
    <row r="831" spans="1:11" ht="15.75" thickBot="1" x14ac:dyDescent="0.3">
      <c r="A831">
        <v>830</v>
      </c>
      <c r="B831">
        <v>21</v>
      </c>
      <c r="D831" t="s">
        <v>9732</v>
      </c>
      <c r="E831" s="23" t="str">
        <f t="shared" si="14"/>
        <v>evaluations_audios/question_30_s_21.mp3</v>
      </c>
      <c r="K831">
        <v>30</v>
      </c>
    </row>
    <row r="832" spans="1:11" ht="15.75" thickBot="1" x14ac:dyDescent="0.3">
      <c r="A832">
        <v>831</v>
      </c>
      <c r="B832">
        <v>21</v>
      </c>
      <c r="D832" t="s">
        <v>9733</v>
      </c>
      <c r="E832" s="23" t="str">
        <f t="shared" si="14"/>
        <v>evaluations_audios/question_31_s_21.mp3</v>
      </c>
      <c r="K832">
        <v>31</v>
      </c>
    </row>
    <row r="833" spans="1:11" ht="15.75" thickBot="1" x14ac:dyDescent="0.3">
      <c r="A833">
        <v>832</v>
      </c>
      <c r="B833">
        <v>21</v>
      </c>
      <c r="D833" t="s">
        <v>9734</v>
      </c>
      <c r="E833" s="23" t="str">
        <f t="shared" si="14"/>
        <v>evaluations_audios/question_32_s_21.mp3</v>
      </c>
      <c r="K833">
        <v>32</v>
      </c>
    </row>
    <row r="834" spans="1:11" ht="15.75" thickBot="1" x14ac:dyDescent="0.3">
      <c r="A834">
        <v>833</v>
      </c>
      <c r="B834">
        <v>21</v>
      </c>
      <c r="D834" t="s">
        <v>9735</v>
      </c>
      <c r="E834" s="23" t="str">
        <f t="shared" ref="E834:E897" si="15">"evaluations_audios/question_"&amp;K834&amp;"_s_"&amp;B834&amp;".mp3"</f>
        <v>evaluations_audios/question_33_s_21.mp3</v>
      </c>
      <c r="K834">
        <v>33</v>
      </c>
    </row>
    <row r="835" spans="1:11" ht="15.75" thickBot="1" x14ac:dyDescent="0.3">
      <c r="A835">
        <v>834</v>
      </c>
      <c r="B835">
        <v>21</v>
      </c>
      <c r="D835" t="s">
        <v>9736</v>
      </c>
      <c r="E835" s="23" t="str">
        <f t="shared" si="15"/>
        <v>evaluations_audios/question_34_s_21.mp3</v>
      </c>
      <c r="K835">
        <v>34</v>
      </c>
    </row>
    <row r="836" spans="1:11" ht="15.75" thickBot="1" x14ac:dyDescent="0.3">
      <c r="A836">
        <v>835</v>
      </c>
      <c r="B836">
        <v>21</v>
      </c>
      <c r="D836" t="s">
        <v>9737</v>
      </c>
      <c r="E836" s="23" t="str">
        <f t="shared" si="15"/>
        <v>evaluations_audios/question_35_s_21.mp3</v>
      </c>
      <c r="K836">
        <v>35</v>
      </c>
    </row>
    <row r="837" spans="1:11" ht="15.75" thickBot="1" x14ac:dyDescent="0.3">
      <c r="A837">
        <v>836</v>
      </c>
      <c r="B837">
        <v>21</v>
      </c>
      <c r="D837" t="s">
        <v>9738</v>
      </c>
      <c r="E837" s="23" t="str">
        <f t="shared" si="15"/>
        <v>evaluations_audios/question_36_s_21.mp3</v>
      </c>
      <c r="K837">
        <v>36</v>
      </c>
    </row>
    <row r="838" spans="1:11" ht="15.75" thickBot="1" x14ac:dyDescent="0.3">
      <c r="A838">
        <v>837</v>
      </c>
      <c r="B838">
        <v>21</v>
      </c>
      <c r="D838" t="s">
        <v>9739</v>
      </c>
      <c r="E838" s="23" t="str">
        <f t="shared" si="15"/>
        <v>evaluations_audios/question_37_s_21.mp3</v>
      </c>
      <c r="K838">
        <v>37</v>
      </c>
    </row>
    <row r="839" spans="1:11" ht="15.75" thickBot="1" x14ac:dyDescent="0.3">
      <c r="A839">
        <v>838</v>
      </c>
      <c r="B839">
        <v>21</v>
      </c>
      <c r="D839" t="s">
        <v>9740</v>
      </c>
      <c r="E839" s="23" t="str">
        <f t="shared" si="15"/>
        <v>evaluations_audios/question_38_s_21.mp3</v>
      </c>
      <c r="K839">
        <v>38</v>
      </c>
    </row>
    <row r="840" spans="1:11" ht="15.75" thickBot="1" x14ac:dyDescent="0.3">
      <c r="A840">
        <v>839</v>
      </c>
      <c r="B840">
        <v>21</v>
      </c>
      <c r="D840" t="s">
        <v>9741</v>
      </c>
      <c r="E840" s="23" t="str">
        <f t="shared" si="15"/>
        <v>evaluations_audios/question_39_s_21.mp3</v>
      </c>
      <c r="K840">
        <v>39</v>
      </c>
    </row>
    <row r="841" spans="1:11" ht="15.75" thickBot="1" x14ac:dyDescent="0.3">
      <c r="A841">
        <v>840</v>
      </c>
      <c r="B841">
        <v>21</v>
      </c>
      <c r="D841" t="s">
        <v>9742</v>
      </c>
      <c r="E841" s="23" t="str">
        <f t="shared" si="15"/>
        <v>evaluations_audios/question_40_s_21.mp3</v>
      </c>
      <c r="K841">
        <v>40</v>
      </c>
    </row>
    <row r="842" spans="1:11" ht="15.75" thickBot="1" x14ac:dyDescent="0.3">
      <c r="A842">
        <v>841</v>
      </c>
      <c r="B842">
        <v>22</v>
      </c>
      <c r="D842" t="s">
        <v>9743</v>
      </c>
      <c r="E842" s="23" t="str">
        <f t="shared" si="15"/>
        <v>evaluations_audios/question_1_s_22.mp3</v>
      </c>
      <c r="K842">
        <v>1</v>
      </c>
    </row>
    <row r="843" spans="1:11" ht="15.75" thickBot="1" x14ac:dyDescent="0.3">
      <c r="A843">
        <v>842</v>
      </c>
      <c r="B843">
        <v>22</v>
      </c>
      <c r="D843" t="s">
        <v>9744</v>
      </c>
      <c r="E843" s="23" t="str">
        <f t="shared" si="15"/>
        <v>evaluations_audios/question_2_s_22.mp3</v>
      </c>
      <c r="K843">
        <v>2</v>
      </c>
    </row>
    <row r="844" spans="1:11" ht="15.75" thickBot="1" x14ac:dyDescent="0.3">
      <c r="A844">
        <v>843</v>
      </c>
      <c r="B844">
        <v>22</v>
      </c>
      <c r="D844" t="s">
        <v>9745</v>
      </c>
      <c r="E844" s="23" t="str">
        <f t="shared" si="15"/>
        <v>evaluations_audios/question_3_s_22.mp3</v>
      </c>
      <c r="K844">
        <v>3</v>
      </c>
    </row>
    <row r="845" spans="1:11" ht="15.75" thickBot="1" x14ac:dyDescent="0.3">
      <c r="A845">
        <v>844</v>
      </c>
      <c r="B845">
        <v>22</v>
      </c>
      <c r="D845" t="s">
        <v>9746</v>
      </c>
      <c r="E845" s="23" t="str">
        <f t="shared" si="15"/>
        <v>evaluations_audios/question_4_s_22.mp3</v>
      </c>
      <c r="K845">
        <v>4</v>
      </c>
    </row>
    <row r="846" spans="1:11" ht="15.75" thickBot="1" x14ac:dyDescent="0.3">
      <c r="A846">
        <v>845</v>
      </c>
      <c r="B846">
        <v>22</v>
      </c>
      <c r="D846" t="s">
        <v>9747</v>
      </c>
      <c r="E846" s="23" t="str">
        <f t="shared" si="15"/>
        <v>evaluations_audios/question_5_s_22.mp3</v>
      </c>
      <c r="K846">
        <v>5</v>
      </c>
    </row>
    <row r="847" spans="1:11" ht="15.75" thickBot="1" x14ac:dyDescent="0.3">
      <c r="A847">
        <v>846</v>
      </c>
      <c r="B847">
        <v>22</v>
      </c>
      <c r="D847" t="s">
        <v>9748</v>
      </c>
      <c r="E847" s="23" t="str">
        <f t="shared" si="15"/>
        <v>evaluations_audios/question_6_s_22.mp3</v>
      </c>
      <c r="K847">
        <v>6</v>
      </c>
    </row>
    <row r="848" spans="1:11" ht="15.75" thickBot="1" x14ac:dyDescent="0.3">
      <c r="A848">
        <v>847</v>
      </c>
      <c r="B848">
        <v>22</v>
      </c>
      <c r="D848" t="s">
        <v>9749</v>
      </c>
      <c r="E848" s="23" t="str">
        <f t="shared" si="15"/>
        <v>evaluations_audios/question_7_s_22.mp3</v>
      </c>
      <c r="K848">
        <v>7</v>
      </c>
    </row>
    <row r="849" spans="1:11" ht="15.75" thickBot="1" x14ac:dyDescent="0.3">
      <c r="A849">
        <v>848</v>
      </c>
      <c r="B849">
        <v>22</v>
      </c>
      <c r="D849" t="s">
        <v>9750</v>
      </c>
      <c r="E849" s="23" t="str">
        <f t="shared" si="15"/>
        <v>evaluations_audios/question_8_s_22.mp3</v>
      </c>
      <c r="K849">
        <v>8</v>
      </c>
    </row>
    <row r="850" spans="1:11" ht="15.75" thickBot="1" x14ac:dyDescent="0.3">
      <c r="A850">
        <v>849</v>
      </c>
      <c r="B850">
        <v>22</v>
      </c>
      <c r="D850" t="s">
        <v>9751</v>
      </c>
      <c r="E850" s="23" t="str">
        <f t="shared" si="15"/>
        <v>evaluations_audios/question_9_s_22.mp3</v>
      </c>
      <c r="K850">
        <v>9</v>
      </c>
    </row>
    <row r="851" spans="1:11" ht="15.75" thickBot="1" x14ac:dyDescent="0.3">
      <c r="A851">
        <v>850</v>
      </c>
      <c r="B851">
        <v>22</v>
      </c>
      <c r="D851" t="s">
        <v>9752</v>
      </c>
      <c r="E851" s="23" t="str">
        <f t="shared" si="15"/>
        <v>evaluations_audios/question_10_s_22.mp3</v>
      </c>
      <c r="K851">
        <v>10</v>
      </c>
    </row>
    <row r="852" spans="1:11" ht="15.75" thickBot="1" x14ac:dyDescent="0.3">
      <c r="A852">
        <v>851</v>
      </c>
      <c r="B852">
        <v>22</v>
      </c>
      <c r="D852" t="s">
        <v>9753</v>
      </c>
      <c r="E852" s="23" t="str">
        <f t="shared" si="15"/>
        <v>evaluations_audios/question_11_s_22.mp3</v>
      </c>
      <c r="K852">
        <v>11</v>
      </c>
    </row>
    <row r="853" spans="1:11" ht="15.75" thickBot="1" x14ac:dyDescent="0.3">
      <c r="A853">
        <v>852</v>
      </c>
      <c r="B853">
        <v>22</v>
      </c>
      <c r="D853" t="s">
        <v>9754</v>
      </c>
      <c r="E853" s="23" t="str">
        <f t="shared" si="15"/>
        <v>evaluations_audios/question_12_s_22.mp3</v>
      </c>
      <c r="K853">
        <v>12</v>
      </c>
    </row>
    <row r="854" spans="1:11" ht="15.75" thickBot="1" x14ac:dyDescent="0.3">
      <c r="A854">
        <v>853</v>
      </c>
      <c r="B854">
        <v>22</v>
      </c>
      <c r="D854" t="s">
        <v>9755</v>
      </c>
      <c r="E854" s="23" t="str">
        <f t="shared" si="15"/>
        <v>evaluations_audios/question_13_s_22.mp3</v>
      </c>
      <c r="K854">
        <v>13</v>
      </c>
    </row>
    <row r="855" spans="1:11" ht="15.75" thickBot="1" x14ac:dyDescent="0.3">
      <c r="A855">
        <v>854</v>
      </c>
      <c r="B855">
        <v>22</v>
      </c>
      <c r="D855" t="s">
        <v>9756</v>
      </c>
      <c r="E855" s="23" t="str">
        <f t="shared" si="15"/>
        <v>evaluations_audios/question_14_s_22.mp3</v>
      </c>
      <c r="K855">
        <v>14</v>
      </c>
    </row>
    <row r="856" spans="1:11" ht="15.75" thickBot="1" x14ac:dyDescent="0.3">
      <c r="A856">
        <v>855</v>
      </c>
      <c r="B856">
        <v>22</v>
      </c>
      <c r="D856" t="s">
        <v>9757</v>
      </c>
      <c r="E856" s="23" t="str">
        <f t="shared" si="15"/>
        <v>evaluations_audios/question_15_s_22.mp3</v>
      </c>
      <c r="K856">
        <v>15</v>
      </c>
    </row>
    <row r="857" spans="1:11" ht="15.75" thickBot="1" x14ac:dyDescent="0.3">
      <c r="A857">
        <v>856</v>
      </c>
      <c r="B857">
        <v>22</v>
      </c>
      <c r="D857" t="s">
        <v>9758</v>
      </c>
      <c r="E857" s="23" t="str">
        <f t="shared" si="15"/>
        <v>evaluations_audios/question_16_s_22.mp3</v>
      </c>
      <c r="K857">
        <v>16</v>
      </c>
    </row>
    <row r="858" spans="1:11" ht="15.75" thickBot="1" x14ac:dyDescent="0.3">
      <c r="A858">
        <v>857</v>
      </c>
      <c r="B858">
        <v>22</v>
      </c>
      <c r="D858" t="s">
        <v>9759</v>
      </c>
      <c r="E858" s="23" t="str">
        <f t="shared" si="15"/>
        <v>evaluations_audios/question_17_s_22.mp3</v>
      </c>
      <c r="K858">
        <v>17</v>
      </c>
    </row>
    <row r="859" spans="1:11" ht="15.75" thickBot="1" x14ac:dyDescent="0.3">
      <c r="A859">
        <v>858</v>
      </c>
      <c r="B859">
        <v>22</v>
      </c>
      <c r="D859" t="s">
        <v>9760</v>
      </c>
      <c r="E859" s="23" t="str">
        <f t="shared" si="15"/>
        <v>evaluations_audios/question_18_s_22.mp3</v>
      </c>
      <c r="K859">
        <v>18</v>
      </c>
    </row>
    <row r="860" spans="1:11" ht="15.75" thickBot="1" x14ac:dyDescent="0.3">
      <c r="A860">
        <v>859</v>
      </c>
      <c r="B860">
        <v>22</v>
      </c>
      <c r="D860" t="s">
        <v>9761</v>
      </c>
      <c r="E860" s="23" t="str">
        <f t="shared" si="15"/>
        <v>evaluations_audios/question_19_s_22.mp3</v>
      </c>
      <c r="K860">
        <v>19</v>
      </c>
    </row>
    <row r="861" spans="1:11" ht="15.75" thickBot="1" x14ac:dyDescent="0.3">
      <c r="A861">
        <v>860</v>
      </c>
      <c r="B861">
        <v>22</v>
      </c>
      <c r="D861" t="s">
        <v>9762</v>
      </c>
      <c r="E861" s="23" t="str">
        <f t="shared" si="15"/>
        <v>evaluations_audios/question_20_s_22.mp3</v>
      </c>
      <c r="K861">
        <v>20</v>
      </c>
    </row>
    <row r="862" spans="1:11" ht="15.75" thickBot="1" x14ac:dyDescent="0.3">
      <c r="A862">
        <v>861</v>
      </c>
      <c r="B862">
        <v>22</v>
      </c>
      <c r="D862" t="s">
        <v>9763</v>
      </c>
      <c r="E862" s="23" t="str">
        <f t="shared" si="15"/>
        <v>evaluations_audios/question_21_s_22.mp3</v>
      </c>
      <c r="K862">
        <v>21</v>
      </c>
    </row>
    <row r="863" spans="1:11" ht="15.75" thickBot="1" x14ac:dyDescent="0.3">
      <c r="A863">
        <v>862</v>
      </c>
      <c r="B863">
        <v>22</v>
      </c>
      <c r="D863" t="s">
        <v>9764</v>
      </c>
      <c r="E863" s="23" t="str">
        <f t="shared" si="15"/>
        <v>evaluations_audios/question_22_s_22.mp3</v>
      </c>
      <c r="K863">
        <v>22</v>
      </c>
    </row>
    <row r="864" spans="1:11" ht="15.75" thickBot="1" x14ac:dyDescent="0.3">
      <c r="A864">
        <v>863</v>
      </c>
      <c r="B864">
        <v>22</v>
      </c>
      <c r="D864" t="s">
        <v>9765</v>
      </c>
      <c r="E864" s="23" t="str">
        <f t="shared" si="15"/>
        <v>evaluations_audios/question_23_s_22.mp3</v>
      </c>
      <c r="K864">
        <v>23</v>
      </c>
    </row>
    <row r="865" spans="1:11" ht="15.75" thickBot="1" x14ac:dyDescent="0.3">
      <c r="A865">
        <v>864</v>
      </c>
      <c r="B865">
        <v>22</v>
      </c>
      <c r="D865" t="s">
        <v>9766</v>
      </c>
      <c r="E865" s="23" t="str">
        <f t="shared" si="15"/>
        <v>evaluations_audios/question_24_s_22.mp3</v>
      </c>
      <c r="K865">
        <v>24</v>
      </c>
    </row>
    <row r="866" spans="1:11" ht="15.75" thickBot="1" x14ac:dyDescent="0.3">
      <c r="A866">
        <v>865</v>
      </c>
      <c r="B866">
        <v>22</v>
      </c>
      <c r="D866" t="s">
        <v>9767</v>
      </c>
      <c r="E866" s="23" t="str">
        <f t="shared" si="15"/>
        <v>evaluations_audios/question_25_s_22.mp3</v>
      </c>
      <c r="K866">
        <v>25</v>
      </c>
    </row>
    <row r="867" spans="1:11" ht="15.75" thickBot="1" x14ac:dyDescent="0.3">
      <c r="A867">
        <v>866</v>
      </c>
      <c r="B867">
        <v>22</v>
      </c>
      <c r="D867" t="s">
        <v>9768</v>
      </c>
      <c r="E867" s="23" t="str">
        <f t="shared" si="15"/>
        <v>evaluations_audios/question_26_s_22.mp3</v>
      </c>
      <c r="K867">
        <v>26</v>
      </c>
    </row>
    <row r="868" spans="1:11" ht="15.75" thickBot="1" x14ac:dyDescent="0.3">
      <c r="A868">
        <v>867</v>
      </c>
      <c r="B868">
        <v>22</v>
      </c>
      <c r="D868" t="s">
        <v>9769</v>
      </c>
      <c r="E868" s="23" t="str">
        <f t="shared" si="15"/>
        <v>evaluations_audios/question_27_s_22.mp3</v>
      </c>
      <c r="K868">
        <v>27</v>
      </c>
    </row>
    <row r="869" spans="1:11" ht="15.75" thickBot="1" x14ac:dyDescent="0.3">
      <c r="A869">
        <v>868</v>
      </c>
      <c r="B869">
        <v>22</v>
      </c>
      <c r="D869" t="s">
        <v>9770</v>
      </c>
      <c r="E869" s="23" t="str">
        <f t="shared" si="15"/>
        <v>evaluations_audios/question_28_s_22.mp3</v>
      </c>
      <c r="K869">
        <v>28</v>
      </c>
    </row>
    <row r="870" spans="1:11" ht="15.75" thickBot="1" x14ac:dyDescent="0.3">
      <c r="A870">
        <v>869</v>
      </c>
      <c r="B870">
        <v>22</v>
      </c>
      <c r="D870" t="s">
        <v>9771</v>
      </c>
      <c r="E870" s="23" t="str">
        <f t="shared" si="15"/>
        <v>evaluations_audios/question_29_s_22.mp3</v>
      </c>
      <c r="K870">
        <v>29</v>
      </c>
    </row>
    <row r="871" spans="1:11" ht="15.75" thickBot="1" x14ac:dyDescent="0.3">
      <c r="A871">
        <v>870</v>
      </c>
      <c r="B871">
        <v>22</v>
      </c>
      <c r="D871" t="s">
        <v>9772</v>
      </c>
      <c r="E871" s="23" t="str">
        <f t="shared" si="15"/>
        <v>evaluations_audios/question_30_s_22.mp3</v>
      </c>
      <c r="K871">
        <v>30</v>
      </c>
    </row>
    <row r="872" spans="1:11" ht="15.75" thickBot="1" x14ac:dyDescent="0.3">
      <c r="A872">
        <v>871</v>
      </c>
      <c r="B872">
        <v>22</v>
      </c>
      <c r="D872" t="s">
        <v>9773</v>
      </c>
      <c r="E872" s="23" t="str">
        <f t="shared" si="15"/>
        <v>evaluations_audios/question_31_s_22.mp3</v>
      </c>
      <c r="K872">
        <v>31</v>
      </c>
    </row>
    <row r="873" spans="1:11" ht="15.75" thickBot="1" x14ac:dyDescent="0.3">
      <c r="A873">
        <v>872</v>
      </c>
      <c r="B873">
        <v>22</v>
      </c>
      <c r="D873" t="s">
        <v>9774</v>
      </c>
      <c r="E873" s="23" t="str">
        <f t="shared" si="15"/>
        <v>evaluations_audios/question_32_s_22.mp3</v>
      </c>
      <c r="K873">
        <v>32</v>
      </c>
    </row>
    <row r="874" spans="1:11" ht="15.75" thickBot="1" x14ac:dyDescent="0.3">
      <c r="A874">
        <v>873</v>
      </c>
      <c r="B874">
        <v>22</v>
      </c>
      <c r="D874" t="s">
        <v>9775</v>
      </c>
      <c r="E874" s="23" t="str">
        <f t="shared" si="15"/>
        <v>evaluations_audios/question_33_s_22.mp3</v>
      </c>
      <c r="K874">
        <v>33</v>
      </c>
    </row>
    <row r="875" spans="1:11" ht="15.75" thickBot="1" x14ac:dyDescent="0.3">
      <c r="A875">
        <v>874</v>
      </c>
      <c r="B875">
        <v>22</v>
      </c>
      <c r="D875" t="s">
        <v>9776</v>
      </c>
      <c r="E875" s="23" t="str">
        <f t="shared" si="15"/>
        <v>evaluations_audios/question_34_s_22.mp3</v>
      </c>
      <c r="K875">
        <v>34</v>
      </c>
    </row>
    <row r="876" spans="1:11" ht="15.75" thickBot="1" x14ac:dyDescent="0.3">
      <c r="A876">
        <v>875</v>
      </c>
      <c r="B876">
        <v>22</v>
      </c>
      <c r="D876" t="s">
        <v>9777</v>
      </c>
      <c r="E876" s="23" t="str">
        <f t="shared" si="15"/>
        <v>evaluations_audios/question_35_s_22.mp3</v>
      </c>
      <c r="K876">
        <v>35</v>
      </c>
    </row>
    <row r="877" spans="1:11" ht="15.75" thickBot="1" x14ac:dyDescent="0.3">
      <c r="A877">
        <v>876</v>
      </c>
      <c r="B877">
        <v>22</v>
      </c>
      <c r="D877" t="s">
        <v>9778</v>
      </c>
      <c r="E877" s="23" t="str">
        <f t="shared" si="15"/>
        <v>evaluations_audios/question_36_s_22.mp3</v>
      </c>
      <c r="K877">
        <v>36</v>
      </c>
    </row>
    <row r="878" spans="1:11" ht="15.75" thickBot="1" x14ac:dyDescent="0.3">
      <c r="A878">
        <v>877</v>
      </c>
      <c r="B878">
        <v>22</v>
      </c>
      <c r="D878" t="s">
        <v>9779</v>
      </c>
      <c r="E878" s="23" t="str">
        <f t="shared" si="15"/>
        <v>evaluations_audios/question_37_s_22.mp3</v>
      </c>
      <c r="K878">
        <v>37</v>
      </c>
    </row>
    <row r="879" spans="1:11" ht="15.75" thickBot="1" x14ac:dyDescent="0.3">
      <c r="A879">
        <v>878</v>
      </c>
      <c r="B879">
        <v>22</v>
      </c>
      <c r="D879" t="s">
        <v>9780</v>
      </c>
      <c r="E879" s="23" t="str">
        <f t="shared" si="15"/>
        <v>evaluations_audios/question_38_s_22.mp3</v>
      </c>
      <c r="K879">
        <v>38</v>
      </c>
    </row>
    <row r="880" spans="1:11" ht="15.75" thickBot="1" x14ac:dyDescent="0.3">
      <c r="A880">
        <v>879</v>
      </c>
      <c r="B880">
        <v>22</v>
      </c>
      <c r="D880" t="s">
        <v>9781</v>
      </c>
      <c r="E880" s="23" t="str">
        <f t="shared" si="15"/>
        <v>evaluations_audios/question_39_s_22.mp3</v>
      </c>
      <c r="K880">
        <v>39</v>
      </c>
    </row>
    <row r="881" spans="1:11" ht="15.75" thickBot="1" x14ac:dyDescent="0.3">
      <c r="A881">
        <v>880</v>
      </c>
      <c r="B881">
        <v>22</v>
      </c>
      <c r="D881" t="s">
        <v>9782</v>
      </c>
      <c r="E881" s="23" t="str">
        <f t="shared" si="15"/>
        <v>evaluations_audios/question_40_s_22.mp3</v>
      </c>
      <c r="K881">
        <v>40</v>
      </c>
    </row>
    <row r="882" spans="1:11" ht="15.75" thickBot="1" x14ac:dyDescent="0.3">
      <c r="A882">
        <v>881</v>
      </c>
      <c r="B882">
        <v>23</v>
      </c>
      <c r="D882" t="s">
        <v>9783</v>
      </c>
      <c r="E882" s="23" t="str">
        <f t="shared" si="15"/>
        <v>evaluations_audios/question_1_s_23.mp3</v>
      </c>
      <c r="K882">
        <v>1</v>
      </c>
    </row>
    <row r="883" spans="1:11" ht="15.75" thickBot="1" x14ac:dyDescent="0.3">
      <c r="A883">
        <v>882</v>
      </c>
      <c r="B883">
        <v>23</v>
      </c>
      <c r="D883" t="s">
        <v>9784</v>
      </c>
      <c r="E883" s="23" t="str">
        <f t="shared" si="15"/>
        <v>evaluations_audios/question_2_s_23.mp3</v>
      </c>
      <c r="K883">
        <v>2</v>
      </c>
    </row>
    <row r="884" spans="1:11" ht="15.75" thickBot="1" x14ac:dyDescent="0.3">
      <c r="A884">
        <v>883</v>
      </c>
      <c r="B884">
        <v>23</v>
      </c>
      <c r="D884" t="s">
        <v>9785</v>
      </c>
      <c r="E884" s="23" t="str">
        <f t="shared" si="15"/>
        <v>evaluations_audios/question_3_s_23.mp3</v>
      </c>
      <c r="K884">
        <v>3</v>
      </c>
    </row>
    <row r="885" spans="1:11" ht="15.75" thickBot="1" x14ac:dyDescent="0.3">
      <c r="A885">
        <v>884</v>
      </c>
      <c r="B885">
        <v>23</v>
      </c>
      <c r="D885" t="s">
        <v>9786</v>
      </c>
      <c r="E885" s="23" t="str">
        <f t="shared" si="15"/>
        <v>evaluations_audios/question_4_s_23.mp3</v>
      </c>
      <c r="K885">
        <v>4</v>
      </c>
    </row>
    <row r="886" spans="1:11" ht="15.75" thickBot="1" x14ac:dyDescent="0.3">
      <c r="A886">
        <v>885</v>
      </c>
      <c r="B886">
        <v>23</v>
      </c>
      <c r="D886" t="s">
        <v>9787</v>
      </c>
      <c r="E886" s="23" t="str">
        <f t="shared" si="15"/>
        <v>evaluations_audios/question_5_s_23.mp3</v>
      </c>
      <c r="K886">
        <v>5</v>
      </c>
    </row>
    <row r="887" spans="1:11" ht="15.75" thickBot="1" x14ac:dyDescent="0.3">
      <c r="A887">
        <v>886</v>
      </c>
      <c r="B887">
        <v>23</v>
      </c>
      <c r="D887" t="s">
        <v>9788</v>
      </c>
      <c r="E887" s="23" t="str">
        <f t="shared" si="15"/>
        <v>evaluations_audios/question_6_s_23.mp3</v>
      </c>
      <c r="K887">
        <v>6</v>
      </c>
    </row>
    <row r="888" spans="1:11" ht="15.75" thickBot="1" x14ac:dyDescent="0.3">
      <c r="A888">
        <v>887</v>
      </c>
      <c r="B888">
        <v>23</v>
      </c>
      <c r="D888" t="s">
        <v>9789</v>
      </c>
      <c r="E888" s="23" t="str">
        <f t="shared" si="15"/>
        <v>evaluations_audios/question_7_s_23.mp3</v>
      </c>
      <c r="K888">
        <v>7</v>
      </c>
    </row>
    <row r="889" spans="1:11" ht="15.75" thickBot="1" x14ac:dyDescent="0.3">
      <c r="A889">
        <v>888</v>
      </c>
      <c r="B889">
        <v>23</v>
      </c>
      <c r="D889" t="s">
        <v>9790</v>
      </c>
      <c r="E889" s="23" t="str">
        <f t="shared" si="15"/>
        <v>evaluations_audios/question_8_s_23.mp3</v>
      </c>
      <c r="K889">
        <v>8</v>
      </c>
    </row>
    <row r="890" spans="1:11" ht="15.75" thickBot="1" x14ac:dyDescent="0.3">
      <c r="A890">
        <v>889</v>
      </c>
      <c r="B890">
        <v>23</v>
      </c>
      <c r="D890" t="s">
        <v>9791</v>
      </c>
      <c r="E890" s="23" t="str">
        <f t="shared" si="15"/>
        <v>evaluations_audios/question_9_s_23.mp3</v>
      </c>
      <c r="K890">
        <v>9</v>
      </c>
    </row>
    <row r="891" spans="1:11" ht="15.75" thickBot="1" x14ac:dyDescent="0.3">
      <c r="A891">
        <v>890</v>
      </c>
      <c r="B891">
        <v>23</v>
      </c>
      <c r="D891" t="s">
        <v>9792</v>
      </c>
      <c r="E891" s="23" t="str">
        <f t="shared" si="15"/>
        <v>evaluations_audios/question_10_s_23.mp3</v>
      </c>
      <c r="K891">
        <v>10</v>
      </c>
    </row>
    <row r="892" spans="1:11" ht="15.75" thickBot="1" x14ac:dyDescent="0.3">
      <c r="A892">
        <v>891</v>
      </c>
      <c r="B892">
        <v>23</v>
      </c>
      <c r="D892" t="s">
        <v>9793</v>
      </c>
      <c r="E892" s="23" t="str">
        <f t="shared" si="15"/>
        <v>evaluations_audios/question_11_s_23.mp3</v>
      </c>
      <c r="K892">
        <v>11</v>
      </c>
    </row>
    <row r="893" spans="1:11" ht="15.75" thickBot="1" x14ac:dyDescent="0.3">
      <c r="A893">
        <v>892</v>
      </c>
      <c r="B893">
        <v>23</v>
      </c>
      <c r="D893" t="s">
        <v>9794</v>
      </c>
      <c r="E893" s="23" t="str">
        <f t="shared" si="15"/>
        <v>evaluations_audios/question_12_s_23.mp3</v>
      </c>
      <c r="K893">
        <v>12</v>
      </c>
    </row>
    <row r="894" spans="1:11" ht="15.75" thickBot="1" x14ac:dyDescent="0.3">
      <c r="A894">
        <v>893</v>
      </c>
      <c r="B894">
        <v>23</v>
      </c>
      <c r="D894" t="s">
        <v>9795</v>
      </c>
      <c r="E894" s="23" t="str">
        <f t="shared" si="15"/>
        <v>evaluations_audios/question_13_s_23.mp3</v>
      </c>
      <c r="K894">
        <v>13</v>
      </c>
    </row>
    <row r="895" spans="1:11" ht="15.75" thickBot="1" x14ac:dyDescent="0.3">
      <c r="A895">
        <v>894</v>
      </c>
      <c r="B895">
        <v>23</v>
      </c>
      <c r="D895" t="s">
        <v>9796</v>
      </c>
      <c r="E895" s="23" t="str">
        <f t="shared" si="15"/>
        <v>evaluations_audios/question_14_s_23.mp3</v>
      </c>
      <c r="K895">
        <v>14</v>
      </c>
    </row>
    <row r="896" spans="1:11" ht="15.75" thickBot="1" x14ac:dyDescent="0.3">
      <c r="A896">
        <v>895</v>
      </c>
      <c r="B896">
        <v>23</v>
      </c>
      <c r="D896" t="s">
        <v>9797</v>
      </c>
      <c r="E896" s="23" t="str">
        <f t="shared" si="15"/>
        <v>evaluations_audios/question_15_s_23.mp3</v>
      </c>
      <c r="K896">
        <v>15</v>
      </c>
    </row>
    <row r="897" spans="1:11" ht="15.75" thickBot="1" x14ac:dyDescent="0.3">
      <c r="A897">
        <v>896</v>
      </c>
      <c r="B897">
        <v>23</v>
      </c>
      <c r="D897" t="s">
        <v>9798</v>
      </c>
      <c r="E897" s="23" t="str">
        <f t="shared" si="15"/>
        <v>evaluations_audios/question_16_s_23.mp3</v>
      </c>
      <c r="K897">
        <v>16</v>
      </c>
    </row>
    <row r="898" spans="1:11" ht="15.75" thickBot="1" x14ac:dyDescent="0.3">
      <c r="A898">
        <v>897</v>
      </c>
      <c r="B898">
        <v>23</v>
      </c>
      <c r="D898" t="s">
        <v>9799</v>
      </c>
      <c r="E898" s="23" t="str">
        <f t="shared" ref="E898:E961" si="16">"evaluations_audios/question_"&amp;K898&amp;"_s_"&amp;B898&amp;".mp3"</f>
        <v>evaluations_audios/question_17_s_23.mp3</v>
      </c>
      <c r="K898">
        <v>17</v>
      </c>
    </row>
    <row r="899" spans="1:11" ht="15.75" thickBot="1" x14ac:dyDescent="0.3">
      <c r="A899">
        <v>898</v>
      </c>
      <c r="B899">
        <v>23</v>
      </c>
      <c r="D899" t="s">
        <v>9800</v>
      </c>
      <c r="E899" s="23" t="str">
        <f t="shared" si="16"/>
        <v>evaluations_audios/question_18_s_23.mp3</v>
      </c>
      <c r="K899">
        <v>18</v>
      </c>
    </row>
    <row r="900" spans="1:11" ht="15.75" thickBot="1" x14ac:dyDescent="0.3">
      <c r="A900">
        <v>899</v>
      </c>
      <c r="B900">
        <v>23</v>
      </c>
      <c r="D900" t="s">
        <v>9801</v>
      </c>
      <c r="E900" s="23" t="str">
        <f t="shared" si="16"/>
        <v>evaluations_audios/question_19_s_23.mp3</v>
      </c>
      <c r="K900">
        <v>19</v>
      </c>
    </row>
    <row r="901" spans="1:11" ht="15.75" thickBot="1" x14ac:dyDescent="0.3">
      <c r="A901">
        <v>900</v>
      </c>
      <c r="B901">
        <v>23</v>
      </c>
      <c r="D901" t="s">
        <v>9802</v>
      </c>
      <c r="E901" s="23" t="str">
        <f t="shared" si="16"/>
        <v>evaluations_audios/question_20_s_23.mp3</v>
      </c>
      <c r="K901">
        <v>20</v>
      </c>
    </row>
    <row r="902" spans="1:11" ht="15.75" thickBot="1" x14ac:dyDescent="0.3">
      <c r="A902">
        <v>901</v>
      </c>
      <c r="B902">
        <v>23</v>
      </c>
      <c r="D902" t="s">
        <v>9803</v>
      </c>
      <c r="E902" s="23" t="str">
        <f t="shared" si="16"/>
        <v>evaluations_audios/question_21_s_23.mp3</v>
      </c>
      <c r="K902">
        <v>21</v>
      </c>
    </row>
    <row r="903" spans="1:11" ht="15.75" thickBot="1" x14ac:dyDescent="0.3">
      <c r="A903">
        <v>902</v>
      </c>
      <c r="B903">
        <v>23</v>
      </c>
      <c r="D903" t="s">
        <v>9804</v>
      </c>
      <c r="E903" s="23" t="str">
        <f t="shared" si="16"/>
        <v>evaluations_audios/question_22_s_23.mp3</v>
      </c>
      <c r="K903">
        <v>22</v>
      </c>
    </row>
    <row r="904" spans="1:11" ht="15.75" thickBot="1" x14ac:dyDescent="0.3">
      <c r="A904">
        <v>903</v>
      </c>
      <c r="B904">
        <v>23</v>
      </c>
      <c r="D904" t="s">
        <v>9805</v>
      </c>
      <c r="E904" s="23" t="str">
        <f t="shared" si="16"/>
        <v>evaluations_audios/question_23_s_23.mp3</v>
      </c>
      <c r="K904">
        <v>23</v>
      </c>
    </row>
    <row r="905" spans="1:11" ht="15.75" thickBot="1" x14ac:dyDescent="0.3">
      <c r="A905">
        <v>904</v>
      </c>
      <c r="B905">
        <v>23</v>
      </c>
      <c r="D905" t="s">
        <v>9806</v>
      </c>
      <c r="E905" s="23" t="str">
        <f t="shared" si="16"/>
        <v>evaluations_audios/question_24_s_23.mp3</v>
      </c>
      <c r="K905">
        <v>24</v>
      </c>
    </row>
    <row r="906" spans="1:11" ht="15.75" thickBot="1" x14ac:dyDescent="0.3">
      <c r="A906">
        <v>905</v>
      </c>
      <c r="B906">
        <v>23</v>
      </c>
      <c r="D906" t="s">
        <v>9807</v>
      </c>
      <c r="E906" s="23" t="str">
        <f t="shared" si="16"/>
        <v>evaluations_audios/question_25_s_23.mp3</v>
      </c>
      <c r="K906">
        <v>25</v>
      </c>
    </row>
    <row r="907" spans="1:11" ht="15.75" thickBot="1" x14ac:dyDescent="0.3">
      <c r="A907">
        <v>906</v>
      </c>
      <c r="B907">
        <v>23</v>
      </c>
      <c r="D907" t="s">
        <v>9808</v>
      </c>
      <c r="E907" s="23" t="str">
        <f t="shared" si="16"/>
        <v>evaluations_audios/question_26_s_23.mp3</v>
      </c>
      <c r="K907">
        <v>26</v>
      </c>
    </row>
    <row r="908" spans="1:11" ht="15.75" thickBot="1" x14ac:dyDescent="0.3">
      <c r="A908">
        <v>907</v>
      </c>
      <c r="B908">
        <v>23</v>
      </c>
      <c r="D908" t="s">
        <v>9809</v>
      </c>
      <c r="E908" s="23" t="str">
        <f t="shared" si="16"/>
        <v>evaluations_audios/question_27_s_23.mp3</v>
      </c>
      <c r="K908">
        <v>27</v>
      </c>
    </row>
    <row r="909" spans="1:11" ht="15.75" thickBot="1" x14ac:dyDescent="0.3">
      <c r="A909">
        <v>908</v>
      </c>
      <c r="B909">
        <v>23</v>
      </c>
      <c r="D909" t="s">
        <v>9810</v>
      </c>
      <c r="E909" s="23" t="str">
        <f t="shared" si="16"/>
        <v>evaluations_audios/question_28_s_23.mp3</v>
      </c>
      <c r="K909">
        <v>28</v>
      </c>
    </row>
    <row r="910" spans="1:11" ht="15.75" thickBot="1" x14ac:dyDescent="0.3">
      <c r="A910">
        <v>909</v>
      </c>
      <c r="B910">
        <v>23</v>
      </c>
      <c r="D910" t="s">
        <v>9811</v>
      </c>
      <c r="E910" s="23" t="str">
        <f t="shared" si="16"/>
        <v>evaluations_audios/question_29_s_23.mp3</v>
      </c>
      <c r="K910">
        <v>29</v>
      </c>
    </row>
    <row r="911" spans="1:11" ht="15.75" thickBot="1" x14ac:dyDescent="0.3">
      <c r="A911">
        <v>910</v>
      </c>
      <c r="B911">
        <v>23</v>
      </c>
      <c r="D911" t="s">
        <v>9812</v>
      </c>
      <c r="E911" s="23" t="str">
        <f t="shared" si="16"/>
        <v>evaluations_audios/question_30_s_23.mp3</v>
      </c>
      <c r="K911">
        <v>30</v>
      </c>
    </row>
    <row r="912" spans="1:11" ht="15.75" thickBot="1" x14ac:dyDescent="0.3">
      <c r="A912">
        <v>911</v>
      </c>
      <c r="B912">
        <v>23</v>
      </c>
      <c r="D912" t="s">
        <v>9813</v>
      </c>
      <c r="E912" s="23" t="str">
        <f t="shared" si="16"/>
        <v>evaluations_audios/question_31_s_23.mp3</v>
      </c>
      <c r="K912">
        <v>31</v>
      </c>
    </row>
    <row r="913" spans="1:11" ht="15.75" thickBot="1" x14ac:dyDescent="0.3">
      <c r="A913">
        <v>912</v>
      </c>
      <c r="B913">
        <v>23</v>
      </c>
      <c r="D913" t="s">
        <v>9814</v>
      </c>
      <c r="E913" s="23" t="str">
        <f t="shared" si="16"/>
        <v>evaluations_audios/question_32_s_23.mp3</v>
      </c>
      <c r="K913">
        <v>32</v>
      </c>
    </row>
    <row r="914" spans="1:11" ht="15.75" thickBot="1" x14ac:dyDescent="0.3">
      <c r="A914">
        <v>913</v>
      </c>
      <c r="B914">
        <v>23</v>
      </c>
      <c r="D914" t="s">
        <v>9815</v>
      </c>
      <c r="E914" s="23" t="str">
        <f t="shared" si="16"/>
        <v>evaluations_audios/question_33_s_23.mp3</v>
      </c>
      <c r="K914">
        <v>33</v>
      </c>
    </row>
    <row r="915" spans="1:11" ht="15.75" thickBot="1" x14ac:dyDescent="0.3">
      <c r="A915">
        <v>914</v>
      </c>
      <c r="B915">
        <v>23</v>
      </c>
      <c r="D915" t="s">
        <v>9816</v>
      </c>
      <c r="E915" s="23" t="str">
        <f t="shared" si="16"/>
        <v>evaluations_audios/question_34_s_23.mp3</v>
      </c>
      <c r="K915">
        <v>34</v>
      </c>
    </row>
    <row r="916" spans="1:11" ht="15.75" thickBot="1" x14ac:dyDescent="0.3">
      <c r="A916">
        <v>915</v>
      </c>
      <c r="B916">
        <v>23</v>
      </c>
      <c r="D916" t="s">
        <v>9817</v>
      </c>
      <c r="E916" s="23" t="str">
        <f t="shared" si="16"/>
        <v>evaluations_audios/question_35_s_23.mp3</v>
      </c>
      <c r="K916">
        <v>35</v>
      </c>
    </row>
    <row r="917" spans="1:11" ht="15.75" thickBot="1" x14ac:dyDescent="0.3">
      <c r="A917">
        <v>916</v>
      </c>
      <c r="B917">
        <v>23</v>
      </c>
      <c r="D917" t="s">
        <v>9818</v>
      </c>
      <c r="E917" s="23" t="str">
        <f t="shared" si="16"/>
        <v>evaluations_audios/question_36_s_23.mp3</v>
      </c>
      <c r="K917">
        <v>36</v>
      </c>
    </row>
    <row r="918" spans="1:11" ht="15.75" thickBot="1" x14ac:dyDescent="0.3">
      <c r="A918">
        <v>917</v>
      </c>
      <c r="B918">
        <v>23</v>
      </c>
      <c r="D918" t="s">
        <v>9819</v>
      </c>
      <c r="E918" s="23" t="str">
        <f t="shared" si="16"/>
        <v>evaluations_audios/question_37_s_23.mp3</v>
      </c>
      <c r="K918">
        <v>37</v>
      </c>
    </row>
    <row r="919" spans="1:11" ht="15.75" thickBot="1" x14ac:dyDescent="0.3">
      <c r="A919">
        <v>918</v>
      </c>
      <c r="B919">
        <v>23</v>
      </c>
      <c r="D919" t="s">
        <v>9820</v>
      </c>
      <c r="E919" s="23" t="str">
        <f t="shared" si="16"/>
        <v>evaluations_audios/question_38_s_23.mp3</v>
      </c>
      <c r="K919">
        <v>38</v>
      </c>
    </row>
    <row r="920" spans="1:11" ht="15.75" thickBot="1" x14ac:dyDescent="0.3">
      <c r="A920">
        <v>919</v>
      </c>
      <c r="B920">
        <v>23</v>
      </c>
      <c r="D920" t="s">
        <v>9821</v>
      </c>
      <c r="E920" s="23" t="str">
        <f t="shared" si="16"/>
        <v>evaluations_audios/question_39_s_23.mp3</v>
      </c>
      <c r="K920">
        <v>39</v>
      </c>
    </row>
    <row r="921" spans="1:11" ht="15.75" thickBot="1" x14ac:dyDescent="0.3">
      <c r="A921">
        <v>920</v>
      </c>
      <c r="B921">
        <v>23</v>
      </c>
      <c r="D921" t="s">
        <v>9822</v>
      </c>
      <c r="E921" s="23" t="str">
        <f t="shared" si="16"/>
        <v>evaluations_audios/question_40_s_23.mp3</v>
      </c>
      <c r="K921">
        <v>40</v>
      </c>
    </row>
    <row r="922" spans="1:11" ht="15.75" thickBot="1" x14ac:dyDescent="0.3">
      <c r="A922">
        <v>921</v>
      </c>
      <c r="B922">
        <v>24</v>
      </c>
      <c r="D922" t="s">
        <v>9823</v>
      </c>
      <c r="E922" s="23" t="str">
        <f t="shared" si="16"/>
        <v>evaluations_audios/question_1_s_24.mp3</v>
      </c>
      <c r="K922">
        <v>1</v>
      </c>
    </row>
    <row r="923" spans="1:11" ht="15.75" thickBot="1" x14ac:dyDescent="0.3">
      <c r="A923">
        <v>922</v>
      </c>
      <c r="B923">
        <v>24</v>
      </c>
      <c r="D923" t="s">
        <v>9824</v>
      </c>
      <c r="E923" s="23" t="str">
        <f t="shared" si="16"/>
        <v>evaluations_audios/question_2_s_24.mp3</v>
      </c>
      <c r="K923">
        <v>2</v>
      </c>
    </row>
    <row r="924" spans="1:11" ht="15.75" thickBot="1" x14ac:dyDescent="0.3">
      <c r="A924">
        <v>923</v>
      </c>
      <c r="B924">
        <v>24</v>
      </c>
      <c r="D924" t="s">
        <v>9825</v>
      </c>
      <c r="E924" s="23" t="str">
        <f t="shared" si="16"/>
        <v>evaluations_audios/question_3_s_24.mp3</v>
      </c>
      <c r="K924">
        <v>3</v>
      </c>
    </row>
    <row r="925" spans="1:11" ht="15.75" thickBot="1" x14ac:dyDescent="0.3">
      <c r="A925">
        <v>924</v>
      </c>
      <c r="B925">
        <v>24</v>
      </c>
      <c r="D925" t="s">
        <v>9826</v>
      </c>
      <c r="E925" s="23" t="str">
        <f t="shared" si="16"/>
        <v>evaluations_audios/question_4_s_24.mp3</v>
      </c>
      <c r="K925">
        <v>4</v>
      </c>
    </row>
    <row r="926" spans="1:11" ht="15.75" thickBot="1" x14ac:dyDescent="0.3">
      <c r="A926">
        <v>925</v>
      </c>
      <c r="B926">
        <v>24</v>
      </c>
      <c r="D926" t="s">
        <v>9827</v>
      </c>
      <c r="E926" s="23" t="str">
        <f t="shared" si="16"/>
        <v>evaluations_audios/question_5_s_24.mp3</v>
      </c>
      <c r="K926">
        <v>5</v>
      </c>
    </row>
    <row r="927" spans="1:11" ht="15.75" thickBot="1" x14ac:dyDescent="0.3">
      <c r="A927">
        <v>926</v>
      </c>
      <c r="B927">
        <v>24</v>
      </c>
      <c r="D927" t="s">
        <v>9828</v>
      </c>
      <c r="E927" s="23" t="str">
        <f t="shared" si="16"/>
        <v>evaluations_audios/question_6_s_24.mp3</v>
      </c>
      <c r="K927">
        <v>6</v>
      </c>
    </row>
    <row r="928" spans="1:11" ht="15.75" thickBot="1" x14ac:dyDescent="0.3">
      <c r="A928">
        <v>927</v>
      </c>
      <c r="B928">
        <v>24</v>
      </c>
      <c r="D928" t="s">
        <v>9829</v>
      </c>
      <c r="E928" s="23" t="str">
        <f t="shared" si="16"/>
        <v>evaluations_audios/question_7_s_24.mp3</v>
      </c>
      <c r="K928">
        <v>7</v>
      </c>
    </row>
    <row r="929" spans="1:11" ht="15.75" thickBot="1" x14ac:dyDescent="0.3">
      <c r="A929">
        <v>928</v>
      </c>
      <c r="B929">
        <v>24</v>
      </c>
      <c r="D929" t="s">
        <v>9830</v>
      </c>
      <c r="E929" s="23" t="str">
        <f t="shared" si="16"/>
        <v>evaluations_audios/question_8_s_24.mp3</v>
      </c>
      <c r="K929">
        <v>8</v>
      </c>
    </row>
    <row r="930" spans="1:11" ht="15.75" thickBot="1" x14ac:dyDescent="0.3">
      <c r="A930">
        <v>929</v>
      </c>
      <c r="B930">
        <v>24</v>
      </c>
      <c r="D930" t="s">
        <v>9831</v>
      </c>
      <c r="E930" s="23" t="str">
        <f t="shared" si="16"/>
        <v>evaluations_audios/question_9_s_24.mp3</v>
      </c>
      <c r="K930">
        <v>9</v>
      </c>
    </row>
    <row r="931" spans="1:11" ht="15.75" thickBot="1" x14ac:dyDescent="0.3">
      <c r="A931">
        <v>930</v>
      </c>
      <c r="B931">
        <v>24</v>
      </c>
      <c r="D931" t="s">
        <v>9832</v>
      </c>
      <c r="E931" s="23" t="str">
        <f t="shared" si="16"/>
        <v>evaluations_audios/question_10_s_24.mp3</v>
      </c>
      <c r="K931">
        <v>10</v>
      </c>
    </row>
    <row r="932" spans="1:11" ht="15.75" thickBot="1" x14ac:dyDescent="0.3">
      <c r="A932">
        <v>931</v>
      </c>
      <c r="B932">
        <v>24</v>
      </c>
      <c r="D932" t="s">
        <v>9833</v>
      </c>
      <c r="E932" s="23" t="str">
        <f t="shared" si="16"/>
        <v>evaluations_audios/question_11_s_24.mp3</v>
      </c>
      <c r="K932">
        <v>11</v>
      </c>
    </row>
    <row r="933" spans="1:11" ht="15.75" thickBot="1" x14ac:dyDescent="0.3">
      <c r="A933">
        <v>932</v>
      </c>
      <c r="B933">
        <v>24</v>
      </c>
      <c r="D933" t="s">
        <v>9834</v>
      </c>
      <c r="E933" s="23" t="str">
        <f t="shared" si="16"/>
        <v>evaluations_audios/question_12_s_24.mp3</v>
      </c>
      <c r="K933">
        <v>12</v>
      </c>
    </row>
    <row r="934" spans="1:11" ht="15.75" thickBot="1" x14ac:dyDescent="0.3">
      <c r="A934">
        <v>933</v>
      </c>
      <c r="B934">
        <v>24</v>
      </c>
      <c r="D934" t="s">
        <v>9835</v>
      </c>
      <c r="E934" s="23" t="str">
        <f t="shared" si="16"/>
        <v>evaluations_audios/question_13_s_24.mp3</v>
      </c>
      <c r="K934">
        <v>13</v>
      </c>
    </row>
    <row r="935" spans="1:11" ht="15.75" thickBot="1" x14ac:dyDescent="0.3">
      <c r="A935">
        <v>934</v>
      </c>
      <c r="B935">
        <v>24</v>
      </c>
      <c r="D935" t="s">
        <v>9836</v>
      </c>
      <c r="E935" s="23" t="str">
        <f t="shared" si="16"/>
        <v>evaluations_audios/question_14_s_24.mp3</v>
      </c>
      <c r="K935">
        <v>14</v>
      </c>
    </row>
    <row r="936" spans="1:11" ht="15.75" thickBot="1" x14ac:dyDescent="0.3">
      <c r="A936">
        <v>935</v>
      </c>
      <c r="B936">
        <v>24</v>
      </c>
      <c r="D936" t="s">
        <v>9837</v>
      </c>
      <c r="E936" s="23" t="str">
        <f t="shared" si="16"/>
        <v>evaluations_audios/question_15_s_24.mp3</v>
      </c>
      <c r="K936">
        <v>15</v>
      </c>
    </row>
    <row r="937" spans="1:11" ht="15.75" thickBot="1" x14ac:dyDescent="0.3">
      <c r="A937">
        <v>936</v>
      </c>
      <c r="B937">
        <v>24</v>
      </c>
      <c r="D937" t="s">
        <v>9838</v>
      </c>
      <c r="E937" s="23" t="str">
        <f t="shared" si="16"/>
        <v>evaluations_audios/question_16_s_24.mp3</v>
      </c>
      <c r="K937">
        <v>16</v>
      </c>
    </row>
    <row r="938" spans="1:11" ht="15.75" thickBot="1" x14ac:dyDescent="0.3">
      <c r="A938">
        <v>937</v>
      </c>
      <c r="B938">
        <v>24</v>
      </c>
      <c r="D938" t="s">
        <v>9839</v>
      </c>
      <c r="E938" s="23" t="str">
        <f t="shared" si="16"/>
        <v>evaluations_audios/question_17_s_24.mp3</v>
      </c>
      <c r="K938">
        <v>17</v>
      </c>
    </row>
    <row r="939" spans="1:11" ht="15.75" thickBot="1" x14ac:dyDescent="0.3">
      <c r="A939">
        <v>938</v>
      </c>
      <c r="B939">
        <v>24</v>
      </c>
      <c r="D939" t="s">
        <v>9840</v>
      </c>
      <c r="E939" s="23" t="str">
        <f t="shared" si="16"/>
        <v>evaluations_audios/question_18_s_24.mp3</v>
      </c>
      <c r="K939">
        <v>18</v>
      </c>
    </row>
    <row r="940" spans="1:11" ht="15.75" thickBot="1" x14ac:dyDescent="0.3">
      <c r="A940">
        <v>939</v>
      </c>
      <c r="B940">
        <v>24</v>
      </c>
      <c r="D940" t="s">
        <v>9841</v>
      </c>
      <c r="E940" s="23" t="str">
        <f t="shared" si="16"/>
        <v>evaluations_audios/question_19_s_24.mp3</v>
      </c>
      <c r="K940">
        <v>19</v>
      </c>
    </row>
    <row r="941" spans="1:11" ht="15.75" thickBot="1" x14ac:dyDescent="0.3">
      <c r="A941">
        <v>940</v>
      </c>
      <c r="B941">
        <v>24</v>
      </c>
      <c r="D941" t="s">
        <v>9842</v>
      </c>
      <c r="E941" s="23" t="str">
        <f t="shared" si="16"/>
        <v>evaluations_audios/question_20_s_24.mp3</v>
      </c>
      <c r="K941">
        <v>20</v>
      </c>
    </row>
    <row r="942" spans="1:11" ht="15.75" thickBot="1" x14ac:dyDescent="0.3">
      <c r="A942">
        <v>941</v>
      </c>
      <c r="B942">
        <v>24</v>
      </c>
      <c r="D942" t="s">
        <v>9843</v>
      </c>
      <c r="E942" s="23" t="str">
        <f t="shared" si="16"/>
        <v>evaluations_audios/question_21_s_24.mp3</v>
      </c>
      <c r="K942">
        <v>21</v>
      </c>
    </row>
    <row r="943" spans="1:11" ht="15.75" thickBot="1" x14ac:dyDescent="0.3">
      <c r="A943">
        <v>942</v>
      </c>
      <c r="B943">
        <v>24</v>
      </c>
      <c r="D943" t="s">
        <v>9844</v>
      </c>
      <c r="E943" s="23" t="str">
        <f t="shared" si="16"/>
        <v>evaluations_audios/question_22_s_24.mp3</v>
      </c>
      <c r="K943">
        <v>22</v>
      </c>
    </row>
    <row r="944" spans="1:11" ht="15.75" thickBot="1" x14ac:dyDescent="0.3">
      <c r="A944">
        <v>943</v>
      </c>
      <c r="B944">
        <v>24</v>
      </c>
      <c r="D944" t="s">
        <v>9845</v>
      </c>
      <c r="E944" s="23" t="str">
        <f t="shared" si="16"/>
        <v>evaluations_audios/question_23_s_24.mp3</v>
      </c>
      <c r="K944">
        <v>23</v>
      </c>
    </row>
    <row r="945" spans="1:11" ht="15.75" thickBot="1" x14ac:dyDescent="0.3">
      <c r="A945">
        <v>944</v>
      </c>
      <c r="B945">
        <v>24</v>
      </c>
      <c r="D945" t="s">
        <v>9846</v>
      </c>
      <c r="E945" s="23" t="str">
        <f t="shared" si="16"/>
        <v>evaluations_audios/question_24_s_24.mp3</v>
      </c>
      <c r="K945">
        <v>24</v>
      </c>
    </row>
    <row r="946" spans="1:11" ht="15.75" thickBot="1" x14ac:dyDescent="0.3">
      <c r="A946">
        <v>945</v>
      </c>
      <c r="B946">
        <v>24</v>
      </c>
      <c r="D946" t="s">
        <v>9847</v>
      </c>
      <c r="E946" s="23" t="str">
        <f t="shared" si="16"/>
        <v>evaluations_audios/question_25_s_24.mp3</v>
      </c>
      <c r="K946">
        <v>25</v>
      </c>
    </row>
    <row r="947" spans="1:11" ht="15.75" thickBot="1" x14ac:dyDescent="0.3">
      <c r="A947">
        <v>946</v>
      </c>
      <c r="B947">
        <v>24</v>
      </c>
      <c r="D947" t="s">
        <v>9848</v>
      </c>
      <c r="E947" s="23" t="str">
        <f t="shared" si="16"/>
        <v>evaluations_audios/question_26_s_24.mp3</v>
      </c>
      <c r="K947">
        <v>26</v>
      </c>
    </row>
    <row r="948" spans="1:11" ht="15.75" thickBot="1" x14ac:dyDescent="0.3">
      <c r="A948">
        <v>947</v>
      </c>
      <c r="B948">
        <v>24</v>
      </c>
      <c r="D948" t="s">
        <v>9849</v>
      </c>
      <c r="E948" s="23" t="str">
        <f t="shared" si="16"/>
        <v>evaluations_audios/question_27_s_24.mp3</v>
      </c>
      <c r="K948">
        <v>27</v>
      </c>
    </row>
    <row r="949" spans="1:11" ht="15.75" thickBot="1" x14ac:dyDescent="0.3">
      <c r="A949">
        <v>948</v>
      </c>
      <c r="B949">
        <v>24</v>
      </c>
      <c r="D949" t="s">
        <v>9850</v>
      </c>
      <c r="E949" s="23" t="str">
        <f t="shared" si="16"/>
        <v>evaluations_audios/question_28_s_24.mp3</v>
      </c>
      <c r="K949">
        <v>28</v>
      </c>
    </row>
    <row r="950" spans="1:11" ht="15.75" thickBot="1" x14ac:dyDescent="0.3">
      <c r="A950">
        <v>949</v>
      </c>
      <c r="B950">
        <v>24</v>
      </c>
      <c r="D950" t="s">
        <v>9851</v>
      </c>
      <c r="E950" s="23" t="str">
        <f t="shared" si="16"/>
        <v>evaluations_audios/question_29_s_24.mp3</v>
      </c>
      <c r="K950">
        <v>29</v>
      </c>
    </row>
    <row r="951" spans="1:11" ht="15.75" thickBot="1" x14ac:dyDescent="0.3">
      <c r="A951">
        <v>950</v>
      </c>
      <c r="B951">
        <v>24</v>
      </c>
      <c r="D951" t="s">
        <v>9852</v>
      </c>
      <c r="E951" s="23" t="str">
        <f t="shared" si="16"/>
        <v>evaluations_audios/question_30_s_24.mp3</v>
      </c>
      <c r="K951">
        <v>30</v>
      </c>
    </row>
    <row r="952" spans="1:11" ht="15.75" thickBot="1" x14ac:dyDescent="0.3">
      <c r="A952">
        <v>951</v>
      </c>
      <c r="B952">
        <v>24</v>
      </c>
      <c r="D952" t="s">
        <v>9853</v>
      </c>
      <c r="E952" s="23" t="str">
        <f t="shared" si="16"/>
        <v>evaluations_audios/question_31_s_24.mp3</v>
      </c>
      <c r="K952">
        <v>31</v>
      </c>
    </row>
    <row r="953" spans="1:11" ht="15.75" thickBot="1" x14ac:dyDescent="0.3">
      <c r="A953">
        <v>952</v>
      </c>
      <c r="B953">
        <v>24</v>
      </c>
      <c r="D953" t="s">
        <v>9854</v>
      </c>
      <c r="E953" s="23" t="str">
        <f t="shared" si="16"/>
        <v>evaluations_audios/question_32_s_24.mp3</v>
      </c>
      <c r="K953">
        <v>32</v>
      </c>
    </row>
    <row r="954" spans="1:11" ht="15.75" thickBot="1" x14ac:dyDescent="0.3">
      <c r="A954">
        <v>953</v>
      </c>
      <c r="B954">
        <v>24</v>
      </c>
      <c r="D954" t="s">
        <v>9855</v>
      </c>
      <c r="E954" s="23" t="str">
        <f t="shared" si="16"/>
        <v>evaluations_audios/question_33_s_24.mp3</v>
      </c>
      <c r="K954">
        <v>33</v>
      </c>
    </row>
    <row r="955" spans="1:11" ht="15.75" thickBot="1" x14ac:dyDescent="0.3">
      <c r="A955">
        <v>954</v>
      </c>
      <c r="B955">
        <v>24</v>
      </c>
      <c r="D955" t="s">
        <v>9856</v>
      </c>
      <c r="E955" s="23" t="str">
        <f t="shared" si="16"/>
        <v>evaluations_audios/question_34_s_24.mp3</v>
      </c>
      <c r="K955">
        <v>34</v>
      </c>
    </row>
    <row r="956" spans="1:11" ht="15.75" thickBot="1" x14ac:dyDescent="0.3">
      <c r="A956">
        <v>955</v>
      </c>
      <c r="B956">
        <v>24</v>
      </c>
      <c r="D956" t="s">
        <v>9857</v>
      </c>
      <c r="E956" s="23" t="str">
        <f t="shared" si="16"/>
        <v>evaluations_audios/question_35_s_24.mp3</v>
      </c>
      <c r="K956">
        <v>35</v>
      </c>
    </row>
    <row r="957" spans="1:11" ht="15.75" thickBot="1" x14ac:dyDescent="0.3">
      <c r="A957">
        <v>956</v>
      </c>
      <c r="B957">
        <v>24</v>
      </c>
      <c r="D957" t="s">
        <v>9858</v>
      </c>
      <c r="E957" s="23" t="str">
        <f t="shared" si="16"/>
        <v>evaluations_audios/question_36_s_24.mp3</v>
      </c>
      <c r="K957">
        <v>36</v>
      </c>
    </row>
    <row r="958" spans="1:11" ht="15.75" thickBot="1" x14ac:dyDescent="0.3">
      <c r="A958">
        <v>957</v>
      </c>
      <c r="B958">
        <v>24</v>
      </c>
      <c r="D958" t="s">
        <v>9859</v>
      </c>
      <c r="E958" s="23" t="str">
        <f t="shared" si="16"/>
        <v>evaluations_audios/question_37_s_24.mp3</v>
      </c>
      <c r="K958">
        <v>37</v>
      </c>
    </row>
    <row r="959" spans="1:11" ht="15.75" thickBot="1" x14ac:dyDescent="0.3">
      <c r="A959">
        <v>958</v>
      </c>
      <c r="B959">
        <v>24</v>
      </c>
      <c r="D959" t="s">
        <v>9860</v>
      </c>
      <c r="E959" s="23" t="str">
        <f t="shared" si="16"/>
        <v>evaluations_audios/question_38_s_24.mp3</v>
      </c>
      <c r="K959">
        <v>38</v>
      </c>
    </row>
    <row r="960" spans="1:11" ht="15.75" thickBot="1" x14ac:dyDescent="0.3">
      <c r="A960">
        <v>959</v>
      </c>
      <c r="B960">
        <v>24</v>
      </c>
      <c r="D960" t="s">
        <v>9861</v>
      </c>
      <c r="E960" s="23" t="str">
        <f t="shared" si="16"/>
        <v>evaluations_audios/question_39_s_24.mp3</v>
      </c>
      <c r="K960">
        <v>39</v>
      </c>
    </row>
    <row r="961" spans="1:11" ht="15.75" thickBot="1" x14ac:dyDescent="0.3">
      <c r="A961">
        <v>960</v>
      </c>
      <c r="B961">
        <v>24</v>
      </c>
      <c r="D961" t="s">
        <v>9862</v>
      </c>
      <c r="E961" s="23" t="str">
        <f t="shared" si="16"/>
        <v>evaluations_audios/question_40_s_24.mp3</v>
      </c>
      <c r="K961">
        <v>40</v>
      </c>
    </row>
    <row r="962" spans="1:11" ht="15.75" thickBot="1" x14ac:dyDescent="0.3">
      <c r="A962">
        <v>961</v>
      </c>
      <c r="B962">
        <v>25</v>
      </c>
      <c r="D962" t="s">
        <v>9863</v>
      </c>
      <c r="E962" s="23" t="str">
        <f t="shared" ref="E962:E1025" si="17">"evaluations_audios/question_"&amp;K962&amp;"_s_"&amp;B962&amp;".mp3"</f>
        <v>evaluations_audios/question_1_s_25.mp3</v>
      </c>
      <c r="K962">
        <v>1</v>
      </c>
    </row>
    <row r="963" spans="1:11" ht="15.75" thickBot="1" x14ac:dyDescent="0.3">
      <c r="A963">
        <v>962</v>
      </c>
      <c r="B963">
        <v>25</v>
      </c>
      <c r="D963" t="s">
        <v>9864</v>
      </c>
      <c r="E963" s="23" t="str">
        <f t="shared" si="17"/>
        <v>evaluations_audios/question_2_s_25.mp3</v>
      </c>
      <c r="K963">
        <v>2</v>
      </c>
    </row>
    <row r="964" spans="1:11" ht="15.75" thickBot="1" x14ac:dyDescent="0.3">
      <c r="A964">
        <v>963</v>
      </c>
      <c r="B964">
        <v>25</v>
      </c>
      <c r="D964" t="s">
        <v>9865</v>
      </c>
      <c r="E964" s="23" t="str">
        <f t="shared" si="17"/>
        <v>evaluations_audios/question_3_s_25.mp3</v>
      </c>
      <c r="K964">
        <v>3</v>
      </c>
    </row>
    <row r="965" spans="1:11" ht="15.75" thickBot="1" x14ac:dyDescent="0.3">
      <c r="A965">
        <v>964</v>
      </c>
      <c r="B965">
        <v>25</v>
      </c>
      <c r="D965" t="s">
        <v>9866</v>
      </c>
      <c r="E965" s="23" t="str">
        <f t="shared" si="17"/>
        <v>evaluations_audios/question_4_s_25.mp3</v>
      </c>
      <c r="K965">
        <v>4</v>
      </c>
    </row>
    <row r="966" spans="1:11" ht="15.75" thickBot="1" x14ac:dyDescent="0.3">
      <c r="A966">
        <v>965</v>
      </c>
      <c r="B966">
        <v>25</v>
      </c>
      <c r="D966" t="s">
        <v>9867</v>
      </c>
      <c r="E966" s="23" t="str">
        <f t="shared" si="17"/>
        <v>evaluations_audios/question_5_s_25.mp3</v>
      </c>
      <c r="K966">
        <v>5</v>
      </c>
    </row>
    <row r="967" spans="1:11" ht="15.75" thickBot="1" x14ac:dyDescent="0.3">
      <c r="A967">
        <v>966</v>
      </c>
      <c r="B967">
        <v>25</v>
      </c>
      <c r="D967" t="s">
        <v>9868</v>
      </c>
      <c r="E967" s="23" t="str">
        <f t="shared" si="17"/>
        <v>evaluations_audios/question_6_s_25.mp3</v>
      </c>
      <c r="K967">
        <v>6</v>
      </c>
    </row>
    <row r="968" spans="1:11" ht="15.75" thickBot="1" x14ac:dyDescent="0.3">
      <c r="A968">
        <v>967</v>
      </c>
      <c r="B968">
        <v>25</v>
      </c>
      <c r="D968" t="s">
        <v>9869</v>
      </c>
      <c r="E968" s="23" t="str">
        <f t="shared" si="17"/>
        <v>evaluations_audios/question_7_s_25.mp3</v>
      </c>
      <c r="K968">
        <v>7</v>
      </c>
    </row>
    <row r="969" spans="1:11" ht="15.75" thickBot="1" x14ac:dyDescent="0.3">
      <c r="A969">
        <v>968</v>
      </c>
      <c r="B969">
        <v>25</v>
      </c>
      <c r="D969" t="s">
        <v>9870</v>
      </c>
      <c r="E969" s="23" t="str">
        <f t="shared" si="17"/>
        <v>evaluations_audios/question_8_s_25.mp3</v>
      </c>
      <c r="K969">
        <v>8</v>
      </c>
    </row>
    <row r="970" spans="1:11" ht="15.75" thickBot="1" x14ac:dyDescent="0.3">
      <c r="A970">
        <v>969</v>
      </c>
      <c r="B970">
        <v>25</v>
      </c>
      <c r="D970" t="s">
        <v>9871</v>
      </c>
      <c r="E970" s="23" t="str">
        <f t="shared" si="17"/>
        <v>evaluations_audios/question_9_s_25.mp3</v>
      </c>
      <c r="K970">
        <v>9</v>
      </c>
    </row>
    <row r="971" spans="1:11" ht="15.75" thickBot="1" x14ac:dyDescent="0.3">
      <c r="A971">
        <v>970</v>
      </c>
      <c r="B971">
        <v>25</v>
      </c>
      <c r="D971" t="s">
        <v>9872</v>
      </c>
      <c r="E971" s="23" t="str">
        <f t="shared" si="17"/>
        <v>evaluations_audios/question_10_s_25.mp3</v>
      </c>
      <c r="K971">
        <v>10</v>
      </c>
    </row>
    <row r="972" spans="1:11" ht="15.75" thickBot="1" x14ac:dyDescent="0.3">
      <c r="A972">
        <v>971</v>
      </c>
      <c r="B972">
        <v>25</v>
      </c>
      <c r="D972" t="s">
        <v>9873</v>
      </c>
      <c r="E972" s="23" t="str">
        <f t="shared" si="17"/>
        <v>evaluations_audios/question_11_s_25.mp3</v>
      </c>
      <c r="K972">
        <v>11</v>
      </c>
    </row>
    <row r="973" spans="1:11" ht="15.75" thickBot="1" x14ac:dyDescent="0.3">
      <c r="A973">
        <v>972</v>
      </c>
      <c r="B973">
        <v>25</v>
      </c>
      <c r="D973" t="s">
        <v>9874</v>
      </c>
      <c r="E973" s="23" t="str">
        <f t="shared" si="17"/>
        <v>evaluations_audios/question_12_s_25.mp3</v>
      </c>
      <c r="K973">
        <v>12</v>
      </c>
    </row>
    <row r="974" spans="1:11" ht="15.75" thickBot="1" x14ac:dyDescent="0.3">
      <c r="A974">
        <v>973</v>
      </c>
      <c r="B974">
        <v>25</v>
      </c>
      <c r="D974" t="s">
        <v>9875</v>
      </c>
      <c r="E974" s="23" t="str">
        <f t="shared" si="17"/>
        <v>evaluations_audios/question_13_s_25.mp3</v>
      </c>
      <c r="K974">
        <v>13</v>
      </c>
    </row>
    <row r="975" spans="1:11" ht="15.75" thickBot="1" x14ac:dyDescent="0.3">
      <c r="A975">
        <v>974</v>
      </c>
      <c r="B975">
        <v>25</v>
      </c>
      <c r="D975" t="s">
        <v>9876</v>
      </c>
      <c r="E975" s="23" t="str">
        <f t="shared" si="17"/>
        <v>evaluations_audios/question_14_s_25.mp3</v>
      </c>
      <c r="K975">
        <v>14</v>
      </c>
    </row>
    <row r="976" spans="1:11" ht="15.75" thickBot="1" x14ac:dyDescent="0.3">
      <c r="A976">
        <v>975</v>
      </c>
      <c r="B976">
        <v>25</v>
      </c>
      <c r="D976" t="s">
        <v>9877</v>
      </c>
      <c r="E976" s="23" t="str">
        <f t="shared" si="17"/>
        <v>evaluations_audios/question_15_s_25.mp3</v>
      </c>
      <c r="K976">
        <v>15</v>
      </c>
    </row>
    <row r="977" spans="1:11" ht="15.75" thickBot="1" x14ac:dyDescent="0.3">
      <c r="A977">
        <v>976</v>
      </c>
      <c r="B977">
        <v>25</v>
      </c>
      <c r="D977" t="s">
        <v>9878</v>
      </c>
      <c r="E977" s="23" t="str">
        <f t="shared" si="17"/>
        <v>evaluations_audios/question_16_s_25.mp3</v>
      </c>
      <c r="K977">
        <v>16</v>
      </c>
    </row>
    <row r="978" spans="1:11" ht="15.75" thickBot="1" x14ac:dyDescent="0.3">
      <c r="A978">
        <v>977</v>
      </c>
      <c r="B978">
        <v>25</v>
      </c>
      <c r="D978" t="s">
        <v>9879</v>
      </c>
      <c r="E978" s="23" t="str">
        <f t="shared" si="17"/>
        <v>evaluations_audios/question_17_s_25.mp3</v>
      </c>
      <c r="K978">
        <v>17</v>
      </c>
    </row>
    <row r="979" spans="1:11" ht="15.75" thickBot="1" x14ac:dyDescent="0.3">
      <c r="A979">
        <v>978</v>
      </c>
      <c r="B979">
        <v>25</v>
      </c>
      <c r="D979" t="s">
        <v>9880</v>
      </c>
      <c r="E979" s="23" t="str">
        <f t="shared" si="17"/>
        <v>evaluations_audios/question_18_s_25.mp3</v>
      </c>
      <c r="K979">
        <v>18</v>
      </c>
    </row>
    <row r="980" spans="1:11" ht="15.75" thickBot="1" x14ac:dyDescent="0.3">
      <c r="A980">
        <v>979</v>
      </c>
      <c r="B980">
        <v>25</v>
      </c>
      <c r="D980" t="s">
        <v>9881</v>
      </c>
      <c r="E980" s="23" t="str">
        <f t="shared" si="17"/>
        <v>evaluations_audios/question_19_s_25.mp3</v>
      </c>
      <c r="K980">
        <v>19</v>
      </c>
    </row>
    <row r="981" spans="1:11" ht="15.75" thickBot="1" x14ac:dyDescent="0.3">
      <c r="A981">
        <v>980</v>
      </c>
      <c r="B981">
        <v>25</v>
      </c>
      <c r="D981" t="s">
        <v>9882</v>
      </c>
      <c r="E981" s="23" t="str">
        <f t="shared" si="17"/>
        <v>evaluations_audios/question_20_s_25.mp3</v>
      </c>
      <c r="K981">
        <v>20</v>
      </c>
    </row>
    <row r="982" spans="1:11" ht="15.75" thickBot="1" x14ac:dyDescent="0.3">
      <c r="A982">
        <v>981</v>
      </c>
      <c r="B982">
        <v>25</v>
      </c>
      <c r="D982" t="s">
        <v>9883</v>
      </c>
      <c r="E982" s="23" t="str">
        <f t="shared" si="17"/>
        <v>evaluations_audios/question_21_s_25.mp3</v>
      </c>
      <c r="K982">
        <v>21</v>
      </c>
    </row>
    <row r="983" spans="1:11" ht="15.75" thickBot="1" x14ac:dyDescent="0.3">
      <c r="A983">
        <v>982</v>
      </c>
      <c r="B983">
        <v>25</v>
      </c>
      <c r="D983" t="s">
        <v>9884</v>
      </c>
      <c r="E983" s="23" t="str">
        <f t="shared" si="17"/>
        <v>evaluations_audios/question_22_s_25.mp3</v>
      </c>
      <c r="K983">
        <v>22</v>
      </c>
    </row>
    <row r="984" spans="1:11" ht="15.75" thickBot="1" x14ac:dyDescent="0.3">
      <c r="A984">
        <v>983</v>
      </c>
      <c r="B984">
        <v>25</v>
      </c>
      <c r="D984" t="s">
        <v>9885</v>
      </c>
      <c r="E984" s="23" t="str">
        <f t="shared" si="17"/>
        <v>evaluations_audios/question_23_s_25.mp3</v>
      </c>
      <c r="K984">
        <v>23</v>
      </c>
    </row>
    <row r="985" spans="1:11" ht="15.75" thickBot="1" x14ac:dyDescent="0.3">
      <c r="A985">
        <v>984</v>
      </c>
      <c r="B985">
        <v>25</v>
      </c>
      <c r="D985" t="s">
        <v>9886</v>
      </c>
      <c r="E985" s="23" t="str">
        <f t="shared" si="17"/>
        <v>evaluations_audios/question_24_s_25.mp3</v>
      </c>
      <c r="K985">
        <v>24</v>
      </c>
    </row>
    <row r="986" spans="1:11" ht="15.75" thickBot="1" x14ac:dyDescent="0.3">
      <c r="A986">
        <v>985</v>
      </c>
      <c r="B986">
        <v>25</v>
      </c>
      <c r="D986" t="s">
        <v>9887</v>
      </c>
      <c r="E986" s="23" t="str">
        <f t="shared" si="17"/>
        <v>evaluations_audios/question_25_s_25.mp3</v>
      </c>
      <c r="K986">
        <v>25</v>
      </c>
    </row>
    <row r="987" spans="1:11" ht="15.75" thickBot="1" x14ac:dyDescent="0.3">
      <c r="A987">
        <v>986</v>
      </c>
      <c r="B987">
        <v>25</v>
      </c>
      <c r="D987" t="s">
        <v>9888</v>
      </c>
      <c r="E987" s="23" t="str">
        <f t="shared" si="17"/>
        <v>evaluations_audios/question_26_s_25.mp3</v>
      </c>
      <c r="K987">
        <v>26</v>
      </c>
    </row>
    <row r="988" spans="1:11" ht="15.75" thickBot="1" x14ac:dyDescent="0.3">
      <c r="A988">
        <v>987</v>
      </c>
      <c r="B988">
        <v>25</v>
      </c>
      <c r="D988" t="s">
        <v>9889</v>
      </c>
      <c r="E988" s="23" t="str">
        <f t="shared" si="17"/>
        <v>evaluations_audios/question_27_s_25.mp3</v>
      </c>
      <c r="K988">
        <v>27</v>
      </c>
    </row>
    <row r="989" spans="1:11" ht="15.75" thickBot="1" x14ac:dyDescent="0.3">
      <c r="A989">
        <v>988</v>
      </c>
      <c r="B989">
        <v>25</v>
      </c>
      <c r="D989" t="s">
        <v>9890</v>
      </c>
      <c r="E989" s="23" t="str">
        <f t="shared" si="17"/>
        <v>evaluations_audios/question_28_s_25.mp3</v>
      </c>
      <c r="K989">
        <v>28</v>
      </c>
    </row>
    <row r="990" spans="1:11" ht="15.75" thickBot="1" x14ac:dyDescent="0.3">
      <c r="A990">
        <v>989</v>
      </c>
      <c r="B990">
        <v>25</v>
      </c>
      <c r="D990" t="s">
        <v>9891</v>
      </c>
      <c r="E990" s="23" t="str">
        <f t="shared" si="17"/>
        <v>evaluations_audios/question_29_s_25.mp3</v>
      </c>
      <c r="K990">
        <v>29</v>
      </c>
    </row>
    <row r="991" spans="1:11" ht="15.75" thickBot="1" x14ac:dyDescent="0.3">
      <c r="A991">
        <v>990</v>
      </c>
      <c r="B991">
        <v>25</v>
      </c>
      <c r="D991" t="s">
        <v>9892</v>
      </c>
      <c r="E991" s="23" t="str">
        <f t="shared" si="17"/>
        <v>evaluations_audios/question_30_s_25.mp3</v>
      </c>
      <c r="K991">
        <v>30</v>
      </c>
    </row>
    <row r="992" spans="1:11" ht="15.75" thickBot="1" x14ac:dyDescent="0.3">
      <c r="A992">
        <v>991</v>
      </c>
      <c r="B992">
        <v>25</v>
      </c>
      <c r="D992" t="s">
        <v>9893</v>
      </c>
      <c r="E992" s="23" t="str">
        <f t="shared" si="17"/>
        <v>evaluations_audios/question_31_s_25.mp3</v>
      </c>
      <c r="K992">
        <v>31</v>
      </c>
    </row>
    <row r="993" spans="1:11" ht="15.75" thickBot="1" x14ac:dyDescent="0.3">
      <c r="A993">
        <v>992</v>
      </c>
      <c r="B993">
        <v>25</v>
      </c>
      <c r="D993" t="s">
        <v>9894</v>
      </c>
      <c r="E993" s="23" t="str">
        <f t="shared" si="17"/>
        <v>evaluations_audios/question_32_s_25.mp3</v>
      </c>
      <c r="K993">
        <v>32</v>
      </c>
    </row>
    <row r="994" spans="1:11" ht="15.75" thickBot="1" x14ac:dyDescent="0.3">
      <c r="A994">
        <v>993</v>
      </c>
      <c r="B994">
        <v>25</v>
      </c>
      <c r="D994" t="s">
        <v>9895</v>
      </c>
      <c r="E994" s="23" t="str">
        <f t="shared" si="17"/>
        <v>evaluations_audios/question_33_s_25.mp3</v>
      </c>
      <c r="K994">
        <v>33</v>
      </c>
    </row>
    <row r="995" spans="1:11" ht="15.75" thickBot="1" x14ac:dyDescent="0.3">
      <c r="A995">
        <v>994</v>
      </c>
      <c r="B995">
        <v>25</v>
      </c>
      <c r="D995" t="s">
        <v>9896</v>
      </c>
      <c r="E995" s="23" t="str">
        <f t="shared" si="17"/>
        <v>evaluations_audios/question_34_s_25.mp3</v>
      </c>
      <c r="K995">
        <v>34</v>
      </c>
    </row>
    <row r="996" spans="1:11" ht="15.75" thickBot="1" x14ac:dyDescent="0.3">
      <c r="A996">
        <v>995</v>
      </c>
      <c r="B996">
        <v>25</v>
      </c>
      <c r="D996" t="s">
        <v>9897</v>
      </c>
      <c r="E996" s="23" t="str">
        <f t="shared" si="17"/>
        <v>evaluations_audios/question_35_s_25.mp3</v>
      </c>
      <c r="K996">
        <v>35</v>
      </c>
    </row>
    <row r="997" spans="1:11" ht="15.75" thickBot="1" x14ac:dyDescent="0.3">
      <c r="A997">
        <v>996</v>
      </c>
      <c r="B997">
        <v>25</v>
      </c>
      <c r="D997" t="s">
        <v>9898</v>
      </c>
      <c r="E997" s="23" t="str">
        <f t="shared" si="17"/>
        <v>evaluations_audios/question_36_s_25.mp3</v>
      </c>
      <c r="K997">
        <v>36</v>
      </c>
    </row>
    <row r="998" spans="1:11" ht="15.75" thickBot="1" x14ac:dyDescent="0.3">
      <c r="A998">
        <v>997</v>
      </c>
      <c r="B998">
        <v>25</v>
      </c>
      <c r="D998" t="s">
        <v>9899</v>
      </c>
      <c r="E998" s="23" t="str">
        <f t="shared" si="17"/>
        <v>evaluations_audios/question_37_s_25.mp3</v>
      </c>
      <c r="K998">
        <v>37</v>
      </c>
    </row>
    <row r="999" spans="1:11" ht="15.75" thickBot="1" x14ac:dyDescent="0.3">
      <c r="A999">
        <v>998</v>
      </c>
      <c r="B999">
        <v>25</v>
      </c>
      <c r="D999" t="s">
        <v>9900</v>
      </c>
      <c r="E999" s="23" t="str">
        <f t="shared" si="17"/>
        <v>evaluations_audios/question_38_s_25.mp3</v>
      </c>
      <c r="K999">
        <v>38</v>
      </c>
    </row>
    <row r="1000" spans="1:11" ht="15.75" thickBot="1" x14ac:dyDescent="0.3">
      <c r="A1000">
        <v>999</v>
      </c>
      <c r="B1000">
        <v>25</v>
      </c>
      <c r="D1000" t="s">
        <v>9901</v>
      </c>
      <c r="E1000" s="23" t="str">
        <f t="shared" si="17"/>
        <v>evaluations_audios/question_39_s_25.mp3</v>
      </c>
      <c r="K1000">
        <v>39</v>
      </c>
    </row>
    <row r="1001" spans="1:11" ht="15.75" thickBot="1" x14ac:dyDescent="0.3">
      <c r="A1001">
        <v>1000</v>
      </c>
      <c r="B1001">
        <v>25</v>
      </c>
      <c r="D1001" t="s">
        <v>9902</v>
      </c>
      <c r="E1001" s="23" t="str">
        <f t="shared" si="17"/>
        <v>evaluations_audios/question_40_s_25.mp3</v>
      </c>
      <c r="K1001">
        <v>40</v>
      </c>
    </row>
    <row r="1002" spans="1:11" ht="15.75" thickBot="1" x14ac:dyDescent="0.3">
      <c r="A1002">
        <v>1001</v>
      </c>
      <c r="B1002">
        <v>26</v>
      </c>
      <c r="D1002" t="s">
        <v>9903</v>
      </c>
      <c r="E1002" s="23" t="str">
        <f t="shared" si="17"/>
        <v>evaluations_audios/question_1_s_26.mp3</v>
      </c>
      <c r="K1002">
        <v>1</v>
      </c>
    </row>
    <row r="1003" spans="1:11" ht="15.75" thickBot="1" x14ac:dyDescent="0.3">
      <c r="A1003">
        <v>1002</v>
      </c>
      <c r="B1003">
        <v>26</v>
      </c>
      <c r="D1003" t="s">
        <v>9904</v>
      </c>
      <c r="E1003" s="23" t="str">
        <f t="shared" si="17"/>
        <v>evaluations_audios/question_2_s_26.mp3</v>
      </c>
      <c r="K1003">
        <v>2</v>
      </c>
    </row>
    <row r="1004" spans="1:11" ht="15.75" thickBot="1" x14ac:dyDescent="0.3">
      <c r="A1004">
        <v>1003</v>
      </c>
      <c r="B1004">
        <v>26</v>
      </c>
      <c r="D1004" t="s">
        <v>9905</v>
      </c>
      <c r="E1004" s="23" t="str">
        <f t="shared" si="17"/>
        <v>evaluations_audios/question_3_s_26.mp3</v>
      </c>
      <c r="K1004">
        <v>3</v>
      </c>
    </row>
    <row r="1005" spans="1:11" ht="15.75" thickBot="1" x14ac:dyDescent="0.3">
      <c r="A1005">
        <v>1004</v>
      </c>
      <c r="B1005">
        <v>26</v>
      </c>
      <c r="D1005" t="s">
        <v>9906</v>
      </c>
      <c r="E1005" s="23" t="str">
        <f t="shared" si="17"/>
        <v>evaluations_audios/question_4_s_26.mp3</v>
      </c>
      <c r="K1005">
        <v>4</v>
      </c>
    </row>
    <row r="1006" spans="1:11" ht="15.75" thickBot="1" x14ac:dyDescent="0.3">
      <c r="A1006">
        <v>1005</v>
      </c>
      <c r="B1006">
        <v>26</v>
      </c>
      <c r="D1006" t="s">
        <v>9907</v>
      </c>
      <c r="E1006" s="23" t="str">
        <f t="shared" si="17"/>
        <v>evaluations_audios/question_5_s_26.mp3</v>
      </c>
      <c r="K1006">
        <v>5</v>
      </c>
    </row>
    <row r="1007" spans="1:11" ht="15.75" thickBot="1" x14ac:dyDescent="0.3">
      <c r="A1007">
        <v>1006</v>
      </c>
      <c r="B1007">
        <v>26</v>
      </c>
      <c r="D1007" t="s">
        <v>9908</v>
      </c>
      <c r="E1007" s="23" t="str">
        <f t="shared" si="17"/>
        <v>evaluations_audios/question_6_s_26.mp3</v>
      </c>
      <c r="K1007">
        <v>6</v>
      </c>
    </row>
    <row r="1008" spans="1:11" ht="15.75" thickBot="1" x14ac:dyDescent="0.3">
      <c r="A1008">
        <v>1007</v>
      </c>
      <c r="B1008">
        <v>26</v>
      </c>
      <c r="D1008" t="s">
        <v>9909</v>
      </c>
      <c r="E1008" s="23" t="str">
        <f t="shared" si="17"/>
        <v>evaluations_audios/question_7_s_26.mp3</v>
      </c>
      <c r="K1008">
        <v>7</v>
      </c>
    </row>
    <row r="1009" spans="1:11" ht="15.75" thickBot="1" x14ac:dyDescent="0.3">
      <c r="A1009">
        <v>1008</v>
      </c>
      <c r="B1009">
        <v>26</v>
      </c>
      <c r="D1009" t="s">
        <v>9910</v>
      </c>
      <c r="E1009" s="23" t="str">
        <f t="shared" si="17"/>
        <v>evaluations_audios/question_8_s_26.mp3</v>
      </c>
      <c r="K1009">
        <v>8</v>
      </c>
    </row>
    <row r="1010" spans="1:11" ht="15.75" thickBot="1" x14ac:dyDescent="0.3">
      <c r="A1010">
        <v>1009</v>
      </c>
      <c r="B1010">
        <v>26</v>
      </c>
      <c r="D1010" t="s">
        <v>9911</v>
      </c>
      <c r="E1010" s="23" t="str">
        <f t="shared" si="17"/>
        <v>evaluations_audios/question_9_s_26.mp3</v>
      </c>
      <c r="K1010">
        <v>9</v>
      </c>
    </row>
    <row r="1011" spans="1:11" ht="15.75" thickBot="1" x14ac:dyDescent="0.3">
      <c r="A1011">
        <v>1010</v>
      </c>
      <c r="B1011">
        <v>26</v>
      </c>
      <c r="D1011" t="s">
        <v>9912</v>
      </c>
      <c r="E1011" s="23" t="str">
        <f t="shared" si="17"/>
        <v>evaluations_audios/question_10_s_26.mp3</v>
      </c>
      <c r="K1011">
        <v>10</v>
      </c>
    </row>
    <row r="1012" spans="1:11" ht="15.75" thickBot="1" x14ac:dyDescent="0.3">
      <c r="A1012">
        <v>1011</v>
      </c>
      <c r="B1012">
        <v>26</v>
      </c>
      <c r="D1012" t="s">
        <v>9913</v>
      </c>
      <c r="E1012" s="23" t="str">
        <f t="shared" si="17"/>
        <v>evaluations_audios/question_11_s_26.mp3</v>
      </c>
      <c r="K1012">
        <v>11</v>
      </c>
    </row>
    <row r="1013" spans="1:11" ht="15.75" thickBot="1" x14ac:dyDescent="0.3">
      <c r="A1013">
        <v>1012</v>
      </c>
      <c r="B1013">
        <v>26</v>
      </c>
      <c r="D1013" t="s">
        <v>9914</v>
      </c>
      <c r="E1013" s="23" t="str">
        <f t="shared" si="17"/>
        <v>evaluations_audios/question_12_s_26.mp3</v>
      </c>
      <c r="K1013">
        <v>12</v>
      </c>
    </row>
    <row r="1014" spans="1:11" ht="15.75" thickBot="1" x14ac:dyDescent="0.3">
      <c r="A1014">
        <v>1013</v>
      </c>
      <c r="B1014">
        <v>26</v>
      </c>
      <c r="D1014" t="s">
        <v>9915</v>
      </c>
      <c r="E1014" s="23" t="str">
        <f t="shared" si="17"/>
        <v>evaluations_audios/question_13_s_26.mp3</v>
      </c>
      <c r="K1014">
        <v>13</v>
      </c>
    </row>
    <row r="1015" spans="1:11" ht="15.75" thickBot="1" x14ac:dyDescent="0.3">
      <c r="A1015">
        <v>1014</v>
      </c>
      <c r="B1015">
        <v>26</v>
      </c>
      <c r="D1015" t="s">
        <v>9916</v>
      </c>
      <c r="E1015" s="23" t="str">
        <f t="shared" si="17"/>
        <v>evaluations_audios/question_14_s_26.mp3</v>
      </c>
      <c r="K1015">
        <v>14</v>
      </c>
    </row>
    <row r="1016" spans="1:11" ht="15.75" thickBot="1" x14ac:dyDescent="0.3">
      <c r="A1016">
        <v>1015</v>
      </c>
      <c r="B1016">
        <v>26</v>
      </c>
      <c r="D1016" t="s">
        <v>9917</v>
      </c>
      <c r="E1016" s="23" t="str">
        <f t="shared" si="17"/>
        <v>evaluations_audios/question_15_s_26.mp3</v>
      </c>
      <c r="K1016">
        <v>15</v>
      </c>
    </row>
    <row r="1017" spans="1:11" ht="15.75" thickBot="1" x14ac:dyDescent="0.3">
      <c r="A1017">
        <v>1016</v>
      </c>
      <c r="B1017">
        <v>26</v>
      </c>
      <c r="D1017" t="s">
        <v>9918</v>
      </c>
      <c r="E1017" s="23" t="str">
        <f t="shared" si="17"/>
        <v>evaluations_audios/question_16_s_26.mp3</v>
      </c>
      <c r="K1017">
        <v>16</v>
      </c>
    </row>
    <row r="1018" spans="1:11" ht="15.75" thickBot="1" x14ac:dyDescent="0.3">
      <c r="A1018">
        <v>1017</v>
      </c>
      <c r="B1018">
        <v>26</v>
      </c>
      <c r="D1018" t="s">
        <v>9919</v>
      </c>
      <c r="E1018" s="23" t="str">
        <f t="shared" si="17"/>
        <v>evaluations_audios/question_17_s_26.mp3</v>
      </c>
      <c r="K1018">
        <v>17</v>
      </c>
    </row>
    <row r="1019" spans="1:11" ht="15.75" thickBot="1" x14ac:dyDescent="0.3">
      <c r="A1019">
        <v>1018</v>
      </c>
      <c r="B1019">
        <v>26</v>
      </c>
      <c r="D1019" t="s">
        <v>9920</v>
      </c>
      <c r="E1019" s="23" t="str">
        <f t="shared" si="17"/>
        <v>evaluations_audios/question_18_s_26.mp3</v>
      </c>
      <c r="K1019">
        <v>18</v>
      </c>
    </row>
    <row r="1020" spans="1:11" ht="15.75" thickBot="1" x14ac:dyDescent="0.3">
      <c r="A1020">
        <v>1019</v>
      </c>
      <c r="B1020">
        <v>26</v>
      </c>
      <c r="D1020" t="s">
        <v>9921</v>
      </c>
      <c r="E1020" s="23" t="str">
        <f t="shared" si="17"/>
        <v>evaluations_audios/question_19_s_26.mp3</v>
      </c>
      <c r="K1020">
        <v>19</v>
      </c>
    </row>
    <row r="1021" spans="1:11" ht="15.75" thickBot="1" x14ac:dyDescent="0.3">
      <c r="A1021">
        <v>1020</v>
      </c>
      <c r="B1021">
        <v>26</v>
      </c>
      <c r="D1021" t="s">
        <v>9922</v>
      </c>
      <c r="E1021" s="23" t="str">
        <f t="shared" si="17"/>
        <v>evaluations_audios/question_20_s_26.mp3</v>
      </c>
      <c r="K1021">
        <v>20</v>
      </c>
    </row>
    <row r="1022" spans="1:11" ht="15.75" thickBot="1" x14ac:dyDescent="0.3">
      <c r="A1022">
        <v>1021</v>
      </c>
      <c r="B1022">
        <v>26</v>
      </c>
      <c r="D1022" t="s">
        <v>9923</v>
      </c>
      <c r="E1022" s="23" t="str">
        <f t="shared" si="17"/>
        <v>evaluations_audios/question_21_s_26.mp3</v>
      </c>
      <c r="K1022">
        <v>21</v>
      </c>
    </row>
    <row r="1023" spans="1:11" ht="15.75" thickBot="1" x14ac:dyDescent="0.3">
      <c r="A1023">
        <v>1022</v>
      </c>
      <c r="B1023">
        <v>26</v>
      </c>
      <c r="D1023" t="s">
        <v>9924</v>
      </c>
      <c r="E1023" s="23" t="str">
        <f t="shared" si="17"/>
        <v>evaluations_audios/question_22_s_26.mp3</v>
      </c>
      <c r="K1023">
        <v>22</v>
      </c>
    </row>
    <row r="1024" spans="1:11" ht="15.75" thickBot="1" x14ac:dyDescent="0.3">
      <c r="A1024">
        <v>1023</v>
      </c>
      <c r="B1024">
        <v>26</v>
      </c>
      <c r="D1024" t="s">
        <v>9925</v>
      </c>
      <c r="E1024" s="23" t="str">
        <f t="shared" si="17"/>
        <v>evaluations_audios/question_23_s_26.mp3</v>
      </c>
      <c r="K1024">
        <v>23</v>
      </c>
    </row>
    <row r="1025" spans="1:11" ht="15.75" thickBot="1" x14ac:dyDescent="0.3">
      <c r="A1025">
        <v>1024</v>
      </c>
      <c r="B1025">
        <v>26</v>
      </c>
      <c r="D1025" t="s">
        <v>9926</v>
      </c>
      <c r="E1025" s="23" t="str">
        <f t="shared" si="17"/>
        <v>evaluations_audios/question_24_s_26.mp3</v>
      </c>
      <c r="K1025">
        <v>24</v>
      </c>
    </row>
    <row r="1026" spans="1:11" ht="15.75" thickBot="1" x14ac:dyDescent="0.3">
      <c r="A1026">
        <v>1025</v>
      </c>
      <c r="B1026">
        <v>26</v>
      </c>
      <c r="D1026" t="s">
        <v>9927</v>
      </c>
      <c r="E1026" s="23" t="str">
        <f t="shared" ref="E1026:E1041" si="18">"evaluations_audios/question_"&amp;K1026&amp;"_s_"&amp;B1026&amp;".mp3"</f>
        <v>evaluations_audios/question_25_s_26.mp3</v>
      </c>
      <c r="K1026">
        <v>25</v>
      </c>
    </row>
    <row r="1027" spans="1:11" ht="15.75" thickBot="1" x14ac:dyDescent="0.3">
      <c r="A1027">
        <v>1026</v>
      </c>
      <c r="B1027">
        <v>26</v>
      </c>
      <c r="D1027" t="s">
        <v>9928</v>
      </c>
      <c r="E1027" s="23" t="str">
        <f t="shared" si="18"/>
        <v>evaluations_audios/question_26_s_26.mp3</v>
      </c>
      <c r="K1027">
        <v>26</v>
      </c>
    </row>
    <row r="1028" spans="1:11" ht="15.75" thickBot="1" x14ac:dyDescent="0.3">
      <c r="A1028">
        <v>1027</v>
      </c>
      <c r="B1028">
        <v>26</v>
      </c>
      <c r="D1028" t="s">
        <v>9929</v>
      </c>
      <c r="E1028" s="23" t="str">
        <f t="shared" si="18"/>
        <v>evaluations_audios/question_27_s_26.mp3</v>
      </c>
      <c r="K1028">
        <v>27</v>
      </c>
    </row>
    <row r="1029" spans="1:11" ht="15.75" thickBot="1" x14ac:dyDescent="0.3">
      <c r="A1029">
        <v>1028</v>
      </c>
      <c r="B1029">
        <v>26</v>
      </c>
      <c r="D1029" t="s">
        <v>9930</v>
      </c>
      <c r="E1029" s="23" t="str">
        <f t="shared" si="18"/>
        <v>evaluations_audios/question_28_s_26.mp3</v>
      </c>
      <c r="K1029">
        <v>28</v>
      </c>
    </row>
    <row r="1030" spans="1:11" ht="15.75" thickBot="1" x14ac:dyDescent="0.3">
      <c r="A1030">
        <v>1029</v>
      </c>
      <c r="B1030">
        <v>26</v>
      </c>
      <c r="D1030" t="s">
        <v>9931</v>
      </c>
      <c r="E1030" s="23" t="str">
        <f t="shared" si="18"/>
        <v>evaluations_audios/question_29_s_26.mp3</v>
      </c>
      <c r="K1030">
        <v>29</v>
      </c>
    </row>
    <row r="1031" spans="1:11" ht="15.75" thickBot="1" x14ac:dyDescent="0.3">
      <c r="A1031">
        <v>1030</v>
      </c>
      <c r="B1031">
        <v>26</v>
      </c>
      <c r="D1031" t="s">
        <v>9932</v>
      </c>
      <c r="E1031" s="23" t="str">
        <f t="shared" si="18"/>
        <v>evaluations_audios/question_30_s_26.mp3</v>
      </c>
      <c r="K1031">
        <v>30</v>
      </c>
    </row>
    <row r="1032" spans="1:11" ht="15.75" thickBot="1" x14ac:dyDescent="0.3">
      <c r="A1032">
        <v>1031</v>
      </c>
      <c r="B1032">
        <v>26</v>
      </c>
      <c r="D1032" t="s">
        <v>9933</v>
      </c>
      <c r="E1032" s="23" t="str">
        <f t="shared" si="18"/>
        <v>evaluations_audios/question_31_s_26.mp3</v>
      </c>
      <c r="K1032">
        <v>31</v>
      </c>
    </row>
    <row r="1033" spans="1:11" ht="15.75" thickBot="1" x14ac:dyDescent="0.3">
      <c r="A1033">
        <v>1032</v>
      </c>
      <c r="B1033">
        <v>26</v>
      </c>
      <c r="D1033" t="s">
        <v>9934</v>
      </c>
      <c r="E1033" s="23" t="str">
        <f t="shared" si="18"/>
        <v>evaluations_audios/question_32_s_26.mp3</v>
      </c>
      <c r="K1033">
        <v>32</v>
      </c>
    </row>
    <row r="1034" spans="1:11" ht="15.75" thickBot="1" x14ac:dyDescent="0.3">
      <c r="A1034">
        <v>1033</v>
      </c>
      <c r="B1034">
        <v>26</v>
      </c>
      <c r="D1034" t="s">
        <v>9935</v>
      </c>
      <c r="E1034" s="23" t="str">
        <f t="shared" si="18"/>
        <v>evaluations_audios/question_33_s_26.mp3</v>
      </c>
      <c r="K1034">
        <v>33</v>
      </c>
    </row>
    <row r="1035" spans="1:11" ht="15.75" thickBot="1" x14ac:dyDescent="0.3">
      <c r="A1035">
        <v>1034</v>
      </c>
      <c r="B1035">
        <v>26</v>
      </c>
      <c r="D1035" t="s">
        <v>9936</v>
      </c>
      <c r="E1035" s="23" t="str">
        <f t="shared" si="18"/>
        <v>evaluations_audios/question_34_s_26.mp3</v>
      </c>
      <c r="K1035">
        <v>34</v>
      </c>
    </row>
    <row r="1036" spans="1:11" ht="15.75" thickBot="1" x14ac:dyDescent="0.3">
      <c r="A1036">
        <v>1035</v>
      </c>
      <c r="B1036">
        <v>26</v>
      </c>
      <c r="D1036" t="s">
        <v>9937</v>
      </c>
      <c r="E1036" s="23" t="str">
        <f t="shared" si="18"/>
        <v>evaluations_audios/question_35_s_26.mp3</v>
      </c>
      <c r="K1036">
        <v>35</v>
      </c>
    </row>
    <row r="1037" spans="1:11" ht="15.75" thickBot="1" x14ac:dyDescent="0.3">
      <c r="A1037">
        <v>1036</v>
      </c>
      <c r="B1037">
        <v>26</v>
      </c>
      <c r="D1037" t="s">
        <v>9938</v>
      </c>
      <c r="E1037" s="23" t="str">
        <f t="shared" si="18"/>
        <v>evaluations_audios/question_36_s_26.mp3</v>
      </c>
      <c r="K1037">
        <v>36</v>
      </c>
    </row>
    <row r="1038" spans="1:11" ht="15.75" thickBot="1" x14ac:dyDescent="0.3">
      <c r="A1038">
        <v>1037</v>
      </c>
      <c r="B1038">
        <v>26</v>
      </c>
      <c r="D1038" t="s">
        <v>9939</v>
      </c>
      <c r="E1038" s="23" t="str">
        <f t="shared" si="18"/>
        <v>evaluations_audios/question_37_s_26.mp3</v>
      </c>
      <c r="K1038">
        <v>37</v>
      </c>
    </row>
    <row r="1039" spans="1:11" ht="15.75" thickBot="1" x14ac:dyDescent="0.3">
      <c r="A1039">
        <v>1038</v>
      </c>
      <c r="B1039">
        <v>26</v>
      </c>
      <c r="D1039" t="s">
        <v>9940</v>
      </c>
      <c r="E1039" s="23" t="str">
        <f t="shared" si="18"/>
        <v>evaluations_audios/question_38_s_26.mp3</v>
      </c>
      <c r="K1039">
        <v>38</v>
      </c>
    </row>
    <row r="1040" spans="1:11" ht="15.75" thickBot="1" x14ac:dyDescent="0.3">
      <c r="A1040">
        <v>1039</v>
      </c>
      <c r="B1040">
        <v>26</v>
      </c>
      <c r="D1040" t="s">
        <v>9941</v>
      </c>
      <c r="E1040" s="23" t="str">
        <f t="shared" si="18"/>
        <v>evaluations_audios/question_39_s_26.mp3</v>
      </c>
      <c r="K1040">
        <v>39</v>
      </c>
    </row>
    <row r="1041" spans="1:11" x14ac:dyDescent="0.25">
      <c r="A1041">
        <v>1040</v>
      </c>
      <c r="B1041">
        <v>26</v>
      </c>
      <c r="D1041" t="s">
        <v>9942</v>
      </c>
      <c r="E1041" s="23" t="str">
        <f t="shared" si="18"/>
        <v>evaluations_audios/question_40_s_26.mp3</v>
      </c>
      <c r="K104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0" zoomScale="80" zoomScaleNormal="80" workbookViewId="0">
      <selection activeCell="F39" sqref="F39:F43"/>
    </sheetView>
  </sheetViews>
  <sheetFormatPr baseColWidth="10" defaultRowHeight="15" x14ac:dyDescent="0.25"/>
  <cols>
    <col min="2" max="2" width="13" bestFit="1" customWidth="1"/>
    <col min="3" max="3" width="23.28515625" customWidth="1"/>
    <col min="6" max="6" width="87.42578125" customWidth="1"/>
  </cols>
  <sheetData>
    <row r="1" spans="1:6" x14ac:dyDescent="0.25">
      <c r="A1" t="s">
        <v>0</v>
      </c>
      <c r="B1" t="s">
        <v>4597</v>
      </c>
      <c r="C1" t="s">
        <v>6206</v>
      </c>
      <c r="D1" t="s">
        <v>4594</v>
      </c>
      <c r="E1" t="s">
        <v>6207</v>
      </c>
      <c r="F1" s="14" t="str">
        <f>"QuestionPart( id: "&amp;A1&amp;", questionId: "&amp;B1&amp;", text: '"&amp;C1&amp;"',  point:" &amp;D1&amp;", position:"&amp;E1&amp;"),"</f>
        <v>QuestionPart( id: id, questionId: question_id, text: 'part_text',  point:point, position:position),</v>
      </c>
    </row>
    <row r="2" spans="1:6" x14ac:dyDescent="0.25">
      <c r="A2">
        <v>1</v>
      </c>
      <c r="B2">
        <v>1</v>
      </c>
      <c r="C2" t="s">
        <v>6211</v>
      </c>
      <c r="D2">
        <v>1</v>
      </c>
      <c r="E2">
        <v>0</v>
      </c>
      <c r="F2" s="14" t="str">
        <f t="shared" ref="F2:F43" si="0">"QuestionPart( id: "&amp;A2&amp;", questionId: "&amp;B2&amp;", text: '"&amp;C2&amp;"',  point:" &amp;D2&amp;", position:"&amp;E2&amp;"),"</f>
        <v>QuestionPart( id: 1, questionId: 1, text: 'نتبع السيارة الكحلاء:',  point:1, position:0),</v>
      </c>
    </row>
    <row r="3" spans="1:6" x14ac:dyDescent="0.25">
      <c r="A3">
        <v>2</v>
      </c>
      <c r="B3">
        <v>2</v>
      </c>
      <c r="C3" t="s">
        <v>6214</v>
      </c>
      <c r="D3">
        <v>1</v>
      </c>
      <c r="E3">
        <v>0</v>
      </c>
      <c r="F3" s="14" t="str">
        <f t="shared" si="0"/>
        <v>QuestionPart( id: 2, questionId: 2, text: 'للسيارة اللي جاية قبالتي بالمرور:',  point:1, position:0),</v>
      </c>
    </row>
    <row r="4" spans="1:6" x14ac:dyDescent="0.25">
      <c r="A4">
        <v>3</v>
      </c>
      <c r="B4">
        <v>3</v>
      </c>
      <c r="C4" t="s">
        <v>6215</v>
      </c>
      <c r="D4">
        <v>1</v>
      </c>
      <c r="E4">
        <v>0</v>
      </c>
      <c r="F4" s="14" t="str">
        <f t="shared" si="0"/>
        <v>QuestionPart( id: 3, questionId: 3, text: 'أنا فمكان صالح للتوقف:',  point:1, position:0),</v>
      </c>
    </row>
    <row r="5" spans="1:6" x14ac:dyDescent="0.25">
      <c r="A5">
        <v>4</v>
      </c>
      <c r="B5">
        <v>4</v>
      </c>
      <c r="C5" t="s">
        <v>6217</v>
      </c>
      <c r="D5">
        <v>1</v>
      </c>
      <c r="E5">
        <v>0</v>
      </c>
      <c r="F5" s="14" t="str">
        <f t="shared" si="0"/>
        <v>QuestionPart( id: 4, questionId: 4, text: 'نعطي الأسبقية لليمين:',  point:1, position:0),</v>
      </c>
    </row>
    <row r="6" spans="1:6" x14ac:dyDescent="0.25">
      <c r="A6">
        <v>5</v>
      </c>
      <c r="B6">
        <v>5</v>
      </c>
      <c r="C6" t="s">
        <v>6219</v>
      </c>
      <c r="D6">
        <v>1</v>
      </c>
      <c r="E6">
        <v>0</v>
      </c>
      <c r="F6" s="14" t="str">
        <f t="shared" si="0"/>
        <v>QuestionPart( id: 5, questionId: 5, text: 'يمكن لي نشعل ضو الطريق:',  point:1, position:0),</v>
      </c>
    </row>
    <row r="7" spans="1:6" x14ac:dyDescent="0.25">
      <c r="A7">
        <v>6</v>
      </c>
      <c r="B7">
        <v>6</v>
      </c>
      <c r="C7" t="s">
        <v>9944</v>
      </c>
      <c r="D7">
        <v>1</v>
      </c>
      <c r="E7">
        <v>0</v>
      </c>
      <c r="F7" s="14" t="str">
        <f t="shared" si="0"/>
        <v>QuestionPart( id: 6, questionId: 6, text: 'السرعة محدودة في 50 كلم/س:',  point:1, position:0),</v>
      </c>
    </row>
    <row r="8" spans="1:6" x14ac:dyDescent="0.25">
      <c r="A8">
        <v>7</v>
      </c>
      <c r="B8">
        <v>7</v>
      </c>
      <c r="C8" s="38" t="s">
        <v>9945</v>
      </c>
      <c r="D8">
        <v>1</v>
      </c>
      <c r="E8">
        <v>0</v>
      </c>
      <c r="F8" s="14" t="str">
        <f t="shared" si="0"/>
        <v>QuestionPart( id: 7, questionId: 7, text: 'نضغط على الفرامل:',  point:1, position:0),</v>
      </c>
    </row>
    <row r="9" spans="1:6" x14ac:dyDescent="0.25">
      <c r="A9">
        <v>8</v>
      </c>
      <c r="B9">
        <v>8</v>
      </c>
      <c r="C9" t="s">
        <v>9949</v>
      </c>
      <c r="D9">
        <v>0.5</v>
      </c>
      <c r="E9">
        <v>0</v>
      </c>
      <c r="F9" s="14" t="str">
        <f t="shared" si="0"/>
        <v>QuestionPart( id: 8, questionId: 8, text: 'لليمين:',  point:0,5, position:0),</v>
      </c>
    </row>
    <row r="10" spans="1:6" x14ac:dyDescent="0.25">
      <c r="A10">
        <v>9</v>
      </c>
      <c r="B10">
        <v>8</v>
      </c>
      <c r="C10" t="s">
        <v>9950</v>
      </c>
      <c r="D10">
        <v>0.5</v>
      </c>
      <c r="E10">
        <v>1</v>
      </c>
      <c r="F10" s="14" t="str">
        <f t="shared" si="0"/>
        <v>QuestionPart( id: 9, questionId: 8, text: 'لليسار:',  point:0,5, position:1),</v>
      </c>
    </row>
    <row r="11" spans="1:6" x14ac:dyDescent="0.25">
      <c r="A11">
        <v>10</v>
      </c>
      <c r="B11">
        <v>9</v>
      </c>
      <c r="C11" t="s">
        <v>9951</v>
      </c>
      <c r="D11">
        <v>1</v>
      </c>
      <c r="E11">
        <v>0</v>
      </c>
      <c r="F11" s="14" t="str">
        <f t="shared" si="0"/>
        <v>QuestionPart( id: 10, questionId: 9, text: 'السرعة محدودة في 80 كلم/س:',  point:1, position:0),</v>
      </c>
    </row>
    <row r="12" spans="1:6" x14ac:dyDescent="0.25">
      <c r="A12">
        <v>11</v>
      </c>
      <c r="B12">
        <v>10</v>
      </c>
      <c r="C12" t="s">
        <v>9952</v>
      </c>
      <c r="D12">
        <v>1</v>
      </c>
      <c r="E12">
        <v>0</v>
      </c>
      <c r="F12" s="14" t="str">
        <f t="shared" si="0"/>
        <v>QuestionPart( id: 11, questionId: 10, text: 'نكمل طريقي قبل السيارة الزرقاء:',  point:1, position:0),</v>
      </c>
    </row>
    <row r="13" spans="1:6" x14ac:dyDescent="0.25">
      <c r="A13">
        <v>12</v>
      </c>
      <c r="B13">
        <v>11</v>
      </c>
      <c r="D13">
        <v>1</v>
      </c>
      <c r="E13">
        <v>0</v>
      </c>
      <c r="F13" s="14" t="str">
        <f t="shared" si="0"/>
        <v>QuestionPart( id: 12, questionId: 11, text: '',  point:1, position:0),</v>
      </c>
    </row>
    <row r="14" spans="1:6" x14ac:dyDescent="0.25">
      <c r="A14">
        <v>13</v>
      </c>
      <c r="B14">
        <v>12</v>
      </c>
      <c r="C14" t="s">
        <v>9955</v>
      </c>
      <c r="D14">
        <v>1</v>
      </c>
      <c r="E14">
        <v>0</v>
      </c>
      <c r="F14" s="14" t="str">
        <f t="shared" si="0"/>
        <v>QuestionPart( id: 13, questionId: 12, text: 'يمكن ليا:',  point:1, position:0),</v>
      </c>
    </row>
    <row r="15" spans="1:6" x14ac:dyDescent="0.25">
      <c r="A15">
        <v>14</v>
      </c>
      <c r="B15">
        <v>13</v>
      </c>
      <c r="C15" t="s">
        <v>9959</v>
      </c>
      <c r="D15">
        <v>1</v>
      </c>
      <c r="E15">
        <v>0</v>
      </c>
      <c r="F15" s="14" t="str">
        <f t="shared" si="0"/>
        <v>QuestionPart( id: 14, questionId: 13, text: 'غادي نلتحق بطريق سريع:',  point:1, position:0),</v>
      </c>
    </row>
    <row r="16" spans="1:6" x14ac:dyDescent="0.25">
      <c r="A16">
        <v>15</v>
      </c>
      <c r="B16">
        <v>14</v>
      </c>
      <c r="C16" t="s">
        <v>9960</v>
      </c>
      <c r="D16">
        <v>1</v>
      </c>
      <c r="E16">
        <v>0</v>
      </c>
      <c r="F16" s="14" t="str">
        <f t="shared" si="0"/>
        <v>QuestionPart( id: 15, questionId: 14, text: 'باش نتجاوز يمكن ليا نتبع السيارة:',  point:1, position:0),</v>
      </c>
    </row>
    <row r="17" spans="1:6" x14ac:dyDescent="0.25">
      <c r="A17">
        <v>16</v>
      </c>
      <c r="B17">
        <v>15</v>
      </c>
      <c r="C17" t="s">
        <v>9961</v>
      </c>
      <c r="D17">
        <v>1</v>
      </c>
      <c r="E17">
        <v>0</v>
      </c>
      <c r="F17" s="14" t="str">
        <f t="shared" si="0"/>
        <v>QuestionPart( id: 16, questionId: 15, text: 'باش نمر فوق هاذ القنطرة عندي الحق فالأسبقية المرور:',  point:1, position:0),</v>
      </c>
    </row>
    <row r="18" spans="1:6" x14ac:dyDescent="0.25">
      <c r="A18">
        <v>17</v>
      </c>
      <c r="B18">
        <v>16</v>
      </c>
      <c r="C18" t="s">
        <v>9962</v>
      </c>
      <c r="D18">
        <v>1</v>
      </c>
      <c r="E18">
        <v>0</v>
      </c>
      <c r="F18" s="14" t="str">
        <f t="shared" si="0"/>
        <v>QuestionPart( id: 17, questionId: 16, text: 'نسمح للسيارة البيضاء بالمرور:',  point:1, position:0),</v>
      </c>
    </row>
    <row r="19" spans="1:6" x14ac:dyDescent="0.25">
      <c r="A19">
        <v>18</v>
      </c>
      <c r="B19">
        <v>17</v>
      </c>
      <c r="C19" t="s">
        <v>9963</v>
      </c>
      <c r="D19">
        <v>1</v>
      </c>
      <c r="E19">
        <v>0</v>
      </c>
      <c r="F19" s="14" t="str">
        <f t="shared" si="0"/>
        <v>QuestionPart( id: 18, questionId: 17, text: 'يمكن ليا نستمر فالتجاوز:',  point:1, position:0),</v>
      </c>
    </row>
    <row r="20" spans="1:6" x14ac:dyDescent="0.25">
      <c r="A20">
        <v>19</v>
      </c>
      <c r="B20">
        <v>18</v>
      </c>
      <c r="C20" t="s">
        <v>9964</v>
      </c>
      <c r="D20">
        <v>1</v>
      </c>
      <c r="E20">
        <v>0</v>
      </c>
      <c r="F20" s="14" t="str">
        <f t="shared" si="0"/>
        <v>QuestionPart( id: 19, questionId: 18, text: 'باش نسهل عملية التقابل واجب عليا نوقف أنا الأول:',  point:1, position:0),</v>
      </c>
    </row>
    <row r="21" spans="1:6" x14ac:dyDescent="0.25">
      <c r="A21">
        <v>20</v>
      </c>
      <c r="B21">
        <v>19</v>
      </c>
      <c r="C21" t="s">
        <v>9965</v>
      </c>
      <c r="D21">
        <v>1</v>
      </c>
      <c r="E21">
        <v>0</v>
      </c>
      <c r="F21" s="14" t="str">
        <f t="shared" si="0"/>
        <v>QuestionPart( id: 20, questionId: 19, text: 'نسمح للشاحنة اللي جاية من ليمين بالمرور:',  point:1, position:0),</v>
      </c>
    </row>
    <row r="22" spans="1:6" x14ac:dyDescent="0.25">
      <c r="A22">
        <v>21</v>
      </c>
      <c r="B22">
        <v>20</v>
      </c>
      <c r="C22" t="s">
        <v>9966</v>
      </c>
      <c r="D22">
        <v>1</v>
      </c>
      <c r="E22">
        <v>0</v>
      </c>
      <c r="F22" s="14" t="str">
        <f t="shared" si="0"/>
        <v>QuestionPart( id: 21, questionId: 20, text: 'يمكن ليا نستعمل المنبه الصوتي:',  point:1, position:0),</v>
      </c>
    </row>
    <row r="23" spans="1:6" x14ac:dyDescent="0.25">
      <c r="A23">
        <v>22</v>
      </c>
      <c r="B23">
        <v>21</v>
      </c>
      <c r="C23" t="s">
        <v>9967</v>
      </c>
      <c r="F23" s="14" t="str">
        <f t="shared" si="0"/>
        <v>QuestionPart( id: 22, questionId: 21, text: 'يمكن ليا نتجاوز:',  point:, position:),</v>
      </c>
    </row>
    <row r="24" spans="1:6" x14ac:dyDescent="0.25">
      <c r="A24">
        <v>23</v>
      </c>
      <c r="B24">
        <v>22</v>
      </c>
      <c r="C24" s="38" t="s">
        <v>9968</v>
      </c>
      <c r="D24">
        <v>1</v>
      </c>
      <c r="E24">
        <v>0</v>
      </c>
      <c r="F24" s="14" t="str">
        <f t="shared" si="0"/>
        <v>QuestionPart( id: 23, questionId: 22, text: 'يمكن لي نسير بلا ضو:',  point:1, position:0),</v>
      </c>
    </row>
    <row r="25" spans="1:6" ht="30" x14ac:dyDescent="0.25">
      <c r="A25">
        <v>24</v>
      </c>
      <c r="B25">
        <v>23</v>
      </c>
      <c r="C25" t="s">
        <v>9969</v>
      </c>
      <c r="D25">
        <v>1</v>
      </c>
      <c r="E25">
        <v>0</v>
      </c>
      <c r="F25" s="14" t="str">
        <f t="shared" si="0"/>
        <v>QuestionPart( id: 24, questionId: 23, text: 'الضغط الهوائي للعجلات كيأثر على استهلاك الوقود:',  point:1, position:0),</v>
      </c>
    </row>
    <row r="26" spans="1:6" x14ac:dyDescent="0.25">
      <c r="A26">
        <v>25</v>
      </c>
      <c r="B26">
        <v>24</v>
      </c>
      <c r="C26" t="s">
        <v>9970</v>
      </c>
      <c r="D26">
        <v>1</v>
      </c>
      <c r="E26">
        <v>0</v>
      </c>
      <c r="F26" s="14" t="str">
        <f t="shared" si="0"/>
        <v>QuestionPart( id: 25, questionId: 24, text: 'ممنوع التوقف كيبدا من عند:',  point:1, position:0),</v>
      </c>
    </row>
    <row r="27" spans="1:6" x14ac:dyDescent="0.25">
      <c r="A27">
        <v>26</v>
      </c>
      <c r="B27">
        <v>25</v>
      </c>
      <c r="C27" t="s">
        <v>9974</v>
      </c>
      <c r="D27">
        <v>1</v>
      </c>
      <c r="E27">
        <v>0</v>
      </c>
      <c r="F27" s="14" t="str">
        <f t="shared" si="0"/>
        <v>QuestionPart( id: 26, questionId: 25, text: 'نعطي حق الأسبقية للي جايين من ليمين:',  point:1, position:0),</v>
      </c>
    </row>
    <row r="28" spans="1:6" x14ac:dyDescent="0.25">
      <c r="A28">
        <v>27</v>
      </c>
      <c r="B28">
        <v>26</v>
      </c>
      <c r="C28" t="s">
        <v>9977</v>
      </c>
      <c r="D28">
        <v>1</v>
      </c>
      <c r="E28">
        <v>0</v>
      </c>
      <c r="F28" s="14" t="e">
        <f>"QuestionPart( id: "&amp;A28&amp;", questionId: "&amp;B28&amp;", text: '"&amp;#REF!&amp;"',  point:" &amp;D28&amp;", position:"&amp;E28&amp;"),"</f>
        <v>#REF!</v>
      </c>
    </row>
    <row r="29" spans="1:6" x14ac:dyDescent="0.25">
      <c r="A29">
        <v>28</v>
      </c>
      <c r="B29">
        <v>27</v>
      </c>
      <c r="C29" s="38" t="s">
        <v>9967</v>
      </c>
      <c r="D29">
        <v>1</v>
      </c>
      <c r="E29">
        <v>0</v>
      </c>
      <c r="F29" s="14" t="str">
        <f>"QuestionPart( id: "&amp;A29&amp;", questionId: "&amp;B29&amp;", text: '"&amp;C28&amp;"',  point:" &amp;D29&amp;", position:"&amp;E29&amp;"),"</f>
        <v>QuestionPart( id: 28, questionId: 27, text: 'فوقت الضبابة يلزمني:',  point:1, position:0),</v>
      </c>
    </row>
    <row r="30" spans="1:6" x14ac:dyDescent="0.25">
      <c r="A30">
        <v>29</v>
      </c>
      <c r="B30">
        <v>28</v>
      </c>
      <c r="C30" t="s">
        <v>9980</v>
      </c>
      <c r="D30">
        <v>1</v>
      </c>
      <c r="E30">
        <v>0</v>
      </c>
      <c r="F30" s="14" t="str">
        <f t="shared" si="0"/>
        <v>QuestionPart( id: 29, questionId: 28, text: 'واش نزيد:',  point:1, position:0),</v>
      </c>
    </row>
    <row r="31" spans="1:6" x14ac:dyDescent="0.25">
      <c r="A31">
        <v>30</v>
      </c>
      <c r="B31">
        <v>29</v>
      </c>
      <c r="C31" t="s">
        <v>9967</v>
      </c>
      <c r="D31">
        <v>1</v>
      </c>
      <c r="E31">
        <v>0</v>
      </c>
      <c r="F31" s="14" t="str">
        <f t="shared" si="0"/>
        <v>QuestionPart( id: 30, questionId: 29, text: 'يمكن ليا نتجاوز:',  point:1, position:0),</v>
      </c>
    </row>
    <row r="32" spans="1:6" x14ac:dyDescent="0.25">
      <c r="A32">
        <v>31</v>
      </c>
      <c r="B32">
        <v>30</v>
      </c>
      <c r="C32" t="s">
        <v>9983</v>
      </c>
      <c r="D32">
        <v>1</v>
      </c>
      <c r="E32">
        <v>0</v>
      </c>
      <c r="F32" s="14" t="str">
        <f t="shared" si="0"/>
        <v>QuestionPart( id: 31, questionId: 30, text: 'يمكن ليا نستعمل هاذ المكان باش نوقف للراحة:',  point:1, position:0),</v>
      </c>
    </row>
    <row r="33" spans="1:6" ht="30" x14ac:dyDescent="0.25">
      <c r="A33">
        <v>32</v>
      </c>
      <c r="B33">
        <v>31</v>
      </c>
      <c r="C33" t="s">
        <v>9984</v>
      </c>
      <c r="D33">
        <v>1</v>
      </c>
      <c r="E33">
        <v>0</v>
      </c>
      <c r="F33" s="14" t="str">
        <f t="shared" si="0"/>
        <v>QuestionPart( id: 32, questionId: 31, text: 'هاذ الإشارة كتمنع السير بأكثر من 80 كلم/س:',  point:1, position:0),</v>
      </c>
    </row>
    <row r="34" spans="1:6" x14ac:dyDescent="0.25">
      <c r="A34">
        <v>33</v>
      </c>
      <c r="B34">
        <v>32</v>
      </c>
      <c r="C34" t="s">
        <v>9986</v>
      </c>
      <c r="D34">
        <v>1</v>
      </c>
      <c r="E34">
        <v>0</v>
      </c>
      <c r="F34" s="14" t="str">
        <f t="shared" si="0"/>
        <v>QuestionPart( id: 33, questionId: 32, text: 'يمكن ليا نغيّر الاتجاه لليسار:',  point:1, position:0),</v>
      </c>
    </row>
    <row r="35" spans="1:6" ht="30" x14ac:dyDescent="0.25">
      <c r="A35">
        <v>34</v>
      </c>
      <c r="B35">
        <v>33</v>
      </c>
      <c r="C35" t="s">
        <v>9987</v>
      </c>
      <c r="D35">
        <v>1</v>
      </c>
      <c r="E35">
        <v>0</v>
      </c>
      <c r="F35" s="14" t="str">
        <f t="shared" si="0"/>
        <v>QuestionPart( id: 34, questionId: 33, text: 'يمكن ليا نستعمل ضو التقابل لمدة قصيرة:',  point:1, position:0),</v>
      </c>
    </row>
    <row r="36" spans="1:6" ht="30" x14ac:dyDescent="0.25">
      <c r="A36">
        <v>35</v>
      </c>
      <c r="B36">
        <v>34</v>
      </c>
      <c r="C36" t="s">
        <v>9988</v>
      </c>
      <c r="D36">
        <v>1</v>
      </c>
      <c r="E36">
        <v>0</v>
      </c>
      <c r="F36" s="14" t="str">
        <f t="shared" si="0"/>
        <v>QuestionPart( id: 35, questionId: 34, text: 'الشراب مع الدوا يمكن ليه يزيد من تأثير الشراب:',  point:1, position:0),</v>
      </c>
    </row>
    <row r="37" spans="1:6" x14ac:dyDescent="0.25">
      <c r="A37">
        <v>36</v>
      </c>
      <c r="B37">
        <v>35</v>
      </c>
      <c r="C37" t="s">
        <v>9989</v>
      </c>
      <c r="D37">
        <v>1</v>
      </c>
      <c r="E37">
        <v>0</v>
      </c>
      <c r="F37" s="14" t="str">
        <f t="shared" si="0"/>
        <v>QuestionPart( id: 36, questionId: 35, text: 'أنا غادي بضو التقابل وضو الضبابة شاعلين كلهم، واجب عليا نطفي ضو الضبابة:',  point:1, position:0),</v>
      </c>
    </row>
    <row r="38" spans="1:6" x14ac:dyDescent="0.25">
      <c r="A38">
        <v>37</v>
      </c>
      <c r="B38">
        <v>36</v>
      </c>
      <c r="D38">
        <v>1</v>
      </c>
      <c r="E38">
        <v>0</v>
      </c>
      <c r="F38" s="14" t="str">
        <f t="shared" si="0"/>
        <v>QuestionPart( id: 37, questionId: 36, text: '',  point:1, position:0),</v>
      </c>
    </row>
    <row r="39" spans="1:6" ht="30" x14ac:dyDescent="0.25">
      <c r="A39">
        <v>38</v>
      </c>
      <c r="B39">
        <v>37</v>
      </c>
      <c r="C39" t="s">
        <v>9991</v>
      </c>
      <c r="D39">
        <v>1</v>
      </c>
      <c r="E39">
        <v>0</v>
      </c>
      <c r="F39" s="14" t="str">
        <f t="shared" si="0"/>
        <v>QuestionPart( id: 38, questionId: 37, text: 'يمكن ليا نتجاوز من جهة ليمين السيارة البيضا:',  point:1, position:0),</v>
      </c>
    </row>
    <row r="40" spans="1:6" ht="30" x14ac:dyDescent="0.25">
      <c r="A40">
        <v>39</v>
      </c>
      <c r="B40">
        <v>38</v>
      </c>
      <c r="C40" t="s">
        <v>9992</v>
      </c>
      <c r="D40">
        <v>1</v>
      </c>
      <c r="E40">
        <v>0</v>
      </c>
      <c r="F40" s="14" t="str">
        <f t="shared" si="0"/>
        <v>QuestionPart( id: 39, questionId: 38, text: 'أنا كنسوق بسرعة 50 كلم/س. يمكن لي نكمل بنفس السرعة:',  point:1, position:0),</v>
      </c>
    </row>
    <row r="41" spans="1:6" ht="30" x14ac:dyDescent="0.25">
      <c r="A41">
        <v>40</v>
      </c>
      <c r="B41">
        <v>39</v>
      </c>
      <c r="C41" t="s">
        <v>9994</v>
      </c>
      <c r="D41">
        <v>0.5</v>
      </c>
      <c r="E41">
        <v>0</v>
      </c>
      <c r="F41" s="14" t="str">
        <f t="shared" si="0"/>
        <v>QuestionPart( id: 40, questionId: 39, text: 'جهة ليسر:',  point:0,5, position:0),</v>
      </c>
    </row>
    <row r="42" spans="1:6" ht="30" x14ac:dyDescent="0.25">
      <c r="A42">
        <v>41</v>
      </c>
      <c r="B42">
        <v>39</v>
      </c>
      <c r="C42" t="s">
        <v>9995</v>
      </c>
      <c r="D42">
        <v>0.5</v>
      </c>
      <c r="E42">
        <v>0</v>
      </c>
      <c r="F42" s="14" t="str">
        <f t="shared" si="0"/>
        <v>QuestionPart( id: 41, questionId: 39, text: 'جهة ليمين:',  point:0,5, position:0),</v>
      </c>
    </row>
    <row r="43" spans="1:6" ht="30" x14ac:dyDescent="0.25">
      <c r="B43">
        <v>40</v>
      </c>
      <c r="C43" t="s">
        <v>9997</v>
      </c>
      <c r="D43">
        <v>1</v>
      </c>
      <c r="E43">
        <v>0</v>
      </c>
      <c r="F43" s="14" t="str">
        <f t="shared" si="0"/>
        <v>QuestionPart( id: , questionId: 40, text: 'نسهل مرور السيارات اللي جايات من ليمين:',  point:1, position:0),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tabSelected="1" topLeftCell="A52" workbookViewId="0">
      <selection activeCell="F81" sqref="F81:F87"/>
    </sheetView>
  </sheetViews>
  <sheetFormatPr baseColWidth="10" defaultRowHeight="15" x14ac:dyDescent="0.25"/>
  <cols>
    <col min="3" max="3" width="17" bestFit="1" customWidth="1"/>
  </cols>
  <sheetData>
    <row r="1" spans="1:6" x14ac:dyDescent="0.25">
      <c r="A1" t="s">
        <v>0</v>
      </c>
      <c r="B1" t="s">
        <v>6208</v>
      </c>
      <c r="C1" t="s">
        <v>6209</v>
      </c>
      <c r="D1" t="s">
        <v>4599</v>
      </c>
      <c r="E1" t="s">
        <v>6207</v>
      </c>
      <c r="F1" t="str">
        <f>"QuestionChoice(   id:"&amp;A1&amp;",     part_id: "&amp;B1&amp;",    choice_text: '"&amp;C1&amp;"'   ,    is_correct: "&amp;IF(D1=0,"false","true")&amp;",   position: "&amp;E1&amp;"),"</f>
        <v>QuestionChoice(   id:id,     part_id: part_id,    choice_text: 'choice_text'   ,    is_correct: true,   position: position),</v>
      </c>
    </row>
    <row r="2" spans="1:6" x14ac:dyDescent="0.25">
      <c r="A2">
        <v>1</v>
      </c>
      <c r="B2">
        <v>1</v>
      </c>
      <c r="C2" t="s">
        <v>6212</v>
      </c>
      <c r="D2">
        <v>0</v>
      </c>
      <c r="E2">
        <v>0</v>
      </c>
      <c r="F2" t="str">
        <f t="shared" ref="F2:F65" si="0">"QuestionChoice(   id:"&amp;A2&amp;",     part_id: "&amp;B2&amp;",    choice_text: '"&amp;C2&amp;"'   ,    is_correct: "&amp;IF(D2=0,"false","true")&amp;",   position: "&amp;E2&amp;"),"</f>
        <v>QuestionChoice(   id:1,     part_id: 1,    choice_text: 'نعم'   ,    is_correct: false,   position: 0),</v>
      </c>
    </row>
    <row r="3" spans="1:6" x14ac:dyDescent="0.25">
      <c r="A3">
        <v>2</v>
      </c>
      <c r="B3">
        <v>1</v>
      </c>
      <c r="C3" t="s">
        <v>6213</v>
      </c>
      <c r="D3">
        <v>1</v>
      </c>
      <c r="E3">
        <v>1</v>
      </c>
      <c r="F3" t="str">
        <f t="shared" si="0"/>
        <v>QuestionChoice(   id:2,     part_id: 1,    choice_text: 'لا'   ,    is_correct: true,   position: 1),</v>
      </c>
    </row>
    <row r="4" spans="1:6" x14ac:dyDescent="0.25">
      <c r="A4">
        <v>3</v>
      </c>
      <c r="B4">
        <v>2</v>
      </c>
      <c r="C4" t="s">
        <v>6212</v>
      </c>
      <c r="D4">
        <v>1</v>
      </c>
      <c r="E4">
        <v>0</v>
      </c>
      <c r="F4" t="str">
        <f t="shared" si="0"/>
        <v>QuestionChoice(   id:3,     part_id: 2,    choice_text: 'نعم'   ,    is_correct: true,   position: 0),</v>
      </c>
    </row>
    <row r="5" spans="1:6" x14ac:dyDescent="0.25">
      <c r="A5">
        <v>4</v>
      </c>
      <c r="B5">
        <v>2</v>
      </c>
      <c r="C5" t="s">
        <v>6213</v>
      </c>
      <c r="D5">
        <v>0</v>
      </c>
      <c r="E5">
        <v>1</v>
      </c>
      <c r="F5" t="str">
        <f t="shared" si="0"/>
        <v>QuestionChoice(   id:4,     part_id: 2,    choice_text: 'لا'   ,    is_correct: false,   position: 1),</v>
      </c>
    </row>
    <row r="6" spans="1:6" x14ac:dyDescent="0.25">
      <c r="A6">
        <v>5</v>
      </c>
      <c r="B6">
        <v>3</v>
      </c>
      <c r="C6" t="s">
        <v>6212</v>
      </c>
      <c r="D6">
        <v>0</v>
      </c>
      <c r="E6">
        <v>0</v>
      </c>
      <c r="F6" t="str">
        <f t="shared" si="0"/>
        <v>QuestionChoice(   id:5,     part_id: 3,    choice_text: 'نعم'   ,    is_correct: false,   position: 0),</v>
      </c>
    </row>
    <row r="7" spans="1:6" x14ac:dyDescent="0.25">
      <c r="A7">
        <v>6</v>
      </c>
      <c r="B7">
        <v>3</v>
      </c>
      <c r="C7" t="s">
        <v>6213</v>
      </c>
      <c r="D7">
        <v>1</v>
      </c>
      <c r="E7">
        <v>1</v>
      </c>
      <c r="F7" t="str">
        <f t="shared" si="0"/>
        <v>QuestionChoice(   id:6,     part_id: 3,    choice_text: 'لا'   ,    is_correct: true,   position: 1),</v>
      </c>
    </row>
    <row r="8" spans="1:6" x14ac:dyDescent="0.25">
      <c r="A8">
        <v>7</v>
      </c>
      <c r="B8">
        <v>4</v>
      </c>
      <c r="C8" t="s">
        <v>6212</v>
      </c>
      <c r="D8">
        <v>0</v>
      </c>
      <c r="E8">
        <v>0</v>
      </c>
      <c r="F8" t="str">
        <f t="shared" si="0"/>
        <v>QuestionChoice(   id:7,     part_id: 4,    choice_text: 'نعم'   ,    is_correct: false,   position: 0),</v>
      </c>
    </row>
    <row r="9" spans="1:6" x14ac:dyDescent="0.25">
      <c r="A9">
        <v>8</v>
      </c>
      <c r="B9">
        <v>4</v>
      </c>
      <c r="C9" t="s">
        <v>6213</v>
      </c>
      <c r="D9">
        <v>1</v>
      </c>
      <c r="E9">
        <v>1</v>
      </c>
      <c r="F9" t="str">
        <f t="shared" si="0"/>
        <v>QuestionChoice(   id:8,     part_id: 4,    choice_text: 'لا'   ,    is_correct: true,   position: 1),</v>
      </c>
    </row>
    <row r="10" spans="1:6" x14ac:dyDescent="0.25">
      <c r="A10">
        <v>9</v>
      </c>
      <c r="B10">
        <v>5</v>
      </c>
      <c r="C10" t="s">
        <v>6212</v>
      </c>
      <c r="D10">
        <v>0</v>
      </c>
      <c r="E10">
        <v>0</v>
      </c>
      <c r="F10" t="str">
        <f t="shared" si="0"/>
        <v>QuestionChoice(   id:9,     part_id: 5,    choice_text: 'نعم'   ,    is_correct: false,   position: 0),</v>
      </c>
    </row>
    <row r="11" spans="1:6" x14ac:dyDescent="0.25">
      <c r="A11">
        <v>10</v>
      </c>
      <c r="B11">
        <v>5</v>
      </c>
      <c r="C11" t="s">
        <v>6213</v>
      </c>
      <c r="D11">
        <v>1</v>
      </c>
      <c r="E11">
        <v>1</v>
      </c>
      <c r="F11" t="str">
        <f t="shared" si="0"/>
        <v>QuestionChoice(   id:10,     part_id: 5,    choice_text: 'لا'   ,    is_correct: true,   position: 1),</v>
      </c>
    </row>
    <row r="12" spans="1:6" x14ac:dyDescent="0.25">
      <c r="A12">
        <v>11</v>
      </c>
      <c r="B12">
        <v>6</v>
      </c>
      <c r="C12" t="s">
        <v>6212</v>
      </c>
      <c r="D12">
        <v>0</v>
      </c>
      <c r="E12">
        <v>0</v>
      </c>
      <c r="F12" t="str">
        <f t="shared" si="0"/>
        <v>QuestionChoice(   id:11,     part_id: 6,    choice_text: 'نعم'   ,    is_correct: false,   position: 0),</v>
      </c>
    </row>
    <row r="13" spans="1:6" x14ac:dyDescent="0.25">
      <c r="A13">
        <v>12</v>
      </c>
      <c r="B13">
        <v>6</v>
      </c>
      <c r="C13" t="s">
        <v>6213</v>
      </c>
      <c r="D13">
        <v>1</v>
      </c>
      <c r="E13">
        <v>1</v>
      </c>
      <c r="F13" t="str">
        <f t="shared" si="0"/>
        <v>QuestionChoice(   id:12,     part_id: 6,    choice_text: 'لا'   ,    is_correct: true,   position: 1),</v>
      </c>
    </row>
    <row r="14" spans="1:6" x14ac:dyDescent="0.25">
      <c r="A14">
        <v>13</v>
      </c>
      <c r="B14">
        <v>7</v>
      </c>
      <c r="C14" t="s">
        <v>9946</v>
      </c>
      <c r="D14">
        <v>1</v>
      </c>
      <c r="E14">
        <v>0</v>
      </c>
      <c r="F14" t="str">
        <f t="shared" si="0"/>
        <v>QuestionChoice(   id:13,     part_id: 7,    choice_text: 'مرات كثيرة متوالية'   ,    is_correct: true,   position: 0),</v>
      </c>
    </row>
    <row r="15" spans="1:6" x14ac:dyDescent="0.25">
      <c r="A15">
        <v>14</v>
      </c>
      <c r="B15">
        <v>7</v>
      </c>
      <c r="C15" t="s">
        <v>9947</v>
      </c>
      <c r="D15">
        <v>0</v>
      </c>
      <c r="E15">
        <v>1</v>
      </c>
      <c r="F15" t="str">
        <f t="shared" si="0"/>
        <v>QuestionChoice(   id:14,     part_id: 7,    choice_text: 'باستمرار'   ,    is_correct: false,   position: 1),</v>
      </c>
    </row>
    <row r="16" spans="1:6" x14ac:dyDescent="0.25">
      <c r="A16">
        <v>15</v>
      </c>
      <c r="B16">
        <v>8</v>
      </c>
      <c r="C16" t="s">
        <v>6212</v>
      </c>
      <c r="D16">
        <v>1</v>
      </c>
      <c r="E16">
        <v>0</v>
      </c>
      <c r="F16" t="str">
        <f t="shared" si="0"/>
        <v>QuestionChoice(   id:15,     part_id: 8,    choice_text: 'نعم'   ,    is_correct: true,   position: 0),</v>
      </c>
    </row>
    <row r="17" spans="1:6" x14ac:dyDescent="0.25">
      <c r="A17">
        <v>16</v>
      </c>
      <c r="B17">
        <v>8</v>
      </c>
      <c r="C17" t="s">
        <v>6213</v>
      </c>
      <c r="D17">
        <v>0</v>
      </c>
      <c r="E17">
        <v>1</v>
      </c>
      <c r="F17" t="str">
        <f>"QuestionChoice(   id:"&amp;A17&amp;",     part_id: "&amp;B17&amp;",    choice_text: '"&amp;C16&amp;"'   ,    is_correct: "&amp;IF(D17=0,"false","true")&amp;",   position: "&amp;E17&amp;"),"</f>
        <v>QuestionChoice(   id:16,     part_id: 8,    choice_text: 'نعم'   ,    is_correct: false,   position: 1),</v>
      </c>
    </row>
    <row r="18" spans="1:6" x14ac:dyDescent="0.25">
      <c r="A18">
        <v>17</v>
      </c>
      <c r="B18">
        <v>9</v>
      </c>
      <c r="C18" t="s">
        <v>6212</v>
      </c>
      <c r="D18">
        <v>0</v>
      </c>
      <c r="E18">
        <v>0</v>
      </c>
      <c r="F18" t="str">
        <f>"QuestionChoice(   id:"&amp;A18&amp;",     part_id: "&amp;B18&amp;",    choice_text: '"&amp;C17&amp;"'   ,    is_correct: "&amp;IF(D18=0,"false","true")&amp;",   position: "&amp;E18&amp;"),"</f>
        <v>QuestionChoice(   id:17,     part_id: 9,    choice_text: 'لا'   ,    is_correct: false,   position: 0),</v>
      </c>
    </row>
    <row r="19" spans="1:6" x14ac:dyDescent="0.25">
      <c r="A19">
        <v>18</v>
      </c>
      <c r="B19">
        <v>9</v>
      </c>
      <c r="C19" t="s">
        <v>6213</v>
      </c>
      <c r="D19">
        <v>1</v>
      </c>
      <c r="E19">
        <v>1</v>
      </c>
      <c r="F19" t="str">
        <f>"QuestionChoice(   id:"&amp;A19&amp;",     part_id: "&amp;B19&amp;",    choice_text: '"&amp;C18&amp;"'   ,    is_correct: "&amp;IF(D19=0,"false","true")&amp;",   position: "&amp;E19&amp;"),"</f>
        <v>QuestionChoice(   id:18,     part_id: 9,    choice_text: 'نعم'   ,    is_correct: true,   position: 1),</v>
      </c>
    </row>
    <row r="20" spans="1:6" x14ac:dyDescent="0.25">
      <c r="A20">
        <v>19</v>
      </c>
      <c r="B20">
        <v>10</v>
      </c>
      <c r="C20" t="s">
        <v>6212</v>
      </c>
      <c r="D20">
        <v>0</v>
      </c>
      <c r="E20">
        <v>0</v>
      </c>
      <c r="F20" t="str">
        <f>"QuestionChoice(   id:"&amp;A20&amp;",     part_id: "&amp;B20&amp;",    choice_text: '"&amp;C19&amp;"'   ,    is_correct: "&amp;IF(D20=0,"false","true")&amp;",   position: "&amp;E20&amp;"),"</f>
        <v>QuestionChoice(   id:19,     part_id: 10,    choice_text: 'لا'   ,    is_correct: false,   position: 0),</v>
      </c>
    </row>
    <row r="21" spans="1:6" x14ac:dyDescent="0.25">
      <c r="A21">
        <v>20</v>
      </c>
      <c r="B21">
        <v>10</v>
      </c>
      <c r="C21" t="s">
        <v>6213</v>
      </c>
      <c r="D21">
        <v>1</v>
      </c>
      <c r="E21">
        <v>1</v>
      </c>
      <c r="F21" t="str">
        <f t="shared" si="0"/>
        <v>QuestionChoice(   id:20,     part_id: 10,    choice_text: 'لا'   ,    is_correct: true,   position: 1),</v>
      </c>
    </row>
    <row r="22" spans="1:6" x14ac:dyDescent="0.25">
      <c r="A22">
        <v>21</v>
      </c>
      <c r="B22">
        <v>11</v>
      </c>
      <c r="C22" t="s">
        <v>6212</v>
      </c>
      <c r="D22">
        <v>1</v>
      </c>
      <c r="E22">
        <v>0</v>
      </c>
      <c r="F22" t="str">
        <f t="shared" si="0"/>
        <v>QuestionChoice(   id:21,     part_id: 11,    choice_text: 'نعم'   ,    is_correct: true,   position: 0),</v>
      </c>
    </row>
    <row r="23" spans="1:6" x14ac:dyDescent="0.25">
      <c r="A23">
        <v>22</v>
      </c>
      <c r="B23">
        <v>11</v>
      </c>
      <c r="C23" t="s">
        <v>6213</v>
      </c>
      <c r="D23">
        <v>0</v>
      </c>
      <c r="E23">
        <v>1</v>
      </c>
      <c r="F23" t="str">
        <f t="shared" si="0"/>
        <v>QuestionChoice(   id:22,     part_id: 11,    choice_text: 'لا'   ,    is_correct: false,   position: 1),</v>
      </c>
    </row>
    <row r="24" spans="1:6" x14ac:dyDescent="0.25">
      <c r="A24">
        <v>23</v>
      </c>
      <c r="B24">
        <v>12</v>
      </c>
      <c r="C24" t="s">
        <v>9953</v>
      </c>
      <c r="D24">
        <v>1</v>
      </c>
      <c r="E24">
        <v>0</v>
      </c>
      <c r="F24" t="str">
        <f t="shared" si="0"/>
        <v>QuestionChoice(   id:23,     part_id: 12,    choice_text: 'نتوقف'   ,    is_correct: true,   position: 0),</v>
      </c>
    </row>
    <row r="25" spans="1:6" x14ac:dyDescent="0.25">
      <c r="A25">
        <v>24</v>
      </c>
      <c r="B25">
        <v>12</v>
      </c>
      <c r="C25" t="s">
        <v>9954</v>
      </c>
      <c r="D25">
        <v>0</v>
      </c>
      <c r="E25">
        <v>1</v>
      </c>
      <c r="F25" t="str">
        <f t="shared" si="0"/>
        <v>QuestionChoice(   id:24,     part_id: 12,    choice_text: 'ولا نكمل طريقي'   ,    is_correct: false,   position: 1),</v>
      </c>
    </row>
    <row r="26" spans="1:6" x14ac:dyDescent="0.25">
      <c r="A26">
        <v>25</v>
      </c>
      <c r="B26">
        <v>13</v>
      </c>
      <c r="C26" t="s">
        <v>9956</v>
      </c>
      <c r="D26">
        <v>0</v>
      </c>
      <c r="E26">
        <v>0</v>
      </c>
      <c r="F26" t="str">
        <f t="shared" si="0"/>
        <v>QuestionChoice(   id:25,     part_id: 13,    choice_text: 'نكمل طريقي للقدّام'   ,    is_correct: false,   position: 0),</v>
      </c>
    </row>
    <row r="27" spans="1:6" x14ac:dyDescent="0.25">
      <c r="A27">
        <v>26</v>
      </c>
      <c r="B27">
        <v>13</v>
      </c>
      <c r="C27" t="s">
        <v>9957</v>
      </c>
      <c r="D27">
        <v>1</v>
      </c>
      <c r="E27">
        <v>1</v>
      </c>
      <c r="F27" t="str">
        <f t="shared" si="0"/>
        <v>QuestionChoice(   id:26,     part_id: 13,    choice_text: 'نغيّر الاتجاه على اليسار'   ,    is_correct: true,   position: 1),</v>
      </c>
    </row>
    <row r="28" spans="1:6" x14ac:dyDescent="0.25">
      <c r="A28">
        <v>27</v>
      </c>
      <c r="B28">
        <v>13</v>
      </c>
      <c r="C28" s="39" t="s">
        <v>9958</v>
      </c>
      <c r="D28">
        <v>0</v>
      </c>
      <c r="E28">
        <v>2</v>
      </c>
      <c r="F28" t="str">
        <f t="shared" si="0"/>
        <v>QuestionChoice(   id:27,     part_id: 13,    choice_text: 'نقوم بنصف دورة'   ,    is_correct: false,   position: 2),</v>
      </c>
    </row>
    <row r="29" spans="1:6" x14ac:dyDescent="0.25">
      <c r="A29">
        <v>28</v>
      </c>
      <c r="B29">
        <v>14</v>
      </c>
      <c r="C29" t="s">
        <v>6212</v>
      </c>
      <c r="D29">
        <v>1</v>
      </c>
      <c r="E29">
        <v>0</v>
      </c>
      <c r="F29" t="str">
        <f t="shared" si="0"/>
        <v>QuestionChoice(   id:28,     part_id: 14,    choice_text: 'نعم'   ,    is_correct: true,   position: 0),</v>
      </c>
    </row>
    <row r="30" spans="1:6" x14ac:dyDescent="0.25">
      <c r="A30">
        <v>29</v>
      </c>
      <c r="B30">
        <v>14</v>
      </c>
      <c r="C30" t="s">
        <v>6213</v>
      </c>
      <c r="D30">
        <v>0</v>
      </c>
      <c r="E30">
        <v>1</v>
      </c>
      <c r="F30" t="str">
        <f t="shared" si="0"/>
        <v>QuestionChoice(   id:29,     part_id: 14,    choice_text: 'لا'   ,    is_correct: false,   position: 1),</v>
      </c>
    </row>
    <row r="31" spans="1:6" x14ac:dyDescent="0.25">
      <c r="A31">
        <v>30</v>
      </c>
      <c r="B31">
        <v>15</v>
      </c>
      <c r="C31" t="s">
        <v>6212</v>
      </c>
      <c r="D31">
        <v>0</v>
      </c>
      <c r="E31">
        <v>0</v>
      </c>
      <c r="F31" t="str">
        <f t="shared" si="0"/>
        <v>QuestionChoice(   id:30,     part_id: 15,    choice_text: 'نعم'   ,    is_correct: false,   position: 0),</v>
      </c>
    </row>
    <row r="32" spans="1:6" x14ac:dyDescent="0.25">
      <c r="A32">
        <v>31</v>
      </c>
      <c r="B32">
        <v>15</v>
      </c>
      <c r="C32" t="s">
        <v>6213</v>
      </c>
      <c r="D32">
        <v>1</v>
      </c>
      <c r="E32">
        <v>1</v>
      </c>
      <c r="F32" t="str">
        <f t="shared" si="0"/>
        <v>QuestionChoice(   id:31,     part_id: 15,    choice_text: 'لا'   ,    is_correct: true,   position: 1),</v>
      </c>
    </row>
    <row r="33" spans="1:6" x14ac:dyDescent="0.25">
      <c r="A33">
        <v>32</v>
      </c>
      <c r="B33">
        <v>16</v>
      </c>
      <c r="C33" t="s">
        <v>6212</v>
      </c>
      <c r="D33">
        <v>0</v>
      </c>
      <c r="E33">
        <v>0</v>
      </c>
      <c r="F33" t="str">
        <f t="shared" si="0"/>
        <v>QuestionChoice(   id:32,     part_id: 16,    choice_text: 'نعم'   ,    is_correct: false,   position: 0),</v>
      </c>
    </row>
    <row r="34" spans="1:6" x14ac:dyDescent="0.25">
      <c r="A34">
        <v>33</v>
      </c>
      <c r="B34">
        <v>16</v>
      </c>
      <c r="C34" t="s">
        <v>6213</v>
      </c>
      <c r="D34">
        <v>1</v>
      </c>
      <c r="E34">
        <v>1</v>
      </c>
      <c r="F34" t="str">
        <f t="shared" si="0"/>
        <v>QuestionChoice(   id:33,     part_id: 16,    choice_text: 'لا'   ,    is_correct: true,   position: 1),</v>
      </c>
    </row>
    <row r="35" spans="1:6" x14ac:dyDescent="0.25">
      <c r="A35">
        <v>34</v>
      </c>
      <c r="B35">
        <v>17</v>
      </c>
      <c r="C35" t="s">
        <v>6212</v>
      </c>
      <c r="D35">
        <v>0</v>
      </c>
      <c r="E35">
        <v>0</v>
      </c>
      <c r="F35" t="str">
        <f t="shared" si="0"/>
        <v>QuestionChoice(   id:34,     part_id: 17,    choice_text: 'نعم'   ,    is_correct: false,   position: 0),</v>
      </c>
    </row>
    <row r="36" spans="1:6" x14ac:dyDescent="0.25">
      <c r="A36">
        <v>35</v>
      </c>
      <c r="B36">
        <v>17</v>
      </c>
      <c r="C36" t="s">
        <v>6213</v>
      </c>
      <c r="D36">
        <v>1</v>
      </c>
      <c r="E36">
        <v>1</v>
      </c>
      <c r="F36" t="str">
        <f t="shared" si="0"/>
        <v>QuestionChoice(   id:35,     part_id: 17,    choice_text: 'لا'   ,    is_correct: true,   position: 1),</v>
      </c>
    </row>
    <row r="37" spans="1:6" x14ac:dyDescent="0.25">
      <c r="A37">
        <v>36</v>
      </c>
      <c r="B37">
        <v>18</v>
      </c>
      <c r="C37" t="s">
        <v>6212</v>
      </c>
      <c r="D37">
        <v>1</v>
      </c>
      <c r="E37">
        <v>0</v>
      </c>
      <c r="F37" t="str">
        <f t="shared" si="0"/>
        <v>QuestionChoice(   id:36,     part_id: 18,    choice_text: 'نعم'   ,    is_correct: true,   position: 0),</v>
      </c>
    </row>
    <row r="38" spans="1:6" x14ac:dyDescent="0.25">
      <c r="A38">
        <v>37</v>
      </c>
      <c r="B38">
        <v>18</v>
      </c>
      <c r="C38" t="s">
        <v>6213</v>
      </c>
      <c r="D38">
        <v>0</v>
      </c>
      <c r="E38">
        <v>1</v>
      </c>
      <c r="F38" t="str">
        <f t="shared" si="0"/>
        <v>QuestionChoice(   id:37,     part_id: 18,    choice_text: 'لا'   ,    is_correct: false,   position: 1),</v>
      </c>
    </row>
    <row r="39" spans="1:6" x14ac:dyDescent="0.25">
      <c r="A39">
        <v>38</v>
      </c>
      <c r="B39">
        <v>19</v>
      </c>
      <c r="C39" t="s">
        <v>6212</v>
      </c>
      <c r="D39">
        <v>1</v>
      </c>
      <c r="E39">
        <v>0</v>
      </c>
      <c r="F39" t="str">
        <f t="shared" si="0"/>
        <v>QuestionChoice(   id:38,     part_id: 19,    choice_text: 'نعم'   ,    is_correct: true,   position: 0),</v>
      </c>
    </row>
    <row r="40" spans="1:6" x14ac:dyDescent="0.25">
      <c r="A40">
        <v>39</v>
      </c>
      <c r="B40">
        <v>19</v>
      </c>
      <c r="C40" t="s">
        <v>6213</v>
      </c>
      <c r="D40">
        <v>0</v>
      </c>
      <c r="E40">
        <v>1</v>
      </c>
      <c r="F40" t="str">
        <f t="shared" si="0"/>
        <v>QuestionChoice(   id:39,     part_id: 19,    choice_text: 'لا'   ,    is_correct: false,   position: 1),</v>
      </c>
    </row>
    <row r="41" spans="1:6" x14ac:dyDescent="0.25">
      <c r="A41">
        <v>40</v>
      </c>
      <c r="B41">
        <v>20</v>
      </c>
      <c r="C41" t="s">
        <v>6212</v>
      </c>
      <c r="D41">
        <v>0</v>
      </c>
      <c r="E41">
        <v>0</v>
      </c>
      <c r="F41" t="str">
        <f t="shared" si="0"/>
        <v>QuestionChoice(   id:40,     part_id: 20,    choice_text: 'نعم'   ,    is_correct: false,   position: 0),</v>
      </c>
    </row>
    <row r="42" spans="1:6" x14ac:dyDescent="0.25">
      <c r="A42">
        <v>41</v>
      </c>
      <c r="B42">
        <v>20</v>
      </c>
      <c r="C42" t="s">
        <v>6213</v>
      </c>
      <c r="D42">
        <v>1</v>
      </c>
      <c r="E42">
        <v>1</v>
      </c>
      <c r="F42" t="str">
        <f t="shared" si="0"/>
        <v>QuestionChoice(   id:41,     part_id: 20,    choice_text: 'لا'   ,    is_correct: true,   position: 1),</v>
      </c>
    </row>
    <row r="43" spans="1:6" x14ac:dyDescent="0.25">
      <c r="A43">
        <v>42</v>
      </c>
      <c r="B43">
        <v>21</v>
      </c>
      <c r="C43" t="s">
        <v>6212</v>
      </c>
      <c r="D43">
        <v>1</v>
      </c>
      <c r="E43">
        <v>0</v>
      </c>
      <c r="F43" t="str">
        <f t="shared" si="0"/>
        <v>QuestionChoice(   id:42,     part_id: 21,    choice_text: 'نعم'   ,    is_correct: true,   position: 0),</v>
      </c>
    </row>
    <row r="44" spans="1:6" x14ac:dyDescent="0.25">
      <c r="A44">
        <v>43</v>
      </c>
      <c r="B44">
        <v>21</v>
      </c>
      <c r="C44" t="s">
        <v>6213</v>
      </c>
      <c r="D44">
        <v>0</v>
      </c>
      <c r="E44">
        <v>1</v>
      </c>
      <c r="F44" t="str">
        <f t="shared" si="0"/>
        <v>QuestionChoice(   id:43,     part_id: 21,    choice_text: 'لا'   ,    is_correct: false,   position: 1),</v>
      </c>
    </row>
    <row r="45" spans="1:6" x14ac:dyDescent="0.25">
      <c r="A45">
        <v>44</v>
      </c>
      <c r="B45">
        <v>22</v>
      </c>
      <c r="C45" t="s">
        <v>6212</v>
      </c>
      <c r="D45">
        <v>0</v>
      </c>
      <c r="E45">
        <v>0</v>
      </c>
      <c r="F45" t="str">
        <f t="shared" si="0"/>
        <v>QuestionChoice(   id:44,     part_id: 22,    choice_text: 'نعم'   ,    is_correct: false,   position: 0),</v>
      </c>
    </row>
    <row r="46" spans="1:6" x14ac:dyDescent="0.25">
      <c r="A46">
        <v>45</v>
      </c>
      <c r="B46">
        <v>22</v>
      </c>
      <c r="C46" t="s">
        <v>6213</v>
      </c>
      <c r="D46">
        <v>1</v>
      </c>
      <c r="E46">
        <v>1</v>
      </c>
      <c r="F46" t="str">
        <f t="shared" si="0"/>
        <v>QuestionChoice(   id:45,     part_id: 22,    choice_text: 'لا'   ,    is_correct: true,   position: 1),</v>
      </c>
    </row>
    <row r="47" spans="1:6" x14ac:dyDescent="0.25">
      <c r="A47">
        <v>46</v>
      </c>
      <c r="B47">
        <v>23</v>
      </c>
      <c r="C47" t="s">
        <v>6212</v>
      </c>
      <c r="D47">
        <v>0</v>
      </c>
      <c r="E47">
        <v>0</v>
      </c>
      <c r="F47" t="str">
        <f t="shared" si="0"/>
        <v>QuestionChoice(   id:46,     part_id: 23,    choice_text: 'نعم'   ,    is_correct: false,   position: 0),</v>
      </c>
    </row>
    <row r="48" spans="1:6" x14ac:dyDescent="0.25">
      <c r="A48">
        <v>47</v>
      </c>
      <c r="B48">
        <v>23</v>
      </c>
      <c r="C48" t="s">
        <v>6213</v>
      </c>
      <c r="D48">
        <v>1</v>
      </c>
      <c r="E48">
        <v>1</v>
      </c>
      <c r="F48" t="str">
        <f t="shared" si="0"/>
        <v>QuestionChoice(   id:47,     part_id: 23,    choice_text: 'لا'   ,    is_correct: true,   position: 1),</v>
      </c>
    </row>
    <row r="49" spans="1:6" x14ac:dyDescent="0.25">
      <c r="A49">
        <v>48</v>
      </c>
      <c r="B49">
        <v>24</v>
      </c>
      <c r="C49" t="s">
        <v>6212</v>
      </c>
      <c r="D49">
        <v>1</v>
      </c>
      <c r="E49">
        <v>0</v>
      </c>
      <c r="F49" t="str">
        <f t="shared" si="0"/>
        <v>QuestionChoice(   id:48,     part_id: 24,    choice_text: 'نعم'   ,    is_correct: true,   position: 0),</v>
      </c>
    </row>
    <row r="50" spans="1:6" x14ac:dyDescent="0.25">
      <c r="A50">
        <v>49</v>
      </c>
      <c r="B50">
        <v>24</v>
      </c>
      <c r="C50" t="s">
        <v>6213</v>
      </c>
      <c r="D50">
        <v>0</v>
      </c>
      <c r="E50">
        <v>1</v>
      </c>
      <c r="F50" t="str">
        <f t="shared" si="0"/>
        <v>QuestionChoice(   id:49,     part_id: 24,    choice_text: 'لا'   ,    is_correct: false,   position: 1),</v>
      </c>
    </row>
    <row r="51" spans="1:6" x14ac:dyDescent="0.25">
      <c r="A51">
        <v>50</v>
      </c>
      <c r="B51">
        <v>25</v>
      </c>
      <c r="C51" t="s">
        <v>9971</v>
      </c>
      <c r="D51">
        <v>1</v>
      </c>
      <c r="E51">
        <v>0</v>
      </c>
      <c r="F51" t="str">
        <f t="shared" si="0"/>
        <v>QuestionChoice(   id:50,     part_id: 25,    choice_text: 'العلامة'   ,    is_correct: true,   position: 0),</v>
      </c>
    </row>
    <row r="52" spans="1:6" x14ac:dyDescent="0.25">
      <c r="A52">
        <v>51</v>
      </c>
      <c r="B52">
        <v>25</v>
      </c>
      <c r="C52" s="38" t="s">
        <v>9972</v>
      </c>
      <c r="D52">
        <v>0</v>
      </c>
      <c r="E52">
        <v>1</v>
      </c>
      <c r="F52" t="str">
        <f t="shared" si="0"/>
        <v>QuestionChoice(   id:51,     part_id: 25,    choice_text: 'بعد 50 متر'   ,    is_correct: false,   position: 1),</v>
      </c>
    </row>
    <row r="53" spans="1:6" x14ac:dyDescent="0.25">
      <c r="A53">
        <v>52</v>
      </c>
      <c r="B53">
        <v>25</v>
      </c>
      <c r="C53" t="s">
        <v>9973</v>
      </c>
      <c r="D53">
        <v>0</v>
      </c>
      <c r="E53">
        <v>2</v>
      </c>
      <c r="F53" t="str">
        <f t="shared" si="0"/>
        <v>QuestionChoice(   id:52,     part_id: 25,    choice_text: 'بعد 150 متر'   ,    is_correct: false,   position: 2),</v>
      </c>
    </row>
    <row r="54" spans="1:6" x14ac:dyDescent="0.25">
      <c r="A54">
        <v>53</v>
      </c>
      <c r="B54">
        <v>26</v>
      </c>
      <c r="C54" s="38" t="s">
        <v>9975</v>
      </c>
      <c r="D54">
        <v>1</v>
      </c>
      <c r="E54">
        <v>0</v>
      </c>
      <c r="F54" t="str">
        <f t="shared" si="0"/>
        <v>QuestionChoice(   id:53,     part_id: 26,    choice_text: 'نزيد فالسرعة باش نجي قدّامها'   ,    is_correct: true,   position: 0),</v>
      </c>
    </row>
    <row r="55" spans="1:6" x14ac:dyDescent="0.25">
      <c r="A55">
        <v>54</v>
      </c>
      <c r="B55">
        <v>26</v>
      </c>
      <c r="C55" t="s">
        <v>9976</v>
      </c>
      <c r="D55">
        <v>0</v>
      </c>
      <c r="E55">
        <v>1</v>
      </c>
      <c r="F55" t="str">
        <f t="shared" si="0"/>
        <v>QuestionChoice(   id:54,     part_id: 26,    choice_text: 'ننقص من السرعة باش نرجع وراها'   ,    is_correct: false,   position: 1),</v>
      </c>
    </row>
    <row r="56" spans="1:6" x14ac:dyDescent="0.25">
      <c r="A56">
        <v>55</v>
      </c>
      <c r="B56">
        <v>27</v>
      </c>
      <c r="C56" s="38" t="s">
        <v>9978</v>
      </c>
      <c r="D56">
        <v>1</v>
      </c>
      <c r="E56">
        <v>0</v>
      </c>
      <c r="F56" t="str">
        <f t="shared" si="0"/>
        <v>QuestionChoice(   id:55,     part_id: 27,    choice_text: 'نزيد من مسافة الأمان'   ,    is_correct: true,   position: 0),</v>
      </c>
    </row>
    <row r="57" spans="1:6" x14ac:dyDescent="0.25">
      <c r="A57">
        <v>56</v>
      </c>
      <c r="B57">
        <v>27</v>
      </c>
      <c r="C57" s="38" t="s">
        <v>9979</v>
      </c>
      <c r="D57">
        <v>0</v>
      </c>
      <c r="E57">
        <v>1</v>
      </c>
      <c r="F57" t="str">
        <f t="shared" si="0"/>
        <v>QuestionChoice(   id:56,     part_id: 27,    choice_text: 'نقص من مسافة الأمان'   ,    is_correct: false,   position: 1),</v>
      </c>
    </row>
    <row r="58" spans="1:6" x14ac:dyDescent="0.25">
      <c r="A58">
        <v>57</v>
      </c>
      <c r="B58">
        <v>28</v>
      </c>
      <c r="C58" t="s">
        <v>6212</v>
      </c>
      <c r="D58">
        <v>0</v>
      </c>
      <c r="E58">
        <v>0</v>
      </c>
      <c r="F58" t="str">
        <f t="shared" si="0"/>
        <v>QuestionChoice(   id:57,     part_id: 28,    choice_text: 'نعم'   ,    is_correct: false,   position: 0),</v>
      </c>
    </row>
    <row r="59" spans="1:6" x14ac:dyDescent="0.25">
      <c r="A59">
        <v>58</v>
      </c>
      <c r="B59">
        <v>28</v>
      </c>
      <c r="C59" t="s">
        <v>6213</v>
      </c>
      <c r="D59">
        <v>1</v>
      </c>
      <c r="E59">
        <v>1</v>
      </c>
      <c r="F59" t="str">
        <f t="shared" si="0"/>
        <v>QuestionChoice(   id:58,     part_id: 28,    choice_text: 'لا'   ,    is_correct: true,   position: 1),</v>
      </c>
    </row>
    <row r="60" spans="1:6" x14ac:dyDescent="0.25">
      <c r="A60">
        <v>59</v>
      </c>
      <c r="B60">
        <v>29</v>
      </c>
      <c r="C60" t="s">
        <v>9981</v>
      </c>
      <c r="D60">
        <v>0</v>
      </c>
      <c r="E60">
        <v>0</v>
      </c>
      <c r="F60" t="str">
        <f t="shared" si="0"/>
        <v>QuestionChoice(   id:59,     part_id: 29,    choice_text: 'قبل السيارة الكحلاء'   ,    is_correct: false,   position: 0),</v>
      </c>
    </row>
    <row r="61" spans="1:6" x14ac:dyDescent="0.25">
      <c r="A61">
        <v>60</v>
      </c>
      <c r="B61">
        <v>29</v>
      </c>
      <c r="C61" t="s">
        <v>9982</v>
      </c>
      <c r="D61">
        <v>1</v>
      </c>
      <c r="E61">
        <v>1</v>
      </c>
      <c r="F61" t="str">
        <f t="shared" si="0"/>
        <v>QuestionChoice(   id:60,     part_id: 29,    choice_text: 'بعد السيارة الكحلاء'   ,    is_correct: true,   position: 1),</v>
      </c>
    </row>
    <row r="62" spans="1:6" x14ac:dyDescent="0.25">
      <c r="A62">
        <v>61</v>
      </c>
      <c r="B62">
        <v>30</v>
      </c>
      <c r="C62" t="s">
        <v>6212</v>
      </c>
      <c r="D62">
        <v>0</v>
      </c>
      <c r="E62">
        <v>0</v>
      </c>
      <c r="F62" t="str">
        <f t="shared" si="0"/>
        <v>QuestionChoice(   id:61,     part_id: 30,    choice_text: 'نعم'   ,    is_correct: false,   position: 0),</v>
      </c>
    </row>
    <row r="63" spans="1:6" x14ac:dyDescent="0.25">
      <c r="A63">
        <v>62</v>
      </c>
      <c r="B63">
        <v>30</v>
      </c>
      <c r="C63" t="s">
        <v>6213</v>
      </c>
      <c r="D63">
        <v>1</v>
      </c>
      <c r="E63">
        <v>1</v>
      </c>
      <c r="F63" t="str">
        <f t="shared" si="0"/>
        <v>QuestionChoice(   id:62,     part_id: 30,    choice_text: 'لا'   ,    is_correct: true,   position: 1),</v>
      </c>
    </row>
    <row r="64" spans="1:6" x14ac:dyDescent="0.25">
      <c r="A64">
        <v>63</v>
      </c>
      <c r="B64">
        <v>31</v>
      </c>
      <c r="C64" t="s">
        <v>6212</v>
      </c>
      <c r="D64">
        <v>0</v>
      </c>
      <c r="E64">
        <v>0</v>
      </c>
      <c r="F64" t="str">
        <f t="shared" si="0"/>
        <v>QuestionChoice(   id:63,     part_id: 31,    choice_text: 'نعم'   ,    is_correct: false,   position: 0),</v>
      </c>
    </row>
    <row r="65" spans="1:6" x14ac:dyDescent="0.25">
      <c r="A65">
        <v>64</v>
      </c>
      <c r="B65">
        <v>31</v>
      </c>
      <c r="C65" t="s">
        <v>6213</v>
      </c>
      <c r="D65">
        <v>1</v>
      </c>
      <c r="E65">
        <v>1</v>
      </c>
      <c r="F65" t="str">
        <f t="shared" si="0"/>
        <v>QuestionChoice(   id:64,     part_id: 31,    choice_text: 'لا'   ,    is_correct: true,   position: 1),</v>
      </c>
    </row>
    <row r="66" spans="1:6" x14ac:dyDescent="0.25">
      <c r="A66">
        <v>65</v>
      </c>
      <c r="B66">
        <v>32</v>
      </c>
      <c r="C66" t="s">
        <v>6212</v>
      </c>
      <c r="D66">
        <v>0</v>
      </c>
      <c r="E66">
        <v>0</v>
      </c>
      <c r="F66" t="str">
        <f t="shared" ref="F66:F87" si="1">"QuestionChoice(   id:"&amp;A66&amp;",     part_id: "&amp;B66&amp;",    choice_text: '"&amp;C66&amp;"'   ,    is_correct: "&amp;IF(D66=0,"false","true")&amp;",   position: "&amp;E66&amp;"),"</f>
        <v>QuestionChoice(   id:65,     part_id: 32,    choice_text: 'نعم'   ,    is_correct: false,   position: 0),</v>
      </c>
    </row>
    <row r="67" spans="1:6" x14ac:dyDescent="0.25">
      <c r="A67">
        <v>66</v>
      </c>
      <c r="B67">
        <v>32</v>
      </c>
      <c r="C67" t="s">
        <v>6213</v>
      </c>
      <c r="D67">
        <v>1</v>
      </c>
      <c r="E67">
        <v>1</v>
      </c>
      <c r="F67" t="str">
        <f t="shared" si="1"/>
        <v>QuestionChoice(   id:66,     part_id: 32,    choice_text: 'لا'   ,    is_correct: true,   position: 1),</v>
      </c>
    </row>
    <row r="68" spans="1:6" x14ac:dyDescent="0.25">
      <c r="A68">
        <v>67</v>
      </c>
      <c r="B68">
        <v>33</v>
      </c>
      <c r="C68" t="s">
        <v>6212</v>
      </c>
      <c r="D68">
        <v>1</v>
      </c>
      <c r="E68">
        <v>0</v>
      </c>
      <c r="F68" t="str">
        <f t="shared" si="1"/>
        <v>QuestionChoice(   id:67,     part_id: 33,    choice_text: 'نعم'   ,    is_correct: true,   position: 0),</v>
      </c>
    </row>
    <row r="69" spans="1:6" x14ac:dyDescent="0.25">
      <c r="A69">
        <v>68</v>
      </c>
      <c r="B69">
        <v>33</v>
      </c>
      <c r="C69" t="s">
        <v>6213</v>
      </c>
      <c r="D69">
        <v>0</v>
      </c>
      <c r="E69">
        <v>1</v>
      </c>
      <c r="F69" t="str">
        <f t="shared" si="1"/>
        <v>QuestionChoice(   id:68,     part_id: 33,    choice_text: 'لا'   ,    is_correct: false,   position: 1),</v>
      </c>
    </row>
    <row r="70" spans="1:6" x14ac:dyDescent="0.25">
      <c r="A70">
        <v>69</v>
      </c>
      <c r="B70">
        <v>34</v>
      </c>
      <c r="C70" t="s">
        <v>6212</v>
      </c>
      <c r="D70">
        <v>1</v>
      </c>
      <c r="E70">
        <v>0</v>
      </c>
      <c r="F70" t="str">
        <f t="shared" si="1"/>
        <v>QuestionChoice(   id:69,     part_id: 34,    choice_text: 'نعم'   ,    is_correct: true,   position: 0),</v>
      </c>
    </row>
    <row r="71" spans="1:6" x14ac:dyDescent="0.25">
      <c r="A71">
        <v>70</v>
      </c>
      <c r="B71">
        <v>34</v>
      </c>
      <c r="C71" t="s">
        <v>6213</v>
      </c>
      <c r="D71">
        <v>0</v>
      </c>
      <c r="E71">
        <v>1</v>
      </c>
      <c r="F71" t="str">
        <f t="shared" si="1"/>
        <v>QuestionChoice(   id:70,     part_id: 34,    choice_text: 'لا'   ,    is_correct: false,   position: 1),</v>
      </c>
    </row>
    <row r="72" spans="1:6" x14ac:dyDescent="0.25">
      <c r="A72">
        <v>71</v>
      </c>
      <c r="B72">
        <v>35</v>
      </c>
      <c r="C72" t="s">
        <v>6212</v>
      </c>
      <c r="D72">
        <v>1</v>
      </c>
      <c r="E72">
        <v>0</v>
      </c>
      <c r="F72" t="str">
        <f t="shared" si="1"/>
        <v>QuestionChoice(   id:71,     part_id: 35,    choice_text: 'نعم'   ,    is_correct: true,   position: 0),</v>
      </c>
    </row>
    <row r="73" spans="1:6" x14ac:dyDescent="0.25">
      <c r="A73">
        <v>72</v>
      </c>
      <c r="B73">
        <v>35</v>
      </c>
      <c r="C73" t="s">
        <v>6213</v>
      </c>
      <c r="D73">
        <v>0</v>
      </c>
      <c r="E73">
        <v>1</v>
      </c>
      <c r="F73" t="str">
        <f t="shared" si="1"/>
        <v>QuestionChoice(   id:72,     part_id: 35,    choice_text: 'لا'   ,    is_correct: false,   position: 1),</v>
      </c>
    </row>
    <row r="74" spans="1:6" x14ac:dyDescent="0.25">
      <c r="A74">
        <v>73</v>
      </c>
      <c r="B74">
        <v>36</v>
      </c>
      <c r="C74" t="s">
        <v>6212</v>
      </c>
      <c r="D74">
        <v>0</v>
      </c>
      <c r="E74">
        <v>0</v>
      </c>
      <c r="F74" t="str">
        <f t="shared" si="1"/>
        <v>QuestionChoice(   id:73,     part_id: 36,    choice_text: 'نعم'   ,    is_correct: false,   position: 0),</v>
      </c>
    </row>
    <row r="75" spans="1:6" x14ac:dyDescent="0.25">
      <c r="A75">
        <v>74</v>
      </c>
      <c r="B75">
        <v>36</v>
      </c>
      <c r="C75" t="s">
        <v>6213</v>
      </c>
      <c r="D75">
        <v>1</v>
      </c>
      <c r="E75">
        <v>1</v>
      </c>
      <c r="F75" t="str">
        <f t="shared" si="1"/>
        <v>QuestionChoice(   id:74,     part_id: 36,    choice_text: 'لا'   ,    is_correct: true,   position: 1),</v>
      </c>
    </row>
    <row r="76" spans="1:6" x14ac:dyDescent="0.25">
      <c r="A76">
        <v>75</v>
      </c>
      <c r="B76">
        <v>37</v>
      </c>
      <c r="C76" t="s">
        <v>9990</v>
      </c>
      <c r="D76">
        <v>0</v>
      </c>
      <c r="E76">
        <v>0</v>
      </c>
      <c r="F76" t="str">
        <f t="shared" si="1"/>
        <v>QuestionChoice(   id:75,     part_id: 37,    choice_text: 'نكمل طريقي'   ,    is_correct: false,   position: 0),</v>
      </c>
    </row>
    <row r="77" spans="1:6" x14ac:dyDescent="0.25">
      <c r="A77">
        <v>76</v>
      </c>
      <c r="B77">
        <v>37</v>
      </c>
      <c r="C77" t="s">
        <v>9953</v>
      </c>
      <c r="D77">
        <v>1</v>
      </c>
      <c r="E77">
        <v>1</v>
      </c>
      <c r="F77" t="str">
        <f t="shared" si="1"/>
        <v>QuestionChoice(   id:76,     part_id: 37,    choice_text: 'نتوقف'   ,    is_correct: true,   position: 1),</v>
      </c>
    </row>
    <row r="78" spans="1:6" x14ac:dyDescent="0.25">
      <c r="A78">
        <v>77</v>
      </c>
      <c r="B78">
        <v>38</v>
      </c>
      <c r="C78" t="s">
        <v>6212</v>
      </c>
      <c r="D78">
        <v>0</v>
      </c>
      <c r="E78">
        <v>0</v>
      </c>
      <c r="F78" t="str">
        <f t="shared" si="1"/>
        <v>QuestionChoice(   id:77,     part_id: 38,    choice_text: 'نعم'   ,    is_correct: false,   position: 0),</v>
      </c>
    </row>
    <row r="79" spans="1:6" x14ac:dyDescent="0.25">
      <c r="A79">
        <v>78</v>
      </c>
      <c r="B79">
        <v>38</v>
      </c>
      <c r="C79" t="s">
        <v>6213</v>
      </c>
      <c r="D79">
        <v>1</v>
      </c>
      <c r="E79">
        <v>1</v>
      </c>
      <c r="F79" t="str">
        <f t="shared" si="1"/>
        <v>QuestionChoice(   id:78,     part_id: 38,    choice_text: 'لا'   ,    is_correct: true,   position: 1),</v>
      </c>
    </row>
    <row r="80" spans="1:6" x14ac:dyDescent="0.25">
      <c r="A80">
        <v>79</v>
      </c>
      <c r="B80">
        <v>39</v>
      </c>
      <c r="C80" t="s">
        <v>6212</v>
      </c>
      <c r="D80">
        <v>1</v>
      </c>
      <c r="E80">
        <v>0</v>
      </c>
      <c r="F80" t="str">
        <f t="shared" si="1"/>
        <v>QuestionChoice(   id:79,     part_id: 39,    choice_text: 'نعم'   ,    is_correct: true,   position: 0),</v>
      </c>
    </row>
    <row r="81" spans="1:6" x14ac:dyDescent="0.25">
      <c r="A81">
        <v>80</v>
      </c>
      <c r="B81">
        <v>39</v>
      </c>
      <c r="C81" t="s">
        <v>6213</v>
      </c>
      <c r="D81">
        <v>0</v>
      </c>
      <c r="E81">
        <v>1</v>
      </c>
      <c r="F81" t="str">
        <f t="shared" si="1"/>
        <v>QuestionChoice(   id:80,     part_id: 39,    choice_text: 'لا'   ,    is_correct: false,   position: 1),</v>
      </c>
    </row>
    <row r="82" spans="1:6" x14ac:dyDescent="0.25">
      <c r="A82">
        <v>81</v>
      </c>
      <c r="B82">
        <v>40</v>
      </c>
      <c r="C82" t="s">
        <v>6212</v>
      </c>
      <c r="D82">
        <v>0</v>
      </c>
      <c r="E82">
        <v>0</v>
      </c>
      <c r="F82" t="str">
        <f t="shared" si="1"/>
        <v>QuestionChoice(   id:81,     part_id: 40,    choice_text: 'نعم'   ,    is_correct: false,   position: 0),</v>
      </c>
    </row>
    <row r="83" spans="1:6" x14ac:dyDescent="0.25">
      <c r="A83">
        <v>82</v>
      </c>
      <c r="B83">
        <v>40</v>
      </c>
      <c r="C83" t="s">
        <v>6213</v>
      </c>
      <c r="D83">
        <v>1</v>
      </c>
      <c r="E83">
        <v>1</v>
      </c>
      <c r="F83" t="str">
        <f t="shared" si="1"/>
        <v>QuestionChoice(   id:82,     part_id: 40,    choice_text: 'لا'   ,    is_correct: true,   position: 1),</v>
      </c>
    </row>
    <row r="84" spans="1:6" x14ac:dyDescent="0.25">
      <c r="A84">
        <v>83</v>
      </c>
      <c r="B84">
        <v>41</v>
      </c>
      <c r="C84" t="s">
        <v>6212</v>
      </c>
      <c r="D84">
        <v>1</v>
      </c>
      <c r="E84">
        <v>0</v>
      </c>
      <c r="F84" t="str">
        <f t="shared" si="1"/>
        <v>QuestionChoice(   id:83,     part_id: 41,    choice_text: 'نعم'   ,    is_correct: true,   position: 0),</v>
      </c>
    </row>
    <row r="85" spans="1:6" x14ac:dyDescent="0.25">
      <c r="A85">
        <v>84</v>
      </c>
      <c r="B85">
        <v>41</v>
      </c>
      <c r="C85" t="s">
        <v>6213</v>
      </c>
      <c r="D85">
        <v>0</v>
      </c>
      <c r="E85">
        <v>1</v>
      </c>
      <c r="F85" t="str">
        <f t="shared" si="1"/>
        <v>QuestionChoice(   id:84,     part_id: 41,    choice_text: 'لا'   ,    is_correct: false,   position: 1),</v>
      </c>
    </row>
    <row r="86" spans="1:6" x14ac:dyDescent="0.25">
      <c r="A86">
        <v>85</v>
      </c>
      <c r="B86">
        <v>42</v>
      </c>
      <c r="C86" t="s">
        <v>6212</v>
      </c>
      <c r="D86">
        <v>0</v>
      </c>
      <c r="E86">
        <v>0</v>
      </c>
      <c r="F86" t="str">
        <f t="shared" si="1"/>
        <v>QuestionChoice(   id:85,     part_id: 42,    choice_text: 'نعم'   ,    is_correct: false,   position: 0),</v>
      </c>
    </row>
    <row r="87" spans="1:6" x14ac:dyDescent="0.25">
      <c r="A87">
        <v>86</v>
      </c>
      <c r="B87">
        <v>42</v>
      </c>
      <c r="C87" t="s">
        <v>6213</v>
      </c>
      <c r="D87">
        <v>1</v>
      </c>
      <c r="E87">
        <v>1</v>
      </c>
      <c r="F87" t="str">
        <f t="shared" si="1"/>
        <v>QuestionChoice(   id:86,     part_id: 42,    choice_text: 'لا'   ,    is_correct: true,   position: 1),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topLeftCell="A40" zoomScale="85" zoomScaleNormal="85" workbookViewId="0">
      <selection activeCell="C168" sqref="C168"/>
    </sheetView>
  </sheetViews>
  <sheetFormatPr baseColWidth="10" defaultRowHeight="15" x14ac:dyDescent="0.25"/>
  <cols>
    <col min="1" max="1" width="19" bestFit="1" customWidth="1"/>
    <col min="3" max="3" width="32.28515625" customWidth="1"/>
    <col min="4" max="4" width="46.5703125" customWidth="1"/>
    <col min="5" max="5" width="33.140625" customWidth="1"/>
  </cols>
  <sheetData>
    <row r="1" spans="1:6" x14ac:dyDescent="0.25">
      <c r="A1" t="s">
        <v>0</v>
      </c>
      <c r="B1" t="s">
        <v>169</v>
      </c>
      <c r="D1" t="s">
        <v>31</v>
      </c>
      <c r="E1" t="s">
        <v>169</v>
      </c>
      <c r="F1" t="s">
        <v>32</v>
      </c>
    </row>
    <row r="2" spans="1:6" x14ac:dyDescent="0.25">
      <c r="A2">
        <v>1</v>
      </c>
      <c r="B2">
        <v>1</v>
      </c>
      <c r="C2" t="s">
        <v>6497</v>
      </c>
      <c r="D2" t="s">
        <v>4600</v>
      </c>
      <c r="E2" t="s">
        <v>174</v>
      </c>
      <c r="F2">
        <v>1</v>
      </c>
    </row>
    <row r="3" spans="1:6" x14ac:dyDescent="0.25">
      <c r="A3">
        <v>2</v>
      </c>
      <c r="B3">
        <v>1</v>
      </c>
      <c r="C3" t="s">
        <v>6497</v>
      </c>
      <c r="D3" t="s">
        <v>4601</v>
      </c>
      <c r="E3" t="s">
        <v>176</v>
      </c>
      <c r="F3">
        <v>2</v>
      </c>
    </row>
    <row r="4" spans="1:6" x14ac:dyDescent="0.25">
      <c r="A4">
        <v>3</v>
      </c>
      <c r="B4">
        <v>1</v>
      </c>
      <c r="C4" t="s">
        <v>6497</v>
      </c>
      <c r="D4" t="s">
        <v>4602</v>
      </c>
      <c r="E4" t="s">
        <v>178</v>
      </c>
      <c r="F4">
        <v>3</v>
      </c>
    </row>
    <row r="5" spans="1:6" x14ac:dyDescent="0.25">
      <c r="A5">
        <v>4</v>
      </c>
      <c r="B5">
        <v>1</v>
      </c>
      <c r="C5" t="s">
        <v>6497</v>
      </c>
      <c r="D5" t="s">
        <v>4603</v>
      </c>
      <c r="E5" t="s">
        <v>180</v>
      </c>
      <c r="F5">
        <v>4</v>
      </c>
    </row>
    <row r="6" spans="1:6" x14ac:dyDescent="0.25">
      <c r="A6">
        <v>5</v>
      </c>
      <c r="B6">
        <v>1</v>
      </c>
      <c r="C6" t="s">
        <v>6497</v>
      </c>
      <c r="D6" t="s">
        <v>4604</v>
      </c>
      <c r="E6" t="s">
        <v>182</v>
      </c>
      <c r="F6">
        <v>5</v>
      </c>
    </row>
    <row r="7" spans="1:6" x14ac:dyDescent="0.25">
      <c r="A7">
        <v>6</v>
      </c>
      <c r="B7">
        <v>1</v>
      </c>
      <c r="C7" t="s">
        <v>6497</v>
      </c>
      <c r="D7" t="s">
        <v>4605</v>
      </c>
      <c r="E7" t="s">
        <v>184</v>
      </c>
      <c r="F7">
        <v>6</v>
      </c>
    </row>
    <row r="8" spans="1:6" x14ac:dyDescent="0.25">
      <c r="A8">
        <v>7</v>
      </c>
      <c r="B8">
        <v>1</v>
      </c>
      <c r="C8" t="s">
        <v>6497</v>
      </c>
      <c r="D8" t="s">
        <v>4606</v>
      </c>
      <c r="E8" t="s">
        <v>186</v>
      </c>
      <c r="F8">
        <v>7</v>
      </c>
    </row>
    <row r="9" spans="1:6" x14ac:dyDescent="0.25">
      <c r="A9">
        <v>8</v>
      </c>
      <c r="B9">
        <v>1</v>
      </c>
      <c r="C9" t="s">
        <v>6497</v>
      </c>
      <c r="D9" t="s">
        <v>4607</v>
      </c>
      <c r="E9" t="s">
        <v>188</v>
      </c>
      <c r="F9">
        <v>8</v>
      </c>
    </row>
    <row r="10" spans="1:6" x14ac:dyDescent="0.25">
      <c r="A10">
        <v>9</v>
      </c>
      <c r="B10">
        <v>1</v>
      </c>
      <c r="C10" t="s">
        <v>6497</v>
      </c>
      <c r="D10" t="s">
        <v>4608</v>
      </c>
      <c r="E10" t="s">
        <v>190</v>
      </c>
      <c r="F10">
        <v>9</v>
      </c>
    </row>
    <row r="11" spans="1:6" x14ac:dyDescent="0.25">
      <c r="A11">
        <v>10</v>
      </c>
      <c r="B11">
        <v>1</v>
      </c>
      <c r="C11" t="s">
        <v>6497</v>
      </c>
      <c r="D11" t="s">
        <v>4609</v>
      </c>
      <c r="E11" t="s">
        <v>192</v>
      </c>
      <c r="F11">
        <v>10</v>
      </c>
    </row>
    <row r="12" spans="1:6" x14ac:dyDescent="0.25">
      <c r="A12">
        <v>11</v>
      </c>
      <c r="B12">
        <v>2</v>
      </c>
      <c r="C12" t="s">
        <v>6497</v>
      </c>
      <c r="D12" t="s">
        <v>4610</v>
      </c>
      <c r="E12" t="s">
        <v>194</v>
      </c>
      <c r="F12">
        <v>1</v>
      </c>
    </row>
    <row r="13" spans="1:6" x14ac:dyDescent="0.25">
      <c r="A13">
        <v>12</v>
      </c>
      <c r="B13">
        <v>2</v>
      </c>
      <c r="C13" t="s">
        <v>6497</v>
      </c>
      <c r="D13" t="s">
        <v>4611</v>
      </c>
      <c r="E13" t="s">
        <v>195</v>
      </c>
      <c r="F13">
        <v>2</v>
      </c>
    </row>
    <row r="14" spans="1:6" x14ac:dyDescent="0.25">
      <c r="A14">
        <v>13</v>
      </c>
      <c r="B14">
        <v>2</v>
      </c>
      <c r="C14" t="s">
        <v>6497</v>
      </c>
      <c r="D14" t="s">
        <v>4612</v>
      </c>
      <c r="E14" t="s">
        <v>197</v>
      </c>
      <c r="F14">
        <v>3</v>
      </c>
    </row>
    <row r="15" spans="1:6" x14ac:dyDescent="0.25">
      <c r="A15">
        <v>14</v>
      </c>
      <c r="B15">
        <v>2</v>
      </c>
      <c r="C15" t="s">
        <v>6497</v>
      </c>
      <c r="D15" t="s">
        <v>4613</v>
      </c>
      <c r="E15" t="s">
        <v>199</v>
      </c>
      <c r="F15">
        <v>4</v>
      </c>
    </row>
    <row r="16" spans="1:6" x14ac:dyDescent="0.25">
      <c r="A16">
        <v>15</v>
      </c>
      <c r="B16">
        <v>2</v>
      </c>
      <c r="C16" t="s">
        <v>6497</v>
      </c>
      <c r="D16" t="s">
        <v>4614</v>
      </c>
      <c r="E16" t="s">
        <v>201</v>
      </c>
      <c r="F16">
        <v>5</v>
      </c>
    </row>
    <row r="17" spans="1:6" x14ac:dyDescent="0.25">
      <c r="A17">
        <v>16</v>
      </c>
      <c r="B17">
        <v>2</v>
      </c>
      <c r="C17" t="s">
        <v>6497</v>
      </c>
      <c r="D17" t="s">
        <v>4615</v>
      </c>
      <c r="E17" t="s">
        <v>203</v>
      </c>
      <c r="F17">
        <v>6</v>
      </c>
    </row>
    <row r="18" spans="1:6" x14ac:dyDescent="0.25">
      <c r="A18">
        <v>17</v>
      </c>
      <c r="B18">
        <v>2</v>
      </c>
      <c r="C18" t="s">
        <v>6497</v>
      </c>
      <c r="D18" t="s">
        <v>4616</v>
      </c>
      <c r="E18" t="s">
        <v>205</v>
      </c>
      <c r="F18">
        <v>7</v>
      </c>
    </row>
    <row r="19" spans="1:6" x14ac:dyDescent="0.25">
      <c r="A19">
        <v>18</v>
      </c>
      <c r="B19">
        <v>2</v>
      </c>
      <c r="C19" t="s">
        <v>6497</v>
      </c>
      <c r="D19" t="s">
        <v>4617</v>
      </c>
      <c r="E19" t="s">
        <v>207</v>
      </c>
      <c r="F19">
        <v>8</v>
      </c>
    </row>
    <row r="20" spans="1:6" x14ac:dyDescent="0.25">
      <c r="A20">
        <v>19</v>
      </c>
      <c r="B20">
        <v>2</v>
      </c>
      <c r="C20" t="s">
        <v>6497</v>
      </c>
      <c r="D20" t="s">
        <v>4618</v>
      </c>
      <c r="E20" t="s">
        <v>209</v>
      </c>
      <c r="F20">
        <v>9</v>
      </c>
    </row>
    <row r="21" spans="1:6" x14ac:dyDescent="0.25">
      <c r="A21">
        <v>20</v>
      </c>
      <c r="B21">
        <v>2</v>
      </c>
      <c r="C21" t="s">
        <v>6497</v>
      </c>
      <c r="D21" t="s">
        <v>4619</v>
      </c>
      <c r="E21" t="s">
        <v>211</v>
      </c>
      <c r="F21">
        <v>10</v>
      </c>
    </row>
    <row r="22" spans="1:6" x14ac:dyDescent="0.25">
      <c r="A22" s="11">
        <v>21</v>
      </c>
      <c r="B22" s="11">
        <v>3</v>
      </c>
      <c r="C22" s="11" t="s">
        <v>6497</v>
      </c>
      <c r="D22" s="11" t="s">
        <v>4620</v>
      </c>
      <c r="E22" s="11" t="s">
        <v>213</v>
      </c>
      <c r="F22" s="11">
        <v>1</v>
      </c>
    </row>
    <row r="23" spans="1:6" x14ac:dyDescent="0.25">
      <c r="A23" s="11">
        <v>22</v>
      </c>
      <c r="B23" s="11">
        <v>3</v>
      </c>
      <c r="C23" s="11" t="s">
        <v>6497</v>
      </c>
      <c r="D23" s="11" t="s">
        <v>4621</v>
      </c>
      <c r="E23" s="11" t="s">
        <v>215</v>
      </c>
      <c r="F23" s="11">
        <v>2</v>
      </c>
    </row>
    <row r="24" spans="1:6" x14ac:dyDescent="0.25">
      <c r="A24" s="11">
        <v>23</v>
      </c>
      <c r="B24" s="11">
        <v>3</v>
      </c>
      <c r="C24" s="11" t="s">
        <v>6497</v>
      </c>
      <c r="D24" s="11" t="s">
        <v>4622</v>
      </c>
      <c r="E24" s="11" t="s">
        <v>217</v>
      </c>
      <c r="F24" s="11">
        <v>3</v>
      </c>
    </row>
    <row r="25" spans="1:6" x14ac:dyDescent="0.25">
      <c r="A25" s="11">
        <v>24</v>
      </c>
      <c r="B25" s="11">
        <v>3</v>
      </c>
      <c r="C25" s="11" t="s">
        <v>6497</v>
      </c>
      <c r="D25" s="11" t="s">
        <v>4623</v>
      </c>
      <c r="E25" s="11" t="s">
        <v>219</v>
      </c>
      <c r="F25" s="11">
        <v>4</v>
      </c>
    </row>
    <row r="26" spans="1:6" x14ac:dyDescent="0.25">
      <c r="A26" s="11">
        <v>25</v>
      </c>
      <c r="B26" s="11">
        <v>3</v>
      </c>
      <c r="C26" s="11" t="s">
        <v>6497</v>
      </c>
      <c r="D26" s="11" t="s">
        <v>4624</v>
      </c>
      <c r="E26" s="11" t="s">
        <v>221</v>
      </c>
      <c r="F26" s="11">
        <v>5</v>
      </c>
    </row>
    <row r="27" spans="1:6" x14ac:dyDescent="0.25">
      <c r="A27" s="11">
        <v>26</v>
      </c>
      <c r="B27" s="11">
        <v>3</v>
      </c>
      <c r="C27" s="11" t="s">
        <v>6497</v>
      </c>
      <c r="D27" s="11" t="s">
        <v>4625</v>
      </c>
      <c r="E27" s="11" t="s">
        <v>223</v>
      </c>
      <c r="F27" s="11">
        <v>6</v>
      </c>
    </row>
    <row r="28" spans="1:6" x14ac:dyDescent="0.25">
      <c r="A28" s="11">
        <v>27</v>
      </c>
      <c r="B28" s="11">
        <v>3</v>
      </c>
      <c r="C28" s="11" t="s">
        <v>6497</v>
      </c>
      <c r="D28" s="11" t="s">
        <v>4626</v>
      </c>
      <c r="E28" s="11" t="s">
        <v>225</v>
      </c>
      <c r="F28" s="11">
        <v>7</v>
      </c>
    </row>
    <row r="29" spans="1:6" x14ac:dyDescent="0.25">
      <c r="A29" s="11">
        <v>28</v>
      </c>
      <c r="B29" s="11">
        <v>3</v>
      </c>
      <c r="C29" s="11" t="s">
        <v>6497</v>
      </c>
      <c r="D29" s="11" t="s">
        <v>4627</v>
      </c>
      <c r="E29" s="11" t="s">
        <v>227</v>
      </c>
      <c r="F29" s="11">
        <v>8</v>
      </c>
    </row>
    <row r="30" spans="1:6" x14ac:dyDescent="0.25">
      <c r="A30" s="11">
        <v>29</v>
      </c>
      <c r="B30" s="11">
        <v>3</v>
      </c>
      <c r="C30" s="11" t="s">
        <v>6497</v>
      </c>
      <c r="D30" s="11" t="s">
        <v>4628</v>
      </c>
      <c r="E30" s="11" t="s">
        <v>229</v>
      </c>
      <c r="F30" s="11">
        <v>9</v>
      </c>
    </row>
    <row r="31" spans="1:6" x14ac:dyDescent="0.25">
      <c r="A31" s="11">
        <v>30</v>
      </c>
      <c r="B31" s="11">
        <v>3</v>
      </c>
      <c r="C31" s="11" t="s">
        <v>6497</v>
      </c>
      <c r="D31" s="11" t="s">
        <v>4629</v>
      </c>
      <c r="E31" s="11" t="s">
        <v>231</v>
      </c>
      <c r="F31" s="11">
        <v>10</v>
      </c>
    </row>
    <row r="32" spans="1:6" x14ac:dyDescent="0.25">
      <c r="A32">
        <v>31</v>
      </c>
      <c r="B32">
        <v>4</v>
      </c>
      <c r="C32" t="s">
        <v>6497</v>
      </c>
      <c r="D32" t="s">
        <v>4630</v>
      </c>
      <c r="E32" t="s">
        <v>233</v>
      </c>
      <c r="F32">
        <v>1</v>
      </c>
    </row>
    <row r="33" spans="1:6" x14ac:dyDescent="0.25">
      <c r="A33">
        <v>32</v>
      </c>
      <c r="B33">
        <v>4</v>
      </c>
      <c r="C33" t="s">
        <v>6497</v>
      </c>
      <c r="D33" t="s">
        <v>4631</v>
      </c>
      <c r="E33" t="s">
        <v>235</v>
      </c>
      <c r="F33">
        <v>2</v>
      </c>
    </row>
    <row r="34" spans="1:6" x14ac:dyDescent="0.25">
      <c r="A34">
        <v>33</v>
      </c>
      <c r="B34">
        <v>4</v>
      </c>
      <c r="C34" t="s">
        <v>6497</v>
      </c>
      <c r="D34" t="s">
        <v>4632</v>
      </c>
      <c r="E34" t="s">
        <v>237</v>
      </c>
      <c r="F34">
        <v>3</v>
      </c>
    </row>
    <row r="35" spans="1:6" x14ac:dyDescent="0.25">
      <c r="A35">
        <v>34</v>
      </c>
      <c r="B35">
        <v>4</v>
      </c>
      <c r="C35" t="s">
        <v>6497</v>
      </c>
      <c r="D35" t="s">
        <v>4633</v>
      </c>
      <c r="E35" t="s">
        <v>239</v>
      </c>
      <c r="F35">
        <v>4</v>
      </c>
    </row>
    <row r="36" spans="1:6" x14ac:dyDescent="0.25">
      <c r="A36">
        <v>35</v>
      </c>
      <c r="B36">
        <v>4</v>
      </c>
      <c r="C36" t="s">
        <v>6497</v>
      </c>
      <c r="D36" t="s">
        <v>4634</v>
      </c>
      <c r="E36" t="s">
        <v>241</v>
      </c>
      <c r="F36">
        <v>5</v>
      </c>
    </row>
    <row r="37" spans="1:6" x14ac:dyDescent="0.25">
      <c r="A37">
        <v>36</v>
      </c>
      <c r="B37">
        <v>4</v>
      </c>
      <c r="C37" t="s">
        <v>6497</v>
      </c>
      <c r="D37" t="s">
        <v>4635</v>
      </c>
      <c r="E37" t="s">
        <v>243</v>
      </c>
      <c r="F37">
        <v>6</v>
      </c>
    </row>
    <row r="38" spans="1:6" x14ac:dyDescent="0.25">
      <c r="A38">
        <v>37</v>
      </c>
      <c r="B38">
        <v>4</v>
      </c>
      <c r="C38" t="s">
        <v>6497</v>
      </c>
      <c r="D38" t="s">
        <v>4636</v>
      </c>
      <c r="E38" t="s">
        <v>245</v>
      </c>
      <c r="F38">
        <v>7</v>
      </c>
    </row>
    <row r="39" spans="1:6" x14ac:dyDescent="0.25">
      <c r="A39">
        <v>38</v>
      </c>
      <c r="B39">
        <v>4</v>
      </c>
      <c r="C39" t="s">
        <v>6497</v>
      </c>
      <c r="D39" t="s">
        <v>4637</v>
      </c>
      <c r="E39" t="s">
        <v>247</v>
      </c>
      <c r="F39">
        <v>8</v>
      </c>
    </row>
    <row r="40" spans="1:6" x14ac:dyDescent="0.25">
      <c r="A40">
        <v>39</v>
      </c>
      <c r="B40">
        <v>4</v>
      </c>
      <c r="C40" t="s">
        <v>6497</v>
      </c>
      <c r="D40" t="s">
        <v>4638</v>
      </c>
      <c r="E40" t="s">
        <v>249</v>
      </c>
      <c r="F40">
        <v>9</v>
      </c>
    </row>
    <row r="41" spans="1:6" x14ac:dyDescent="0.25">
      <c r="A41">
        <v>40</v>
      </c>
      <c r="B41">
        <v>4</v>
      </c>
      <c r="C41" t="s">
        <v>6497</v>
      </c>
      <c r="D41" t="s">
        <v>4639</v>
      </c>
      <c r="E41" t="s">
        <v>251</v>
      </c>
      <c r="F41">
        <v>10</v>
      </c>
    </row>
    <row r="42" spans="1:6" x14ac:dyDescent="0.25">
      <c r="A42" s="11">
        <v>41</v>
      </c>
      <c r="B42" s="11">
        <v>5</v>
      </c>
      <c r="C42" t="s">
        <v>6497</v>
      </c>
      <c r="D42" s="11" t="s">
        <v>4640</v>
      </c>
      <c r="E42" s="11" t="s">
        <v>253</v>
      </c>
      <c r="F42" s="11">
        <v>1</v>
      </c>
    </row>
    <row r="43" spans="1:6" x14ac:dyDescent="0.25">
      <c r="A43" s="11">
        <v>42</v>
      </c>
      <c r="B43" s="11">
        <v>5</v>
      </c>
      <c r="C43" t="s">
        <v>6497</v>
      </c>
      <c r="D43" s="11" t="s">
        <v>4641</v>
      </c>
      <c r="E43" s="11" t="s">
        <v>255</v>
      </c>
      <c r="F43" s="11">
        <v>2</v>
      </c>
    </row>
    <row r="44" spans="1:6" x14ac:dyDescent="0.25">
      <c r="A44" s="11">
        <v>43</v>
      </c>
      <c r="B44" s="11">
        <v>5</v>
      </c>
      <c r="C44" t="s">
        <v>6497</v>
      </c>
      <c r="D44" s="11" t="s">
        <v>4642</v>
      </c>
      <c r="E44" s="11" t="s">
        <v>257</v>
      </c>
      <c r="F44" s="11">
        <v>3</v>
      </c>
    </row>
    <row r="45" spans="1:6" x14ac:dyDescent="0.25">
      <c r="A45" s="11">
        <v>44</v>
      </c>
      <c r="B45" s="11">
        <v>5</v>
      </c>
      <c r="C45" t="s">
        <v>6497</v>
      </c>
      <c r="D45" s="11" t="s">
        <v>4643</v>
      </c>
      <c r="E45" s="11" t="s">
        <v>259</v>
      </c>
      <c r="F45" s="11">
        <v>4</v>
      </c>
    </row>
    <row r="46" spans="1:6" x14ac:dyDescent="0.25">
      <c r="A46" s="11">
        <v>45</v>
      </c>
      <c r="B46" s="11">
        <v>5</v>
      </c>
      <c r="C46" t="s">
        <v>6497</v>
      </c>
      <c r="D46" s="11" t="s">
        <v>4644</v>
      </c>
      <c r="E46" s="11" t="s">
        <v>261</v>
      </c>
      <c r="F46" s="11">
        <v>5</v>
      </c>
    </row>
    <row r="47" spans="1:6" x14ac:dyDescent="0.25">
      <c r="A47" s="11">
        <v>46</v>
      </c>
      <c r="B47" s="11">
        <v>5</v>
      </c>
      <c r="C47" t="s">
        <v>6497</v>
      </c>
      <c r="D47" s="11" t="s">
        <v>4645</v>
      </c>
      <c r="E47" s="11" t="s">
        <v>263</v>
      </c>
      <c r="F47" s="11">
        <v>6</v>
      </c>
    </row>
    <row r="48" spans="1:6" x14ac:dyDescent="0.25">
      <c r="A48" s="11">
        <v>47</v>
      </c>
      <c r="B48" s="11">
        <v>5</v>
      </c>
      <c r="C48" t="s">
        <v>6497</v>
      </c>
      <c r="D48" s="11" t="s">
        <v>4646</v>
      </c>
      <c r="E48" s="11" t="s">
        <v>265</v>
      </c>
      <c r="F48" s="11">
        <v>7</v>
      </c>
    </row>
    <row r="49" spans="1:6" x14ac:dyDescent="0.25">
      <c r="A49" s="11">
        <v>48</v>
      </c>
      <c r="B49" s="11">
        <v>5</v>
      </c>
      <c r="C49" t="s">
        <v>6497</v>
      </c>
      <c r="D49" s="11" t="s">
        <v>4647</v>
      </c>
      <c r="E49" s="11" t="s">
        <v>267</v>
      </c>
      <c r="F49" s="11">
        <v>8</v>
      </c>
    </row>
    <row r="50" spans="1:6" x14ac:dyDescent="0.25">
      <c r="A50" s="11">
        <v>49</v>
      </c>
      <c r="B50" s="11">
        <v>5</v>
      </c>
      <c r="C50" t="s">
        <v>6497</v>
      </c>
      <c r="D50" s="11" t="s">
        <v>4648</v>
      </c>
      <c r="E50" s="11" t="s">
        <v>269</v>
      </c>
      <c r="F50" s="11">
        <v>9</v>
      </c>
    </row>
    <row r="51" spans="1:6" x14ac:dyDescent="0.25">
      <c r="A51" s="11">
        <v>50</v>
      </c>
      <c r="B51" s="11">
        <v>5</v>
      </c>
      <c r="C51" t="s">
        <v>6497</v>
      </c>
      <c r="D51" s="11" t="s">
        <v>4649</v>
      </c>
      <c r="E51" s="11" t="s">
        <v>271</v>
      </c>
      <c r="F51" s="11">
        <v>10</v>
      </c>
    </row>
    <row r="52" spans="1:6" x14ac:dyDescent="0.25">
      <c r="A52">
        <v>51</v>
      </c>
      <c r="B52">
        <v>6</v>
      </c>
      <c r="C52" t="s">
        <v>6497</v>
      </c>
      <c r="D52" t="s">
        <v>4650</v>
      </c>
      <c r="E52" t="s">
        <v>273</v>
      </c>
      <c r="F52">
        <v>1</v>
      </c>
    </row>
    <row r="53" spans="1:6" x14ac:dyDescent="0.25">
      <c r="A53">
        <v>52</v>
      </c>
      <c r="B53">
        <v>6</v>
      </c>
      <c r="C53" t="s">
        <v>6497</v>
      </c>
      <c r="D53" t="s">
        <v>4651</v>
      </c>
      <c r="E53" t="s">
        <v>275</v>
      </c>
      <c r="F53">
        <v>2</v>
      </c>
    </row>
    <row r="54" spans="1:6" x14ac:dyDescent="0.25">
      <c r="A54">
        <v>53</v>
      </c>
      <c r="B54">
        <v>6</v>
      </c>
      <c r="C54" t="s">
        <v>6497</v>
      </c>
      <c r="D54" t="s">
        <v>4652</v>
      </c>
      <c r="E54" t="s">
        <v>277</v>
      </c>
      <c r="F54">
        <v>3</v>
      </c>
    </row>
    <row r="55" spans="1:6" x14ac:dyDescent="0.25">
      <c r="A55">
        <v>54</v>
      </c>
      <c r="B55">
        <v>6</v>
      </c>
      <c r="C55" t="s">
        <v>6497</v>
      </c>
      <c r="D55" t="s">
        <v>4653</v>
      </c>
      <c r="E55" t="s">
        <v>279</v>
      </c>
      <c r="F55">
        <v>4</v>
      </c>
    </row>
    <row r="56" spans="1:6" x14ac:dyDescent="0.25">
      <c r="A56">
        <v>55</v>
      </c>
      <c r="B56">
        <v>6</v>
      </c>
      <c r="C56" t="s">
        <v>6497</v>
      </c>
      <c r="D56" t="s">
        <v>4654</v>
      </c>
      <c r="E56" t="s">
        <v>281</v>
      </c>
      <c r="F56">
        <v>5</v>
      </c>
    </row>
    <row r="57" spans="1:6" x14ac:dyDescent="0.25">
      <c r="A57">
        <v>56</v>
      </c>
      <c r="B57">
        <v>6</v>
      </c>
      <c r="C57" t="s">
        <v>6497</v>
      </c>
      <c r="D57" t="s">
        <v>4655</v>
      </c>
      <c r="E57" t="s">
        <v>283</v>
      </c>
      <c r="F57">
        <v>6</v>
      </c>
    </row>
    <row r="58" spans="1:6" x14ac:dyDescent="0.25">
      <c r="A58">
        <v>57</v>
      </c>
      <c r="B58">
        <v>6</v>
      </c>
      <c r="C58" t="s">
        <v>6497</v>
      </c>
      <c r="D58" t="s">
        <v>4656</v>
      </c>
      <c r="E58" t="s">
        <v>285</v>
      </c>
      <c r="F58">
        <v>7</v>
      </c>
    </row>
    <row r="59" spans="1:6" x14ac:dyDescent="0.25">
      <c r="A59">
        <v>58</v>
      </c>
      <c r="B59">
        <v>6</v>
      </c>
      <c r="C59" t="s">
        <v>6497</v>
      </c>
      <c r="D59" t="s">
        <v>4657</v>
      </c>
      <c r="E59" t="s">
        <v>287</v>
      </c>
      <c r="F59">
        <v>8</v>
      </c>
    </row>
    <row r="60" spans="1:6" x14ac:dyDescent="0.25">
      <c r="A60">
        <v>59</v>
      </c>
      <c r="B60">
        <v>6</v>
      </c>
      <c r="C60" t="s">
        <v>6497</v>
      </c>
      <c r="D60" t="s">
        <v>4658</v>
      </c>
      <c r="E60" t="s">
        <v>289</v>
      </c>
      <c r="F60">
        <v>9</v>
      </c>
    </row>
    <row r="61" spans="1:6" x14ac:dyDescent="0.25">
      <c r="A61">
        <v>60</v>
      </c>
      <c r="B61">
        <v>6</v>
      </c>
      <c r="C61" t="s">
        <v>6497</v>
      </c>
      <c r="D61" t="s">
        <v>4659</v>
      </c>
      <c r="E61" t="s">
        <v>291</v>
      </c>
      <c r="F61">
        <v>10</v>
      </c>
    </row>
    <row r="62" spans="1:6" x14ac:dyDescent="0.25">
      <c r="A62">
        <v>61</v>
      </c>
      <c r="B62">
        <v>7</v>
      </c>
      <c r="C62" t="s">
        <v>6497</v>
      </c>
      <c r="D62" t="s">
        <v>4660</v>
      </c>
      <c r="E62" t="s">
        <v>293</v>
      </c>
      <c r="F62">
        <v>1</v>
      </c>
    </row>
    <row r="63" spans="1:6" x14ac:dyDescent="0.25">
      <c r="A63">
        <v>62</v>
      </c>
      <c r="B63">
        <v>7</v>
      </c>
      <c r="C63" t="s">
        <v>6497</v>
      </c>
      <c r="D63" t="s">
        <v>4661</v>
      </c>
      <c r="E63" t="s">
        <v>295</v>
      </c>
      <c r="F63">
        <v>2</v>
      </c>
    </row>
    <row r="64" spans="1:6" x14ac:dyDescent="0.25">
      <c r="A64">
        <v>63</v>
      </c>
      <c r="B64">
        <v>7</v>
      </c>
      <c r="C64" t="s">
        <v>6497</v>
      </c>
      <c r="D64" t="s">
        <v>4662</v>
      </c>
      <c r="E64" t="s">
        <v>297</v>
      </c>
      <c r="F64">
        <v>3</v>
      </c>
    </row>
    <row r="65" spans="1:6" x14ac:dyDescent="0.25">
      <c r="A65">
        <v>64</v>
      </c>
      <c r="B65">
        <v>7</v>
      </c>
      <c r="C65" t="s">
        <v>6497</v>
      </c>
      <c r="D65" t="s">
        <v>4663</v>
      </c>
      <c r="E65" t="s">
        <v>299</v>
      </c>
      <c r="F65">
        <v>4</v>
      </c>
    </row>
    <row r="66" spans="1:6" x14ac:dyDescent="0.25">
      <c r="A66">
        <v>65</v>
      </c>
      <c r="B66">
        <v>7</v>
      </c>
      <c r="C66" t="s">
        <v>6497</v>
      </c>
      <c r="D66" t="s">
        <v>4664</v>
      </c>
      <c r="E66" t="s">
        <v>80</v>
      </c>
      <c r="F66">
        <v>5</v>
      </c>
    </row>
    <row r="67" spans="1:6" x14ac:dyDescent="0.25">
      <c r="A67">
        <v>66</v>
      </c>
      <c r="B67">
        <v>7</v>
      </c>
      <c r="C67" t="s">
        <v>6497</v>
      </c>
      <c r="D67" t="s">
        <v>4665</v>
      </c>
      <c r="E67" t="s">
        <v>302</v>
      </c>
      <c r="F67">
        <v>6</v>
      </c>
    </row>
    <row r="68" spans="1:6" x14ac:dyDescent="0.25">
      <c r="A68">
        <v>67</v>
      </c>
      <c r="B68">
        <v>7</v>
      </c>
      <c r="C68" t="s">
        <v>6497</v>
      </c>
      <c r="D68" t="s">
        <v>4666</v>
      </c>
      <c r="E68" t="s">
        <v>304</v>
      </c>
      <c r="F68">
        <v>7</v>
      </c>
    </row>
    <row r="69" spans="1:6" x14ac:dyDescent="0.25">
      <c r="A69">
        <v>68</v>
      </c>
      <c r="B69">
        <v>7</v>
      </c>
      <c r="C69" t="s">
        <v>6497</v>
      </c>
      <c r="D69" t="s">
        <v>4667</v>
      </c>
      <c r="E69" t="s">
        <v>182</v>
      </c>
      <c r="F69">
        <v>8</v>
      </c>
    </row>
    <row r="70" spans="1:6" x14ac:dyDescent="0.25">
      <c r="A70">
        <v>69</v>
      </c>
      <c r="B70">
        <v>7</v>
      </c>
      <c r="C70" t="s">
        <v>6497</v>
      </c>
      <c r="D70" t="s">
        <v>4668</v>
      </c>
      <c r="E70" t="s">
        <v>188</v>
      </c>
      <c r="F70">
        <v>9</v>
      </c>
    </row>
    <row r="71" spans="1:6" x14ac:dyDescent="0.25">
      <c r="A71">
        <v>70</v>
      </c>
      <c r="B71">
        <v>7</v>
      </c>
      <c r="C71" t="s">
        <v>6497</v>
      </c>
      <c r="D71" t="s">
        <v>4669</v>
      </c>
      <c r="E71" t="s">
        <v>308</v>
      </c>
      <c r="F71">
        <v>10</v>
      </c>
    </row>
    <row r="72" spans="1:6" x14ac:dyDescent="0.25">
      <c r="A72">
        <v>71</v>
      </c>
      <c r="B72">
        <v>8</v>
      </c>
      <c r="C72" t="s">
        <v>6497</v>
      </c>
      <c r="D72" t="s">
        <v>4670</v>
      </c>
      <c r="E72" t="s">
        <v>310</v>
      </c>
      <c r="F72">
        <v>1</v>
      </c>
    </row>
    <row r="73" spans="1:6" x14ac:dyDescent="0.25">
      <c r="A73">
        <v>72</v>
      </c>
      <c r="B73">
        <v>8</v>
      </c>
      <c r="C73" t="s">
        <v>6497</v>
      </c>
      <c r="D73" t="s">
        <v>4671</v>
      </c>
      <c r="E73" t="s">
        <v>312</v>
      </c>
      <c r="F73">
        <v>2</v>
      </c>
    </row>
    <row r="74" spans="1:6" x14ac:dyDescent="0.25">
      <c r="A74">
        <v>73</v>
      </c>
      <c r="B74">
        <v>8</v>
      </c>
      <c r="C74" t="s">
        <v>6497</v>
      </c>
      <c r="D74" t="s">
        <v>4672</v>
      </c>
      <c r="E74" t="s">
        <v>314</v>
      </c>
      <c r="F74">
        <v>3</v>
      </c>
    </row>
    <row r="75" spans="1:6" x14ac:dyDescent="0.25">
      <c r="A75">
        <v>74</v>
      </c>
      <c r="B75">
        <v>8</v>
      </c>
      <c r="C75" t="s">
        <v>6497</v>
      </c>
      <c r="D75" t="s">
        <v>4673</v>
      </c>
      <c r="E75" t="s">
        <v>182</v>
      </c>
      <c r="F75">
        <v>4</v>
      </c>
    </row>
    <row r="76" spans="1:6" x14ac:dyDescent="0.25">
      <c r="A76">
        <v>75</v>
      </c>
      <c r="B76">
        <v>8</v>
      </c>
      <c r="C76" t="s">
        <v>6497</v>
      </c>
      <c r="D76" t="s">
        <v>4674</v>
      </c>
      <c r="E76" t="s">
        <v>317</v>
      </c>
      <c r="F76">
        <v>5</v>
      </c>
    </row>
    <row r="77" spans="1:6" x14ac:dyDescent="0.25">
      <c r="A77">
        <v>76</v>
      </c>
      <c r="B77">
        <v>8</v>
      </c>
      <c r="C77" t="s">
        <v>6497</v>
      </c>
      <c r="D77" t="s">
        <v>4675</v>
      </c>
      <c r="E77" t="s">
        <v>319</v>
      </c>
      <c r="F77">
        <v>6</v>
      </c>
    </row>
    <row r="78" spans="1:6" x14ac:dyDescent="0.25">
      <c r="A78">
        <v>77</v>
      </c>
      <c r="B78">
        <v>8</v>
      </c>
      <c r="C78" t="s">
        <v>6497</v>
      </c>
      <c r="D78" t="s">
        <v>4676</v>
      </c>
      <c r="E78" t="s">
        <v>321</v>
      </c>
      <c r="F78">
        <v>7</v>
      </c>
    </row>
    <row r="79" spans="1:6" x14ac:dyDescent="0.25">
      <c r="A79">
        <v>78</v>
      </c>
      <c r="B79">
        <v>8</v>
      </c>
      <c r="C79" t="s">
        <v>6497</v>
      </c>
      <c r="D79" t="s">
        <v>4677</v>
      </c>
      <c r="E79" t="s">
        <v>323</v>
      </c>
      <c r="F79">
        <v>8</v>
      </c>
    </row>
    <row r="80" spans="1:6" x14ac:dyDescent="0.25">
      <c r="A80">
        <v>79</v>
      </c>
      <c r="B80">
        <v>8</v>
      </c>
      <c r="C80" t="s">
        <v>6497</v>
      </c>
      <c r="D80" t="s">
        <v>4678</v>
      </c>
      <c r="E80" t="s">
        <v>325</v>
      </c>
      <c r="F80">
        <v>9</v>
      </c>
    </row>
    <row r="81" spans="1:6" x14ac:dyDescent="0.25">
      <c r="A81">
        <v>80</v>
      </c>
      <c r="B81">
        <v>8</v>
      </c>
      <c r="C81" t="s">
        <v>6497</v>
      </c>
      <c r="D81" t="s">
        <v>4679</v>
      </c>
      <c r="E81" t="s">
        <v>327</v>
      </c>
      <c r="F81">
        <v>10</v>
      </c>
    </row>
    <row r="82" spans="1:6" x14ac:dyDescent="0.25">
      <c r="A82">
        <v>81</v>
      </c>
      <c r="B82">
        <v>9</v>
      </c>
      <c r="C82" t="s">
        <v>6497</v>
      </c>
      <c r="D82" t="s">
        <v>4680</v>
      </c>
      <c r="E82" t="s">
        <v>329</v>
      </c>
      <c r="F82">
        <v>1</v>
      </c>
    </row>
    <row r="83" spans="1:6" x14ac:dyDescent="0.25">
      <c r="A83">
        <v>82</v>
      </c>
      <c r="B83">
        <v>9</v>
      </c>
      <c r="C83" t="s">
        <v>6497</v>
      </c>
      <c r="D83" t="s">
        <v>4681</v>
      </c>
      <c r="E83" t="s">
        <v>331</v>
      </c>
      <c r="F83">
        <v>2</v>
      </c>
    </row>
    <row r="84" spans="1:6" x14ac:dyDescent="0.25">
      <c r="A84">
        <v>83</v>
      </c>
      <c r="B84">
        <v>9</v>
      </c>
      <c r="C84" t="s">
        <v>6497</v>
      </c>
      <c r="D84" t="s">
        <v>4682</v>
      </c>
      <c r="E84" t="s">
        <v>333</v>
      </c>
      <c r="F84">
        <v>3</v>
      </c>
    </row>
    <row r="85" spans="1:6" x14ac:dyDescent="0.25">
      <c r="A85">
        <v>84</v>
      </c>
      <c r="B85">
        <v>9</v>
      </c>
      <c r="C85" t="s">
        <v>6497</v>
      </c>
      <c r="D85" t="s">
        <v>4683</v>
      </c>
      <c r="E85" t="s">
        <v>335</v>
      </c>
      <c r="F85">
        <v>4</v>
      </c>
    </row>
    <row r="86" spans="1:6" x14ac:dyDescent="0.25">
      <c r="A86">
        <v>85</v>
      </c>
      <c r="B86">
        <v>9</v>
      </c>
      <c r="C86" t="s">
        <v>6497</v>
      </c>
      <c r="D86" t="s">
        <v>4684</v>
      </c>
      <c r="E86" t="s">
        <v>337</v>
      </c>
      <c r="F86">
        <v>5</v>
      </c>
    </row>
    <row r="87" spans="1:6" x14ac:dyDescent="0.25">
      <c r="A87">
        <v>86</v>
      </c>
      <c r="B87">
        <v>9</v>
      </c>
      <c r="C87" t="s">
        <v>6497</v>
      </c>
      <c r="D87" t="s">
        <v>4685</v>
      </c>
      <c r="E87" t="s">
        <v>339</v>
      </c>
      <c r="F87">
        <v>6</v>
      </c>
    </row>
    <row r="88" spans="1:6" x14ac:dyDescent="0.25">
      <c r="A88">
        <v>87</v>
      </c>
      <c r="B88">
        <v>9</v>
      </c>
      <c r="C88" t="s">
        <v>6497</v>
      </c>
      <c r="D88" t="s">
        <v>4686</v>
      </c>
      <c r="E88" t="s">
        <v>341</v>
      </c>
      <c r="F88">
        <v>7</v>
      </c>
    </row>
    <row r="89" spans="1:6" x14ac:dyDescent="0.25">
      <c r="A89">
        <v>88</v>
      </c>
      <c r="B89">
        <v>9</v>
      </c>
      <c r="C89" t="s">
        <v>6497</v>
      </c>
      <c r="D89" t="s">
        <v>4687</v>
      </c>
      <c r="E89" t="s">
        <v>343</v>
      </c>
      <c r="F89">
        <v>8</v>
      </c>
    </row>
    <row r="90" spans="1:6" x14ac:dyDescent="0.25">
      <c r="A90">
        <v>89</v>
      </c>
      <c r="B90">
        <v>9</v>
      </c>
      <c r="C90" t="s">
        <v>6497</v>
      </c>
      <c r="D90" t="s">
        <v>4688</v>
      </c>
      <c r="E90" t="s">
        <v>345</v>
      </c>
      <c r="F90">
        <v>9</v>
      </c>
    </row>
    <row r="91" spans="1:6" x14ac:dyDescent="0.25">
      <c r="A91">
        <v>90</v>
      </c>
      <c r="B91">
        <v>9</v>
      </c>
      <c r="C91" t="s">
        <v>6497</v>
      </c>
      <c r="D91" t="s">
        <v>4689</v>
      </c>
      <c r="E91" t="s">
        <v>347</v>
      </c>
      <c r="F91">
        <v>10</v>
      </c>
    </row>
    <row r="92" spans="1:6" x14ac:dyDescent="0.25">
      <c r="A92">
        <v>91</v>
      </c>
      <c r="B92">
        <v>10</v>
      </c>
      <c r="C92" t="s">
        <v>6497</v>
      </c>
      <c r="D92" t="s">
        <v>4690</v>
      </c>
      <c r="E92" t="s">
        <v>349</v>
      </c>
      <c r="F92">
        <v>1</v>
      </c>
    </row>
    <row r="93" spans="1:6" x14ac:dyDescent="0.25">
      <c r="A93">
        <v>92</v>
      </c>
      <c r="B93">
        <v>10</v>
      </c>
      <c r="C93" t="s">
        <v>6497</v>
      </c>
      <c r="D93" t="s">
        <v>4691</v>
      </c>
      <c r="E93" t="s">
        <v>351</v>
      </c>
      <c r="F93">
        <v>2</v>
      </c>
    </row>
    <row r="94" spans="1:6" x14ac:dyDescent="0.25">
      <c r="A94">
        <v>93</v>
      </c>
      <c r="B94">
        <v>10</v>
      </c>
      <c r="C94" t="s">
        <v>6497</v>
      </c>
      <c r="D94" t="s">
        <v>4692</v>
      </c>
      <c r="E94" t="s">
        <v>353</v>
      </c>
      <c r="F94">
        <v>3</v>
      </c>
    </row>
    <row r="95" spans="1:6" x14ac:dyDescent="0.25">
      <c r="A95">
        <v>94</v>
      </c>
      <c r="B95">
        <v>10</v>
      </c>
      <c r="C95" t="s">
        <v>6497</v>
      </c>
      <c r="D95" t="s">
        <v>4693</v>
      </c>
      <c r="E95" t="s">
        <v>355</v>
      </c>
      <c r="F95">
        <v>4</v>
      </c>
    </row>
    <row r="96" spans="1:6" x14ac:dyDescent="0.25">
      <c r="A96">
        <v>95</v>
      </c>
      <c r="B96">
        <v>10</v>
      </c>
      <c r="C96" t="s">
        <v>6497</v>
      </c>
      <c r="D96" t="s">
        <v>4694</v>
      </c>
      <c r="E96" t="s">
        <v>357</v>
      </c>
      <c r="F96">
        <v>5</v>
      </c>
    </row>
    <row r="97" spans="1:6" x14ac:dyDescent="0.25">
      <c r="A97">
        <v>96</v>
      </c>
      <c r="B97">
        <v>10</v>
      </c>
      <c r="C97" t="s">
        <v>6497</v>
      </c>
      <c r="D97" t="s">
        <v>4695</v>
      </c>
      <c r="E97" t="s">
        <v>359</v>
      </c>
      <c r="F97">
        <v>6</v>
      </c>
    </row>
    <row r="98" spans="1:6" x14ac:dyDescent="0.25">
      <c r="A98">
        <v>97</v>
      </c>
      <c r="B98">
        <v>10</v>
      </c>
      <c r="C98" t="s">
        <v>6497</v>
      </c>
      <c r="D98" t="s">
        <v>4696</v>
      </c>
      <c r="E98" t="s">
        <v>361</v>
      </c>
      <c r="F98">
        <v>7</v>
      </c>
    </row>
    <row r="99" spans="1:6" x14ac:dyDescent="0.25">
      <c r="A99">
        <v>98</v>
      </c>
      <c r="B99">
        <v>10</v>
      </c>
      <c r="C99" t="s">
        <v>6497</v>
      </c>
      <c r="D99" t="s">
        <v>4697</v>
      </c>
      <c r="E99" t="s">
        <v>279</v>
      </c>
      <c r="F99">
        <v>8</v>
      </c>
    </row>
    <row r="100" spans="1:6" x14ac:dyDescent="0.25">
      <c r="A100">
        <v>99</v>
      </c>
      <c r="B100">
        <v>10</v>
      </c>
      <c r="C100" t="s">
        <v>6497</v>
      </c>
      <c r="D100" t="s">
        <v>4698</v>
      </c>
      <c r="E100" t="s">
        <v>364</v>
      </c>
      <c r="F100">
        <v>9</v>
      </c>
    </row>
    <row r="101" spans="1:6" x14ac:dyDescent="0.25">
      <c r="A101">
        <v>100</v>
      </c>
      <c r="B101">
        <v>10</v>
      </c>
      <c r="C101" t="s">
        <v>6497</v>
      </c>
      <c r="D101" t="s">
        <v>4699</v>
      </c>
      <c r="E101" t="s">
        <v>366</v>
      </c>
      <c r="F101">
        <v>10</v>
      </c>
    </row>
    <row r="102" spans="1:6" x14ac:dyDescent="0.25">
      <c r="A102">
        <v>101</v>
      </c>
      <c r="B102">
        <v>11</v>
      </c>
      <c r="C102" t="s">
        <v>6497</v>
      </c>
      <c r="D102" t="s">
        <v>4700</v>
      </c>
      <c r="E102" t="s">
        <v>368</v>
      </c>
      <c r="F102">
        <v>1</v>
      </c>
    </row>
    <row r="103" spans="1:6" x14ac:dyDescent="0.25">
      <c r="A103">
        <v>102</v>
      </c>
      <c r="B103">
        <v>11</v>
      </c>
      <c r="C103" t="s">
        <v>6497</v>
      </c>
      <c r="D103" t="s">
        <v>4701</v>
      </c>
      <c r="E103" t="s">
        <v>370</v>
      </c>
      <c r="F103">
        <v>2</v>
      </c>
    </row>
    <row r="104" spans="1:6" x14ac:dyDescent="0.25">
      <c r="A104">
        <v>103</v>
      </c>
      <c r="B104">
        <v>11</v>
      </c>
      <c r="C104" t="s">
        <v>6497</v>
      </c>
      <c r="D104" t="s">
        <v>4702</v>
      </c>
      <c r="E104" t="s">
        <v>372</v>
      </c>
      <c r="F104">
        <v>3</v>
      </c>
    </row>
    <row r="105" spans="1:6" x14ac:dyDescent="0.25">
      <c r="A105">
        <v>104</v>
      </c>
      <c r="B105">
        <v>11</v>
      </c>
      <c r="C105" t="s">
        <v>6497</v>
      </c>
      <c r="D105" t="s">
        <v>4703</v>
      </c>
      <c r="E105" t="s">
        <v>374</v>
      </c>
      <c r="F105">
        <v>4</v>
      </c>
    </row>
    <row r="106" spans="1:6" x14ac:dyDescent="0.25">
      <c r="A106">
        <v>105</v>
      </c>
      <c r="B106">
        <v>11</v>
      </c>
      <c r="C106" t="s">
        <v>6497</v>
      </c>
      <c r="D106" t="s">
        <v>4704</v>
      </c>
      <c r="E106" t="s">
        <v>376</v>
      </c>
      <c r="F106">
        <v>5</v>
      </c>
    </row>
    <row r="107" spans="1:6" x14ac:dyDescent="0.25">
      <c r="A107">
        <v>106</v>
      </c>
      <c r="B107">
        <v>11</v>
      </c>
      <c r="C107" t="s">
        <v>6497</v>
      </c>
      <c r="D107" t="s">
        <v>4705</v>
      </c>
      <c r="E107" t="s">
        <v>378</v>
      </c>
      <c r="F107">
        <v>6</v>
      </c>
    </row>
    <row r="108" spans="1:6" x14ac:dyDescent="0.25">
      <c r="A108">
        <v>107</v>
      </c>
      <c r="B108">
        <v>11</v>
      </c>
      <c r="C108" t="s">
        <v>6497</v>
      </c>
      <c r="D108" t="s">
        <v>4706</v>
      </c>
      <c r="E108" t="s">
        <v>380</v>
      </c>
      <c r="F108">
        <v>7</v>
      </c>
    </row>
    <row r="109" spans="1:6" x14ac:dyDescent="0.25">
      <c r="A109">
        <v>108</v>
      </c>
      <c r="B109">
        <v>11</v>
      </c>
      <c r="C109" t="s">
        <v>6497</v>
      </c>
      <c r="D109" t="s">
        <v>4707</v>
      </c>
      <c r="E109" t="s">
        <v>382</v>
      </c>
      <c r="F109">
        <v>8</v>
      </c>
    </row>
    <row r="110" spans="1:6" x14ac:dyDescent="0.25">
      <c r="A110">
        <v>109</v>
      </c>
      <c r="B110">
        <v>11</v>
      </c>
      <c r="C110" t="s">
        <v>6497</v>
      </c>
      <c r="D110" t="s">
        <v>4708</v>
      </c>
      <c r="E110" t="s">
        <v>384</v>
      </c>
      <c r="F110">
        <v>9</v>
      </c>
    </row>
    <row r="111" spans="1:6" x14ac:dyDescent="0.25">
      <c r="A111">
        <v>110</v>
      </c>
      <c r="B111">
        <v>11</v>
      </c>
      <c r="C111" t="s">
        <v>6497</v>
      </c>
      <c r="D111" t="s">
        <v>4709</v>
      </c>
      <c r="E111" t="s">
        <v>386</v>
      </c>
      <c r="F111">
        <v>10</v>
      </c>
    </row>
    <row r="112" spans="1:6" x14ac:dyDescent="0.25">
      <c r="A112">
        <v>111</v>
      </c>
      <c r="B112">
        <v>12</v>
      </c>
      <c r="C112" t="s">
        <v>6497</v>
      </c>
      <c r="D112" t="s">
        <v>4710</v>
      </c>
      <c r="E112" t="s">
        <v>388</v>
      </c>
      <c r="F112">
        <v>1</v>
      </c>
    </row>
    <row r="113" spans="1:6" x14ac:dyDescent="0.25">
      <c r="A113">
        <v>112</v>
      </c>
      <c r="B113">
        <v>12</v>
      </c>
      <c r="C113" t="s">
        <v>6497</v>
      </c>
      <c r="D113" t="s">
        <v>4711</v>
      </c>
      <c r="E113" t="s">
        <v>390</v>
      </c>
      <c r="F113">
        <v>2</v>
      </c>
    </row>
    <row r="114" spans="1:6" x14ac:dyDescent="0.25">
      <c r="A114">
        <v>113</v>
      </c>
      <c r="B114">
        <v>12</v>
      </c>
      <c r="C114" t="s">
        <v>6497</v>
      </c>
      <c r="D114" t="s">
        <v>4712</v>
      </c>
      <c r="E114" t="s">
        <v>392</v>
      </c>
      <c r="F114">
        <v>3</v>
      </c>
    </row>
    <row r="115" spans="1:6" x14ac:dyDescent="0.25">
      <c r="A115">
        <v>114</v>
      </c>
      <c r="B115">
        <v>12</v>
      </c>
      <c r="C115" t="s">
        <v>6497</v>
      </c>
      <c r="D115" t="s">
        <v>4713</v>
      </c>
      <c r="E115" t="s">
        <v>394</v>
      </c>
      <c r="F115">
        <v>4</v>
      </c>
    </row>
    <row r="116" spans="1:6" x14ac:dyDescent="0.25">
      <c r="A116">
        <v>115</v>
      </c>
      <c r="B116">
        <v>12</v>
      </c>
      <c r="C116" t="s">
        <v>6497</v>
      </c>
      <c r="D116" t="s">
        <v>4714</v>
      </c>
      <c r="E116" t="s">
        <v>396</v>
      </c>
      <c r="F116">
        <v>5</v>
      </c>
    </row>
    <row r="117" spans="1:6" x14ac:dyDescent="0.25">
      <c r="A117">
        <v>116</v>
      </c>
      <c r="B117">
        <v>12</v>
      </c>
      <c r="C117" t="s">
        <v>6497</v>
      </c>
      <c r="D117" t="s">
        <v>4715</v>
      </c>
      <c r="E117" t="s">
        <v>398</v>
      </c>
      <c r="F117">
        <v>6</v>
      </c>
    </row>
    <row r="118" spans="1:6" x14ac:dyDescent="0.25">
      <c r="A118">
        <v>117</v>
      </c>
      <c r="B118">
        <v>12</v>
      </c>
      <c r="C118" t="s">
        <v>6497</v>
      </c>
      <c r="D118" t="s">
        <v>4716</v>
      </c>
      <c r="E118" t="s">
        <v>400</v>
      </c>
      <c r="F118">
        <v>7</v>
      </c>
    </row>
    <row r="119" spans="1:6" x14ac:dyDescent="0.25">
      <c r="A119">
        <v>118</v>
      </c>
      <c r="B119">
        <v>12</v>
      </c>
      <c r="C119" t="s">
        <v>6497</v>
      </c>
      <c r="D119" t="s">
        <v>4717</v>
      </c>
      <c r="E119" t="s">
        <v>402</v>
      </c>
      <c r="F119">
        <v>8</v>
      </c>
    </row>
    <row r="120" spans="1:6" x14ac:dyDescent="0.25">
      <c r="A120">
        <v>119</v>
      </c>
      <c r="B120">
        <v>12</v>
      </c>
      <c r="C120" t="s">
        <v>6497</v>
      </c>
      <c r="D120" t="s">
        <v>4718</v>
      </c>
      <c r="E120" t="s">
        <v>404</v>
      </c>
      <c r="F120">
        <v>9</v>
      </c>
    </row>
    <row r="121" spans="1:6" x14ac:dyDescent="0.25">
      <c r="A121">
        <v>120</v>
      </c>
      <c r="B121">
        <v>12</v>
      </c>
      <c r="C121" t="s">
        <v>6497</v>
      </c>
      <c r="D121" t="s">
        <v>4719</v>
      </c>
      <c r="E121" t="s">
        <v>406</v>
      </c>
      <c r="F121">
        <v>10</v>
      </c>
    </row>
    <row r="122" spans="1:6" x14ac:dyDescent="0.25">
      <c r="A122">
        <v>121</v>
      </c>
      <c r="B122">
        <v>13</v>
      </c>
      <c r="C122" t="s">
        <v>6497</v>
      </c>
      <c r="D122" t="s">
        <v>4720</v>
      </c>
      <c r="E122" t="s">
        <v>408</v>
      </c>
      <c r="F122">
        <v>1</v>
      </c>
    </row>
    <row r="123" spans="1:6" x14ac:dyDescent="0.25">
      <c r="A123">
        <v>122</v>
      </c>
      <c r="B123">
        <v>13</v>
      </c>
      <c r="C123" t="s">
        <v>6497</v>
      </c>
      <c r="D123" t="s">
        <v>4721</v>
      </c>
      <c r="E123" t="s">
        <v>410</v>
      </c>
      <c r="F123">
        <v>2</v>
      </c>
    </row>
    <row r="124" spans="1:6" x14ac:dyDescent="0.25">
      <c r="A124">
        <v>123</v>
      </c>
      <c r="B124">
        <v>13</v>
      </c>
      <c r="C124" t="s">
        <v>6497</v>
      </c>
      <c r="D124" t="s">
        <v>4722</v>
      </c>
      <c r="E124" t="s">
        <v>412</v>
      </c>
      <c r="F124">
        <v>3</v>
      </c>
    </row>
    <row r="125" spans="1:6" x14ac:dyDescent="0.25">
      <c r="A125">
        <v>124</v>
      </c>
      <c r="B125">
        <v>13</v>
      </c>
      <c r="C125" t="s">
        <v>6497</v>
      </c>
      <c r="D125" t="s">
        <v>4723</v>
      </c>
      <c r="E125" t="s">
        <v>414</v>
      </c>
      <c r="F125">
        <v>4</v>
      </c>
    </row>
    <row r="126" spans="1:6" x14ac:dyDescent="0.25">
      <c r="A126">
        <v>125</v>
      </c>
      <c r="B126">
        <v>13</v>
      </c>
      <c r="C126" t="s">
        <v>6497</v>
      </c>
      <c r="D126" t="s">
        <v>4724</v>
      </c>
      <c r="E126" t="s">
        <v>416</v>
      </c>
      <c r="F126">
        <v>5</v>
      </c>
    </row>
    <row r="127" spans="1:6" x14ac:dyDescent="0.25">
      <c r="A127">
        <v>126</v>
      </c>
      <c r="B127">
        <v>13</v>
      </c>
      <c r="C127" t="s">
        <v>6497</v>
      </c>
      <c r="D127" t="s">
        <v>4725</v>
      </c>
      <c r="E127" t="s">
        <v>418</v>
      </c>
      <c r="F127">
        <v>6</v>
      </c>
    </row>
    <row r="128" spans="1:6" x14ac:dyDescent="0.25">
      <c r="A128">
        <v>127</v>
      </c>
      <c r="B128">
        <v>13</v>
      </c>
      <c r="C128" t="s">
        <v>6497</v>
      </c>
      <c r="D128" t="s">
        <v>4726</v>
      </c>
      <c r="E128" t="s">
        <v>420</v>
      </c>
      <c r="F128">
        <v>7</v>
      </c>
    </row>
    <row r="129" spans="1:6" x14ac:dyDescent="0.25">
      <c r="A129">
        <v>128</v>
      </c>
      <c r="B129">
        <v>13</v>
      </c>
      <c r="C129" t="s">
        <v>6497</v>
      </c>
      <c r="D129" t="s">
        <v>4727</v>
      </c>
      <c r="E129" t="s">
        <v>422</v>
      </c>
      <c r="F129">
        <v>8</v>
      </c>
    </row>
    <row r="130" spans="1:6" x14ac:dyDescent="0.25">
      <c r="A130">
        <v>129</v>
      </c>
      <c r="B130">
        <v>13</v>
      </c>
      <c r="C130" t="s">
        <v>6497</v>
      </c>
      <c r="D130" t="s">
        <v>4728</v>
      </c>
      <c r="E130" t="s">
        <v>376</v>
      </c>
      <c r="F130">
        <v>9</v>
      </c>
    </row>
    <row r="131" spans="1:6" x14ac:dyDescent="0.25">
      <c r="A131">
        <v>130</v>
      </c>
      <c r="B131">
        <v>13</v>
      </c>
      <c r="C131" t="s">
        <v>6497</v>
      </c>
      <c r="D131" t="s">
        <v>4729</v>
      </c>
      <c r="E131" t="s">
        <v>425</v>
      </c>
      <c r="F131">
        <v>10</v>
      </c>
    </row>
    <row r="132" spans="1:6" x14ac:dyDescent="0.25">
      <c r="A132">
        <v>131</v>
      </c>
      <c r="B132">
        <v>14</v>
      </c>
      <c r="C132" t="s">
        <v>6497</v>
      </c>
      <c r="D132" t="s">
        <v>4730</v>
      </c>
      <c r="E132" t="s">
        <v>427</v>
      </c>
      <c r="F132">
        <v>1</v>
      </c>
    </row>
    <row r="133" spans="1:6" x14ac:dyDescent="0.25">
      <c r="A133">
        <v>132</v>
      </c>
      <c r="B133">
        <v>14</v>
      </c>
      <c r="C133" t="s">
        <v>6497</v>
      </c>
      <c r="D133" t="s">
        <v>4731</v>
      </c>
      <c r="E133" t="s">
        <v>429</v>
      </c>
      <c r="F133">
        <v>2</v>
      </c>
    </row>
    <row r="134" spans="1:6" x14ac:dyDescent="0.25">
      <c r="A134">
        <v>133</v>
      </c>
      <c r="B134">
        <v>14</v>
      </c>
      <c r="C134" t="s">
        <v>6497</v>
      </c>
      <c r="D134" t="s">
        <v>4732</v>
      </c>
      <c r="E134" t="s">
        <v>431</v>
      </c>
      <c r="F134">
        <v>3</v>
      </c>
    </row>
    <row r="135" spans="1:6" x14ac:dyDescent="0.25">
      <c r="A135">
        <v>134</v>
      </c>
      <c r="B135">
        <v>14</v>
      </c>
      <c r="C135" t="s">
        <v>6497</v>
      </c>
      <c r="D135" t="s">
        <v>4733</v>
      </c>
      <c r="E135" t="s">
        <v>433</v>
      </c>
      <c r="F135">
        <v>4</v>
      </c>
    </row>
    <row r="136" spans="1:6" x14ac:dyDescent="0.25">
      <c r="A136">
        <v>135</v>
      </c>
      <c r="B136">
        <v>14</v>
      </c>
      <c r="C136" t="s">
        <v>6497</v>
      </c>
      <c r="D136" t="s">
        <v>4734</v>
      </c>
      <c r="E136" t="s">
        <v>435</v>
      </c>
      <c r="F136">
        <v>5</v>
      </c>
    </row>
    <row r="137" spans="1:6" x14ac:dyDescent="0.25">
      <c r="A137">
        <v>136</v>
      </c>
      <c r="B137">
        <v>14</v>
      </c>
      <c r="C137" t="s">
        <v>6497</v>
      </c>
      <c r="D137" t="s">
        <v>4735</v>
      </c>
      <c r="E137" t="s">
        <v>437</v>
      </c>
      <c r="F137">
        <v>6</v>
      </c>
    </row>
    <row r="138" spans="1:6" x14ac:dyDescent="0.25">
      <c r="A138">
        <v>137</v>
      </c>
      <c r="B138">
        <v>14</v>
      </c>
      <c r="C138" t="s">
        <v>6497</v>
      </c>
      <c r="D138" t="s">
        <v>4736</v>
      </c>
      <c r="E138" t="s">
        <v>439</v>
      </c>
      <c r="F138">
        <v>7</v>
      </c>
    </row>
    <row r="139" spans="1:6" x14ac:dyDescent="0.25">
      <c r="A139">
        <v>138</v>
      </c>
      <c r="B139">
        <v>14</v>
      </c>
      <c r="C139" t="s">
        <v>6497</v>
      </c>
      <c r="D139" t="s">
        <v>4737</v>
      </c>
      <c r="E139" t="s">
        <v>441</v>
      </c>
      <c r="F139">
        <v>8</v>
      </c>
    </row>
    <row r="140" spans="1:6" x14ac:dyDescent="0.25">
      <c r="A140">
        <v>139</v>
      </c>
      <c r="B140">
        <v>14</v>
      </c>
      <c r="C140" t="s">
        <v>6497</v>
      </c>
      <c r="D140" t="s">
        <v>4738</v>
      </c>
      <c r="E140" t="s">
        <v>443</v>
      </c>
      <c r="F140">
        <v>9</v>
      </c>
    </row>
    <row r="141" spans="1:6" x14ac:dyDescent="0.25">
      <c r="A141">
        <v>140</v>
      </c>
      <c r="B141">
        <v>14</v>
      </c>
      <c r="C141" t="s">
        <v>6497</v>
      </c>
      <c r="D141" t="s">
        <v>4739</v>
      </c>
      <c r="E141" t="s">
        <v>445</v>
      </c>
      <c r="F141">
        <v>10</v>
      </c>
    </row>
    <row r="142" spans="1:6" x14ac:dyDescent="0.25">
      <c r="A142">
        <v>141</v>
      </c>
      <c r="B142">
        <v>15</v>
      </c>
      <c r="C142" t="s">
        <v>6497</v>
      </c>
      <c r="D142" t="s">
        <v>4740</v>
      </c>
      <c r="E142" t="s">
        <v>447</v>
      </c>
      <c r="F142">
        <v>1</v>
      </c>
    </row>
    <row r="143" spans="1:6" x14ac:dyDescent="0.25">
      <c r="A143">
        <v>142</v>
      </c>
      <c r="B143">
        <v>15</v>
      </c>
      <c r="C143" t="s">
        <v>6497</v>
      </c>
      <c r="D143" t="s">
        <v>4741</v>
      </c>
      <c r="E143" t="s">
        <v>449</v>
      </c>
      <c r="F143">
        <v>2</v>
      </c>
    </row>
    <row r="144" spans="1:6" x14ac:dyDescent="0.25">
      <c r="A144">
        <v>143</v>
      </c>
      <c r="B144">
        <v>15</v>
      </c>
      <c r="C144" t="s">
        <v>6497</v>
      </c>
      <c r="D144" t="s">
        <v>4742</v>
      </c>
      <c r="E144" t="s">
        <v>451</v>
      </c>
      <c r="F144">
        <v>3</v>
      </c>
    </row>
    <row r="145" spans="1:6" x14ac:dyDescent="0.25">
      <c r="A145">
        <v>144</v>
      </c>
      <c r="B145">
        <v>15</v>
      </c>
      <c r="C145" t="s">
        <v>6497</v>
      </c>
      <c r="D145" t="s">
        <v>4743</v>
      </c>
      <c r="E145" t="s">
        <v>374</v>
      </c>
      <c r="F145">
        <v>4</v>
      </c>
    </row>
    <row r="146" spans="1:6" x14ac:dyDescent="0.25">
      <c r="A146">
        <v>145</v>
      </c>
      <c r="B146">
        <v>15</v>
      </c>
      <c r="C146" t="s">
        <v>6497</v>
      </c>
      <c r="D146" t="s">
        <v>4744</v>
      </c>
      <c r="E146" t="s">
        <v>454</v>
      </c>
      <c r="F146">
        <v>5</v>
      </c>
    </row>
    <row r="147" spans="1:6" x14ac:dyDescent="0.25">
      <c r="A147">
        <v>146</v>
      </c>
      <c r="B147">
        <v>15</v>
      </c>
      <c r="C147" t="s">
        <v>6497</v>
      </c>
      <c r="D147" t="s">
        <v>4745</v>
      </c>
      <c r="E147" t="s">
        <v>456</v>
      </c>
      <c r="F147">
        <v>6</v>
      </c>
    </row>
    <row r="148" spans="1:6" x14ac:dyDescent="0.25">
      <c r="A148">
        <v>147</v>
      </c>
      <c r="B148">
        <v>15</v>
      </c>
      <c r="C148" t="s">
        <v>6497</v>
      </c>
      <c r="D148" t="s">
        <v>4746</v>
      </c>
      <c r="E148" t="s">
        <v>458</v>
      </c>
      <c r="F148">
        <v>7</v>
      </c>
    </row>
    <row r="149" spans="1:6" x14ac:dyDescent="0.25">
      <c r="A149">
        <v>148</v>
      </c>
      <c r="B149">
        <v>15</v>
      </c>
      <c r="C149" t="s">
        <v>6497</v>
      </c>
      <c r="D149" t="s">
        <v>4747</v>
      </c>
      <c r="E149" t="s">
        <v>460</v>
      </c>
      <c r="F149">
        <v>8</v>
      </c>
    </row>
    <row r="150" spans="1:6" x14ac:dyDescent="0.25">
      <c r="A150">
        <v>149</v>
      </c>
      <c r="B150">
        <v>15</v>
      </c>
      <c r="C150" t="s">
        <v>6497</v>
      </c>
      <c r="D150" t="s">
        <v>4748</v>
      </c>
      <c r="E150" t="s">
        <v>462</v>
      </c>
      <c r="F150">
        <v>9</v>
      </c>
    </row>
    <row r="151" spans="1:6" x14ac:dyDescent="0.25">
      <c r="A151">
        <v>150</v>
      </c>
      <c r="B151">
        <v>15</v>
      </c>
      <c r="C151" t="s">
        <v>6497</v>
      </c>
      <c r="D151" t="s">
        <v>4749</v>
      </c>
      <c r="E151" t="s">
        <v>464</v>
      </c>
      <c r="F151">
        <v>10</v>
      </c>
    </row>
    <row r="152" spans="1:6" x14ac:dyDescent="0.25">
      <c r="A152">
        <v>151</v>
      </c>
      <c r="B152">
        <v>16</v>
      </c>
      <c r="C152" t="s">
        <v>6497</v>
      </c>
      <c r="D152" t="s">
        <v>4750</v>
      </c>
      <c r="E152" t="s">
        <v>466</v>
      </c>
      <c r="F152">
        <v>1</v>
      </c>
    </row>
    <row r="153" spans="1:6" x14ac:dyDescent="0.25">
      <c r="A153">
        <v>152</v>
      </c>
      <c r="B153">
        <v>16</v>
      </c>
      <c r="C153" t="s">
        <v>6497</v>
      </c>
      <c r="D153" t="s">
        <v>4751</v>
      </c>
      <c r="E153" t="s">
        <v>468</v>
      </c>
      <c r="F153">
        <v>2</v>
      </c>
    </row>
    <row r="154" spans="1:6" x14ac:dyDescent="0.25">
      <c r="A154">
        <v>153</v>
      </c>
      <c r="B154">
        <v>16</v>
      </c>
      <c r="C154" t="s">
        <v>6497</v>
      </c>
      <c r="D154" t="s">
        <v>4752</v>
      </c>
      <c r="E154" t="s">
        <v>470</v>
      </c>
      <c r="F154">
        <v>3</v>
      </c>
    </row>
    <row r="155" spans="1:6" x14ac:dyDescent="0.25">
      <c r="A155">
        <v>154</v>
      </c>
      <c r="B155">
        <v>16</v>
      </c>
      <c r="C155" t="s">
        <v>6497</v>
      </c>
      <c r="D155" t="s">
        <v>4753</v>
      </c>
      <c r="E155" t="s">
        <v>472</v>
      </c>
      <c r="F155">
        <v>4</v>
      </c>
    </row>
    <row r="156" spans="1:6" x14ac:dyDescent="0.25">
      <c r="A156">
        <v>155</v>
      </c>
      <c r="B156">
        <v>16</v>
      </c>
      <c r="C156" t="s">
        <v>6497</v>
      </c>
      <c r="D156" t="s">
        <v>4754</v>
      </c>
      <c r="E156" t="s">
        <v>474</v>
      </c>
      <c r="F156">
        <v>5</v>
      </c>
    </row>
    <row r="157" spans="1:6" x14ac:dyDescent="0.25">
      <c r="A157">
        <v>156</v>
      </c>
      <c r="B157">
        <v>16</v>
      </c>
      <c r="C157" t="s">
        <v>6497</v>
      </c>
      <c r="D157" t="s">
        <v>4755</v>
      </c>
      <c r="E157" t="s">
        <v>476</v>
      </c>
      <c r="F157">
        <v>6</v>
      </c>
    </row>
    <row r="158" spans="1:6" x14ac:dyDescent="0.25">
      <c r="A158">
        <v>157</v>
      </c>
      <c r="B158">
        <v>16</v>
      </c>
      <c r="C158" t="s">
        <v>6497</v>
      </c>
      <c r="D158" t="s">
        <v>4756</v>
      </c>
      <c r="E158" t="s">
        <v>478</v>
      </c>
      <c r="F158">
        <v>7</v>
      </c>
    </row>
    <row r="159" spans="1:6" x14ac:dyDescent="0.25">
      <c r="A159">
        <v>158</v>
      </c>
      <c r="B159">
        <v>16</v>
      </c>
      <c r="C159" t="s">
        <v>6497</v>
      </c>
      <c r="D159" t="s">
        <v>4757</v>
      </c>
      <c r="E159" t="s">
        <v>480</v>
      </c>
      <c r="F159">
        <v>8</v>
      </c>
    </row>
    <row r="160" spans="1:6" x14ac:dyDescent="0.25">
      <c r="A160">
        <v>159</v>
      </c>
      <c r="B160">
        <v>16</v>
      </c>
      <c r="C160" t="s">
        <v>6497</v>
      </c>
      <c r="D160" t="s">
        <v>4758</v>
      </c>
      <c r="E160" t="s">
        <v>482</v>
      </c>
      <c r="F160">
        <v>9</v>
      </c>
    </row>
    <row r="161" spans="1:6" x14ac:dyDescent="0.25">
      <c r="A161">
        <v>160</v>
      </c>
      <c r="B161">
        <v>16</v>
      </c>
      <c r="C161" t="s">
        <v>6497</v>
      </c>
      <c r="D161" t="s">
        <v>4759</v>
      </c>
      <c r="E161" t="s">
        <v>484</v>
      </c>
      <c r="F161">
        <v>10</v>
      </c>
    </row>
    <row r="162" spans="1:6" x14ac:dyDescent="0.25">
      <c r="A162">
        <v>161</v>
      </c>
      <c r="B162">
        <v>17</v>
      </c>
      <c r="C162" t="s">
        <v>6497</v>
      </c>
      <c r="D162" t="s">
        <v>4760</v>
      </c>
      <c r="E162" t="s">
        <v>486</v>
      </c>
      <c r="F162">
        <v>1</v>
      </c>
    </row>
    <row r="163" spans="1:6" x14ac:dyDescent="0.25">
      <c r="A163">
        <v>162</v>
      </c>
      <c r="B163">
        <v>17</v>
      </c>
      <c r="C163" t="s">
        <v>6497</v>
      </c>
      <c r="D163" t="s">
        <v>4761</v>
      </c>
      <c r="E163" t="s">
        <v>488</v>
      </c>
      <c r="F163">
        <v>2</v>
      </c>
    </row>
    <row r="164" spans="1:6" x14ac:dyDescent="0.25">
      <c r="A164">
        <v>163</v>
      </c>
      <c r="B164">
        <v>17</v>
      </c>
      <c r="C164" t="s">
        <v>6497</v>
      </c>
      <c r="D164" t="s">
        <v>4762</v>
      </c>
      <c r="E164" t="s">
        <v>490</v>
      </c>
      <c r="F164">
        <v>3</v>
      </c>
    </row>
    <row r="165" spans="1:6" x14ac:dyDescent="0.25">
      <c r="A165">
        <v>164</v>
      </c>
      <c r="B165">
        <v>17</v>
      </c>
      <c r="C165" t="s">
        <v>6497</v>
      </c>
      <c r="D165" t="s">
        <v>4763</v>
      </c>
      <c r="E165" t="s">
        <v>492</v>
      </c>
      <c r="F165">
        <v>4</v>
      </c>
    </row>
    <row r="166" spans="1:6" x14ac:dyDescent="0.25">
      <c r="A166">
        <v>165</v>
      </c>
      <c r="B166">
        <v>17</v>
      </c>
      <c r="C166" t="s">
        <v>6497</v>
      </c>
      <c r="D166" t="s">
        <v>4764</v>
      </c>
      <c r="E166" t="s">
        <v>494</v>
      </c>
      <c r="F166">
        <v>5</v>
      </c>
    </row>
    <row r="167" spans="1:6" x14ac:dyDescent="0.25">
      <c r="A167">
        <v>166</v>
      </c>
      <c r="B167">
        <v>17</v>
      </c>
      <c r="C167" t="s">
        <v>6497</v>
      </c>
      <c r="D167" t="s">
        <v>4765</v>
      </c>
      <c r="E167" t="s">
        <v>496</v>
      </c>
      <c r="F167">
        <v>6</v>
      </c>
    </row>
    <row r="168" spans="1:6" x14ac:dyDescent="0.25">
      <c r="A168">
        <v>167</v>
      </c>
      <c r="B168">
        <v>17</v>
      </c>
      <c r="C168" t="s">
        <v>6497</v>
      </c>
      <c r="D168" t="s">
        <v>4766</v>
      </c>
      <c r="E168" t="s">
        <v>498</v>
      </c>
      <c r="F168">
        <v>7</v>
      </c>
    </row>
    <row r="169" spans="1:6" x14ac:dyDescent="0.25">
      <c r="A169">
        <v>168</v>
      </c>
      <c r="B169">
        <v>17</v>
      </c>
      <c r="C169" t="s">
        <v>6497</v>
      </c>
      <c r="D169" t="s">
        <v>4767</v>
      </c>
      <c r="E169" t="s">
        <v>500</v>
      </c>
      <c r="F169">
        <v>8</v>
      </c>
    </row>
    <row r="170" spans="1:6" x14ac:dyDescent="0.25">
      <c r="A170">
        <v>169</v>
      </c>
      <c r="B170">
        <v>17</v>
      </c>
      <c r="C170" t="s">
        <v>6497</v>
      </c>
      <c r="D170" t="s">
        <v>4768</v>
      </c>
      <c r="E170" t="s">
        <v>502</v>
      </c>
      <c r="F170">
        <v>9</v>
      </c>
    </row>
    <row r="171" spans="1:6" x14ac:dyDescent="0.25">
      <c r="A171">
        <v>170</v>
      </c>
      <c r="B171">
        <v>17</v>
      </c>
      <c r="C171" t="s">
        <v>6497</v>
      </c>
      <c r="D171" t="s">
        <v>4769</v>
      </c>
      <c r="E171" t="s">
        <v>504</v>
      </c>
      <c r="F171">
        <v>10</v>
      </c>
    </row>
    <row r="172" spans="1:6" x14ac:dyDescent="0.25">
      <c r="A172">
        <v>171</v>
      </c>
      <c r="B172">
        <v>18</v>
      </c>
      <c r="C172" t="s">
        <v>6497</v>
      </c>
      <c r="D172" t="s">
        <v>4770</v>
      </c>
      <c r="E172" t="s">
        <v>80</v>
      </c>
      <c r="F172">
        <v>1</v>
      </c>
    </row>
    <row r="173" spans="1:6" x14ac:dyDescent="0.25">
      <c r="A173">
        <v>172</v>
      </c>
      <c r="B173">
        <v>18</v>
      </c>
      <c r="C173" t="s">
        <v>6497</v>
      </c>
      <c r="D173" t="s">
        <v>4771</v>
      </c>
      <c r="E173" t="s">
        <v>507</v>
      </c>
      <c r="F173">
        <v>2</v>
      </c>
    </row>
    <row r="174" spans="1:6" x14ac:dyDescent="0.25">
      <c r="A174">
        <v>173</v>
      </c>
      <c r="B174">
        <v>18</v>
      </c>
      <c r="C174" t="s">
        <v>6497</v>
      </c>
      <c r="D174" t="s">
        <v>4772</v>
      </c>
      <c r="E174" t="s">
        <v>509</v>
      </c>
      <c r="F174">
        <v>3</v>
      </c>
    </row>
    <row r="175" spans="1:6" x14ac:dyDescent="0.25">
      <c r="A175">
        <v>174</v>
      </c>
      <c r="B175">
        <v>18</v>
      </c>
      <c r="C175" t="s">
        <v>6497</v>
      </c>
      <c r="D175" t="s">
        <v>4773</v>
      </c>
      <c r="E175" t="s">
        <v>277</v>
      </c>
      <c r="F175">
        <v>4</v>
      </c>
    </row>
    <row r="176" spans="1:6" x14ac:dyDescent="0.25">
      <c r="A176">
        <v>175</v>
      </c>
      <c r="B176">
        <v>18</v>
      </c>
      <c r="C176" t="s">
        <v>6497</v>
      </c>
      <c r="D176" t="s">
        <v>4774</v>
      </c>
      <c r="E176" t="s">
        <v>512</v>
      </c>
      <c r="F176">
        <v>5</v>
      </c>
    </row>
    <row r="177" spans="1:6" x14ac:dyDescent="0.25">
      <c r="A177">
        <v>176</v>
      </c>
      <c r="B177">
        <v>18</v>
      </c>
      <c r="C177" t="s">
        <v>6497</v>
      </c>
      <c r="D177" t="s">
        <v>4775</v>
      </c>
      <c r="E177" t="s">
        <v>514</v>
      </c>
      <c r="F177">
        <v>6</v>
      </c>
    </row>
    <row r="178" spans="1:6" x14ac:dyDescent="0.25">
      <c r="A178">
        <v>177</v>
      </c>
      <c r="B178">
        <v>18</v>
      </c>
      <c r="C178" t="s">
        <v>6266</v>
      </c>
      <c r="D178" t="s">
        <v>4776</v>
      </c>
      <c r="E178" t="s">
        <v>516</v>
      </c>
      <c r="F178">
        <v>7</v>
      </c>
    </row>
    <row r="179" spans="1:6" x14ac:dyDescent="0.25">
      <c r="A179">
        <v>178</v>
      </c>
      <c r="B179">
        <v>18</v>
      </c>
      <c r="C179" t="s">
        <v>6267</v>
      </c>
      <c r="D179" t="s">
        <v>4777</v>
      </c>
      <c r="E179" t="s">
        <v>518</v>
      </c>
      <c r="F179">
        <v>8</v>
      </c>
    </row>
    <row r="180" spans="1:6" x14ac:dyDescent="0.25">
      <c r="A180">
        <v>179</v>
      </c>
      <c r="B180">
        <v>18</v>
      </c>
      <c r="C180" t="s">
        <v>6268</v>
      </c>
      <c r="D180" t="s">
        <v>4778</v>
      </c>
      <c r="E180" t="s">
        <v>520</v>
      </c>
      <c r="F180">
        <v>9</v>
      </c>
    </row>
    <row r="181" spans="1:6" x14ac:dyDescent="0.25">
      <c r="A181">
        <v>180</v>
      </c>
      <c r="B181">
        <v>18</v>
      </c>
      <c r="C181" t="s">
        <v>6269</v>
      </c>
      <c r="D181" t="s">
        <v>4779</v>
      </c>
      <c r="E181" t="s">
        <v>522</v>
      </c>
      <c r="F181">
        <v>10</v>
      </c>
    </row>
    <row r="182" spans="1:6" x14ac:dyDescent="0.25">
      <c r="A182">
        <v>181</v>
      </c>
      <c r="B182">
        <v>19</v>
      </c>
      <c r="C182" t="s">
        <v>6270</v>
      </c>
      <c r="D182" t="s">
        <v>4780</v>
      </c>
      <c r="E182" t="s">
        <v>524</v>
      </c>
      <c r="F182">
        <v>1</v>
      </c>
    </row>
    <row r="183" spans="1:6" x14ac:dyDescent="0.25">
      <c r="A183">
        <v>182</v>
      </c>
      <c r="B183">
        <v>19</v>
      </c>
      <c r="C183" t="s">
        <v>6271</v>
      </c>
      <c r="D183" t="s">
        <v>4781</v>
      </c>
      <c r="E183" t="s">
        <v>526</v>
      </c>
      <c r="F183">
        <v>2</v>
      </c>
    </row>
    <row r="184" spans="1:6" x14ac:dyDescent="0.25">
      <c r="A184">
        <v>183</v>
      </c>
      <c r="B184">
        <v>19</v>
      </c>
      <c r="C184" t="s">
        <v>6272</v>
      </c>
      <c r="D184" t="s">
        <v>4782</v>
      </c>
      <c r="E184" t="s">
        <v>528</v>
      </c>
      <c r="F184">
        <v>3</v>
      </c>
    </row>
    <row r="185" spans="1:6" x14ac:dyDescent="0.25">
      <c r="A185">
        <v>184</v>
      </c>
      <c r="B185">
        <v>19</v>
      </c>
      <c r="C185" t="s">
        <v>6273</v>
      </c>
      <c r="D185" t="s">
        <v>4783</v>
      </c>
      <c r="E185" t="s">
        <v>374</v>
      </c>
      <c r="F185">
        <v>4</v>
      </c>
    </row>
    <row r="186" spans="1:6" x14ac:dyDescent="0.25">
      <c r="A186">
        <v>185</v>
      </c>
      <c r="B186">
        <v>19</v>
      </c>
      <c r="C186" t="s">
        <v>6274</v>
      </c>
      <c r="D186" t="s">
        <v>4784</v>
      </c>
      <c r="E186" t="s">
        <v>531</v>
      </c>
      <c r="F186">
        <v>5</v>
      </c>
    </row>
    <row r="187" spans="1:6" x14ac:dyDescent="0.25">
      <c r="A187">
        <v>186</v>
      </c>
      <c r="B187">
        <v>19</v>
      </c>
      <c r="C187" t="s">
        <v>6275</v>
      </c>
      <c r="D187" t="s">
        <v>4785</v>
      </c>
      <c r="E187" t="s">
        <v>533</v>
      </c>
      <c r="F187">
        <v>6</v>
      </c>
    </row>
    <row r="188" spans="1:6" x14ac:dyDescent="0.25">
      <c r="A188">
        <v>187</v>
      </c>
      <c r="B188">
        <v>19</v>
      </c>
      <c r="C188" t="s">
        <v>6276</v>
      </c>
      <c r="D188" t="s">
        <v>4786</v>
      </c>
      <c r="E188" t="s">
        <v>535</v>
      </c>
      <c r="F188">
        <v>7</v>
      </c>
    </row>
    <row r="189" spans="1:6" x14ac:dyDescent="0.25">
      <c r="A189">
        <v>188</v>
      </c>
      <c r="B189">
        <v>19</v>
      </c>
      <c r="C189" t="s">
        <v>6277</v>
      </c>
      <c r="D189" t="s">
        <v>4787</v>
      </c>
      <c r="E189" t="s">
        <v>537</v>
      </c>
      <c r="F189">
        <v>8</v>
      </c>
    </row>
    <row r="190" spans="1:6" x14ac:dyDescent="0.25">
      <c r="A190">
        <v>189</v>
      </c>
      <c r="B190">
        <v>19</v>
      </c>
      <c r="C190" t="s">
        <v>6278</v>
      </c>
      <c r="D190" t="s">
        <v>4788</v>
      </c>
      <c r="E190" t="s">
        <v>539</v>
      </c>
      <c r="F190">
        <v>9</v>
      </c>
    </row>
    <row r="191" spans="1:6" x14ac:dyDescent="0.25">
      <c r="A191">
        <v>190</v>
      </c>
      <c r="B191">
        <v>19</v>
      </c>
      <c r="C191" t="s">
        <v>6279</v>
      </c>
      <c r="D191" t="s">
        <v>4789</v>
      </c>
      <c r="E191" t="s">
        <v>541</v>
      </c>
      <c r="F191">
        <v>10</v>
      </c>
    </row>
    <row r="192" spans="1:6" x14ac:dyDescent="0.25">
      <c r="A192">
        <v>191</v>
      </c>
      <c r="B192">
        <v>20</v>
      </c>
      <c r="C192" t="s">
        <v>6280</v>
      </c>
      <c r="D192" t="s">
        <v>4790</v>
      </c>
      <c r="E192" t="s">
        <v>543</v>
      </c>
      <c r="F192">
        <v>1</v>
      </c>
    </row>
    <row r="193" spans="1:6" x14ac:dyDescent="0.25">
      <c r="A193">
        <v>192</v>
      </c>
      <c r="B193">
        <v>20</v>
      </c>
      <c r="C193" t="s">
        <v>6281</v>
      </c>
      <c r="D193" t="s">
        <v>4791</v>
      </c>
      <c r="E193" t="s">
        <v>545</v>
      </c>
      <c r="F193">
        <v>2</v>
      </c>
    </row>
    <row r="194" spans="1:6" x14ac:dyDescent="0.25">
      <c r="A194">
        <v>193</v>
      </c>
      <c r="B194">
        <v>20</v>
      </c>
      <c r="C194" t="s">
        <v>6282</v>
      </c>
      <c r="D194" t="s">
        <v>4792</v>
      </c>
      <c r="E194" t="s">
        <v>547</v>
      </c>
      <c r="F194">
        <v>3</v>
      </c>
    </row>
    <row r="195" spans="1:6" x14ac:dyDescent="0.25">
      <c r="A195">
        <v>194</v>
      </c>
      <c r="B195">
        <v>20</v>
      </c>
      <c r="C195" t="s">
        <v>6283</v>
      </c>
      <c r="D195" t="s">
        <v>4793</v>
      </c>
      <c r="E195" t="s">
        <v>549</v>
      </c>
      <c r="F195">
        <v>4</v>
      </c>
    </row>
    <row r="196" spans="1:6" x14ac:dyDescent="0.25">
      <c r="A196">
        <v>195</v>
      </c>
      <c r="B196">
        <v>20</v>
      </c>
      <c r="C196" t="s">
        <v>6284</v>
      </c>
      <c r="D196" t="s">
        <v>4794</v>
      </c>
      <c r="E196" t="s">
        <v>551</v>
      </c>
      <c r="F196">
        <v>5</v>
      </c>
    </row>
    <row r="197" spans="1:6" x14ac:dyDescent="0.25">
      <c r="A197">
        <v>196</v>
      </c>
      <c r="B197">
        <v>20</v>
      </c>
      <c r="C197" t="s">
        <v>6285</v>
      </c>
      <c r="D197" t="s">
        <v>4795</v>
      </c>
      <c r="E197" t="s">
        <v>553</v>
      </c>
      <c r="F197">
        <v>6</v>
      </c>
    </row>
    <row r="198" spans="1:6" x14ac:dyDescent="0.25">
      <c r="A198">
        <v>197</v>
      </c>
      <c r="B198">
        <v>20</v>
      </c>
      <c r="C198" t="s">
        <v>6286</v>
      </c>
      <c r="D198" t="s">
        <v>4796</v>
      </c>
      <c r="E198" t="s">
        <v>555</v>
      </c>
      <c r="F198">
        <v>7</v>
      </c>
    </row>
    <row r="199" spans="1:6" x14ac:dyDescent="0.25">
      <c r="A199">
        <v>198</v>
      </c>
      <c r="B199">
        <v>20</v>
      </c>
      <c r="C199" t="s">
        <v>6287</v>
      </c>
      <c r="D199" t="s">
        <v>4797</v>
      </c>
      <c r="E199" t="s">
        <v>557</v>
      </c>
      <c r="F199">
        <v>8</v>
      </c>
    </row>
    <row r="200" spans="1:6" x14ac:dyDescent="0.25">
      <c r="A200">
        <v>199</v>
      </c>
      <c r="B200">
        <v>20</v>
      </c>
      <c r="C200" t="s">
        <v>6288</v>
      </c>
      <c r="D200" t="s">
        <v>4798</v>
      </c>
      <c r="E200" t="s">
        <v>559</v>
      </c>
      <c r="F200">
        <v>9</v>
      </c>
    </row>
    <row r="201" spans="1:6" x14ac:dyDescent="0.25">
      <c r="A201">
        <v>200</v>
      </c>
      <c r="B201">
        <v>20</v>
      </c>
      <c r="C201" t="s">
        <v>6289</v>
      </c>
      <c r="D201" t="s">
        <v>4799</v>
      </c>
      <c r="E201" t="s">
        <v>561</v>
      </c>
      <c r="F201">
        <v>10</v>
      </c>
    </row>
    <row r="202" spans="1:6" x14ac:dyDescent="0.25">
      <c r="A202">
        <v>201</v>
      </c>
      <c r="B202">
        <v>21</v>
      </c>
      <c r="C202" t="s">
        <v>6290</v>
      </c>
      <c r="D202" t="s">
        <v>4800</v>
      </c>
      <c r="E202" t="s">
        <v>563</v>
      </c>
      <c r="F202">
        <v>1</v>
      </c>
    </row>
    <row r="203" spans="1:6" x14ac:dyDescent="0.25">
      <c r="A203">
        <v>202</v>
      </c>
      <c r="B203">
        <v>21</v>
      </c>
      <c r="C203" t="s">
        <v>6291</v>
      </c>
      <c r="D203" t="s">
        <v>4801</v>
      </c>
      <c r="E203" t="s">
        <v>565</v>
      </c>
      <c r="F203">
        <v>2</v>
      </c>
    </row>
    <row r="204" spans="1:6" x14ac:dyDescent="0.25">
      <c r="A204">
        <v>203</v>
      </c>
      <c r="B204">
        <v>21</v>
      </c>
      <c r="C204" t="s">
        <v>6292</v>
      </c>
      <c r="D204" t="s">
        <v>4802</v>
      </c>
      <c r="E204" t="s">
        <v>95</v>
      </c>
      <c r="F204">
        <v>3</v>
      </c>
    </row>
    <row r="205" spans="1:6" x14ac:dyDescent="0.25">
      <c r="A205">
        <v>204</v>
      </c>
      <c r="B205">
        <v>21</v>
      </c>
      <c r="C205" t="s">
        <v>6293</v>
      </c>
      <c r="D205" t="s">
        <v>4803</v>
      </c>
      <c r="E205" t="s">
        <v>568</v>
      </c>
      <c r="F205">
        <v>4</v>
      </c>
    </row>
    <row r="206" spans="1:6" x14ac:dyDescent="0.25">
      <c r="A206">
        <v>205</v>
      </c>
      <c r="B206">
        <v>21</v>
      </c>
      <c r="C206" t="s">
        <v>6294</v>
      </c>
      <c r="D206" t="s">
        <v>4804</v>
      </c>
      <c r="E206" t="s">
        <v>570</v>
      </c>
      <c r="F206">
        <v>5</v>
      </c>
    </row>
    <row r="207" spans="1:6" x14ac:dyDescent="0.25">
      <c r="A207">
        <v>206</v>
      </c>
      <c r="B207">
        <v>21</v>
      </c>
      <c r="C207" t="s">
        <v>6295</v>
      </c>
      <c r="D207" t="s">
        <v>4805</v>
      </c>
      <c r="E207" t="s">
        <v>572</v>
      </c>
      <c r="F207">
        <v>6</v>
      </c>
    </row>
    <row r="208" spans="1:6" x14ac:dyDescent="0.25">
      <c r="A208">
        <v>207</v>
      </c>
      <c r="B208">
        <v>21</v>
      </c>
      <c r="C208" t="s">
        <v>6296</v>
      </c>
      <c r="D208" t="s">
        <v>4806</v>
      </c>
      <c r="E208" t="s">
        <v>574</v>
      </c>
      <c r="F208">
        <v>7</v>
      </c>
    </row>
    <row r="209" spans="1:6" x14ac:dyDescent="0.25">
      <c r="A209">
        <v>208</v>
      </c>
      <c r="B209">
        <v>21</v>
      </c>
      <c r="C209" t="s">
        <v>6297</v>
      </c>
      <c r="D209" t="s">
        <v>4807</v>
      </c>
      <c r="E209" t="s">
        <v>576</v>
      </c>
      <c r="F209">
        <v>8</v>
      </c>
    </row>
    <row r="210" spans="1:6" x14ac:dyDescent="0.25">
      <c r="A210">
        <v>209</v>
      </c>
      <c r="B210">
        <v>21</v>
      </c>
      <c r="C210" t="s">
        <v>6298</v>
      </c>
      <c r="D210" t="s">
        <v>4808</v>
      </c>
      <c r="E210" t="s">
        <v>578</v>
      </c>
      <c r="F210">
        <v>9</v>
      </c>
    </row>
    <row r="211" spans="1:6" x14ac:dyDescent="0.25">
      <c r="A211">
        <v>210</v>
      </c>
      <c r="B211">
        <v>21</v>
      </c>
      <c r="C211" t="s">
        <v>6299</v>
      </c>
      <c r="D211" t="s">
        <v>4809</v>
      </c>
      <c r="E211" t="s">
        <v>580</v>
      </c>
      <c r="F211">
        <v>10</v>
      </c>
    </row>
    <row r="212" spans="1:6" x14ac:dyDescent="0.25">
      <c r="A212">
        <v>211</v>
      </c>
      <c r="B212">
        <v>22</v>
      </c>
      <c r="C212" t="s">
        <v>6300</v>
      </c>
      <c r="D212" t="s">
        <v>4810</v>
      </c>
      <c r="E212" t="s">
        <v>582</v>
      </c>
      <c r="F212">
        <v>1</v>
      </c>
    </row>
    <row r="213" spans="1:6" x14ac:dyDescent="0.25">
      <c r="A213">
        <v>212</v>
      </c>
      <c r="B213">
        <v>22</v>
      </c>
      <c r="C213" t="s">
        <v>6301</v>
      </c>
      <c r="D213" t="s">
        <v>4811</v>
      </c>
      <c r="E213" t="s">
        <v>584</v>
      </c>
      <c r="F213">
        <v>2</v>
      </c>
    </row>
    <row r="214" spans="1:6" x14ac:dyDescent="0.25">
      <c r="A214">
        <v>213</v>
      </c>
      <c r="B214">
        <v>22</v>
      </c>
      <c r="C214" t="s">
        <v>6302</v>
      </c>
      <c r="D214" t="s">
        <v>4812</v>
      </c>
      <c r="E214" t="s">
        <v>376</v>
      </c>
      <c r="F214">
        <v>3</v>
      </c>
    </row>
    <row r="215" spans="1:6" x14ac:dyDescent="0.25">
      <c r="A215">
        <v>214</v>
      </c>
      <c r="B215">
        <v>22</v>
      </c>
      <c r="C215" t="s">
        <v>6303</v>
      </c>
      <c r="D215" t="s">
        <v>4813</v>
      </c>
      <c r="E215" t="s">
        <v>587</v>
      </c>
      <c r="F215">
        <v>4</v>
      </c>
    </row>
    <row r="216" spans="1:6" x14ac:dyDescent="0.25">
      <c r="A216">
        <v>215</v>
      </c>
      <c r="B216">
        <v>22</v>
      </c>
      <c r="C216" t="s">
        <v>6304</v>
      </c>
      <c r="D216" t="s">
        <v>4814</v>
      </c>
      <c r="E216" t="s">
        <v>589</v>
      </c>
      <c r="F216">
        <v>5</v>
      </c>
    </row>
    <row r="217" spans="1:6" x14ac:dyDescent="0.25">
      <c r="A217">
        <v>216</v>
      </c>
      <c r="B217">
        <v>22</v>
      </c>
      <c r="C217" t="s">
        <v>6305</v>
      </c>
      <c r="D217" t="s">
        <v>4815</v>
      </c>
      <c r="E217" t="s">
        <v>591</v>
      </c>
      <c r="F217">
        <v>6</v>
      </c>
    </row>
    <row r="218" spans="1:6" x14ac:dyDescent="0.25">
      <c r="A218">
        <v>217</v>
      </c>
      <c r="B218">
        <v>22</v>
      </c>
      <c r="C218" t="s">
        <v>6306</v>
      </c>
      <c r="D218" t="s">
        <v>4816</v>
      </c>
      <c r="E218" t="s">
        <v>593</v>
      </c>
      <c r="F218">
        <v>7</v>
      </c>
    </row>
    <row r="219" spans="1:6" x14ac:dyDescent="0.25">
      <c r="A219">
        <v>218</v>
      </c>
      <c r="B219">
        <v>22</v>
      </c>
      <c r="C219" t="s">
        <v>6307</v>
      </c>
      <c r="D219" t="s">
        <v>4817</v>
      </c>
      <c r="E219" t="s">
        <v>595</v>
      </c>
      <c r="F219">
        <v>8</v>
      </c>
    </row>
    <row r="220" spans="1:6" x14ac:dyDescent="0.25">
      <c r="A220">
        <v>219</v>
      </c>
      <c r="B220">
        <v>22</v>
      </c>
      <c r="C220" t="s">
        <v>6308</v>
      </c>
      <c r="D220" t="s">
        <v>4818</v>
      </c>
      <c r="E220" t="s">
        <v>597</v>
      </c>
      <c r="F220">
        <v>9</v>
      </c>
    </row>
    <row r="221" spans="1:6" x14ac:dyDescent="0.25">
      <c r="A221">
        <v>220</v>
      </c>
      <c r="B221">
        <v>22</v>
      </c>
      <c r="C221" t="s">
        <v>6309</v>
      </c>
      <c r="D221" t="s">
        <v>4819</v>
      </c>
      <c r="E221" t="s">
        <v>599</v>
      </c>
      <c r="F221">
        <v>10</v>
      </c>
    </row>
    <row r="222" spans="1:6" x14ac:dyDescent="0.25">
      <c r="A222">
        <v>221</v>
      </c>
      <c r="B222">
        <v>23</v>
      </c>
      <c r="C222" t="s">
        <v>6310</v>
      </c>
      <c r="D222" t="s">
        <v>4820</v>
      </c>
      <c r="E222" t="s">
        <v>601</v>
      </c>
      <c r="F222">
        <v>1</v>
      </c>
    </row>
    <row r="223" spans="1:6" x14ac:dyDescent="0.25">
      <c r="A223">
        <v>222</v>
      </c>
      <c r="B223">
        <v>23</v>
      </c>
      <c r="C223" t="s">
        <v>6311</v>
      </c>
      <c r="D223" t="s">
        <v>4821</v>
      </c>
      <c r="E223" t="s">
        <v>603</v>
      </c>
      <c r="F223">
        <v>2</v>
      </c>
    </row>
    <row r="224" spans="1:6" x14ac:dyDescent="0.25">
      <c r="A224">
        <v>223</v>
      </c>
      <c r="B224">
        <v>23</v>
      </c>
      <c r="C224" t="s">
        <v>6312</v>
      </c>
      <c r="D224" t="s">
        <v>4822</v>
      </c>
      <c r="E224" t="s">
        <v>605</v>
      </c>
      <c r="F224">
        <v>3</v>
      </c>
    </row>
    <row r="225" spans="1:6" x14ac:dyDescent="0.25">
      <c r="A225">
        <v>224</v>
      </c>
      <c r="B225">
        <v>23</v>
      </c>
      <c r="C225" t="s">
        <v>6313</v>
      </c>
      <c r="D225" t="s">
        <v>4823</v>
      </c>
      <c r="E225" t="s">
        <v>607</v>
      </c>
      <c r="F225">
        <v>4</v>
      </c>
    </row>
    <row r="226" spans="1:6" x14ac:dyDescent="0.25">
      <c r="A226">
        <v>225</v>
      </c>
      <c r="B226">
        <v>23</v>
      </c>
      <c r="C226" t="s">
        <v>6314</v>
      </c>
      <c r="D226" t="s">
        <v>4824</v>
      </c>
      <c r="E226" t="s">
        <v>609</v>
      </c>
      <c r="F226">
        <v>5</v>
      </c>
    </row>
    <row r="227" spans="1:6" x14ac:dyDescent="0.25">
      <c r="A227">
        <v>226</v>
      </c>
      <c r="B227">
        <v>23</v>
      </c>
      <c r="C227" t="s">
        <v>6315</v>
      </c>
      <c r="D227" t="s">
        <v>4825</v>
      </c>
      <c r="E227" t="s">
        <v>611</v>
      </c>
      <c r="F227">
        <v>6</v>
      </c>
    </row>
    <row r="228" spans="1:6" x14ac:dyDescent="0.25">
      <c r="A228">
        <v>227</v>
      </c>
      <c r="B228">
        <v>23</v>
      </c>
      <c r="C228" t="s">
        <v>6316</v>
      </c>
      <c r="D228" t="s">
        <v>4826</v>
      </c>
      <c r="E228" t="s">
        <v>613</v>
      </c>
      <c r="F228">
        <v>7</v>
      </c>
    </row>
    <row r="229" spans="1:6" x14ac:dyDescent="0.25">
      <c r="A229">
        <v>228</v>
      </c>
      <c r="B229">
        <v>23</v>
      </c>
      <c r="C229" t="s">
        <v>6317</v>
      </c>
      <c r="D229" t="s">
        <v>4827</v>
      </c>
      <c r="E229" t="s">
        <v>615</v>
      </c>
      <c r="F229">
        <v>8</v>
      </c>
    </row>
    <row r="230" spans="1:6" x14ac:dyDescent="0.25">
      <c r="A230">
        <v>229</v>
      </c>
      <c r="B230">
        <v>23</v>
      </c>
      <c r="C230" t="s">
        <v>6318</v>
      </c>
      <c r="D230" t="s">
        <v>4828</v>
      </c>
      <c r="E230" t="s">
        <v>617</v>
      </c>
      <c r="F230">
        <v>9</v>
      </c>
    </row>
    <row r="231" spans="1:6" x14ac:dyDescent="0.25">
      <c r="A231">
        <v>230</v>
      </c>
      <c r="B231">
        <v>23</v>
      </c>
      <c r="C231" t="s">
        <v>6319</v>
      </c>
      <c r="D231" t="s">
        <v>4829</v>
      </c>
      <c r="E231" t="s">
        <v>619</v>
      </c>
      <c r="F231">
        <v>10</v>
      </c>
    </row>
    <row r="232" spans="1:6" x14ac:dyDescent="0.25">
      <c r="A232">
        <v>231</v>
      </c>
      <c r="B232">
        <v>24</v>
      </c>
      <c r="C232" t="s">
        <v>6320</v>
      </c>
      <c r="D232" t="s">
        <v>4830</v>
      </c>
      <c r="E232" t="s">
        <v>621</v>
      </c>
      <c r="F232">
        <v>1</v>
      </c>
    </row>
    <row r="233" spans="1:6" x14ac:dyDescent="0.25">
      <c r="A233">
        <v>232</v>
      </c>
      <c r="B233">
        <v>24</v>
      </c>
      <c r="C233" t="s">
        <v>6321</v>
      </c>
      <c r="D233" t="s">
        <v>4831</v>
      </c>
      <c r="E233" t="s">
        <v>623</v>
      </c>
      <c r="F233">
        <v>2</v>
      </c>
    </row>
    <row r="234" spans="1:6" x14ac:dyDescent="0.25">
      <c r="A234">
        <v>233</v>
      </c>
      <c r="B234">
        <v>24</v>
      </c>
      <c r="C234" t="s">
        <v>6322</v>
      </c>
      <c r="D234" t="s">
        <v>4832</v>
      </c>
      <c r="E234" t="s">
        <v>625</v>
      </c>
      <c r="F234">
        <v>3</v>
      </c>
    </row>
    <row r="235" spans="1:6" x14ac:dyDescent="0.25">
      <c r="A235">
        <v>234</v>
      </c>
      <c r="B235">
        <v>24</v>
      </c>
      <c r="C235" t="s">
        <v>6323</v>
      </c>
      <c r="D235" t="s">
        <v>4833</v>
      </c>
      <c r="E235" t="s">
        <v>627</v>
      </c>
      <c r="F235">
        <v>4</v>
      </c>
    </row>
    <row r="236" spans="1:6" x14ac:dyDescent="0.25">
      <c r="A236">
        <v>235</v>
      </c>
      <c r="B236">
        <v>24</v>
      </c>
      <c r="C236" t="s">
        <v>6324</v>
      </c>
      <c r="D236" t="s">
        <v>4834</v>
      </c>
      <c r="E236" t="s">
        <v>629</v>
      </c>
      <c r="F236">
        <v>5</v>
      </c>
    </row>
    <row r="237" spans="1:6" x14ac:dyDescent="0.25">
      <c r="A237">
        <v>236</v>
      </c>
      <c r="B237">
        <v>24</v>
      </c>
      <c r="C237" t="s">
        <v>6325</v>
      </c>
      <c r="D237" t="s">
        <v>4835</v>
      </c>
      <c r="E237" t="s">
        <v>376</v>
      </c>
      <c r="F237">
        <v>6</v>
      </c>
    </row>
    <row r="238" spans="1:6" x14ac:dyDescent="0.25">
      <c r="A238">
        <v>237</v>
      </c>
      <c r="B238">
        <v>24</v>
      </c>
      <c r="C238" t="s">
        <v>6326</v>
      </c>
      <c r="D238" t="s">
        <v>4836</v>
      </c>
      <c r="E238" t="s">
        <v>632</v>
      </c>
      <c r="F238">
        <v>7</v>
      </c>
    </row>
    <row r="239" spans="1:6" x14ac:dyDescent="0.25">
      <c r="A239">
        <v>238</v>
      </c>
      <c r="B239">
        <v>24</v>
      </c>
      <c r="C239" t="s">
        <v>6327</v>
      </c>
      <c r="D239" t="s">
        <v>4837</v>
      </c>
      <c r="E239" t="s">
        <v>634</v>
      </c>
      <c r="F239">
        <v>8</v>
      </c>
    </row>
    <row r="240" spans="1:6" x14ac:dyDescent="0.25">
      <c r="A240">
        <v>239</v>
      </c>
      <c r="B240">
        <v>24</v>
      </c>
      <c r="C240" t="s">
        <v>6328</v>
      </c>
      <c r="D240" t="s">
        <v>4838</v>
      </c>
      <c r="E240" t="s">
        <v>636</v>
      </c>
      <c r="F240">
        <v>9</v>
      </c>
    </row>
    <row r="241" spans="1:6" x14ac:dyDescent="0.25">
      <c r="A241">
        <v>240</v>
      </c>
      <c r="B241">
        <v>24</v>
      </c>
      <c r="C241" t="s">
        <v>6329</v>
      </c>
      <c r="D241" t="s">
        <v>4839</v>
      </c>
      <c r="E241" t="s">
        <v>638</v>
      </c>
      <c r="F241">
        <v>10</v>
      </c>
    </row>
    <row r="242" spans="1:6" x14ac:dyDescent="0.25">
      <c r="A242">
        <v>241</v>
      </c>
      <c r="B242">
        <v>25</v>
      </c>
      <c r="C242" t="s">
        <v>6330</v>
      </c>
      <c r="D242" t="s">
        <v>4840</v>
      </c>
      <c r="E242" t="s">
        <v>640</v>
      </c>
      <c r="F242">
        <v>1</v>
      </c>
    </row>
    <row r="243" spans="1:6" x14ac:dyDescent="0.25">
      <c r="A243">
        <v>242</v>
      </c>
      <c r="B243">
        <v>25</v>
      </c>
      <c r="C243" t="s">
        <v>6331</v>
      </c>
      <c r="D243" t="s">
        <v>4841</v>
      </c>
      <c r="E243" t="s">
        <v>642</v>
      </c>
      <c r="F243">
        <v>2</v>
      </c>
    </row>
    <row r="244" spans="1:6" x14ac:dyDescent="0.25">
      <c r="A244">
        <v>243</v>
      </c>
      <c r="B244">
        <v>25</v>
      </c>
      <c r="C244" t="s">
        <v>6332</v>
      </c>
      <c r="D244" t="s">
        <v>4842</v>
      </c>
      <c r="E244" t="s">
        <v>644</v>
      </c>
      <c r="F244">
        <v>3</v>
      </c>
    </row>
    <row r="245" spans="1:6" x14ac:dyDescent="0.25">
      <c r="A245">
        <v>244</v>
      </c>
      <c r="B245">
        <v>25</v>
      </c>
      <c r="C245" t="s">
        <v>6333</v>
      </c>
      <c r="D245" t="s">
        <v>4843</v>
      </c>
      <c r="E245" t="s">
        <v>646</v>
      </c>
      <c r="F245">
        <v>4</v>
      </c>
    </row>
    <row r="246" spans="1:6" x14ac:dyDescent="0.25">
      <c r="A246">
        <v>245</v>
      </c>
      <c r="B246">
        <v>25</v>
      </c>
      <c r="C246" t="s">
        <v>6334</v>
      </c>
      <c r="D246" t="s">
        <v>4844</v>
      </c>
      <c r="E246" t="s">
        <v>648</v>
      </c>
      <c r="F246">
        <v>5</v>
      </c>
    </row>
    <row r="247" spans="1:6" x14ac:dyDescent="0.25">
      <c r="A247">
        <v>246</v>
      </c>
      <c r="B247">
        <v>25</v>
      </c>
      <c r="C247" t="s">
        <v>6335</v>
      </c>
      <c r="D247" t="s">
        <v>4845</v>
      </c>
      <c r="E247" t="s">
        <v>650</v>
      </c>
      <c r="F247">
        <v>6</v>
      </c>
    </row>
    <row r="248" spans="1:6" x14ac:dyDescent="0.25">
      <c r="A248">
        <v>247</v>
      </c>
      <c r="B248">
        <v>25</v>
      </c>
      <c r="C248" t="s">
        <v>6336</v>
      </c>
      <c r="D248" t="s">
        <v>4846</v>
      </c>
      <c r="E248" t="s">
        <v>652</v>
      </c>
      <c r="F248">
        <v>7</v>
      </c>
    </row>
    <row r="249" spans="1:6" x14ac:dyDescent="0.25">
      <c r="A249">
        <v>248</v>
      </c>
      <c r="B249">
        <v>25</v>
      </c>
      <c r="C249" t="s">
        <v>6337</v>
      </c>
      <c r="D249" t="s">
        <v>4847</v>
      </c>
      <c r="E249" t="s">
        <v>654</v>
      </c>
      <c r="F249">
        <v>8</v>
      </c>
    </row>
    <row r="250" spans="1:6" x14ac:dyDescent="0.25">
      <c r="A250">
        <v>249</v>
      </c>
      <c r="B250">
        <v>25</v>
      </c>
      <c r="C250" t="s">
        <v>6338</v>
      </c>
      <c r="D250" t="s">
        <v>4848</v>
      </c>
      <c r="E250" t="s">
        <v>656</v>
      </c>
      <c r="F250">
        <v>9</v>
      </c>
    </row>
    <row r="251" spans="1:6" x14ac:dyDescent="0.25">
      <c r="A251">
        <v>250</v>
      </c>
      <c r="B251">
        <v>25</v>
      </c>
      <c r="C251" t="s">
        <v>6339</v>
      </c>
      <c r="D251" t="s">
        <v>4849</v>
      </c>
      <c r="E251" t="s">
        <v>658</v>
      </c>
      <c r="F251">
        <v>10</v>
      </c>
    </row>
    <row r="252" spans="1:6" x14ac:dyDescent="0.25">
      <c r="A252">
        <v>251</v>
      </c>
      <c r="B252">
        <v>26</v>
      </c>
      <c r="C252" t="s">
        <v>6340</v>
      </c>
      <c r="D252" t="s">
        <v>4850</v>
      </c>
      <c r="E252" t="s">
        <v>660</v>
      </c>
      <c r="F252">
        <v>1</v>
      </c>
    </row>
    <row r="253" spans="1:6" x14ac:dyDescent="0.25">
      <c r="A253">
        <v>252</v>
      </c>
      <c r="B253">
        <v>26</v>
      </c>
      <c r="C253" t="s">
        <v>6341</v>
      </c>
      <c r="D253" t="s">
        <v>4851</v>
      </c>
      <c r="E253" t="s">
        <v>662</v>
      </c>
      <c r="F253">
        <v>2</v>
      </c>
    </row>
    <row r="254" spans="1:6" x14ac:dyDescent="0.25">
      <c r="A254">
        <v>253</v>
      </c>
      <c r="B254">
        <v>26</v>
      </c>
      <c r="C254" t="s">
        <v>6342</v>
      </c>
      <c r="D254" t="s">
        <v>4852</v>
      </c>
      <c r="E254" t="s">
        <v>664</v>
      </c>
      <c r="F254">
        <v>3</v>
      </c>
    </row>
    <row r="255" spans="1:6" x14ac:dyDescent="0.25">
      <c r="A255">
        <v>254</v>
      </c>
      <c r="B255">
        <v>26</v>
      </c>
      <c r="C255" t="s">
        <v>6343</v>
      </c>
      <c r="D255" t="s">
        <v>4853</v>
      </c>
      <c r="E255" t="s">
        <v>666</v>
      </c>
      <c r="F255">
        <v>4</v>
      </c>
    </row>
    <row r="256" spans="1:6" x14ac:dyDescent="0.25">
      <c r="A256">
        <v>255</v>
      </c>
      <c r="B256">
        <v>26</v>
      </c>
      <c r="C256" t="s">
        <v>6344</v>
      </c>
      <c r="D256" t="s">
        <v>4854</v>
      </c>
      <c r="E256" t="s">
        <v>668</v>
      </c>
      <c r="F256">
        <v>5</v>
      </c>
    </row>
    <row r="257" spans="1:6" x14ac:dyDescent="0.25">
      <c r="A257">
        <v>256</v>
      </c>
      <c r="B257">
        <v>26</v>
      </c>
      <c r="C257" t="s">
        <v>6345</v>
      </c>
      <c r="D257" t="s">
        <v>4855</v>
      </c>
      <c r="E257" t="s">
        <v>670</v>
      </c>
      <c r="F257">
        <v>6</v>
      </c>
    </row>
    <row r="258" spans="1:6" x14ac:dyDescent="0.25">
      <c r="A258">
        <v>257</v>
      </c>
      <c r="B258">
        <v>26</v>
      </c>
      <c r="C258" t="s">
        <v>6346</v>
      </c>
      <c r="D258" t="s">
        <v>4856</v>
      </c>
      <c r="E258" t="s">
        <v>672</v>
      </c>
      <c r="F258">
        <v>7</v>
      </c>
    </row>
    <row r="259" spans="1:6" x14ac:dyDescent="0.25">
      <c r="A259">
        <v>258</v>
      </c>
      <c r="B259">
        <v>26</v>
      </c>
      <c r="C259" t="s">
        <v>6347</v>
      </c>
      <c r="D259" t="s">
        <v>4857</v>
      </c>
      <c r="E259" t="s">
        <v>674</v>
      </c>
      <c r="F259">
        <v>8</v>
      </c>
    </row>
    <row r="260" spans="1:6" x14ac:dyDescent="0.25">
      <c r="A260">
        <v>259</v>
      </c>
      <c r="B260">
        <v>26</v>
      </c>
      <c r="C260" t="s">
        <v>6348</v>
      </c>
      <c r="D260" t="s">
        <v>4858</v>
      </c>
      <c r="E260" t="s">
        <v>676</v>
      </c>
      <c r="F260">
        <v>9</v>
      </c>
    </row>
    <row r="261" spans="1:6" x14ac:dyDescent="0.25">
      <c r="A261">
        <v>260</v>
      </c>
      <c r="B261">
        <v>26</v>
      </c>
      <c r="C261" t="s">
        <v>6349</v>
      </c>
      <c r="D261" t="s">
        <v>4859</v>
      </c>
      <c r="E261" t="s">
        <v>678</v>
      </c>
      <c r="F261">
        <v>10</v>
      </c>
    </row>
    <row r="262" spans="1:6" x14ac:dyDescent="0.25">
      <c r="A262">
        <v>261</v>
      </c>
      <c r="B262">
        <v>27</v>
      </c>
      <c r="C262" t="s">
        <v>6350</v>
      </c>
      <c r="D262" t="s">
        <v>4860</v>
      </c>
      <c r="E262" t="s">
        <v>680</v>
      </c>
      <c r="F262">
        <v>1</v>
      </c>
    </row>
    <row r="263" spans="1:6" x14ac:dyDescent="0.25">
      <c r="A263">
        <v>262</v>
      </c>
      <c r="B263">
        <v>27</v>
      </c>
      <c r="C263" t="s">
        <v>6351</v>
      </c>
      <c r="D263" t="s">
        <v>4861</v>
      </c>
      <c r="E263" t="s">
        <v>682</v>
      </c>
      <c r="F263">
        <v>2</v>
      </c>
    </row>
    <row r="264" spans="1:6" x14ac:dyDescent="0.25">
      <c r="A264">
        <v>263</v>
      </c>
      <c r="B264">
        <v>27</v>
      </c>
      <c r="C264" t="s">
        <v>6352</v>
      </c>
      <c r="D264" t="s">
        <v>4862</v>
      </c>
      <c r="E264" t="s">
        <v>684</v>
      </c>
      <c r="F264">
        <v>3</v>
      </c>
    </row>
    <row r="265" spans="1:6" x14ac:dyDescent="0.25">
      <c r="A265">
        <v>264</v>
      </c>
      <c r="B265">
        <v>27</v>
      </c>
      <c r="C265" t="s">
        <v>6353</v>
      </c>
      <c r="D265" t="s">
        <v>4863</v>
      </c>
      <c r="E265" t="s">
        <v>686</v>
      </c>
      <c r="F265">
        <v>4</v>
      </c>
    </row>
    <row r="266" spans="1:6" x14ac:dyDescent="0.25">
      <c r="A266">
        <v>265</v>
      </c>
      <c r="B266">
        <v>27</v>
      </c>
      <c r="C266" t="s">
        <v>6354</v>
      </c>
      <c r="D266" t="s">
        <v>4864</v>
      </c>
      <c r="E266" t="s">
        <v>688</v>
      </c>
      <c r="F266">
        <v>5</v>
      </c>
    </row>
    <row r="267" spans="1:6" x14ac:dyDescent="0.25">
      <c r="A267">
        <v>266</v>
      </c>
      <c r="B267">
        <v>27</v>
      </c>
      <c r="C267" t="s">
        <v>6355</v>
      </c>
      <c r="D267" t="s">
        <v>4865</v>
      </c>
      <c r="E267" t="s">
        <v>690</v>
      </c>
      <c r="F267">
        <v>6</v>
      </c>
    </row>
    <row r="268" spans="1:6" x14ac:dyDescent="0.25">
      <c r="A268">
        <v>267</v>
      </c>
      <c r="B268">
        <v>27</v>
      </c>
      <c r="C268" t="s">
        <v>6356</v>
      </c>
      <c r="D268" t="s">
        <v>4866</v>
      </c>
      <c r="E268" t="s">
        <v>692</v>
      </c>
      <c r="F268">
        <v>7</v>
      </c>
    </row>
    <row r="269" spans="1:6" x14ac:dyDescent="0.25">
      <c r="A269">
        <v>268</v>
      </c>
      <c r="B269">
        <v>27</v>
      </c>
      <c r="C269" t="s">
        <v>6357</v>
      </c>
      <c r="D269" t="s">
        <v>4867</v>
      </c>
      <c r="E269" t="s">
        <v>694</v>
      </c>
      <c r="F269">
        <v>8</v>
      </c>
    </row>
    <row r="270" spans="1:6" x14ac:dyDescent="0.25">
      <c r="A270">
        <v>269</v>
      </c>
      <c r="B270">
        <v>27</v>
      </c>
      <c r="C270" t="s">
        <v>6358</v>
      </c>
      <c r="D270" t="s">
        <v>4868</v>
      </c>
      <c r="E270" t="s">
        <v>696</v>
      </c>
      <c r="F270">
        <v>9</v>
      </c>
    </row>
    <row r="271" spans="1:6" x14ac:dyDescent="0.25">
      <c r="A271">
        <v>270</v>
      </c>
      <c r="B271">
        <v>27</v>
      </c>
      <c r="C271" t="s">
        <v>6359</v>
      </c>
      <c r="D271" t="s">
        <v>4869</v>
      </c>
      <c r="E271" t="s">
        <v>698</v>
      </c>
      <c r="F271">
        <v>10</v>
      </c>
    </row>
    <row r="272" spans="1:6" x14ac:dyDescent="0.25">
      <c r="A272">
        <v>271</v>
      </c>
      <c r="B272">
        <v>28</v>
      </c>
      <c r="C272" t="s">
        <v>6360</v>
      </c>
      <c r="D272" t="s">
        <v>4870</v>
      </c>
      <c r="E272" t="s">
        <v>700</v>
      </c>
      <c r="F272">
        <v>1</v>
      </c>
    </row>
    <row r="273" spans="1:6" x14ac:dyDescent="0.25">
      <c r="A273">
        <v>272</v>
      </c>
      <c r="B273">
        <v>28</v>
      </c>
      <c r="C273" t="s">
        <v>6361</v>
      </c>
      <c r="D273" t="s">
        <v>4871</v>
      </c>
      <c r="E273" t="s">
        <v>702</v>
      </c>
      <c r="F273">
        <v>2</v>
      </c>
    </row>
    <row r="274" spans="1:6" x14ac:dyDescent="0.25">
      <c r="A274">
        <v>273</v>
      </c>
      <c r="B274">
        <v>28</v>
      </c>
      <c r="C274" t="s">
        <v>6362</v>
      </c>
      <c r="D274" t="s">
        <v>4872</v>
      </c>
      <c r="E274" t="s">
        <v>704</v>
      </c>
      <c r="F274">
        <v>3</v>
      </c>
    </row>
    <row r="275" spans="1:6" x14ac:dyDescent="0.25">
      <c r="A275">
        <v>274</v>
      </c>
      <c r="B275">
        <v>28</v>
      </c>
      <c r="C275" t="s">
        <v>6363</v>
      </c>
      <c r="D275" t="s">
        <v>4873</v>
      </c>
      <c r="E275" t="s">
        <v>706</v>
      </c>
      <c r="F275">
        <v>4</v>
      </c>
    </row>
    <row r="276" spans="1:6" x14ac:dyDescent="0.25">
      <c r="A276">
        <v>275</v>
      </c>
      <c r="B276">
        <v>28</v>
      </c>
      <c r="C276" t="s">
        <v>6364</v>
      </c>
      <c r="D276" t="s">
        <v>4874</v>
      </c>
      <c r="E276" t="s">
        <v>708</v>
      </c>
      <c r="F276">
        <v>5</v>
      </c>
    </row>
    <row r="277" spans="1:6" x14ac:dyDescent="0.25">
      <c r="A277">
        <v>276</v>
      </c>
      <c r="B277">
        <v>28</v>
      </c>
      <c r="C277" t="s">
        <v>6365</v>
      </c>
      <c r="D277" t="s">
        <v>4875</v>
      </c>
      <c r="E277" t="s">
        <v>710</v>
      </c>
      <c r="F277">
        <v>6</v>
      </c>
    </row>
    <row r="278" spans="1:6" x14ac:dyDescent="0.25">
      <c r="A278">
        <v>277</v>
      </c>
      <c r="B278">
        <v>28</v>
      </c>
      <c r="C278" t="s">
        <v>6366</v>
      </c>
      <c r="D278" t="s">
        <v>4876</v>
      </c>
      <c r="E278" t="s">
        <v>712</v>
      </c>
      <c r="F278">
        <v>7</v>
      </c>
    </row>
    <row r="279" spans="1:6" x14ac:dyDescent="0.25">
      <c r="A279">
        <v>278</v>
      </c>
      <c r="B279">
        <v>28</v>
      </c>
      <c r="C279" t="s">
        <v>6367</v>
      </c>
      <c r="D279" t="s">
        <v>4877</v>
      </c>
      <c r="E279" t="s">
        <v>714</v>
      </c>
      <c r="F279">
        <v>8</v>
      </c>
    </row>
    <row r="280" spans="1:6" x14ac:dyDescent="0.25">
      <c r="A280">
        <v>279</v>
      </c>
      <c r="B280">
        <v>28</v>
      </c>
      <c r="C280" t="s">
        <v>6368</v>
      </c>
      <c r="D280" t="s">
        <v>4878</v>
      </c>
      <c r="E280" t="s">
        <v>716</v>
      </c>
      <c r="F280">
        <v>9</v>
      </c>
    </row>
    <row r="281" spans="1:6" x14ac:dyDescent="0.25">
      <c r="A281">
        <v>280</v>
      </c>
      <c r="B281">
        <v>28</v>
      </c>
      <c r="C281" t="s">
        <v>6369</v>
      </c>
      <c r="D281" t="s">
        <v>4879</v>
      </c>
      <c r="E281" t="s">
        <v>718</v>
      </c>
      <c r="F281">
        <v>10</v>
      </c>
    </row>
    <row r="282" spans="1:6" x14ac:dyDescent="0.25">
      <c r="A282">
        <v>281</v>
      </c>
      <c r="B282">
        <v>29</v>
      </c>
      <c r="C282" t="s">
        <v>6370</v>
      </c>
      <c r="D282" t="s">
        <v>4880</v>
      </c>
      <c r="E282" t="s">
        <v>720</v>
      </c>
      <c r="F282">
        <v>1</v>
      </c>
    </row>
    <row r="283" spans="1:6" x14ac:dyDescent="0.25">
      <c r="A283">
        <v>282</v>
      </c>
      <c r="B283">
        <v>29</v>
      </c>
      <c r="C283" t="s">
        <v>6371</v>
      </c>
      <c r="D283" t="s">
        <v>4881</v>
      </c>
      <c r="E283" t="s">
        <v>722</v>
      </c>
      <c r="F283">
        <v>2</v>
      </c>
    </row>
    <row r="284" spans="1:6" x14ac:dyDescent="0.25">
      <c r="A284">
        <v>283</v>
      </c>
      <c r="B284">
        <v>29</v>
      </c>
      <c r="C284" t="s">
        <v>6372</v>
      </c>
      <c r="D284" t="s">
        <v>4882</v>
      </c>
      <c r="E284" t="s">
        <v>724</v>
      </c>
      <c r="F284">
        <v>3</v>
      </c>
    </row>
    <row r="285" spans="1:6" x14ac:dyDescent="0.25">
      <c r="A285">
        <v>284</v>
      </c>
      <c r="B285">
        <v>29</v>
      </c>
      <c r="C285" t="s">
        <v>6373</v>
      </c>
      <c r="D285" t="s">
        <v>4883</v>
      </c>
      <c r="E285" t="s">
        <v>726</v>
      </c>
      <c r="F285">
        <v>4</v>
      </c>
    </row>
    <row r="286" spans="1:6" x14ac:dyDescent="0.25">
      <c r="A286">
        <v>285</v>
      </c>
      <c r="B286">
        <v>29</v>
      </c>
      <c r="C286" t="s">
        <v>6374</v>
      </c>
      <c r="D286" t="s">
        <v>4884</v>
      </c>
      <c r="E286" t="s">
        <v>728</v>
      </c>
      <c r="F286">
        <v>5</v>
      </c>
    </row>
    <row r="287" spans="1:6" x14ac:dyDescent="0.25">
      <c r="A287">
        <v>286</v>
      </c>
      <c r="B287">
        <v>29</v>
      </c>
      <c r="C287" t="s">
        <v>6375</v>
      </c>
      <c r="D287" t="s">
        <v>4885</v>
      </c>
      <c r="E287" t="s">
        <v>730</v>
      </c>
      <c r="F287">
        <v>6</v>
      </c>
    </row>
    <row r="288" spans="1:6" x14ac:dyDescent="0.25">
      <c r="A288">
        <v>287</v>
      </c>
      <c r="B288">
        <v>29</v>
      </c>
      <c r="C288" t="s">
        <v>6376</v>
      </c>
      <c r="D288" t="s">
        <v>4886</v>
      </c>
      <c r="E288" t="s">
        <v>732</v>
      </c>
      <c r="F288">
        <v>7</v>
      </c>
    </row>
    <row r="289" spans="1:6" x14ac:dyDescent="0.25">
      <c r="A289">
        <v>288</v>
      </c>
      <c r="B289">
        <v>29</v>
      </c>
      <c r="C289" t="s">
        <v>6377</v>
      </c>
      <c r="D289" t="s">
        <v>4887</v>
      </c>
      <c r="E289" t="s">
        <v>734</v>
      </c>
      <c r="F289">
        <v>8</v>
      </c>
    </row>
    <row r="290" spans="1:6" x14ac:dyDescent="0.25">
      <c r="A290">
        <v>289</v>
      </c>
      <c r="B290">
        <v>29</v>
      </c>
      <c r="C290" t="s">
        <v>6378</v>
      </c>
      <c r="D290" t="s">
        <v>4888</v>
      </c>
      <c r="E290" t="s">
        <v>736</v>
      </c>
      <c r="F290">
        <v>9</v>
      </c>
    </row>
    <row r="291" spans="1:6" x14ac:dyDescent="0.25">
      <c r="A291">
        <v>290</v>
      </c>
      <c r="B291">
        <v>29</v>
      </c>
      <c r="C291" t="s">
        <v>6379</v>
      </c>
      <c r="D291" t="s">
        <v>4889</v>
      </c>
      <c r="E291" t="s">
        <v>738</v>
      </c>
      <c r="F291">
        <v>10</v>
      </c>
    </row>
    <row r="292" spans="1:6" x14ac:dyDescent="0.25">
      <c r="A292" s="11">
        <v>291</v>
      </c>
      <c r="B292" s="11">
        <v>30</v>
      </c>
      <c r="C292" t="s">
        <v>6380</v>
      </c>
      <c r="D292" s="11" t="s">
        <v>4890</v>
      </c>
      <c r="E292" s="11" t="s">
        <v>740</v>
      </c>
      <c r="F292" s="11">
        <v>1</v>
      </c>
    </row>
    <row r="293" spans="1:6" x14ac:dyDescent="0.25">
      <c r="A293" s="11">
        <v>292</v>
      </c>
      <c r="B293" s="11">
        <v>30</v>
      </c>
      <c r="C293" t="s">
        <v>6381</v>
      </c>
      <c r="D293" s="11" t="s">
        <v>4891</v>
      </c>
      <c r="E293" s="11" t="s">
        <v>682</v>
      </c>
      <c r="F293" s="11">
        <v>2</v>
      </c>
    </row>
    <row r="294" spans="1:6" x14ac:dyDescent="0.25">
      <c r="A294" s="11">
        <v>293</v>
      </c>
      <c r="B294" s="11">
        <v>30</v>
      </c>
      <c r="C294" t="s">
        <v>6382</v>
      </c>
      <c r="D294" s="11" t="s">
        <v>4892</v>
      </c>
      <c r="E294" s="11" t="s">
        <v>743</v>
      </c>
      <c r="F294" s="11">
        <v>3</v>
      </c>
    </row>
    <row r="295" spans="1:6" x14ac:dyDescent="0.25">
      <c r="A295" s="11">
        <v>294</v>
      </c>
      <c r="B295" s="11">
        <v>30</v>
      </c>
      <c r="C295" t="s">
        <v>6383</v>
      </c>
      <c r="D295" s="11" t="s">
        <v>4893</v>
      </c>
      <c r="E295" s="11" t="s">
        <v>745</v>
      </c>
      <c r="F295" s="11">
        <v>4</v>
      </c>
    </row>
    <row r="296" spans="1:6" x14ac:dyDescent="0.25">
      <c r="A296" s="11">
        <v>295</v>
      </c>
      <c r="B296" s="11">
        <v>30</v>
      </c>
      <c r="C296" t="s">
        <v>6384</v>
      </c>
      <c r="D296" s="11" t="s">
        <v>4894</v>
      </c>
      <c r="E296" s="11" t="s">
        <v>680</v>
      </c>
      <c r="F296" s="11">
        <v>5</v>
      </c>
    </row>
    <row r="297" spans="1:6" x14ac:dyDescent="0.25">
      <c r="A297" s="11">
        <v>296</v>
      </c>
      <c r="B297" s="11">
        <v>30</v>
      </c>
      <c r="C297" t="s">
        <v>6385</v>
      </c>
      <c r="D297" s="11" t="s">
        <v>4895</v>
      </c>
      <c r="E297" s="11" t="s">
        <v>748</v>
      </c>
      <c r="F297" s="11">
        <v>6</v>
      </c>
    </row>
    <row r="298" spans="1:6" x14ac:dyDescent="0.25">
      <c r="A298" s="11">
        <v>297</v>
      </c>
      <c r="B298" s="11">
        <v>30</v>
      </c>
      <c r="C298" t="s">
        <v>6386</v>
      </c>
      <c r="D298" s="11" t="s">
        <v>4896</v>
      </c>
      <c r="E298" s="11" t="s">
        <v>750</v>
      </c>
      <c r="F298" s="11">
        <v>7</v>
      </c>
    </row>
    <row r="299" spans="1:6" x14ac:dyDescent="0.25">
      <c r="A299" s="11">
        <v>298</v>
      </c>
      <c r="B299" s="11">
        <v>30</v>
      </c>
      <c r="C299" t="s">
        <v>6387</v>
      </c>
      <c r="D299" s="11" t="s">
        <v>4897</v>
      </c>
      <c r="E299" s="11" t="s">
        <v>752</v>
      </c>
      <c r="F299" s="11">
        <v>8</v>
      </c>
    </row>
    <row r="300" spans="1:6" x14ac:dyDescent="0.25">
      <c r="A300" s="11">
        <v>299</v>
      </c>
      <c r="B300" s="11">
        <v>30</v>
      </c>
      <c r="C300" t="s">
        <v>6388</v>
      </c>
      <c r="D300" s="11" t="s">
        <v>4898</v>
      </c>
      <c r="E300" s="11" t="s">
        <v>754</v>
      </c>
      <c r="F300" s="11">
        <v>9</v>
      </c>
    </row>
    <row r="301" spans="1:6" x14ac:dyDescent="0.25">
      <c r="A301" s="11">
        <v>300</v>
      </c>
      <c r="B301" s="11">
        <v>30</v>
      </c>
      <c r="C301" t="s">
        <v>6389</v>
      </c>
      <c r="D301" s="11" t="s">
        <v>4899</v>
      </c>
      <c r="E301" s="11" t="s">
        <v>756</v>
      </c>
      <c r="F301" s="11">
        <v>10</v>
      </c>
    </row>
    <row r="302" spans="1:6" x14ac:dyDescent="0.25">
      <c r="A302">
        <v>301</v>
      </c>
      <c r="B302">
        <v>31</v>
      </c>
      <c r="C302" t="s">
        <v>6390</v>
      </c>
      <c r="D302" t="s">
        <v>4900</v>
      </c>
      <c r="E302" t="s">
        <v>758</v>
      </c>
      <c r="F302">
        <v>1</v>
      </c>
    </row>
    <row r="303" spans="1:6" x14ac:dyDescent="0.25">
      <c r="A303">
        <v>302</v>
      </c>
      <c r="B303">
        <v>31</v>
      </c>
      <c r="C303" t="s">
        <v>6391</v>
      </c>
      <c r="D303" t="s">
        <v>4901</v>
      </c>
      <c r="E303" t="s">
        <v>760</v>
      </c>
      <c r="F303">
        <v>2</v>
      </c>
    </row>
    <row r="304" spans="1:6" x14ac:dyDescent="0.25">
      <c r="A304">
        <v>303</v>
      </c>
      <c r="B304">
        <v>31</v>
      </c>
      <c r="C304" t="s">
        <v>6392</v>
      </c>
      <c r="D304" t="s">
        <v>4902</v>
      </c>
      <c r="E304" t="s">
        <v>762</v>
      </c>
      <c r="F304">
        <v>3</v>
      </c>
    </row>
    <row r="305" spans="1:6" x14ac:dyDescent="0.25">
      <c r="A305">
        <v>304</v>
      </c>
      <c r="B305">
        <v>31</v>
      </c>
      <c r="C305" t="s">
        <v>6393</v>
      </c>
      <c r="D305" t="s">
        <v>4903</v>
      </c>
      <c r="E305" t="s">
        <v>764</v>
      </c>
      <c r="F305">
        <v>4</v>
      </c>
    </row>
    <row r="306" spans="1:6" x14ac:dyDescent="0.25">
      <c r="A306">
        <v>305</v>
      </c>
      <c r="B306">
        <v>31</v>
      </c>
      <c r="C306" t="s">
        <v>6394</v>
      </c>
      <c r="D306" t="s">
        <v>4904</v>
      </c>
      <c r="E306" t="s">
        <v>766</v>
      </c>
      <c r="F306">
        <v>5</v>
      </c>
    </row>
    <row r="307" spans="1:6" x14ac:dyDescent="0.25">
      <c r="A307">
        <v>306</v>
      </c>
      <c r="B307">
        <v>31</v>
      </c>
      <c r="C307" t="s">
        <v>6395</v>
      </c>
      <c r="D307" t="s">
        <v>4905</v>
      </c>
      <c r="E307" t="s">
        <v>768</v>
      </c>
      <c r="F307">
        <v>6</v>
      </c>
    </row>
    <row r="308" spans="1:6" x14ac:dyDescent="0.25">
      <c r="A308">
        <v>307</v>
      </c>
      <c r="B308">
        <v>31</v>
      </c>
      <c r="C308" t="s">
        <v>6396</v>
      </c>
      <c r="D308" t="s">
        <v>4906</v>
      </c>
      <c r="E308" t="s">
        <v>770</v>
      </c>
      <c r="F308">
        <v>7</v>
      </c>
    </row>
    <row r="309" spans="1:6" x14ac:dyDescent="0.25">
      <c r="A309">
        <v>308</v>
      </c>
      <c r="B309">
        <v>31</v>
      </c>
      <c r="C309" t="s">
        <v>6397</v>
      </c>
      <c r="D309" t="s">
        <v>4907</v>
      </c>
      <c r="E309" t="s">
        <v>772</v>
      </c>
      <c r="F309">
        <v>8</v>
      </c>
    </row>
    <row r="310" spans="1:6" x14ac:dyDescent="0.25">
      <c r="A310">
        <v>309</v>
      </c>
      <c r="B310">
        <v>31</v>
      </c>
      <c r="C310" t="s">
        <v>6398</v>
      </c>
      <c r="D310" t="s">
        <v>4908</v>
      </c>
      <c r="E310" t="s">
        <v>774</v>
      </c>
      <c r="F310">
        <v>9</v>
      </c>
    </row>
    <row r="311" spans="1:6" x14ac:dyDescent="0.25">
      <c r="A311">
        <v>310</v>
      </c>
      <c r="B311">
        <v>31</v>
      </c>
      <c r="C311" t="s">
        <v>6399</v>
      </c>
      <c r="D311" t="s">
        <v>4909</v>
      </c>
      <c r="E311" t="s">
        <v>776</v>
      </c>
      <c r="F311">
        <v>10</v>
      </c>
    </row>
    <row r="312" spans="1:6" x14ac:dyDescent="0.25">
      <c r="A312">
        <v>311</v>
      </c>
      <c r="B312">
        <v>32</v>
      </c>
      <c r="C312" t="s">
        <v>6400</v>
      </c>
      <c r="D312" t="s">
        <v>4910</v>
      </c>
      <c r="E312" t="s">
        <v>778</v>
      </c>
      <c r="F312">
        <v>1</v>
      </c>
    </row>
    <row r="313" spans="1:6" x14ac:dyDescent="0.25">
      <c r="A313">
        <v>312</v>
      </c>
      <c r="B313">
        <v>32</v>
      </c>
      <c r="C313" t="s">
        <v>6401</v>
      </c>
      <c r="D313" t="s">
        <v>4911</v>
      </c>
      <c r="E313" t="s">
        <v>780</v>
      </c>
      <c r="F313">
        <v>2</v>
      </c>
    </row>
    <row r="314" spans="1:6" x14ac:dyDescent="0.25">
      <c r="A314">
        <v>313</v>
      </c>
      <c r="B314">
        <v>32</v>
      </c>
      <c r="C314" t="s">
        <v>6402</v>
      </c>
      <c r="D314" t="s">
        <v>4912</v>
      </c>
      <c r="E314" t="s">
        <v>782</v>
      </c>
      <c r="F314">
        <v>3</v>
      </c>
    </row>
    <row r="315" spans="1:6" x14ac:dyDescent="0.25">
      <c r="A315">
        <v>314</v>
      </c>
      <c r="B315">
        <v>32</v>
      </c>
      <c r="C315" t="s">
        <v>6403</v>
      </c>
      <c r="D315" t="s">
        <v>4913</v>
      </c>
      <c r="E315" t="s">
        <v>784</v>
      </c>
      <c r="F315">
        <v>4</v>
      </c>
    </row>
    <row r="316" spans="1:6" x14ac:dyDescent="0.25">
      <c r="A316">
        <v>315</v>
      </c>
      <c r="B316">
        <v>32</v>
      </c>
      <c r="C316" t="s">
        <v>6404</v>
      </c>
      <c r="D316" t="s">
        <v>4914</v>
      </c>
      <c r="E316" t="s">
        <v>786</v>
      </c>
      <c r="F316">
        <v>5</v>
      </c>
    </row>
    <row r="317" spans="1:6" x14ac:dyDescent="0.25">
      <c r="A317">
        <v>316</v>
      </c>
      <c r="B317">
        <v>32</v>
      </c>
      <c r="C317" t="s">
        <v>6405</v>
      </c>
      <c r="D317" t="s">
        <v>4915</v>
      </c>
      <c r="E317" t="s">
        <v>435</v>
      </c>
      <c r="F317">
        <v>6</v>
      </c>
    </row>
    <row r="318" spans="1:6" x14ac:dyDescent="0.25">
      <c r="A318">
        <v>317</v>
      </c>
      <c r="B318">
        <v>32</v>
      </c>
      <c r="C318" t="s">
        <v>6406</v>
      </c>
      <c r="D318" t="s">
        <v>4916</v>
      </c>
      <c r="E318" t="s">
        <v>789</v>
      </c>
      <c r="F318">
        <v>7</v>
      </c>
    </row>
    <row r="319" spans="1:6" x14ac:dyDescent="0.25">
      <c r="A319">
        <v>318</v>
      </c>
      <c r="B319">
        <v>32</v>
      </c>
      <c r="C319" t="s">
        <v>6407</v>
      </c>
      <c r="D319" t="s">
        <v>4917</v>
      </c>
      <c r="E319" t="s">
        <v>791</v>
      </c>
      <c r="F319">
        <v>8</v>
      </c>
    </row>
    <row r="320" spans="1:6" x14ac:dyDescent="0.25">
      <c r="A320">
        <v>319</v>
      </c>
      <c r="B320">
        <v>32</v>
      </c>
      <c r="C320" t="s">
        <v>6408</v>
      </c>
      <c r="D320" t="s">
        <v>4918</v>
      </c>
      <c r="E320" t="s">
        <v>793</v>
      </c>
      <c r="F320">
        <v>9</v>
      </c>
    </row>
    <row r="321" spans="1:6" x14ac:dyDescent="0.25">
      <c r="A321">
        <v>320</v>
      </c>
      <c r="B321">
        <v>32</v>
      </c>
      <c r="C321" t="s">
        <v>6409</v>
      </c>
      <c r="D321" t="s">
        <v>4919</v>
      </c>
      <c r="E321" t="s">
        <v>795</v>
      </c>
      <c r="F321">
        <v>10</v>
      </c>
    </row>
    <row r="322" spans="1:6" x14ac:dyDescent="0.25">
      <c r="A322">
        <v>321</v>
      </c>
      <c r="B322">
        <v>33</v>
      </c>
      <c r="C322" t="s">
        <v>6410</v>
      </c>
      <c r="D322" t="s">
        <v>4920</v>
      </c>
      <c r="E322" t="s">
        <v>722</v>
      </c>
      <c r="F322">
        <v>1</v>
      </c>
    </row>
    <row r="323" spans="1:6" x14ac:dyDescent="0.25">
      <c r="A323">
        <v>322</v>
      </c>
      <c r="B323">
        <v>33</v>
      </c>
      <c r="C323" t="s">
        <v>6411</v>
      </c>
      <c r="D323" t="s">
        <v>4921</v>
      </c>
      <c r="E323" t="s">
        <v>798</v>
      </c>
      <c r="F323">
        <v>2</v>
      </c>
    </row>
    <row r="324" spans="1:6" x14ac:dyDescent="0.25">
      <c r="A324">
        <v>323</v>
      </c>
      <c r="B324">
        <v>33</v>
      </c>
      <c r="C324" t="s">
        <v>6412</v>
      </c>
      <c r="D324" t="s">
        <v>4922</v>
      </c>
      <c r="E324" t="s">
        <v>800</v>
      </c>
      <c r="F324">
        <v>3</v>
      </c>
    </row>
    <row r="325" spans="1:6" x14ac:dyDescent="0.25">
      <c r="A325">
        <v>324</v>
      </c>
      <c r="B325">
        <v>33</v>
      </c>
      <c r="C325" t="s">
        <v>6413</v>
      </c>
      <c r="D325" t="s">
        <v>4923</v>
      </c>
      <c r="E325" t="s">
        <v>802</v>
      </c>
      <c r="F325">
        <v>4</v>
      </c>
    </row>
    <row r="326" spans="1:6" x14ac:dyDescent="0.25">
      <c r="A326">
        <v>325</v>
      </c>
      <c r="B326">
        <v>33</v>
      </c>
      <c r="C326" t="s">
        <v>6414</v>
      </c>
      <c r="D326" t="s">
        <v>4924</v>
      </c>
      <c r="E326" t="s">
        <v>804</v>
      </c>
      <c r="F326">
        <v>5</v>
      </c>
    </row>
    <row r="327" spans="1:6" x14ac:dyDescent="0.25">
      <c r="A327">
        <v>326</v>
      </c>
      <c r="B327">
        <v>33</v>
      </c>
      <c r="C327" t="s">
        <v>6415</v>
      </c>
      <c r="D327" t="s">
        <v>4925</v>
      </c>
      <c r="E327" t="s">
        <v>806</v>
      </c>
      <c r="F327">
        <v>6</v>
      </c>
    </row>
    <row r="328" spans="1:6" x14ac:dyDescent="0.25">
      <c r="A328">
        <v>327</v>
      </c>
      <c r="B328">
        <v>33</v>
      </c>
      <c r="C328" t="s">
        <v>6416</v>
      </c>
      <c r="D328" t="s">
        <v>4926</v>
      </c>
      <c r="E328" t="s">
        <v>808</v>
      </c>
      <c r="F328">
        <v>7</v>
      </c>
    </row>
    <row r="329" spans="1:6" x14ac:dyDescent="0.25">
      <c r="A329">
        <v>328</v>
      </c>
      <c r="B329">
        <v>33</v>
      </c>
      <c r="C329" t="s">
        <v>6417</v>
      </c>
      <c r="D329" t="s">
        <v>4927</v>
      </c>
      <c r="E329" t="s">
        <v>810</v>
      </c>
      <c r="F329">
        <v>8</v>
      </c>
    </row>
    <row r="330" spans="1:6" x14ac:dyDescent="0.25">
      <c r="A330">
        <v>329</v>
      </c>
      <c r="B330">
        <v>33</v>
      </c>
      <c r="C330" t="s">
        <v>6418</v>
      </c>
      <c r="D330" t="s">
        <v>4928</v>
      </c>
      <c r="E330" t="s">
        <v>812</v>
      </c>
      <c r="F330">
        <v>9</v>
      </c>
    </row>
    <row r="331" spans="1:6" x14ac:dyDescent="0.25">
      <c r="A331">
        <v>330</v>
      </c>
      <c r="B331">
        <v>33</v>
      </c>
      <c r="C331" t="s">
        <v>6419</v>
      </c>
      <c r="D331" t="s">
        <v>4929</v>
      </c>
      <c r="E331" t="s">
        <v>814</v>
      </c>
      <c r="F331">
        <v>10</v>
      </c>
    </row>
    <row r="332" spans="1:6" x14ac:dyDescent="0.25">
      <c r="A332">
        <v>331</v>
      </c>
      <c r="B332">
        <v>34</v>
      </c>
      <c r="C332" t="s">
        <v>6420</v>
      </c>
      <c r="D332" t="s">
        <v>4930</v>
      </c>
      <c r="E332" t="s">
        <v>816</v>
      </c>
      <c r="F332">
        <v>1</v>
      </c>
    </row>
    <row r="333" spans="1:6" x14ac:dyDescent="0.25">
      <c r="A333">
        <v>332</v>
      </c>
      <c r="B333">
        <v>34</v>
      </c>
      <c r="C333" t="s">
        <v>6421</v>
      </c>
      <c r="D333" t="s">
        <v>4931</v>
      </c>
      <c r="E333" t="s">
        <v>818</v>
      </c>
      <c r="F333">
        <v>2</v>
      </c>
    </row>
    <row r="334" spans="1:6" x14ac:dyDescent="0.25">
      <c r="A334">
        <v>333</v>
      </c>
      <c r="B334">
        <v>34</v>
      </c>
      <c r="C334" t="s">
        <v>6422</v>
      </c>
      <c r="D334" t="s">
        <v>4932</v>
      </c>
      <c r="E334" t="s">
        <v>820</v>
      </c>
      <c r="F334">
        <v>3</v>
      </c>
    </row>
    <row r="335" spans="1:6" x14ac:dyDescent="0.25">
      <c r="A335">
        <v>334</v>
      </c>
      <c r="B335">
        <v>34</v>
      </c>
      <c r="C335" t="s">
        <v>6423</v>
      </c>
      <c r="D335" t="s">
        <v>4933</v>
      </c>
      <c r="E335" t="s">
        <v>822</v>
      </c>
      <c r="F335">
        <v>4</v>
      </c>
    </row>
    <row r="336" spans="1:6" x14ac:dyDescent="0.25">
      <c r="A336">
        <v>335</v>
      </c>
      <c r="B336">
        <v>34</v>
      </c>
      <c r="C336" t="s">
        <v>6424</v>
      </c>
      <c r="D336" t="s">
        <v>4934</v>
      </c>
      <c r="E336" t="s">
        <v>824</v>
      </c>
      <c r="F336">
        <v>5</v>
      </c>
    </row>
    <row r="337" spans="1:6" x14ac:dyDescent="0.25">
      <c r="A337">
        <v>336</v>
      </c>
      <c r="B337">
        <v>34</v>
      </c>
      <c r="C337" t="s">
        <v>6425</v>
      </c>
      <c r="D337" t="s">
        <v>4935</v>
      </c>
      <c r="E337" t="s">
        <v>826</v>
      </c>
      <c r="F337">
        <v>6</v>
      </c>
    </row>
    <row r="338" spans="1:6" x14ac:dyDescent="0.25">
      <c r="A338">
        <v>337</v>
      </c>
      <c r="B338">
        <v>34</v>
      </c>
      <c r="C338" t="s">
        <v>6426</v>
      </c>
      <c r="D338" t="s">
        <v>4936</v>
      </c>
      <c r="E338" t="s">
        <v>828</v>
      </c>
      <c r="F338">
        <v>7</v>
      </c>
    </row>
    <row r="339" spans="1:6" x14ac:dyDescent="0.25">
      <c r="A339">
        <v>338</v>
      </c>
      <c r="B339">
        <v>34</v>
      </c>
      <c r="C339" t="s">
        <v>6265</v>
      </c>
      <c r="D339" t="s">
        <v>4698</v>
      </c>
      <c r="E339" t="s">
        <v>829</v>
      </c>
      <c r="F339">
        <v>8</v>
      </c>
    </row>
    <row r="340" spans="1:6" x14ac:dyDescent="0.25">
      <c r="A340">
        <v>339</v>
      </c>
      <c r="B340">
        <v>34</v>
      </c>
      <c r="C340" t="s">
        <v>6427</v>
      </c>
      <c r="D340" t="s">
        <v>4937</v>
      </c>
      <c r="E340" t="s">
        <v>831</v>
      </c>
      <c r="F340">
        <v>9</v>
      </c>
    </row>
    <row r="341" spans="1:6" x14ac:dyDescent="0.25">
      <c r="A341">
        <v>340</v>
      </c>
      <c r="B341">
        <v>34</v>
      </c>
      <c r="C341" t="s">
        <v>6428</v>
      </c>
      <c r="D341" t="s">
        <v>4938</v>
      </c>
      <c r="E341" t="s">
        <v>833</v>
      </c>
      <c r="F341">
        <v>10</v>
      </c>
    </row>
    <row r="342" spans="1:6" x14ac:dyDescent="0.25">
      <c r="A342">
        <v>341</v>
      </c>
      <c r="B342">
        <v>35</v>
      </c>
      <c r="C342" t="s">
        <v>6429</v>
      </c>
      <c r="D342" t="s">
        <v>4939</v>
      </c>
      <c r="E342" t="s">
        <v>814</v>
      </c>
      <c r="F342">
        <v>1</v>
      </c>
    </row>
    <row r="343" spans="1:6" x14ac:dyDescent="0.25">
      <c r="A343">
        <v>342</v>
      </c>
      <c r="B343">
        <v>35</v>
      </c>
      <c r="C343" t="s">
        <v>6430</v>
      </c>
      <c r="D343" t="s">
        <v>4940</v>
      </c>
      <c r="E343" t="s">
        <v>836</v>
      </c>
      <c r="F343">
        <v>2</v>
      </c>
    </row>
    <row r="344" spans="1:6" x14ac:dyDescent="0.25">
      <c r="A344">
        <v>343</v>
      </c>
      <c r="B344">
        <v>35</v>
      </c>
      <c r="C344" t="s">
        <v>6431</v>
      </c>
      <c r="D344" t="s">
        <v>4941</v>
      </c>
      <c r="E344" t="s">
        <v>838</v>
      </c>
      <c r="F344">
        <v>3</v>
      </c>
    </row>
    <row r="345" spans="1:6" x14ac:dyDescent="0.25">
      <c r="A345">
        <v>344</v>
      </c>
      <c r="B345">
        <v>35</v>
      </c>
      <c r="C345" t="s">
        <v>6432</v>
      </c>
      <c r="D345" t="s">
        <v>4942</v>
      </c>
      <c r="E345" t="s">
        <v>840</v>
      </c>
      <c r="F345">
        <v>4</v>
      </c>
    </row>
    <row r="346" spans="1:6" x14ac:dyDescent="0.25">
      <c r="A346">
        <v>345</v>
      </c>
      <c r="B346">
        <v>35</v>
      </c>
      <c r="C346" t="s">
        <v>6433</v>
      </c>
      <c r="D346" t="s">
        <v>4943</v>
      </c>
      <c r="E346" t="s">
        <v>842</v>
      </c>
      <c r="F346">
        <v>5</v>
      </c>
    </row>
    <row r="347" spans="1:6" x14ac:dyDescent="0.25">
      <c r="A347">
        <v>346</v>
      </c>
      <c r="B347">
        <v>35</v>
      </c>
      <c r="C347" t="s">
        <v>6434</v>
      </c>
      <c r="D347" t="s">
        <v>4944</v>
      </c>
      <c r="E347" t="s">
        <v>844</v>
      </c>
      <c r="F347">
        <v>6</v>
      </c>
    </row>
    <row r="348" spans="1:6" x14ac:dyDescent="0.25">
      <c r="A348">
        <v>347</v>
      </c>
      <c r="B348">
        <v>35</v>
      </c>
      <c r="C348" t="s">
        <v>6435</v>
      </c>
      <c r="D348" t="s">
        <v>4945</v>
      </c>
      <c r="E348" t="s">
        <v>846</v>
      </c>
      <c r="F348">
        <v>7</v>
      </c>
    </row>
    <row r="349" spans="1:6" x14ac:dyDescent="0.25">
      <c r="A349">
        <v>348</v>
      </c>
      <c r="B349">
        <v>35</v>
      </c>
      <c r="C349" t="s">
        <v>6436</v>
      </c>
      <c r="D349" t="s">
        <v>4946</v>
      </c>
      <c r="E349" t="s">
        <v>376</v>
      </c>
      <c r="F349">
        <v>8</v>
      </c>
    </row>
    <row r="350" spans="1:6" x14ac:dyDescent="0.25">
      <c r="A350">
        <v>349</v>
      </c>
      <c r="B350">
        <v>35</v>
      </c>
      <c r="C350" t="s">
        <v>6437</v>
      </c>
      <c r="D350" t="s">
        <v>4947</v>
      </c>
      <c r="E350" t="s">
        <v>849</v>
      </c>
      <c r="F350">
        <v>9</v>
      </c>
    </row>
    <row r="351" spans="1:6" x14ac:dyDescent="0.25">
      <c r="A351">
        <v>350</v>
      </c>
      <c r="B351">
        <v>35</v>
      </c>
      <c r="C351" t="s">
        <v>6438</v>
      </c>
      <c r="D351" t="s">
        <v>4948</v>
      </c>
      <c r="E351" t="s">
        <v>851</v>
      </c>
      <c r="F351">
        <v>10</v>
      </c>
    </row>
    <row r="352" spans="1:6" x14ac:dyDescent="0.25">
      <c r="A352">
        <v>351</v>
      </c>
      <c r="B352">
        <v>36</v>
      </c>
      <c r="C352" t="s">
        <v>6439</v>
      </c>
      <c r="D352" t="s">
        <v>4949</v>
      </c>
      <c r="E352" t="s">
        <v>853</v>
      </c>
      <c r="F352">
        <v>1</v>
      </c>
    </row>
    <row r="353" spans="1:6" x14ac:dyDescent="0.25">
      <c r="A353">
        <v>352</v>
      </c>
      <c r="B353">
        <v>36</v>
      </c>
      <c r="C353" t="s">
        <v>6440</v>
      </c>
      <c r="D353" t="s">
        <v>4950</v>
      </c>
      <c r="E353" t="s">
        <v>855</v>
      </c>
      <c r="F353">
        <v>2</v>
      </c>
    </row>
    <row r="354" spans="1:6" x14ac:dyDescent="0.25">
      <c r="A354">
        <v>353</v>
      </c>
      <c r="B354">
        <v>36</v>
      </c>
      <c r="C354" t="s">
        <v>6441</v>
      </c>
      <c r="D354" t="s">
        <v>4951</v>
      </c>
      <c r="E354" t="s">
        <v>857</v>
      </c>
      <c r="F354">
        <v>3</v>
      </c>
    </row>
    <row r="355" spans="1:6" x14ac:dyDescent="0.25">
      <c r="A355">
        <v>354</v>
      </c>
      <c r="B355">
        <v>36</v>
      </c>
      <c r="C355" t="s">
        <v>6442</v>
      </c>
      <c r="D355" t="s">
        <v>4952</v>
      </c>
      <c r="E355" t="s">
        <v>859</v>
      </c>
      <c r="F355">
        <v>4</v>
      </c>
    </row>
    <row r="356" spans="1:6" x14ac:dyDescent="0.25">
      <c r="A356">
        <v>355</v>
      </c>
      <c r="B356">
        <v>36</v>
      </c>
      <c r="C356" t="s">
        <v>6443</v>
      </c>
      <c r="D356" t="s">
        <v>4953</v>
      </c>
      <c r="E356" t="s">
        <v>861</v>
      </c>
      <c r="F356">
        <v>5</v>
      </c>
    </row>
    <row r="357" spans="1:6" x14ac:dyDescent="0.25">
      <c r="A357">
        <v>356</v>
      </c>
      <c r="B357">
        <v>36</v>
      </c>
      <c r="C357" t="s">
        <v>6444</v>
      </c>
      <c r="D357" t="s">
        <v>4954</v>
      </c>
      <c r="E357" t="s">
        <v>863</v>
      </c>
      <c r="F357">
        <v>6</v>
      </c>
    </row>
    <row r="358" spans="1:6" x14ac:dyDescent="0.25">
      <c r="A358">
        <v>357</v>
      </c>
      <c r="B358">
        <v>36</v>
      </c>
      <c r="C358" t="s">
        <v>6445</v>
      </c>
      <c r="D358" t="s">
        <v>4955</v>
      </c>
      <c r="E358" t="s">
        <v>865</v>
      </c>
      <c r="F358">
        <v>7</v>
      </c>
    </row>
    <row r="359" spans="1:6" x14ac:dyDescent="0.25">
      <c r="A359">
        <v>358</v>
      </c>
      <c r="B359">
        <v>36</v>
      </c>
      <c r="C359" t="s">
        <v>6446</v>
      </c>
      <c r="D359" t="s">
        <v>4956</v>
      </c>
      <c r="E359" t="s">
        <v>867</v>
      </c>
      <c r="F359">
        <v>8</v>
      </c>
    </row>
    <row r="360" spans="1:6" x14ac:dyDescent="0.25">
      <c r="A360">
        <v>359</v>
      </c>
      <c r="B360">
        <v>36</v>
      </c>
      <c r="C360" t="s">
        <v>6447</v>
      </c>
      <c r="D360" t="s">
        <v>4957</v>
      </c>
      <c r="E360" t="s">
        <v>869</v>
      </c>
      <c r="F360">
        <v>9</v>
      </c>
    </row>
    <row r="361" spans="1:6" x14ac:dyDescent="0.25">
      <c r="A361">
        <v>360</v>
      </c>
      <c r="B361">
        <v>36</v>
      </c>
      <c r="C361" t="s">
        <v>6448</v>
      </c>
      <c r="D361" t="s">
        <v>4958</v>
      </c>
      <c r="E361" t="s">
        <v>871</v>
      </c>
      <c r="F361">
        <v>10</v>
      </c>
    </row>
    <row r="362" spans="1:6" x14ac:dyDescent="0.25">
      <c r="A362">
        <v>361</v>
      </c>
      <c r="B362">
        <v>37</v>
      </c>
      <c r="C362" t="s">
        <v>6449</v>
      </c>
      <c r="D362" t="s">
        <v>4959</v>
      </c>
      <c r="E362" t="s">
        <v>873</v>
      </c>
      <c r="F362">
        <v>1</v>
      </c>
    </row>
    <row r="363" spans="1:6" x14ac:dyDescent="0.25">
      <c r="A363">
        <v>362</v>
      </c>
      <c r="B363">
        <v>37</v>
      </c>
      <c r="C363" t="s">
        <v>6450</v>
      </c>
      <c r="D363" t="s">
        <v>4960</v>
      </c>
      <c r="E363" t="s">
        <v>875</v>
      </c>
      <c r="F363">
        <v>2</v>
      </c>
    </row>
    <row r="364" spans="1:6" x14ac:dyDescent="0.25">
      <c r="A364">
        <v>363</v>
      </c>
      <c r="B364">
        <v>37</v>
      </c>
      <c r="C364" t="s">
        <v>6451</v>
      </c>
      <c r="D364" t="s">
        <v>4961</v>
      </c>
      <c r="E364" t="s">
        <v>877</v>
      </c>
      <c r="F364">
        <v>3</v>
      </c>
    </row>
    <row r="365" spans="1:6" x14ac:dyDescent="0.25">
      <c r="A365">
        <v>364</v>
      </c>
      <c r="B365">
        <v>37</v>
      </c>
      <c r="C365" t="s">
        <v>6452</v>
      </c>
      <c r="D365" t="s">
        <v>4962</v>
      </c>
      <c r="E365" t="s">
        <v>879</v>
      </c>
      <c r="F365">
        <v>4</v>
      </c>
    </row>
    <row r="366" spans="1:6" x14ac:dyDescent="0.25">
      <c r="A366">
        <v>365</v>
      </c>
      <c r="B366">
        <v>37</v>
      </c>
      <c r="C366" t="s">
        <v>6453</v>
      </c>
      <c r="D366" t="s">
        <v>4963</v>
      </c>
      <c r="E366" t="s">
        <v>881</v>
      </c>
      <c r="F366">
        <v>5</v>
      </c>
    </row>
    <row r="367" spans="1:6" x14ac:dyDescent="0.25">
      <c r="A367">
        <v>366</v>
      </c>
      <c r="B367">
        <v>37</v>
      </c>
      <c r="C367" t="s">
        <v>6454</v>
      </c>
      <c r="D367" t="s">
        <v>4964</v>
      </c>
      <c r="E367" t="s">
        <v>833</v>
      </c>
      <c r="F367">
        <v>6</v>
      </c>
    </row>
    <row r="368" spans="1:6" x14ac:dyDescent="0.25">
      <c r="A368">
        <v>367</v>
      </c>
      <c r="B368">
        <v>37</v>
      </c>
      <c r="C368" t="s">
        <v>6455</v>
      </c>
      <c r="D368" t="s">
        <v>4965</v>
      </c>
      <c r="E368" t="s">
        <v>884</v>
      </c>
      <c r="F368">
        <v>7</v>
      </c>
    </row>
    <row r="369" spans="1:6" x14ac:dyDescent="0.25">
      <c r="A369">
        <v>368</v>
      </c>
      <c r="B369">
        <v>37</v>
      </c>
      <c r="C369" t="s">
        <v>6456</v>
      </c>
      <c r="D369" t="s">
        <v>4966</v>
      </c>
      <c r="E369" t="s">
        <v>886</v>
      </c>
      <c r="F369">
        <v>8</v>
      </c>
    </row>
    <row r="370" spans="1:6" x14ac:dyDescent="0.25">
      <c r="A370">
        <v>369</v>
      </c>
      <c r="B370">
        <v>37</v>
      </c>
      <c r="C370" t="s">
        <v>6457</v>
      </c>
      <c r="D370" t="s">
        <v>4967</v>
      </c>
      <c r="E370" t="s">
        <v>888</v>
      </c>
      <c r="F370">
        <v>9</v>
      </c>
    </row>
    <row r="371" spans="1:6" x14ac:dyDescent="0.25">
      <c r="A371">
        <v>370</v>
      </c>
      <c r="B371">
        <v>37</v>
      </c>
      <c r="C371" t="s">
        <v>6458</v>
      </c>
      <c r="D371" t="s">
        <v>4968</v>
      </c>
      <c r="E371" t="s">
        <v>890</v>
      </c>
      <c r="F371">
        <v>10</v>
      </c>
    </row>
    <row r="372" spans="1:6" x14ac:dyDescent="0.25">
      <c r="A372">
        <v>371</v>
      </c>
      <c r="B372">
        <v>38</v>
      </c>
      <c r="C372" t="s">
        <v>6459</v>
      </c>
      <c r="D372" t="s">
        <v>4969</v>
      </c>
      <c r="E372" t="s">
        <v>892</v>
      </c>
      <c r="F372">
        <v>1</v>
      </c>
    </row>
    <row r="373" spans="1:6" x14ac:dyDescent="0.25">
      <c r="A373">
        <v>372</v>
      </c>
      <c r="B373">
        <v>38</v>
      </c>
      <c r="C373" t="s">
        <v>6460</v>
      </c>
      <c r="D373" t="s">
        <v>4970</v>
      </c>
      <c r="E373" t="s">
        <v>894</v>
      </c>
      <c r="F373">
        <v>2</v>
      </c>
    </row>
    <row r="374" spans="1:6" x14ac:dyDescent="0.25">
      <c r="A374">
        <v>373</v>
      </c>
      <c r="B374">
        <v>38</v>
      </c>
      <c r="C374" t="s">
        <v>6461</v>
      </c>
      <c r="D374" t="s">
        <v>4971</v>
      </c>
      <c r="E374" t="s">
        <v>896</v>
      </c>
      <c r="F374">
        <v>3</v>
      </c>
    </row>
    <row r="375" spans="1:6" x14ac:dyDescent="0.25">
      <c r="A375">
        <v>374</v>
      </c>
      <c r="B375">
        <v>38</v>
      </c>
      <c r="C375" t="s">
        <v>6462</v>
      </c>
      <c r="D375" t="s">
        <v>4972</v>
      </c>
      <c r="E375" t="s">
        <v>898</v>
      </c>
      <c r="F375">
        <v>4</v>
      </c>
    </row>
    <row r="376" spans="1:6" x14ac:dyDescent="0.25">
      <c r="A376">
        <v>375</v>
      </c>
      <c r="B376">
        <v>38</v>
      </c>
      <c r="C376" t="s">
        <v>6463</v>
      </c>
      <c r="D376" t="s">
        <v>4973</v>
      </c>
      <c r="E376" t="s">
        <v>900</v>
      </c>
      <c r="F376">
        <v>5</v>
      </c>
    </row>
    <row r="377" spans="1:6" x14ac:dyDescent="0.25">
      <c r="A377">
        <v>376</v>
      </c>
      <c r="B377">
        <v>38</v>
      </c>
      <c r="C377" t="s">
        <v>6464</v>
      </c>
      <c r="D377" t="s">
        <v>4974</v>
      </c>
      <c r="E377" t="s">
        <v>902</v>
      </c>
      <c r="F377">
        <v>6</v>
      </c>
    </row>
    <row r="378" spans="1:6" x14ac:dyDescent="0.25">
      <c r="A378">
        <v>377</v>
      </c>
      <c r="B378">
        <v>38</v>
      </c>
      <c r="C378" t="s">
        <v>6465</v>
      </c>
      <c r="D378" t="s">
        <v>4975</v>
      </c>
      <c r="E378" t="s">
        <v>904</v>
      </c>
      <c r="F378">
        <v>7</v>
      </c>
    </row>
    <row r="379" spans="1:6" x14ac:dyDescent="0.25">
      <c r="A379">
        <v>378</v>
      </c>
      <c r="B379">
        <v>38</v>
      </c>
      <c r="C379" t="s">
        <v>6466</v>
      </c>
      <c r="D379" t="s">
        <v>4976</v>
      </c>
      <c r="E379" t="s">
        <v>906</v>
      </c>
      <c r="F379">
        <v>8</v>
      </c>
    </row>
    <row r="380" spans="1:6" x14ac:dyDescent="0.25">
      <c r="A380">
        <v>379</v>
      </c>
      <c r="B380">
        <v>38</v>
      </c>
      <c r="C380" t="s">
        <v>6467</v>
      </c>
      <c r="D380" t="s">
        <v>4977</v>
      </c>
      <c r="E380" t="s">
        <v>908</v>
      </c>
      <c r="F380">
        <v>9</v>
      </c>
    </row>
    <row r="381" spans="1:6" x14ac:dyDescent="0.25">
      <c r="A381">
        <v>380</v>
      </c>
      <c r="B381">
        <v>38</v>
      </c>
      <c r="C381" t="s">
        <v>6356</v>
      </c>
      <c r="D381" t="s">
        <v>4866</v>
      </c>
      <c r="E381" t="s">
        <v>909</v>
      </c>
      <c r="F381">
        <v>10</v>
      </c>
    </row>
    <row r="382" spans="1:6" x14ac:dyDescent="0.25">
      <c r="A382">
        <v>381</v>
      </c>
      <c r="B382">
        <v>39</v>
      </c>
      <c r="C382" t="s">
        <v>6468</v>
      </c>
      <c r="D382" t="s">
        <v>4978</v>
      </c>
      <c r="E382" t="s">
        <v>911</v>
      </c>
      <c r="F382">
        <v>1</v>
      </c>
    </row>
    <row r="383" spans="1:6" x14ac:dyDescent="0.25">
      <c r="A383">
        <v>382</v>
      </c>
      <c r="B383">
        <v>39</v>
      </c>
      <c r="C383" t="s">
        <v>6469</v>
      </c>
      <c r="D383" t="s">
        <v>4979</v>
      </c>
      <c r="E383" t="s">
        <v>913</v>
      </c>
      <c r="F383">
        <v>2</v>
      </c>
    </row>
    <row r="384" spans="1:6" x14ac:dyDescent="0.25">
      <c r="A384">
        <v>383</v>
      </c>
      <c r="B384">
        <v>39</v>
      </c>
      <c r="C384" t="s">
        <v>6470</v>
      </c>
      <c r="D384" t="s">
        <v>4980</v>
      </c>
      <c r="E384" t="s">
        <v>915</v>
      </c>
      <c r="F384">
        <v>3</v>
      </c>
    </row>
    <row r="385" spans="1:6" x14ac:dyDescent="0.25">
      <c r="A385">
        <v>384</v>
      </c>
      <c r="B385">
        <v>39</v>
      </c>
      <c r="C385" t="s">
        <v>6471</v>
      </c>
      <c r="D385" t="s">
        <v>4981</v>
      </c>
      <c r="E385" t="s">
        <v>917</v>
      </c>
      <c r="F385">
        <v>4</v>
      </c>
    </row>
    <row r="386" spans="1:6" x14ac:dyDescent="0.25">
      <c r="A386">
        <v>385</v>
      </c>
      <c r="B386">
        <v>39</v>
      </c>
      <c r="C386" t="s">
        <v>6472</v>
      </c>
      <c r="D386" t="s">
        <v>4982</v>
      </c>
      <c r="E386" t="s">
        <v>919</v>
      </c>
      <c r="F386">
        <v>5</v>
      </c>
    </row>
    <row r="387" spans="1:6" x14ac:dyDescent="0.25">
      <c r="A387">
        <v>386</v>
      </c>
      <c r="B387">
        <v>39</v>
      </c>
      <c r="C387" t="s">
        <v>6473</v>
      </c>
      <c r="D387" t="s">
        <v>4983</v>
      </c>
      <c r="E387" t="s">
        <v>921</v>
      </c>
      <c r="F387">
        <v>6</v>
      </c>
    </row>
    <row r="388" spans="1:6" x14ac:dyDescent="0.25">
      <c r="A388">
        <v>387</v>
      </c>
      <c r="B388">
        <v>39</v>
      </c>
      <c r="C388" t="s">
        <v>6474</v>
      </c>
      <c r="D388" t="s">
        <v>4984</v>
      </c>
      <c r="E388" t="s">
        <v>923</v>
      </c>
      <c r="F388">
        <v>7</v>
      </c>
    </row>
    <row r="389" spans="1:6" x14ac:dyDescent="0.25">
      <c r="A389">
        <v>388</v>
      </c>
      <c r="B389">
        <v>39</v>
      </c>
      <c r="C389" t="s">
        <v>6475</v>
      </c>
      <c r="D389" t="s">
        <v>4985</v>
      </c>
      <c r="E389" t="s">
        <v>925</v>
      </c>
      <c r="F389">
        <v>8</v>
      </c>
    </row>
    <row r="390" spans="1:6" x14ac:dyDescent="0.25">
      <c r="A390">
        <v>389</v>
      </c>
      <c r="B390">
        <v>39</v>
      </c>
      <c r="C390" t="s">
        <v>6476</v>
      </c>
      <c r="D390" t="s">
        <v>4986</v>
      </c>
      <c r="E390" t="s">
        <v>927</v>
      </c>
      <c r="F390">
        <v>9</v>
      </c>
    </row>
    <row r="391" spans="1:6" x14ac:dyDescent="0.25">
      <c r="A391">
        <v>390</v>
      </c>
      <c r="B391">
        <v>39</v>
      </c>
      <c r="C391" t="s">
        <v>6477</v>
      </c>
      <c r="D391" t="s">
        <v>4987</v>
      </c>
      <c r="E391" t="s">
        <v>929</v>
      </c>
      <c r="F391">
        <v>10</v>
      </c>
    </row>
    <row r="392" spans="1:6" x14ac:dyDescent="0.25">
      <c r="A392">
        <v>391</v>
      </c>
      <c r="B392">
        <v>40</v>
      </c>
      <c r="C392" t="s">
        <v>6478</v>
      </c>
      <c r="D392" t="s">
        <v>4988</v>
      </c>
      <c r="E392" t="s">
        <v>931</v>
      </c>
      <c r="F392">
        <v>1</v>
      </c>
    </row>
    <row r="393" spans="1:6" x14ac:dyDescent="0.25">
      <c r="A393">
        <v>392</v>
      </c>
      <c r="B393">
        <v>40</v>
      </c>
      <c r="C393" t="s">
        <v>6284</v>
      </c>
      <c r="D393" t="s">
        <v>4794</v>
      </c>
      <c r="E393" t="s">
        <v>551</v>
      </c>
      <c r="F393">
        <v>2</v>
      </c>
    </row>
    <row r="394" spans="1:6" x14ac:dyDescent="0.25">
      <c r="A394">
        <v>393</v>
      </c>
      <c r="B394">
        <v>40</v>
      </c>
      <c r="C394" t="s">
        <v>6479</v>
      </c>
      <c r="D394" t="s">
        <v>4989</v>
      </c>
      <c r="E394" t="s">
        <v>933</v>
      </c>
      <c r="F394">
        <v>3</v>
      </c>
    </row>
    <row r="395" spans="1:6" x14ac:dyDescent="0.25">
      <c r="A395">
        <v>394</v>
      </c>
      <c r="B395">
        <v>40</v>
      </c>
      <c r="C395" t="s">
        <v>6480</v>
      </c>
      <c r="D395" t="s">
        <v>4990</v>
      </c>
      <c r="E395" t="s">
        <v>935</v>
      </c>
      <c r="F395">
        <v>4</v>
      </c>
    </row>
    <row r="396" spans="1:6" x14ac:dyDescent="0.25">
      <c r="A396">
        <v>395</v>
      </c>
      <c r="B396">
        <v>40</v>
      </c>
      <c r="C396" t="s">
        <v>6481</v>
      </c>
      <c r="D396" t="s">
        <v>4991</v>
      </c>
      <c r="E396" t="s">
        <v>937</v>
      </c>
      <c r="F396">
        <v>5</v>
      </c>
    </row>
    <row r="397" spans="1:6" x14ac:dyDescent="0.25">
      <c r="A397">
        <v>396</v>
      </c>
      <c r="B397">
        <v>40</v>
      </c>
      <c r="C397" t="s">
        <v>6482</v>
      </c>
      <c r="D397" t="s">
        <v>4992</v>
      </c>
      <c r="E397" t="s">
        <v>939</v>
      </c>
      <c r="F397">
        <v>6</v>
      </c>
    </row>
    <row r="398" spans="1:6" x14ac:dyDescent="0.25">
      <c r="A398">
        <v>397</v>
      </c>
      <c r="B398">
        <v>40</v>
      </c>
      <c r="C398" t="s">
        <v>6483</v>
      </c>
      <c r="D398" t="s">
        <v>4993</v>
      </c>
      <c r="E398" t="s">
        <v>941</v>
      </c>
      <c r="F398">
        <v>7</v>
      </c>
    </row>
    <row r="399" spans="1:6" x14ac:dyDescent="0.25">
      <c r="A399">
        <v>398</v>
      </c>
      <c r="B399">
        <v>40</v>
      </c>
      <c r="C399" t="s">
        <v>6484</v>
      </c>
      <c r="D399" t="s">
        <v>4994</v>
      </c>
      <c r="E399" t="s">
        <v>943</v>
      </c>
      <c r="F399">
        <v>8</v>
      </c>
    </row>
    <row r="400" spans="1:6" x14ac:dyDescent="0.25">
      <c r="A400">
        <v>399</v>
      </c>
      <c r="B400">
        <v>40</v>
      </c>
      <c r="C400" t="s">
        <v>6485</v>
      </c>
      <c r="D400" t="s">
        <v>4995</v>
      </c>
      <c r="E400" t="s">
        <v>945</v>
      </c>
      <c r="F400">
        <v>9</v>
      </c>
    </row>
    <row r="401" spans="1:6" x14ac:dyDescent="0.25">
      <c r="A401">
        <v>400</v>
      </c>
      <c r="B401">
        <v>40</v>
      </c>
      <c r="C401" t="s">
        <v>6486</v>
      </c>
      <c r="D401" t="s">
        <v>4996</v>
      </c>
      <c r="E401" t="s">
        <v>947</v>
      </c>
      <c r="F401">
        <v>10</v>
      </c>
    </row>
    <row r="402" spans="1:6" x14ac:dyDescent="0.25">
      <c r="A402">
        <v>401</v>
      </c>
      <c r="B402">
        <v>41</v>
      </c>
      <c r="C402" t="s">
        <v>6487</v>
      </c>
      <c r="D402" t="s">
        <v>4997</v>
      </c>
      <c r="E402" t="s">
        <v>949</v>
      </c>
      <c r="F402">
        <v>1</v>
      </c>
    </row>
    <row r="403" spans="1:6" x14ac:dyDescent="0.25">
      <c r="A403">
        <v>402</v>
      </c>
      <c r="B403">
        <v>41</v>
      </c>
      <c r="C403" t="s">
        <v>6488</v>
      </c>
      <c r="D403" t="s">
        <v>4998</v>
      </c>
      <c r="E403" t="s">
        <v>951</v>
      </c>
      <c r="F403">
        <v>2</v>
      </c>
    </row>
    <row r="404" spans="1:6" x14ac:dyDescent="0.25">
      <c r="A404">
        <v>403</v>
      </c>
      <c r="B404">
        <v>41</v>
      </c>
      <c r="C404" t="s">
        <v>6489</v>
      </c>
      <c r="D404" t="s">
        <v>4999</v>
      </c>
      <c r="E404" t="s">
        <v>953</v>
      </c>
      <c r="F404">
        <v>3</v>
      </c>
    </row>
    <row r="405" spans="1:6" x14ac:dyDescent="0.25">
      <c r="A405">
        <v>404</v>
      </c>
      <c r="B405">
        <v>41</v>
      </c>
      <c r="C405" t="s">
        <v>6490</v>
      </c>
      <c r="D405" t="s">
        <v>5000</v>
      </c>
      <c r="E405" t="s">
        <v>955</v>
      </c>
      <c r="F405">
        <v>4</v>
      </c>
    </row>
    <row r="406" spans="1:6" x14ac:dyDescent="0.25">
      <c r="A406">
        <v>405</v>
      </c>
      <c r="B406">
        <v>41</v>
      </c>
      <c r="C406" t="s">
        <v>6491</v>
      </c>
      <c r="D406" t="s">
        <v>5001</v>
      </c>
      <c r="E406" t="s">
        <v>957</v>
      </c>
      <c r="F406">
        <v>5</v>
      </c>
    </row>
    <row r="407" spans="1:6" x14ac:dyDescent="0.25">
      <c r="A407">
        <v>406</v>
      </c>
      <c r="B407">
        <v>41</v>
      </c>
      <c r="C407" t="s">
        <v>6492</v>
      </c>
      <c r="D407" t="s">
        <v>5002</v>
      </c>
      <c r="E407" t="s">
        <v>959</v>
      </c>
      <c r="F407">
        <v>6</v>
      </c>
    </row>
    <row r="408" spans="1:6" x14ac:dyDescent="0.25">
      <c r="A408">
        <v>407</v>
      </c>
      <c r="B408">
        <v>41</v>
      </c>
      <c r="C408" t="s">
        <v>6493</v>
      </c>
      <c r="D408" t="s">
        <v>5003</v>
      </c>
      <c r="E408" t="s">
        <v>961</v>
      </c>
      <c r="F408">
        <v>7</v>
      </c>
    </row>
    <row r="409" spans="1:6" x14ac:dyDescent="0.25">
      <c r="A409">
        <v>408</v>
      </c>
      <c r="B409">
        <v>41</v>
      </c>
      <c r="C409" t="s">
        <v>6494</v>
      </c>
      <c r="D409" t="s">
        <v>5004</v>
      </c>
      <c r="E409" t="s">
        <v>963</v>
      </c>
      <c r="F409">
        <v>8</v>
      </c>
    </row>
    <row r="410" spans="1:6" x14ac:dyDescent="0.25">
      <c r="A410">
        <v>409</v>
      </c>
      <c r="B410">
        <v>41</v>
      </c>
      <c r="C410" t="s">
        <v>6495</v>
      </c>
      <c r="D410" t="s">
        <v>5005</v>
      </c>
      <c r="E410" t="s">
        <v>965</v>
      </c>
      <c r="F410">
        <v>9</v>
      </c>
    </row>
    <row r="411" spans="1:6" x14ac:dyDescent="0.25">
      <c r="A411">
        <v>410</v>
      </c>
      <c r="B411">
        <v>41</v>
      </c>
      <c r="C411" t="s">
        <v>6496</v>
      </c>
      <c r="D411" t="s">
        <v>5006</v>
      </c>
      <c r="E411" t="s">
        <v>967</v>
      </c>
      <c r="F411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G1" workbookViewId="0">
      <selection activeCell="K2" sqref="K2:K41"/>
    </sheetView>
  </sheetViews>
  <sheetFormatPr baseColWidth="10" defaultRowHeight="15" x14ac:dyDescent="0.25"/>
  <cols>
    <col min="7" max="7" width="13.42578125" bestFit="1" customWidth="1"/>
    <col min="10" max="10" width="16.5703125" bestFit="1" customWidth="1"/>
    <col min="11" max="11" width="198.7109375" bestFit="1" customWidth="1"/>
  </cols>
  <sheetData>
    <row r="1" spans="1:11" x14ac:dyDescent="0.25">
      <c r="A1" t="s">
        <v>0</v>
      </c>
      <c r="B1" t="s">
        <v>6221</v>
      </c>
      <c r="C1" t="s">
        <v>29</v>
      </c>
      <c r="D1" t="s">
        <v>30</v>
      </c>
      <c r="E1" t="s">
        <v>6222</v>
      </c>
      <c r="F1" t="s">
        <v>6223</v>
      </c>
      <c r="G1" t="s">
        <v>4586</v>
      </c>
      <c r="H1" t="s">
        <v>4587</v>
      </c>
      <c r="I1" t="s">
        <v>4588</v>
      </c>
      <c r="J1" t="s">
        <v>4589</v>
      </c>
      <c r="K1" t="str">
        <f>"Exam(id:"&amp;A1&amp;",lessonId:"&amp;B1&amp;", title:' "&amp;C1&amp;"', description:' "&amp;D1&amp;"', examType: '"&amp;E1&amp;"', questionCount: "&amp;F1&amp;", timeMinutes: "&amp;G1&amp;", passScore: "&amp;H1&amp;", isRandom:"&amp;I1&amp;", createdAt:'"&amp; J1&amp;"'),"</f>
        <v>Exam(id:id,lessonId:lessonID, title:' title', description:' description', examType: 'examType', questionCount: questionCount, timeMinutes: time_minutes, passScore: pass_score, isRandom:is_random, createdAt:'created_at'),</v>
      </c>
    </row>
    <row r="2" spans="1:11" x14ac:dyDescent="0.25">
      <c r="A2">
        <v>1</v>
      </c>
      <c r="B2">
        <v>0</v>
      </c>
      <c r="C2" t="s">
        <v>6225</v>
      </c>
      <c r="D2" t="s">
        <v>6225</v>
      </c>
      <c r="E2" t="s">
        <v>6224</v>
      </c>
      <c r="F2">
        <v>40</v>
      </c>
      <c r="G2">
        <v>30</v>
      </c>
      <c r="H2">
        <v>0</v>
      </c>
      <c r="I2">
        <v>0</v>
      </c>
      <c r="J2" s="37">
        <f ca="1">TODAY()</f>
        <v>46298</v>
      </c>
      <c r="K2" t="str">
        <f t="shared" ref="K2:K42" ca="1" si="0">"Exam(id:"&amp;A2&amp;",lessonId:"&amp;B2&amp;", title:' "&amp;C2&amp;"', description:' "&amp;D2&amp;"', examType: '"&amp;E2&amp;"', questionCount: "&amp;F2&amp;", timeMinutes: "&amp;G2&amp;", passScore: "&amp;H2&amp;", isRandom:"&amp;I2&amp;", createdAt:'"&amp; J2&amp;"'),"</f>
        <v>Exam(id:1,lessonId:0, title:'  الامتحان 1', description:'  الامتحان 1', examType: 'exam', questionCount: 40, timeMinutes: 30, passScore: 0, isRandom:0, createdAt:'46298'),</v>
      </c>
    </row>
    <row r="3" spans="1:11" x14ac:dyDescent="0.25">
      <c r="A3">
        <v>2</v>
      </c>
      <c r="B3">
        <v>0</v>
      </c>
      <c r="C3" t="s">
        <v>6226</v>
      </c>
      <c r="D3" t="s">
        <v>6226</v>
      </c>
      <c r="E3" t="s">
        <v>6224</v>
      </c>
      <c r="F3">
        <v>40</v>
      </c>
      <c r="G3">
        <v>30</v>
      </c>
      <c r="H3">
        <v>0</v>
      </c>
      <c r="I3">
        <v>0</v>
      </c>
      <c r="J3" s="37">
        <f t="shared" ref="J3:J41" ca="1" si="1">TODAY()</f>
        <v>46298</v>
      </c>
      <c r="K3" t="str">
        <f t="shared" ca="1" si="0"/>
        <v>Exam(id:2,lessonId:0, title:'  الامتحان 2', description:'  الامتحان 2', examType: 'exam', questionCount: 40, timeMinutes: 30, passScore: 0, isRandom:0, createdAt:'46298'),</v>
      </c>
    </row>
    <row r="4" spans="1:11" x14ac:dyDescent="0.25">
      <c r="A4">
        <v>3</v>
      </c>
      <c r="B4">
        <v>0</v>
      </c>
      <c r="C4" t="s">
        <v>6227</v>
      </c>
      <c r="D4" t="s">
        <v>6227</v>
      </c>
      <c r="E4" t="s">
        <v>6224</v>
      </c>
      <c r="F4">
        <v>40</v>
      </c>
      <c r="G4">
        <v>30</v>
      </c>
      <c r="H4">
        <v>0</v>
      </c>
      <c r="I4">
        <v>0</v>
      </c>
      <c r="J4" s="37">
        <f t="shared" ca="1" si="1"/>
        <v>46298</v>
      </c>
      <c r="K4" t="str">
        <f t="shared" ca="1" si="0"/>
        <v>Exam(id:3,lessonId:0, title:'  الامتحان 3', description:'  الامتحان 3', examType: 'exam', questionCount: 40, timeMinutes: 30, passScore: 0, isRandom:0, createdAt:'46298'),</v>
      </c>
    </row>
    <row r="5" spans="1:11" x14ac:dyDescent="0.25">
      <c r="A5">
        <v>4</v>
      </c>
      <c r="B5">
        <v>0</v>
      </c>
      <c r="C5" t="s">
        <v>6228</v>
      </c>
      <c r="D5" t="s">
        <v>6228</v>
      </c>
      <c r="E5" t="s">
        <v>6224</v>
      </c>
      <c r="F5">
        <v>40</v>
      </c>
      <c r="G5">
        <v>30</v>
      </c>
      <c r="H5">
        <v>0</v>
      </c>
      <c r="I5">
        <v>0</v>
      </c>
      <c r="J5" s="37">
        <f t="shared" ca="1" si="1"/>
        <v>46298</v>
      </c>
      <c r="K5" t="str">
        <f t="shared" ca="1" si="0"/>
        <v>Exam(id:4,lessonId:0, title:'  الامتحان 4', description:'  الامتحان 4', examType: 'exam', questionCount: 40, timeMinutes: 30, passScore: 0, isRandom:0, createdAt:'46298'),</v>
      </c>
    </row>
    <row r="6" spans="1:11" x14ac:dyDescent="0.25">
      <c r="A6">
        <v>5</v>
      </c>
      <c r="B6">
        <v>0</v>
      </c>
      <c r="C6" t="s">
        <v>6229</v>
      </c>
      <c r="D6" t="s">
        <v>6229</v>
      </c>
      <c r="E6" t="s">
        <v>6224</v>
      </c>
      <c r="F6">
        <v>40</v>
      </c>
      <c r="G6">
        <v>30</v>
      </c>
      <c r="H6">
        <v>0</v>
      </c>
      <c r="I6">
        <v>0</v>
      </c>
      <c r="J6" s="37">
        <f t="shared" ca="1" si="1"/>
        <v>46298</v>
      </c>
      <c r="K6" t="str">
        <f t="shared" ca="1" si="0"/>
        <v>Exam(id:5,lessonId:0, title:'  الامتحان 5', description:'  الامتحان 5', examType: 'exam', questionCount: 40, timeMinutes: 30, passScore: 0, isRandom:0, createdAt:'46298'),</v>
      </c>
    </row>
    <row r="7" spans="1:11" x14ac:dyDescent="0.25">
      <c r="A7">
        <v>6</v>
      </c>
      <c r="B7">
        <v>0</v>
      </c>
      <c r="C7" t="s">
        <v>6230</v>
      </c>
      <c r="D7" t="s">
        <v>6230</v>
      </c>
      <c r="E7" t="s">
        <v>6224</v>
      </c>
      <c r="F7">
        <v>40</v>
      </c>
      <c r="G7">
        <v>30</v>
      </c>
      <c r="H7">
        <v>0</v>
      </c>
      <c r="I7">
        <v>0</v>
      </c>
      <c r="J7" s="37">
        <f t="shared" ca="1" si="1"/>
        <v>46298</v>
      </c>
      <c r="K7" t="str">
        <f t="shared" ca="1" si="0"/>
        <v>Exam(id:6,lessonId:0, title:'  الامتحان 6', description:'  الامتحان 6', examType: 'exam', questionCount: 40, timeMinutes: 30, passScore: 0, isRandom:0, createdAt:'46298'),</v>
      </c>
    </row>
    <row r="8" spans="1:11" x14ac:dyDescent="0.25">
      <c r="A8">
        <v>7</v>
      </c>
      <c r="B8">
        <v>0</v>
      </c>
      <c r="C8" t="s">
        <v>6231</v>
      </c>
      <c r="D8" t="s">
        <v>6231</v>
      </c>
      <c r="E8" t="s">
        <v>6224</v>
      </c>
      <c r="F8">
        <v>40</v>
      </c>
      <c r="G8">
        <v>30</v>
      </c>
      <c r="H8">
        <v>0</v>
      </c>
      <c r="I8">
        <v>0</v>
      </c>
      <c r="J8" s="37">
        <f t="shared" ca="1" si="1"/>
        <v>46298</v>
      </c>
      <c r="K8" t="str">
        <f t="shared" ca="1" si="0"/>
        <v>Exam(id:7,lessonId:0, title:'  الامتحان 7', description:'  الامتحان 7', examType: 'exam', questionCount: 40, timeMinutes: 30, passScore: 0, isRandom:0, createdAt:'46298'),</v>
      </c>
    </row>
    <row r="9" spans="1:11" x14ac:dyDescent="0.25">
      <c r="A9">
        <v>8</v>
      </c>
      <c r="B9">
        <v>0</v>
      </c>
      <c r="C9" t="s">
        <v>6232</v>
      </c>
      <c r="D9" t="s">
        <v>6232</v>
      </c>
      <c r="E9" t="s">
        <v>6224</v>
      </c>
      <c r="F9">
        <v>40</v>
      </c>
      <c r="G9">
        <v>30</v>
      </c>
      <c r="H9">
        <v>0</v>
      </c>
      <c r="I9">
        <v>0</v>
      </c>
      <c r="J9" s="37">
        <f t="shared" ca="1" si="1"/>
        <v>46298</v>
      </c>
      <c r="K9" t="str">
        <f t="shared" ca="1" si="0"/>
        <v>Exam(id:8,lessonId:0, title:'  الامتحان 8', description:'  الامتحان 8', examType: 'exam', questionCount: 40, timeMinutes: 30, passScore: 0, isRandom:0, createdAt:'46298'),</v>
      </c>
    </row>
    <row r="10" spans="1:11" x14ac:dyDescent="0.25">
      <c r="A10">
        <v>9</v>
      </c>
      <c r="B10">
        <v>0</v>
      </c>
      <c r="C10" t="s">
        <v>6233</v>
      </c>
      <c r="D10" t="s">
        <v>6233</v>
      </c>
      <c r="E10" t="s">
        <v>6224</v>
      </c>
      <c r="F10">
        <v>40</v>
      </c>
      <c r="G10">
        <v>30</v>
      </c>
      <c r="H10">
        <v>0</v>
      </c>
      <c r="I10">
        <v>0</v>
      </c>
      <c r="J10" s="37">
        <f t="shared" ca="1" si="1"/>
        <v>46298</v>
      </c>
      <c r="K10" t="str">
        <f t="shared" ca="1" si="0"/>
        <v>Exam(id:9,lessonId:0, title:'  الامتحان 9', description:'  الامتحان 9', examType: 'exam', questionCount: 40, timeMinutes: 30, passScore: 0, isRandom:0, createdAt:'46298'),</v>
      </c>
    </row>
    <row r="11" spans="1:11" x14ac:dyDescent="0.25">
      <c r="A11">
        <v>10</v>
      </c>
      <c r="B11">
        <v>0</v>
      </c>
      <c r="C11" t="s">
        <v>6234</v>
      </c>
      <c r="D11" t="s">
        <v>6234</v>
      </c>
      <c r="E11" t="s">
        <v>6224</v>
      </c>
      <c r="F11">
        <v>40</v>
      </c>
      <c r="G11">
        <v>30</v>
      </c>
      <c r="H11">
        <v>0</v>
      </c>
      <c r="I11">
        <v>0</v>
      </c>
      <c r="J11" s="37">
        <f t="shared" ca="1" si="1"/>
        <v>46298</v>
      </c>
      <c r="K11" t="str">
        <f t="shared" ca="1" si="0"/>
        <v>Exam(id:10,lessonId:0, title:'  الامتحان 10', description:'  الامتحان 10', examType: 'exam', questionCount: 40, timeMinutes: 30, passScore: 0, isRandom:0, createdAt:'46298'),</v>
      </c>
    </row>
    <row r="12" spans="1:11" x14ac:dyDescent="0.25">
      <c r="A12">
        <v>11</v>
      </c>
      <c r="B12">
        <v>0</v>
      </c>
      <c r="C12" t="s">
        <v>6235</v>
      </c>
      <c r="D12" t="s">
        <v>6235</v>
      </c>
      <c r="E12" t="s">
        <v>6224</v>
      </c>
      <c r="F12">
        <v>40</v>
      </c>
      <c r="G12">
        <v>30</v>
      </c>
      <c r="H12">
        <v>0</v>
      </c>
      <c r="I12">
        <v>0</v>
      </c>
      <c r="J12" s="37">
        <f t="shared" ca="1" si="1"/>
        <v>46298</v>
      </c>
      <c r="K12" t="str">
        <f t="shared" ca="1" si="0"/>
        <v>Exam(id:11,lessonId:0, title:'  الامتحان 11', description:'  الامتحان 11', examType: 'exam', questionCount: 40, timeMinutes: 30, passScore: 0, isRandom:0, createdAt:'46298'),</v>
      </c>
    </row>
    <row r="13" spans="1:11" x14ac:dyDescent="0.25">
      <c r="A13">
        <v>12</v>
      </c>
      <c r="B13">
        <v>0</v>
      </c>
      <c r="C13" t="s">
        <v>6236</v>
      </c>
      <c r="D13" t="s">
        <v>6236</v>
      </c>
      <c r="E13" t="s">
        <v>6224</v>
      </c>
      <c r="F13">
        <v>40</v>
      </c>
      <c r="G13">
        <v>30</v>
      </c>
      <c r="H13">
        <v>0</v>
      </c>
      <c r="I13">
        <v>0</v>
      </c>
      <c r="J13" s="37">
        <f t="shared" ca="1" si="1"/>
        <v>46298</v>
      </c>
      <c r="K13" t="str">
        <f t="shared" ca="1" si="0"/>
        <v>Exam(id:12,lessonId:0, title:'  الامتحان 12', description:'  الامتحان 12', examType: 'exam', questionCount: 40, timeMinutes: 30, passScore: 0, isRandom:0, createdAt:'46298'),</v>
      </c>
    </row>
    <row r="14" spans="1:11" x14ac:dyDescent="0.25">
      <c r="A14">
        <v>13</v>
      </c>
      <c r="B14">
        <v>0</v>
      </c>
      <c r="C14" t="s">
        <v>6237</v>
      </c>
      <c r="D14" t="s">
        <v>6237</v>
      </c>
      <c r="E14" t="s">
        <v>6224</v>
      </c>
      <c r="F14">
        <v>40</v>
      </c>
      <c r="G14">
        <v>30</v>
      </c>
      <c r="H14">
        <v>0</v>
      </c>
      <c r="I14">
        <v>0</v>
      </c>
      <c r="J14" s="37">
        <f t="shared" ca="1" si="1"/>
        <v>46298</v>
      </c>
      <c r="K14" t="str">
        <f t="shared" ca="1" si="0"/>
        <v>Exam(id:13,lessonId:0, title:'  الامتحان 13', description:'  الامتحان 13', examType: 'exam', questionCount: 40, timeMinutes: 30, passScore: 0, isRandom:0, createdAt:'46298'),</v>
      </c>
    </row>
    <row r="15" spans="1:11" x14ac:dyDescent="0.25">
      <c r="A15">
        <v>14</v>
      </c>
      <c r="B15">
        <v>0</v>
      </c>
      <c r="C15" t="s">
        <v>6238</v>
      </c>
      <c r="D15" t="s">
        <v>6238</v>
      </c>
      <c r="E15" t="s">
        <v>6224</v>
      </c>
      <c r="F15">
        <v>40</v>
      </c>
      <c r="G15">
        <v>30</v>
      </c>
      <c r="H15">
        <v>0</v>
      </c>
      <c r="I15">
        <v>0</v>
      </c>
      <c r="J15" s="37">
        <f t="shared" ca="1" si="1"/>
        <v>46298</v>
      </c>
      <c r="K15" t="str">
        <f t="shared" ca="1" si="0"/>
        <v>Exam(id:14,lessonId:0, title:'  الامتحان 14', description:'  الامتحان 14', examType: 'exam', questionCount: 40, timeMinutes: 30, passScore: 0, isRandom:0, createdAt:'46298'),</v>
      </c>
    </row>
    <row r="16" spans="1:11" x14ac:dyDescent="0.25">
      <c r="A16">
        <v>15</v>
      </c>
      <c r="B16">
        <v>0</v>
      </c>
      <c r="C16" t="s">
        <v>6239</v>
      </c>
      <c r="D16" t="s">
        <v>6239</v>
      </c>
      <c r="E16" t="s">
        <v>6224</v>
      </c>
      <c r="F16">
        <v>40</v>
      </c>
      <c r="G16">
        <v>30</v>
      </c>
      <c r="H16">
        <v>0</v>
      </c>
      <c r="I16">
        <v>0</v>
      </c>
      <c r="J16" s="37">
        <f t="shared" ca="1" si="1"/>
        <v>46298</v>
      </c>
      <c r="K16" t="str">
        <f t="shared" ca="1" si="0"/>
        <v>Exam(id:15,lessonId:0, title:'  الامتحان 15', description:'  الامتحان 15', examType: 'exam', questionCount: 40, timeMinutes: 30, passScore: 0, isRandom:0, createdAt:'46298'),</v>
      </c>
    </row>
    <row r="17" spans="1:11" x14ac:dyDescent="0.25">
      <c r="A17">
        <v>16</v>
      </c>
      <c r="B17">
        <v>0</v>
      </c>
      <c r="C17" t="s">
        <v>6240</v>
      </c>
      <c r="D17" t="s">
        <v>6240</v>
      </c>
      <c r="E17" t="s">
        <v>6224</v>
      </c>
      <c r="F17">
        <v>40</v>
      </c>
      <c r="G17">
        <v>30</v>
      </c>
      <c r="H17">
        <v>0</v>
      </c>
      <c r="I17">
        <v>0</v>
      </c>
      <c r="J17" s="37">
        <f t="shared" ca="1" si="1"/>
        <v>46298</v>
      </c>
      <c r="K17" t="str">
        <f t="shared" ca="1" si="0"/>
        <v>Exam(id:16,lessonId:0, title:'  الامتحان 16', description:'  الامتحان 16', examType: 'exam', questionCount: 40, timeMinutes: 30, passScore: 0, isRandom:0, createdAt:'46298'),</v>
      </c>
    </row>
    <row r="18" spans="1:11" x14ac:dyDescent="0.25">
      <c r="A18">
        <v>17</v>
      </c>
      <c r="B18">
        <v>0</v>
      </c>
      <c r="C18" t="s">
        <v>6241</v>
      </c>
      <c r="D18" t="s">
        <v>6241</v>
      </c>
      <c r="E18" t="s">
        <v>6224</v>
      </c>
      <c r="F18">
        <v>40</v>
      </c>
      <c r="G18">
        <v>30</v>
      </c>
      <c r="H18">
        <v>0</v>
      </c>
      <c r="I18">
        <v>0</v>
      </c>
      <c r="J18" s="37">
        <f t="shared" ca="1" si="1"/>
        <v>46298</v>
      </c>
      <c r="K18" t="str">
        <f t="shared" ca="1" si="0"/>
        <v>Exam(id:17,lessonId:0, title:'  الامتحان 17', description:'  الامتحان 17', examType: 'exam', questionCount: 40, timeMinutes: 30, passScore: 0, isRandom:0, createdAt:'46298'),</v>
      </c>
    </row>
    <row r="19" spans="1:11" x14ac:dyDescent="0.25">
      <c r="A19">
        <v>18</v>
      </c>
      <c r="B19">
        <v>0</v>
      </c>
      <c r="C19" t="s">
        <v>6242</v>
      </c>
      <c r="D19" t="s">
        <v>6242</v>
      </c>
      <c r="E19" t="s">
        <v>6224</v>
      </c>
      <c r="F19">
        <v>40</v>
      </c>
      <c r="G19">
        <v>30</v>
      </c>
      <c r="H19">
        <v>0</v>
      </c>
      <c r="I19">
        <v>0</v>
      </c>
      <c r="J19" s="37">
        <f t="shared" ca="1" si="1"/>
        <v>46298</v>
      </c>
      <c r="K19" t="str">
        <f t="shared" ca="1" si="0"/>
        <v>Exam(id:18,lessonId:0, title:'  الامتحان 18', description:'  الامتحان 18', examType: 'exam', questionCount: 40, timeMinutes: 30, passScore: 0, isRandom:0, createdAt:'46298'),</v>
      </c>
    </row>
    <row r="20" spans="1:11" x14ac:dyDescent="0.25">
      <c r="A20">
        <v>19</v>
      </c>
      <c r="B20">
        <v>0</v>
      </c>
      <c r="C20" t="s">
        <v>6243</v>
      </c>
      <c r="D20" t="s">
        <v>6243</v>
      </c>
      <c r="E20" t="s">
        <v>6224</v>
      </c>
      <c r="F20">
        <v>40</v>
      </c>
      <c r="G20">
        <v>30</v>
      </c>
      <c r="H20">
        <v>0</v>
      </c>
      <c r="I20">
        <v>0</v>
      </c>
      <c r="J20" s="37">
        <f t="shared" ca="1" si="1"/>
        <v>46298</v>
      </c>
      <c r="K20" t="str">
        <f t="shared" ca="1" si="0"/>
        <v>Exam(id:19,lessonId:0, title:'  الامتحان 19', description:'  الامتحان 19', examType: 'exam', questionCount: 40, timeMinutes: 30, passScore: 0, isRandom:0, createdAt:'46298'),</v>
      </c>
    </row>
    <row r="21" spans="1:11" x14ac:dyDescent="0.25">
      <c r="A21">
        <v>20</v>
      </c>
      <c r="B21">
        <v>0</v>
      </c>
      <c r="C21" t="s">
        <v>6244</v>
      </c>
      <c r="D21" t="s">
        <v>6244</v>
      </c>
      <c r="E21" t="s">
        <v>6224</v>
      </c>
      <c r="F21">
        <v>40</v>
      </c>
      <c r="G21">
        <v>30</v>
      </c>
      <c r="H21">
        <v>0</v>
      </c>
      <c r="I21">
        <v>0</v>
      </c>
      <c r="J21" s="37">
        <f t="shared" ca="1" si="1"/>
        <v>46298</v>
      </c>
      <c r="K21" t="str">
        <f t="shared" ca="1" si="0"/>
        <v>Exam(id:20,lessonId:0, title:'  الامتحان 20', description:'  الامتحان 20', examType: 'exam', questionCount: 40, timeMinutes: 30, passScore: 0, isRandom:0, createdAt:'46298'),</v>
      </c>
    </row>
    <row r="22" spans="1:11" x14ac:dyDescent="0.25">
      <c r="A22">
        <v>21</v>
      </c>
      <c r="B22">
        <v>0</v>
      </c>
      <c r="C22" t="s">
        <v>6245</v>
      </c>
      <c r="D22" t="s">
        <v>6245</v>
      </c>
      <c r="E22" t="s">
        <v>6224</v>
      </c>
      <c r="F22">
        <v>40</v>
      </c>
      <c r="G22">
        <v>30</v>
      </c>
      <c r="H22">
        <v>0</v>
      </c>
      <c r="I22">
        <v>0</v>
      </c>
      <c r="J22" s="37">
        <f t="shared" ca="1" si="1"/>
        <v>46298</v>
      </c>
      <c r="K22" t="str">
        <f t="shared" ca="1" si="0"/>
        <v>Exam(id:21,lessonId:0, title:'  الامتحان 21', description:'  الامتحان 21', examType: 'exam', questionCount: 40, timeMinutes: 30, passScore: 0, isRandom:0, createdAt:'46298'),</v>
      </c>
    </row>
    <row r="23" spans="1:11" x14ac:dyDescent="0.25">
      <c r="A23">
        <v>22</v>
      </c>
      <c r="B23">
        <v>0</v>
      </c>
      <c r="C23" t="s">
        <v>6246</v>
      </c>
      <c r="D23" t="s">
        <v>6246</v>
      </c>
      <c r="E23" t="s">
        <v>6224</v>
      </c>
      <c r="F23">
        <v>40</v>
      </c>
      <c r="G23">
        <v>30</v>
      </c>
      <c r="H23">
        <v>0</v>
      </c>
      <c r="I23">
        <v>0</v>
      </c>
      <c r="J23" s="37">
        <f t="shared" ca="1" si="1"/>
        <v>46298</v>
      </c>
      <c r="K23" t="str">
        <f t="shared" ca="1" si="0"/>
        <v>Exam(id:22,lessonId:0, title:'  الامتحان 22', description:'  الامتحان 22', examType: 'exam', questionCount: 40, timeMinutes: 30, passScore: 0, isRandom:0, createdAt:'46298'),</v>
      </c>
    </row>
    <row r="24" spans="1:11" x14ac:dyDescent="0.25">
      <c r="A24">
        <v>23</v>
      </c>
      <c r="B24">
        <v>0</v>
      </c>
      <c r="C24" t="s">
        <v>6247</v>
      </c>
      <c r="D24" t="s">
        <v>6247</v>
      </c>
      <c r="E24" t="s">
        <v>6224</v>
      </c>
      <c r="F24">
        <v>40</v>
      </c>
      <c r="G24">
        <v>30</v>
      </c>
      <c r="H24">
        <v>0</v>
      </c>
      <c r="I24">
        <v>0</v>
      </c>
      <c r="J24" s="37">
        <f t="shared" ca="1" si="1"/>
        <v>46298</v>
      </c>
      <c r="K24" t="str">
        <f t="shared" ca="1" si="0"/>
        <v>Exam(id:23,lessonId:0, title:'  الامتحان 23', description:'  الامتحان 23', examType: 'exam', questionCount: 40, timeMinutes: 30, passScore: 0, isRandom:0, createdAt:'46298'),</v>
      </c>
    </row>
    <row r="25" spans="1:11" x14ac:dyDescent="0.25">
      <c r="A25">
        <v>24</v>
      </c>
      <c r="B25">
        <v>0</v>
      </c>
      <c r="C25" t="s">
        <v>6248</v>
      </c>
      <c r="D25" t="s">
        <v>6248</v>
      </c>
      <c r="E25" t="s">
        <v>6224</v>
      </c>
      <c r="F25">
        <v>40</v>
      </c>
      <c r="G25">
        <v>30</v>
      </c>
      <c r="H25">
        <v>0</v>
      </c>
      <c r="I25">
        <v>0</v>
      </c>
      <c r="J25" s="37">
        <f t="shared" ca="1" si="1"/>
        <v>46298</v>
      </c>
      <c r="K25" t="str">
        <f t="shared" ca="1" si="0"/>
        <v>Exam(id:24,lessonId:0, title:'  الامتحان 24', description:'  الامتحان 24', examType: 'exam', questionCount: 40, timeMinutes: 30, passScore: 0, isRandom:0, createdAt:'46298'),</v>
      </c>
    </row>
    <row r="26" spans="1:11" x14ac:dyDescent="0.25">
      <c r="A26">
        <v>25</v>
      </c>
      <c r="B26">
        <v>0</v>
      </c>
      <c r="C26" t="s">
        <v>6249</v>
      </c>
      <c r="D26" t="s">
        <v>6249</v>
      </c>
      <c r="E26" t="s">
        <v>6224</v>
      </c>
      <c r="F26">
        <v>40</v>
      </c>
      <c r="G26">
        <v>30</v>
      </c>
      <c r="H26">
        <v>0</v>
      </c>
      <c r="I26">
        <v>0</v>
      </c>
      <c r="J26" s="37">
        <f t="shared" ca="1" si="1"/>
        <v>46298</v>
      </c>
      <c r="K26" t="str">
        <f t="shared" ca="1" si="0"/>
        <v>Exam(id:25,lessonId:0, title:'  الامتحان 25', description:'  الامتحان 25', examType: 'exam', questionCount: 40, timeMinutes: 30, passScore: 0, isRandom:0, createdAt:'46298'),</v>
      </c>
    </row>
    <row r="27" spans="1:11" x14ac:dyDescent="0.25">
      <c r="A27">
        <v>26</v>
      </c>
      <c r="B27">
        <v>0</v>
      </c>
      <c r="C27" t="s">
        <v>6250</v>
      </c>
      <c r="D27" t="s">
        <v>6250</v>
      </c>
      <c r="E27" t="s">
        <v>6224</v>
      </c>
      <c r="F27">
        <v>40</v>
      </c>
      <c r="G27">
        <v>30</v>
      </c>
      <c r="H27">
        <v>0</v>
      </c>
      <c r="I27">
        <v>0</v>
      </c>
      <c r="J27" s="37">
        <f t="shared" ca="1" si="1"/>
        <v>46298</v>
      </c>
      <c r="K27" t="str">
        <f t="shared" ca="1" si="0"/>
        <v>Exam(id:26,lessonId:0, title:'  الامتحان 26', description:'  الامتحان 26', examType: 'exam', questionCount: 40, timeMinutes: 30, passScore: 0, isRandom:0, createdAt:'46298'),</v>
      </c>
    </row>
    <row r="28" spans="1:11" x14ac:dyDescent="0.25">
      <c r="A28">
        <v>27</v>
      </c>
      <c r="B28">
        <v>0</v>
      </c>
      <c r="C28" t="s">
        <v>6251</v>
      </c>
      <c r="D28" t="s">
        <v>6251</v>
      </c>
      <c r="E28" t="s">
        <v>6224</v>
      </c>
      <c r="F28">
        <v>40</v>
      </c>
      <c r="G28">
        <v>30</v>
      </c>
      <c r="H28">
        <v>0</v>
      </c>
      <c r="I28">
        <v>0</v>
      </c>
      <c r="J28" s="37">
        <f t="shared" ca="1" si="1"/>
        <v>46298</v>
      </c>
      <c r="K28" t="str">
        <f t="shared" ca="1" si="0"/>
        <v>Exam(id:27,lessonId:0, title:'  الامتحان 27', description:'  الامتحان 27', examType: 'exam', questionCount: 40, timeMinutes: 30, passScore: 0, isRandom:0, createdAt:'46298'),</v>
      </c>
    </row>
    <row r="29" spans="1:11" x14ac:dyDescent="0.25">
      <c r="A29">
        <v>28</v>
      </c>
      <c r="B29">
        <v>0</v>
      </c>
      <c r="C29" t="s">
        <v>6252</v>
      </c>
      <c r="D29" t="s">
        <v>6252</v>
      </c>
      <c r="E29" t="s">
        <v>6224</v>
      </c>
      <c r="F29">
        <v>40</v>
      </c>
      <c r="G29">
        <v>30</v>
      </c>
      <c r="H29">
        <v>0</v>
      </c>
      <c r="I29">
        <v>0</v>
      </c>
      <c r="J29" s="37">
        <f t="shared" ca="1" si="1"/>
        <v>46298</v>
      </c>
      <c r="K29" t="str">
        <f t="shared" ca="1" si="0"/>
        <v>Exam(id:28,lessonId:0, title:'  الامتحان 28', description:'  الامتحان 28', examType: 'exam', questionCount: 40, timeMinutes: 30, passScore: 0, isRandom:0, createdAt:'46298'),</v>
      </c>
    </row>
    <row r="30" spans="1:11" x14ac:dyDescent="0.25">
      <c r="A30">
        <v>29</v>
      </c>
      <c r="B30">
        <v>0</v>
      </c>
      <c r="C30" t="s">
        <v>6253</v>
      </c>
      <c r="D30" t="s">
        <v>6253</v>
      </c>
      <c r="E30" t="s">
        <v>6224</v>
      </c>
      <c r="F30">
        <v>40</v>
      </c>
      <c r="G30">
        <v>30</v>
      </c>
      <c r="H30">
        <v>0</v>
      </c>
      <c r="I30">
        <v>0</v>
      </c>
      <c r="J30" s="37">
        <f t="shared" ca="1" si="1"/>
        <v>46298</v>
      </c>
      <c r="K30" t="str">
        <f t="shared" ca="1" si="0"/>
        <v>Exam(id:29,lessonId:0, title:'  الامتحان 29', description:'  الامتحان 29', examType: 'exam', questionCount: 40, timeMinutes: 30, passScore: 0, isRandom:0, createdAt:'46298'),</v>
      </c>
    </row>
    <row r="31" spans="1:11" x14ac:dyDescent="0.25">
      <c r="A31">
        <v>30</v>
      </c>
      <c r="B31">
        <v>0</v>
      </c>
      <c r="C31" t="s">
        <v>6254</v>
      </c>
      <c r="D31" t="s">
        <v>6254</v>
      </c>
      <c r="E31" t="s">
        <v>6224</v>
      </c>
      <c r="F31">
        <v>40</v>
      </c>
      <c r="G31">
        <v>30</v>
      </c>
      <c r="H31">
        <v>0</v>
      </c>
      <c r="I31">
        <v>0</v>
      </c>
      <c r="J31" s="37">
        <f t="shared" ca="1" si="1"/>
        <v>46298</v>
      </c>
      <c r="K31" t="str">
        <f t="shared" ca="1" si="0"/>
        <v>Exam(id:30,lessonId:0, title:'  الامتحان 30', description:'  الامتحان 30', examType: 'exam', questionCount: 40, timeMinutes: 30, passScore: 0, isRandom:0, createdAt:'46298'),</v>
      </c>
    </row>
    <row r="32" spans="1:11" x14ac:dyDescent="0.25">
      <c r="A32">
        <v>31</v>
      </c>
      <c r="B32">
        <v>0</v>
      </c>
      <c r="C32" t="s">
        <v>6255</v>
      </c>
      <c r="D32" t="s">
        <v>6255</v>
      </c>
      <c r="E32" t="s">
        <v>6224</v>
      </c>
      <c r="F32">
        <v>40</v>
      </c>
      <c r="G32">
        <v>30</v>
      </c>
      <c r="H32">
        <v>0</v>
      </c>
      <c r="I32">
        <v>0</v>
      </c>
      <c r="J32" s="37">
        <f t="shared" ca="1" si="1"/>
        <v>46298</v>
      </c>
      <c r="K32" t="str">
        <f t="shared" ca="1" si="0"/>
        <v>Exam(id:31,lessonId:0, title:'  الامتحان 31', description:'  الامتحان 31', examType: 'exam', questionCount: 40, timeMinutes: 30, passScore: 0, isRandom:0, createdAt:'46298'),</v>
      </c>
    </row>
    <row r="33" spans="1:11" x14ac:dyDescent="0.25">
      <c r="A33">
        <v>32</v>
      </c>
      <c r="B33">
        <v>0</v>
      </c>
      <c r="C33" t="s">
        <v>6256</v>
      </c>
      <c r="D33" t="s">
        <v>6256</v>
      </c>
      <c r="E33" t="s">
        <v>6224</v>
      </c>
      <c r="F33">
        <v>40</v>
      </c>
      <c r="G33">
        <v>30</v>
      </c>
      <c r="H33">
        <v>0</v>
      </c>
      <c r="I33">
        <v>0</v>
      </c>
      <c r="J33" s="37">
        <f t="shared" ca="1" si="1"/>
        <v>46298</v>
      </c>
      <c r="K33" t="str">
        <f t="shared" ca="1" si="0"/>
        <v>Exam(id:32,lessonId:0, title:'  الامتحان 32', description:'  الامتحان 32', examType: 'exam', questionCount: 40, timeMinutes: 30, passScore: 0, isRandom:0, createdAt:'46298'),</v>
      </c>
    </row>
    <row r="34" spans="1:11" x14ac:dyDescent="0.25">
      <c r="A34">
        <v>33</v>
      </c>
      <c r="B34">
        <v>0</v>
      </c>
      <c r="C34" t="s">
        <v>6257</v>
      </c>
      <c r="D34" t="s">
        <v>6257</v>
      </c>
      <c r="E34" t="s">
        <v>6224</v>
      </c>
      <c r="F34">
        <v>40</v>
      </c>
      <c r="G34">
        <v>30</v>
      </c>
      <c r="H34">
        <v>0</v>
      </c>
      <c r="I34">
        <v>0</v>
      </c>
      <c r="J34" s="37">
        <f t="shared" ca="1" si="1"/>
        <v>46298</v>
      </c>
      <c r="K34" t="str">
        <f t="shared" ca="1" si="0"/>
        <v>Exam(id:33,lessonId:0, title:'  الامتحان 33', description:'  الامتحان 33', examType: 'exam', questionCount: 40, timeMinutes: 30, passScore: 0, isRandom:0, createdAt:'46298'),</v>
      </c>
    </row>
    <row r="35" spans="1:11" x14ac:dyDescent="0.25">
      <c r="A35">
        <v>34</v>
      </c>
      <c r="B35">
        <v>0</v>
      </c>
      <c r="C35" t="s">
        <v>6258</v>
      </c>
      <c r="D35" t="s">
        <v>6258</v>
      </c>
      <c r="E35" t="s">
        <v>6224</v>
      </c>
      <c r="F35">
        <v>40</v>
      </c>
      <c r="G35">
        <v>30</v>
      </c>
      <c r="H35">
        <v>0</v>
      </c>
      <c r="I35">
        <v>0</v>
      </c>
      <c r="J35" s="37">
        <f t="shared" ca="1" si="1"/>
        <v>46298</v>
      </c>
      <c r="K35" t="str">
        <f t="shared" ca="1" si="0"/>
        <v>Exam(id:34,lessonId:0, title:'  الامتحان 34', description:'  الامتحان 34', examType: 'exam', questionCount: 40, timeMinutes: 30, passScore: 0, isRandom:0, createdAt:'46298'),</v>
      </c>
    </row>
    <row r="36" spans="1:11" x14ac:dyDescent="0.25">
      <c r="A36">
        <v>35</v>
      </c>
      <c r="B36">
        <v>0</v>
      </c>
      <c r="C36" t="s">
        <v>6259</v>
      </c>
      <c r="D36" t="s">
        <v>6259</v>
      </c>
      <c r="E36" t="s">
        <v>6224</v>
      </c>
      <c r="F36">
        <v>40</v>
      </c>
      <c r="G36">
        <v>30</v>
      </c>
      <c r="H36">
        <v>0</v>
      </c>
      <c r="I36">
        <v>0</v>
      </c>
      <c r="J36" s="37">
        <f t="shared" ca="1" si="1"/>
        <v>46298</v>
      </c>
      <c r="K36" t="str">
        <f t="shared" ca="1" si="0"/>
        <v>Exam(id:35,lessonId:0, title:'  الامتحان 35', description:'  الامتحان 35', examType: 'exam', questionCount: 40, timeMinutes: 30, passScore: 0, isRandom:0, createdAt:'46298'),</v>
      </c>
    </row>
    <row r="37" spans="1:11" x14ac:dyDescent="0.25">
      <c r="A37">
        <v>36</v>
      </c>
      <c r="B37">
        <v>0</v>
      </c>
      <c r="C37" t="s">
        <v>6260</v>
      </c>
      <c r="D37" t="s">
        <v>6260</v>
      </c>
      <c r="E37" t="s">
        <v>6224</v>
      </c>
      <c r="F37">
        <v>40</v>
      </c>
      <c r="G37">
        <v>30</v>
      </c>
      <c r="H37">
        <v>0</v>
      </c>
      <c r="I37">
        <v>0</v>
      </c>
      <c r="J37" s="37">
        <f t="shared" ca="1" si="1"/>
        <v>46298</v>
      </c>
      <c r="K37" t="str">
        <f t="shared" ca="1" si="0"/>
        <v>Exam(id:36,lessonId:0, title:'  الامتحان 36', description:'  الامتحان 36', examType: 'exam', questionCount: 40, timeMinutes: 30, passScore: 0, isRandom:0, createdAt:'46298'),</v>
      </c>
    </row>
    <row r="38" spans="1:11" x14ac:dyDescent="0.25">
      <c r="A38">
        <v>37</v>
      </c>
      <c r="B38">
        <v>0</v>
      </c>
      <c r="C38" t="s">
        <v>6261</v>
      </c>
      <c r="D38" t="s">
        <v>6261</v>
      </c>
      <c r="E38" t="s">
        <v>6224</v>
      </c>
      <c r="F38">
        <v>40</v>
      </c>
      <c r="G38">
        <v>30</v>
      </c>
      <c r="H38">
        <v>0</v>
      </c>
      <c r="I38">
        <v>0</v>
      </c>
      <c r="J38" s="37">
        <f t="shared" ca="1" si="1"/>
        <v>46298</v>
      </c>
      <c r="K38" t="str">
        <f t="shared" ca="1" si="0"/>
        <v>Exam(id:37,lessonId:0, title:'  الامتحان 37', description:'  الامتحان 37', examType: 'exam', questionCount: 40, timeMinutes: 30, passScore: 0, isRandom:0, createdAt:'46298'),</v>
      </c>
    </row>
    <row r="39" spans="1:11" x14ac:dyDescent="0.25">
      <c r="A39">
        <v>38</v>
      </c>
      <c r="B39">
        <v>0</v>
      </c>
      <c r="C39" t="s">
        <v>6262</v>
      </c>
      <c r="D39" t="s">
        <v>6262</v>
      </c>
      <c r="E39" t="s">
        <v>6224</v>
      </c>
      <c r="F39">
        <v>40</v>
      </c>
      <c r="G39">
        <v>30</v>
      </c>
      <c r="H39">
        <v>0</v>
      </c>
      <c r="I39">
        <v>0</v>
      </c>
      <c r="J39" s="37">
        <f t="shared" ca="1" si="1"/>
        <v>46298</v>
      </c>
      <c r="K39" t="str">
        <f t="shared" ca="1" si="0"/>
        <v>Exam(id:38,lessonId:0, title:'  الامتحان 38', description:'  الامتحان 38', examType: 'exam', questionCount: 40, timeMinutes: 30, passScore: 0, isRandom:0, createdAt:'46298'),</v>
      </c>
    </row>
    <row r="40" spans="1:11" x14ac:dyDescent="0.25">
      <c r="A40">
        <v>39</v>
      </c>
      <c r="B40">
        <v>0</v>
      </c>
      <c r="C40" t="s">
        <v>6263</v>
      </c>
      <c r="D40" t="s">
        <v>6263</v>
      </c>
      <c r="E40" t="s">
        <v>6224</v>
      </c>
      <c r="F40">
        <v>40</v>
      </c>
      <c r="G40">
        <v>30</v>
      </c>
      <c r="H40">
        <v>0</v>
      </c>
      <c r="I40">
        <v>0</v>
      </c>
      <c r="J40" s="37">
        <f t="shared" ca="1" si="1"/>
        <v>46298</v>
      </c>
      <c r="K40" t="str">
        <f t="shared" ca="1" si="0"/>
        <v>Exam(id:39,lessonId:0, title:'  الامتحان 39', description:'  الامتحان 39', examType: 'exam', questionCount: 40, timeMinutes: 30, passScore: 0, isRandom:0, createdAt:'46298'),</v>
      </c>
    </row>
    <row r="41" spans="1:11" x14ac:dyDescent="0.25">
      <c r="A41">
        <v>40</v>
      </c>
      <c r="B41">
        <v>0</v>
      </c>
      <c r="C41" t="s">
        <v>6264</v>
      </c>
      <c r="D41" t="s">
        <v>6264</v>
      </c>
      <c r="E41" t="s">
        <v>6224</v>
      </c>
      <c r="F41">
        <v>40</v>
      </c>
      <c r="G41">
        <v>30</v>
      </c>
      <c r="H41">
        <v>0</v>
      </c>
      <c r="I41">
        <v>0</v>
      </c>
      <c r="J41" s="37">
        <f t="shared" ca="1" si="1"/>
        <v>46298</v>
      </c>
      <c r="K41" t="str">
        <f t="shared" ca="1" si="0"/>
        <v>Exam(id:40,lessonId:0, title:'  الامتحان 40', description:'  الامتحان 40', examType: 'exam', questionCount: 40, timeMinutes: 30, passScore: 0, isRandom:0, createdAt:'46298'),</v>
      </c>
    </row>
    <row r="42" spans="1:11" x14ac:dyDescent="0.25">
      <c r="K42" t="str">
        <f t="shared" si="0"/>
        <v>Exam(id:,lessonId:, title:' ', description:' ', examType: '', questionCount: , timeMinutes: , passScore: , isRandom:, createdAt:''),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category</vt:lpstr>
      <vt:lpstr>lessons</vt:lpstr>
      <vt:lpstr>Feuil1</vt:lpstr>
      <vt:lpstr>section</vt:lpstr>
      <vt:lpstr>section_content_prompt</vt:lpstr>
      <vt:lpstr>section_content (2)</vt:lpstr>
      <vt:lpstr>Feuil3</vt:lpstr>
      <vt:lpstr>section_content</vt:lpstr>
      <vt:lpstr>ATTEMPT_ANSWERS</vt:lpstr>
      <vt:lpstr>QUESTION</vt:lpstr>
      <vt:lpstr>question_parts</vt:lpstr>
      <vt:lpstr>question_choices</vt:lpstr>
      <vt:lpstr>section (2)</vt:lpstr>
      <vt:lpstr>EXAMS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2026-10-03T17:18:24Z</dcterms:modified>
</cp:coreProperties>
</file>