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C\项目\HMT\AI\排产\"/>
    </mc:Choice>
  </mc:AlternateContent>
  <bookViews>
    <workbookView windowWidth="24750" windowHeight="1163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Sheet1!$A$1:$BK$13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<sst xmlns="http://schemas.openxmlformats.org/spreadsheetml/2006/main" count="193" uniqueCount="133">
  <si>
    <t>搜索词_客户</t>
  </si>
  <si>
    <t>SAP物料</t>
  </si>
  <si>
    <t>SAP描述</t>
  </si>
  <si>
    <t>课别</t>
  </si>
  <si>
    <t>生产线</t>
  </si>
  <si>
    <t>库龄期间</t>
  </si>
  <si>
    <t>8.07备货产品(126)</t>
  </si>
  <si>
    <t>东美缝纫线</t>
  </si>
  <si>
    <t>类别</t>
  </si>
  <si>
    <t>序号</t>
  </si>
  <si>
    <t>业务</t>
  </si>
  <si>
    <t>产品名称</t>
  </si>
  <si>
    <t>HMT零件号</t>
  </si>
  <si>
    <t>EOP日期</t>
  </si>
  <si>
    <t>更新日期</t>
  </si>
  <si>
    <t>备注</t>
  </si>
  <si>
    <t>8.13库存</t>
  </si>
  <si>
    <t>8-13号出货量</t>
  </si>
  <si>
    <t>8-14号出货量</t>
  </si>
  <si>
    <t>8-15号出货量</t>
  </si>
  <si>
    <t>8-16号出货量</t>
  </si>
  <si>
    <t>8-17号出货量</t>
  </si>
  <si>
    <t>8-18号出货量</t>
  </si>
  <si>
    <t>差异</t>
  </si>
  <si>
    <t>20260807</t>
  </si>
  <si>
    <t>7-13出货量</t>
  </si>
  <si>
    <t>预估减出货量减库存量</t>
  </si>
  <si>
    <t>生产线量</t>
  </si>
  <si>
    <t>差异量减排产量</t>
  </si>
  <si>
    <t>20260814</t>
  </si>
  <si>
    <t>20260821</t>
  </si>
  <si>
    <t>20260828</t>
  </si>
  <si>
    <t>20260904</t>
  </si>
  <si>
    <t>20260911</t>
  </si>
  <si>
    <t>20260918</t>
  </si>
  <si>
    <t>20260925</t>
  </si>
  <si>
    <t>20261002</t>
  </si>
  <si>
    <t>20261009</t>
  </si>
  <si>
    <t>20261016</t>
  </si>
  <si>
    <t>20261023</t>
  </si>
  <si>
    <t>20261030</t>
  </si>
  <si>
    <t>20261106</t>
  </si>
  <si>
    <t>20261113</t>
  </si>
  <si>
    <t>20261120</t>
  </si>
  <si>
    <t>20261127</t>
  </si>
  <si>
    <t>20261204</t>
  </si>
  <si>
    <t>20261211</t>
  </si>
  <si>
    <t>20261218</t>
  </si>
  <si>
    <t>20261225</t>
  </si>
  <si>
    <t>20270101</t>
  </si>
  <si>
    <t>20270108</t>
  </si>
  <si>
    <t>20270115</t>
  </si>
  <si>
    <t>20270122</t>
  </si>
  <si>
    <t>20270129</t>
  </si>
  <si>
    <t>20270205</t>
  </si>
  <si>
    <t>20270212</t>
  </si>
  <si>
    <t>20270219</t>
  </si>
  <si>
    <t>20270226</t>
  </si>
  <si>
    <t>20270305</t>
  </si>
  <si>
    <t>20270312</t>
  </si>
  <si>
    <t>20270319</t>
  </si>
  <si>
    <t>20270326</t>
  </si>
  <si>
    <t>20270402</t>
  </si>
  <si>
    <t>保定奥托立夫</t>
  </si>
  <si>
    <t>209S58BL.TOYOTA 825B RSAB LH B状态</t>
  </si>
  <si>
    <t>二课</t>
  </si>
  <si>
    <t>S0406</t>
  </si>
  <si>
    <t>1-3月</t>
  </si>
  <si>
    <t>3周</t>
  </si>
  <si>
    <t>SAB</t>
  </si>
  <si>
    <t>TOYOTA 825B RSAB LH B状态</t>
  </si>
  <si>
    <t>AB.209S58BL</t>
  </si>
  <si>
    <t>00000000</t>
  </si>
  <si>
    <t>20260806</t>
  </si>
  <si>
    <t/>
  </si>
  <si>
    <t>217S044L.GWM ES13 SAB LH</t>
  </si>
  <si>
    <t>三课</t>
  </si>
  <si>
    <t>S3801</t>
  </si>
  <si>
    <t>2周</t>
  </si>
  <si>
    <t>GWM ES13 SAB LH</t>
  </si>
  <si>
    <t>AB.217S044L</t>
  </si>
  <si>
    <t>20261231</t>
  </si>
  <si>
    <t>217S044R.GWM ES13 SAB RH</t>
  </si>
  <si>
    <t>GWM ES13 SAB RH</t>
  </si>
  <si>
    <t>AB.217S044R</t>
  </si>
  <si>
    <t>214S026L.HYUNDAI NU2 SAB LH</t>
  </si>
  <si>
    <t>四课</t>
  </si>
  <si>
    <t>S6102</t>
  </si>
  <si>
    <t>HYUNDAI NU2 SAB LH</t>
  </si>
  <si>
    <t>AB.214S026L</t>
  </si>
  <si>
    <t>22AS084R.Changan C673 FSAB RH</t>
  </si>
  <si>
    <t>S6505</t>
  </si>
  <si>
    <t>Changan C673 FSAB RH</t>
  </si>
  <si>
    <t>AB.22AS084R</t>
  </si>
  <si>
    <t>即将变更</t>
  </si>
  <si>
    <t>223P015A.GWM P3011-2 PAB A状态</t>
  </si>
  <si>
    <t>S6303</t>
  </si>
  <si>
    <t>PAB</t>
  </si>
  <si>
    <t>GWM P3011-2 PAB A状态</t>
  </si>
  <si>
    <t>AB.223P015A</t>
  </si>
  <si>
    <t>真空480</t>
  </si>
  <si>
    <t>242S015AR.GWM P01-2 SAB RH A状态</t>
  </si>
  <si>
    <t>一课</t>
  </si>
  <si>
    <t>S2401</t>
  </si>
  <si>
    <t>GWM P01-2 SAB RH A状态</t>
  </si>
  <si>
    <t>AB.242S015AR</t>
  </si>
  <si>
    <t>真空1200</t>
  </si>
  <si>
    <r>
      <rPr>
        <sz val="10"/>
        <rFont val="Arial"/>
        <charset val="134"/>
      </rPr>
      <t>243S024CL.MX11 FSAB LH C</t>
    </r>
    <r>
      <rPr>
        <sz val="10"/>
        <rFont val="宋体"/>
        <charset val="134"/>
      </rPr>
      <t>状态</t>
    </r>
  </si>
  <si>
    <t>S0102/S5172/</t>
  </si>
  <si>
    <t>MX11 FSAB LH C状态</t>
  </si>
  <si>
    <t>AB.243S024CL</t>
  </si>
  <si>
    <t>真空1000</t>
  </si>
  <si>
    <t>25AF036A.C06 FCA A状态</t>
  </si>
  <si>
    <t>S3203</t>
  </si>
  <si>
    <t>FCA</t>
  </si>
  <si>
    <t>C06 FCA A状态</t>
  </si>
  <si>
    <t>AB.25AF036A</t>
  </si>
  <si>
    <t>延锋智能</t>
  </si>
  <si>
    <t>235D024.SAIC ZP22 DAB</t>
  </si>
  <si>
    <t>S3611</t>
  </si>
  <si>
    <r>
      <rPr>
        <sz val="8"/>
        <rFont val="Arial"/>
        <charset val="134"/>
      </rPr>
      <t>D</t>
    </r>
    <r>
      <rPr>
        <sz val="8"/>
        <rFont val="宋体"/>
        <charset val="134"/>
      </rPr>
      <t>等通知</t>
    </r>
  </si>
  <si>
    <t>DAB</t>
  </si>
  <si>
    <t>SAIC ZP22 DAB</t>
  </si>
  <si>
    <t>AB.235D024</t>
  </si>
  <si>
    <t>248C028L.GEELY E245 CAB LH</t>
  </si>
  <si>
    <t>ZS3104/S3107</t>
  </si>
  <si>
    <t>CAB</t>
  </si>
  <si>
    <t>GEELY E245 CAB LH</t>
  </si>
  <si>
    <t>AB.248C028L</t>
  </si>
  <si>
    <t>248C028R.GEELY E245 CAB RH</t>
  </si>
  <si>
    <t>ZS3107/S3104/S3107</t>
  </si>
  <si>
    <t>GEELY E245 CAB RH</t>
  </si>
  <si>
    <t>AB.248C028R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</si>
</sst>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;[Red]\-0\ "/>
    <numFmt numFmtId="177" formatCode="#,##0.000"/>
  </numFmts>
  <fonts count="27">
    <font>
      <sz val="10"/>
      <name val="Arial"/>
      <charset val="134"/>
    </font>
    <font>
      <sz val="10"/>
      <name val="宋体"/>
      <charset val="134"/>
    </font>
    <font>
      <sz val="8"/>
      <name val="宋体"/>
      <charset val="134"/>
    </font>
    <font>
      <sz val="7"/>
      <name val="宋体"/>
      <charset val="134"/>
    </font>
    <font>
      <sz val="6"/>
      <name val="宋体"/>
      <charset val="134"/>
    </font>
    <font>
      <sz val="8"/>
      <name val="Arial"/>
      <charset val="134"/>
    </font>
    <font>
      <sz val="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vertical="top"/>
    </xf>
    <xf numFmtId="176" fontId="0" fillId="0" borderId="0" xfId="0" applyNumberFormat="1" applyAlignment="1">
      <alignment horizontal="center" vertical="top"/>
    </xf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176" fontId="0" fillId="2" borderId="1" xfId="0" applyNumberFormat="1" applyFont="1" applyFill="1" applyBorder="1" applyAlignment="1">
      <alignment horizontal="center" vertical="top"/>
    </xf>
    <xf numFmtId="176" fontId="5" fillId="2" borderId="1" xfId="0" applyNumberFormat="1" applyFont="1" applyFill="1" applyBorder="1" applyAlignment="1">
      <alignment horizontal="center" vertical="top" wrapText="1"/>
    </xf>
    <xf numFmtId="176" fontId="1" fillId="2" borderId="1" xfId="0" applyNumberFormat="1" applyFont="1" applyFill="1" applyBorder="1" applyAlignment="1">
      <alignment horizontal="center" vertical="top" wrapText="1"/>
    </xf>
    <xf numFmtId="176" fontId="0" fillId="2" borderId="1" xfId="0" applyNumberFormat="1" applyFill="1" applyBorder="1" applyAlignment="1">
      <alignment horizontal="center" vertical="top"/>
    </xf>
    <xf numFmtId="176" fontId="2" fillId="2" borderId="1" xfId="0" applyNumberFormat="1" applyFont="1" applyFill="1" applyBorder="1" applyAlignment="1">
      <alignment horizontal="center" vertical="top" wrapText="1"/>
    </xf>
    <xf numFmtId="176" fontId="4" fillId="2" borderId="2" xfId="0" applyNumberFormat="1" applyFont="1" applyFill="1" applyBorder="1" applyAlignment="1">
      <alignment horizontal="center" vertical="top" wrapText="1"/>
    </xf>
    <xf numFmtId="176" fontId="0" fillId="4" borderId="1" xfId="0" applyNumberFormat="1" applyFill="1" applyBorder="1" applyAlignment="1">
      <alignment horizontal="center" vertical="top"/>
    </xf>
    <xf numFmtId="0" fontId="0" fillId="0" borderId="0" xfId="0" applyNumberFormat="1" applyAlignment="1">
      <alignment vertical="top"/>
    </xf>
    <xf numFmtId="0" fontId="0" fillId="5" borderId="0" xfId="0" applyFont="1" applyFill="1" applyAlignment="1">
      <alignment horizontal="left" vertical="top"/>
    </xf>
    <xf numFmtId="0" fontId="0" fillId="6" borderId="0" xfId="0" applyFont="1" applyFill="1" applyAlignment="1">
      <alignment horizontal="left" vertical="top"/>
    </xf>
    <xf numFmtId="0" fontId="5" fillId="7" borderId="0" xfId="0" applyFont="1" applyFill="1" applyAlignment="1">
      <alignment horizontal="left" vertical="top"/>
    </xf>
    <xf numFmtId="0" fontId="0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176" fontId="0" fillId="6" borderId="0" xfId="0" applyNumberFormat="1" applyFill="1" applyAlignment="1">
      <alignment horizontal="center" vertical="top"/>
    </xf>
    <xf numFmtId="176" fontId="0" fillId="8" borderId="0" xfId="0" applyNumberFormat="1" applyFill="1" applyAlignment="1">
      <alignment horizontal="center" vertical="top"/>
    </xf>
    <xf numFmtId="176" fontId="0" fillId="9" borderId="0" xfId="0" applyNumberFormat="1" applyFill="1" applyAlignment="1">
      <alignment horizontal="center" vertical="top"/>
    </xf>
    <xf numFmtId="176" fontId="0" fillId="5" borderId="0" xfId="0" applyNumberFormat="1" applyFont="1" applyFill="1" applyAlignment="1">
      <alignment horizontal="center" vertical="top"/>
    </xf>
    <xf numFmtId="176" fontId="6" fillId="10" borderId="0" xfId="0" applyNumberFormat="1" applyFont="1" applyFill="1" applyAlignment="1">
      <alignment horizontal="center" vertical="top"/>
    </xf>
    <xf numFmtId="176" fontId="6" fillId="11" borderId="0" xfId="0" applyNumberFormat="1" applyFont="1" applyFill="1" applyAlignment="1">
      <alignment horizontal="center" vertical="top"/>
    </xf>
    <xf numFmtId="176" fontId="6" fillId="12" borderId="0" xfId="0" applyNumberFormat="1" applyFont="1" applyFill="1" applyAlignment="1">
      <alignment horizontal="center" vertical="top"/>
    </xf>
    <xf numFmtId="177" fontId="0" fillId="0" borderId="0" xfId="0" applyNumberFormat="1" applyAlignment="1">
      <alignment horizontal="right" vertical="top"/>
    </xf>
    <xf numFmtId="0" fontId="0" fillId="0" borderId="0" xfId="0" applyFont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RC\&#39033;&#30446;\HMT\AI\&#25490;&#20135;\2026&#24180;&#32541;&#32427;&#65288;&#27668;&#34955;07-09&#26376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缝纫27周"/>
      <sheetName val="缝纫28周"/>
      <sheetName val="缝纫29周"/>
      <sheetName val="缝纫30周"/>
      <sheetName val="缝纫31周"/>
      <sheetName val="缝纫32周"/>
      <sheetName val="缝纫33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J3" t="str">
            <v>生产线情况</v>
          </cell>
          <cell r="K3" t="str">
            <v>生产线类别</v>
          </cell>
          <cell r="L3" t="str">
            <v>20220804更新检验人员</v>
          </cell>
          <cell r="M3" t="str">
            <v>11小时产量/班（技术的BJ产能）</v>
          </cell>
          <cell r="N3" t="str">
            <v>20230804更新缝纫人员</v>
          </cell>
          <cell r="O3" t="str">
            <v>20220804更新检验人员</v>
          </cell>
          <cell r="P3" t="str">
            <v>合计</v>
          </cell>
        </row>
        <row r="5">
          <cell r="F5" t="str">
            <v>产品名称</v>
          </cell>
          <cell r="G5" t="str">
            <v>SAP物料号</v>
          </cell>
          <cell r="H5" t="str">
            <v>零件名称</v>
          </cell>
          <cell r="I5" t="str">
            <v>基布</v>
          </cell>
        </row>
        <row r="6">
          <cell r="F6" t="str">
            <v>B311 SAB LH （埃）</v>
          </cell>
          <cell r="G6" t="str">
            <v>000000008000002759</v>
          </cell>
          <cell r="H6" t="str">
            <v>B311 SAB LH （埃）</v>
          </cell>
          <cell r="I6" t="str">
            <v>P31131 H41132 P40431 H22411</v>
          </cell>
          <cell r="J6" t="str">
            <v>20260104业务通知不备货</v>
          </cell>
        </row>
        <row r="6">
          <cell r="L6">
            <v>2</v>
          </cell>
          <cell r="M6">
            <v>1700</v>
          </cell>
          <cell r="N6">
            <v>10</v>
          </cell>
          <cell r="O6">
            <v>2</v>
          </cell>
          <cell r="P6">
            <v>0</v>
          </cell>
        </row>
        <row r="7">
          <cell r="F7" t="e">
            <v>#N/A</v>
          </cell>
          <cell r="G7" t="e">
            <v>#N/A</v>
          </cell>
        </row>
        <row r="7"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F8" t="str">
            <v>B311 SAB RH （埃）</v>
          </cell>
          <cell r="G8" t="str">
            <v>000000008000002760</v>
          </cell>
          <cell r="H8" t="str">
            <v>B311 SAB RH （埃）</v>
          </cell>
          <cell r="I8" t="str">
            <v>P31131 H41132 P40431 H22411</v>
          </cell>
        </row>
        <row r="8">
          <cell r="L8">
            <v>2</v>
          </cell>
          <cell r="M8">
            <v>1700</v>
          </cell>
          <cell r="N8">
            <v>10</v>
          </cell>
          <cell r="O8">
            <v>2</v>
          </cell>
          <cell r="P8">
            <v>0</v>
          </cell>
        </row>
        <row r="9">
          <cell r="F9" t="e">
            <v>#N/A</v>
          </cell>
          <cell r="G9" t="e">
            <v>#N/A</v>
          </cell>
        </row>
        <row r="9"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F10" t="str">
            <v>SGM 258 EXT SAB LH</v>
          </cell>
          <cell r="G10" t="str">
            <v>000000008000001184</v>
          </cell>
          <cell r="H10" t="str">
            <v>SGM 258 EXT SAB LH</v>
          </cell>
          <cell r="I10" t="str">
            <v>P31131 H22412 P40431 H41132</v>
          </cell>
          <cell r="J10" t="str">
            <v>20241024业务EOP调查10月31号开始收尾11月8号收尾完成</v>
          </cell>
        </row>
        <row r="10">
          <cell r="L10">
            <v>1.5</v>
          </cell>
          <cell r="M10">
            <v>1550</v>
          </cell>
          <cell r="N10">
            <v>10</v>
          </cell>
          <cell r="O10">
            <v>1.5</v>
          </cell>
          <cell r="P10">
            <v>0</v>
          </cell>
        </row>
        <row r="11">
          <cell r="F11" t="e">
            <v>#N/A</v>
          </cell>
          <cell r="G11" t="e">
            <v>#N/A</v>
          </cell>
        </row>
        <row r="11"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F12" t="str">
            <v>SGM 258 EXT SAB RH</v>
          </cell>
          <cell r="G12" t="str">
            <v>000000008000001185</v>
          </cell>
          <cell r="H12" t="str">
            <v>SGM 258 EXT SAB RH</v>
          </cell>
          <cell r="I12" t="str">
            <v>P31131 H22412 P40431 H41132</v>
          </cell>
        </row>
        <row r="12">
          <cell r="L12">
            <v>1.5</v>
          </cell>
          <cell r="M12">
            <v>1550</v>
          </cell>
          <cell r="N12">
            <v>10</v>
          </cell>
          <cell r="O12">
            <v>1.5</v>
          </cell>
          <cell r="P12">
            <v>0</v>
          </cell>
        </row>
        <row r="13">
          <cell r="F13" t="e">
            <v>#N/A</v>
          </cell>
          <cell r="G13" t="e">
            <v>#N/A</v>
          </cell>
        </row>
        <row r="13"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F14" t="str">
            <v>SGM 358 SAB LH</v>
          </cell>
          <cell r="G14" t="str">
            <v>000000008000001190</v>
          </cell>
          <cell r="H14" t="str">
            <v>SGM 358 SAB LH</v>
          </cell>
          <cell r="I14" t="str">
            <v>P31131
H22411
P40431</v>
          </cell>
          <cell r="J14" t="str">
            <v>量少按业务预估</v>
          </cell>
        </row>
        <row r="14">
          <cell r="L14">
            <v>2</v>
          </cell>
          <cell r="M14">
            <v>1400</v>
          </cell>
          <cell r="N14">
            <v>13</v>
          </cell>
          <cell r="O14">
            <v>2</v>
          </cell>
          <cell r="P14">
            <v>0</v>
          </cell>
        </row>
        <row r="15">
          <cell r="F15" t="e">
            <v>#N/A</v>
          </cell>
          <cell r="G15" t="e">
            <v>#N/A</v>
          </cell>
        </row>
        <row r="15"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F16" t="str">
            <v>SGM 358 SAB RH</v>
          </cell>
          <cell r="G16" t="str">
            <v>000000008000001191</v>
          </cell>
          <cell r="H16" t="str">
            <v>SGM 358 SAB RH</v>
          </cell>
          <cell r="I16" t="str">
            <v>P31131
H22411
P40431</v>
          </cell>
          <cell r="J16" t="str">
            <v>量少按业务预估</v>
          </cell>
        </row>
        <row r="16">
          <cell r="L16">
            <v>2</v>
          </cell>
          <cell r="M16">
            <v>1400</v>
          </cell>
          <cell r="N16">
            <v>13</v>
          </cell>
          <cell r="O16">
            <v>2</v>
          </cell>
          <cell r="P16">
            <v>0</v>
          </cell>
        </row>
        <row r="17">
          <cell r="F17" t="e">
            <v>#N/A</v>
          </cell>
          <cell r="G17" t="e">
            <v>#N/A</v>
          </cell>
        </row>
        <row r="17"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F18" t="str">
            <v>CHANGAN C202 VAVE SABL</v>
          </cell>
          <cell r="G18" t="str">
            <v>000000008000001200</v>
          </cell>
          <cell r="H18" t="str">
            <v>CHANGAN C202 VAVE SABL</v>
          </cell>
          <cell r="I18" t="str">
            <v>P31131 H22411 H41132</v>
          </cell>
          <cell r="J18" t="str">
            <v>量少按业务预估</v>
          </cell>
        </row>
        <row r="18">
          <cell r="L18">
            <v>2</v>
          </cell>
          <cell r="M18">
            <v>1320</v>
          </cell>
          <cell r="N18">
            <v>12</v>
          </cell>
          <cell r="O18">
            <v>2</v>
          </cell>
          <cell r="P18">
            <v>0</v>
          </cell>
        </row>
        <row r="19">
          <cell r="F19" t="e">
            <v>#N/A</v>
          </cell>
          <cell r="G19" t="e">
            <v>#N/A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F20" t="str">
            <v>CHANGAN C202 VAVE SABR</v>
          </cell>
          <cell r="G20" t="str">
            <v>000000008000001201</v>
          </cell>
          <cell r="H20" t="str">
            <v>CHANGAN C202 VAVE SABR</v>
          </cell>
          <cell r="I20" t="str">
            <v>P31131 H22411 H41132</v>
          </cell>
          <cell r="J20" t="str">
            <v>量少按业务预估</v>
          </cell>
        </row>
        <row r="20">
          <cell r="L20">
            <v>2</v>
          </cell>
          <cell r="M20">
            <v>1320</v>
          </cell>
          <cell r="N20">
            <v>12</v>
          </cell>
          <cell r="O20">
            <v>2</v>
          </cell>
          <cell r="P20">
            <v>0</v>
          </cell>
        </row>
        <row r="21">
          <cell r="F21" t="e">
            <v>#N/A</v>
          </cell>
          <cell r="G21" t="e">
            <v>#N/A</v>
          </cell>
        </row>
        <row r="21"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F22" t="str">
            <v>CHANA S101 SAB-LH</v>
          </cell>
          <cell r="G22" t="str">
            <v>000000008000001047</v>
          </cell>
          <cell r="H22" t="str">
            <v>CHANA S101 SAB-LH</v>
          </cell>
          <cell r="I22" t="str">
            <v>H31532
H40232</v>
          </cell>
          <cell r="J22" t="str">
            <v>售后件</v>
          </cell>
        </row>
        <row r="22">
          <cell r="L22">
            <v>2</v>
          </cell>
          <cell r="M22">
            <v>1650</v>
          </cell>
          <cell r="N22">
            <v>6</v>
          </cell>
          <cell r="O22">
            <v>2</v>
          </cell>
          <cell r="P22">
            <v>0</v>
          </cell>
        </row>
        <row r="23">
          <cell r="F23" t="e">
            <v>#N/A</v>
          </cell>
          <cell r="G23" t="e">
            <v>#N/A</v>
          </cell>
        </row>
        <row r="23"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F24" t="str">
            <v>CHANA S101 SAB-RH</v>
          </cell>
          <cell r="G24" t="str">
            <v>000000008000001048</v>
          </cell>
          <cell r="H24" t="str">
            <v>CHANA S101 SAB-RH</v>
          </cell>
          <cell r="I24" t="str">
            <v>H31532
H40232</v>
          </cell>
          <cell r="J24" t="str">
            <v>售后件</v>
          </cell>
        </row>
        <row r="24">
          <cell r="L24">
            <v>2</v>
          </cell>
          <cell r="M24">
            <v>1650</v>
          </cell>
          <cell r="N24">
            <v>6</v>
          </cell>
          <cell r="O24">
            <v>2</v>
          </cell>
          <cell r="P24">
            <v>0</v>
          </cell>
        </row>
        <row r="25">
          <cell r="F25" t="e">
            <v>#N/A</v>
          </cell>
          <cell r="G25" t="e">
            <v>#N/A</v>
          </cell>
        </row>
        <row r="25"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F26" t="str">
            <v>BAIC C51E SAB LH</v>
          </cell>
          <cell r="G26" t="str">
            <v>000000008000001188</v>
          </cell>
          <cell r="H26" t="str">
            <v>BAIC C51E SAB LH</v>
          </cell>
          <cell r="I26" t="str">
            <v>P31131 H41132 H21011</v>
          </cell>
          <cell r="J26" t="str">
            <v>售后件</v>
          </cell>
        </row>
        <row r="26">
          <cell r="L26">
            <v>2</v>
          </cell>
          <cell r="M26">
            <v>1400</v>
          </cell>
          <cell r="N26">
            <v>8</v>
          </cell>
          <cell r="O26">
            <v>2</v>
          </cell>
          <cell r="P26">
            <v>0</v>
          </cell>
        </row>
        <row r="27">
          <cell r="F27" t="e">
            <v>#N/A</v>
          </cell>
          <cell r="G27" t="e">
            <v>#N/A</v>
          </cell>
        </row>
        <row r="27"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F28" t="str">
            <v>BAIC C51E SAB RH</v>
          </cell>
          <cell r="G28" t="str">
            <v>000000008000001189</v>
          </cell>
          <cell r="H28" t="str">
            <v>BAIC C51E SAB RH</v>
          </cell>
          <cell r="I28" t="str">
            <v>P31131 H41132 H21011</v>
          </cell>
          <cell r="J28" t="str">
            <v>售后件</v>
          </cell>
        </row>
        <row r="28">
          <cell r="L28">
            <v>2</v>
          </cell>
          <cell r="M28">
            <v>1400</v>
          </cell>
          <cell r="N28">
            <v>8</v>
          </cell>
          <cell r="O28">
            <v>2</v>
          </cell>
          <cell r="P28">
            <v>0</v>
          </cell>
        </row>
        <row r="29">
          <cell r="F29" t="e">
            <v>#N/A</v>
          </cell>
          <cell r="G29" t="e">
            <v>#N/A</v>
          </cell>
        </row>
        <row r="29"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F30" t="e">
            <v>#N/A</v>
          </cell>
          <cell r="G30" t="e">
            <v>#N/A</v>
          </cell>
        </row>
        <row r="30"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F31" t="str">
            <v>SVW NMS RSAB</v>
          </cell>
          <cell r="G31" t="str">
            <v>000000008000001175</v>
          </cell>
          <cell r="H31" t="str">
            <v>SVW NMS RSAB</v>
          </cell>
          <cell r="I31" t="str">
            <v>P40431
H22411</v>
          </cell>
        </row>
        <row r="31">
          <cell r="L31">
            <v>2</v>
          </cell>
          <cell r="M31">
            <v>1200</v>
          </cell>
          <cell r="N31">
            <v>13</v>
          </cell>
          <cell r="O31">
            <v>2</v>
          </cell>
          <cell r="P31">
            <v>0</v>
          </cell>
        </row>
        <row r="32">
          <cell r="F32" t="e">
            <v>#N/A</v>
          </cell>
          <cell r="G32" t="e">
            <v>#N/A</v>
          </cell>
        </row>
        <row r="32"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F33" t="str">
            <v>SMCV SV51 SAB LH B状态</v>
          </cell>
          <cell r="G33" t="str">
            <v>000000008000005091</v>
          </cell>
          <cell r="H33" t="str">
            <v>SMCV SV51 SAB LH B状态</v>
          </cell>
          <cell r="I33" t="str">
            <v>H22412 P31141 P40431 H61332</v>
          </cell>
        </row>
        <row r="33">
          <cell r="L33">
            <v>2</v>
          </cell>
          <cell r="M33">
            <v>1200</v>
          </cell>
          <cell r="N33">
            <v>13</v>
          </cell>
          <cell r="O33">
            <v>2</v>
          </cell>
          <cell r="P33">
            <v>0</v>
          </cell>
        </row>
        <row r="34">
          <cell r="F34" t="e">
            <v>#N/A</v>
          </cell>
          <cell r="G34" t="e">
            <v>#N/A</v>
          </cell>
        </row>
        <row r="34"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F35" t="str">
            <v>SMCV SV51 SAB RH B状态</v>
          </cell>
          <cell r="G35" t="str">
            <v>000000008000005092</v>
          </cell>
          <cell r="H35" t="str">
            <v>SMCV SV51 SAB RH B状态</v>
          </cell>
          <cell r="I35" t="str">
            <v>H22412 P31141 P40431 H61332</v>
          </cell>
        </row>
        <row r="35">
          <cell r="L35">
            <v>2</v>
          </cell>
          <cell r="M35">
            <v>1200</v>
          </cell>
          <cell r="N35">
            <v>13</v>
          </cell>
          <cell r="O35">
            <v>2</v>
          </cell>
          <cell r="P35">
            <v>0</v>
          </cell>
        </row>
        <row r="36">
          <cell r="F36" t="e">
            <v>#N/A</v>
          </cell>
          <cell r="G36" t="e">
            <v>#N/A</v>
          </cell>
        </row>
        <row r="36"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F37" t="str">
            <v>SAIC EP22 MCE EU SAB LH A状态</v>
          </cell>
          <cell r="G37" t="str">
            <v>000000008000005099</v>
          </cell>
          <cell r="H37" t="str">
            <v>SAIC EP22 MCE EU SAB LH A状态</v>
          </cell>
          <cell r="I37" t="str">
            <v>H21012 H61732 H61332</v>
          </cell>
        </row>
        <row r="37">
          <cell r="L37">
            <v>2</v>
          </cell>
          <cell r="M37">
            <v>1200</v>
          </cell>
          <cell r="N37">
            <v>13</v>
          </cell>
          <cell r="O37">
            <v>2</v>
          </cell>
          <cell r="P37">
            <v>0</v>
          </cell>
        </row>
        <row r="38">
          <cell r="F38" t="e">
            <v>#N/A</v>
          </cell>
          <cell r="G38" t="e">
            <v>#N/A</v>
          </cell>
        </row>
        <row r="38"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F39" t="str">
            <v>SAIC EP22 MCE EU SAB RH A状态</v>
          </cell>
          <cell r="G39" t="str">
            <v>000000008000005100</v>
          </cell>
          <cell r="H39" t="str">
            <v>SAIC EP22 MCE EU SAB RH A状态</v>
          </cell>
          <cell r="I39" t="str">
            <v>H21012 H61732 H61332</v>
          </cell>
        </row>
        <row r="39">
          <cell r="L39">
            <v>2</v>
          </cell>
          <cell r="M39">
            <v>1200</v>
          </cell>
          <cell r="N39">
            <v>13</v>
          </cell>
          <cell r="O39">
            <v>2</v>
          </cell>
          <cell r="P39">
            <v>0</v>
          </cell>
        </row>
        <row r="40">
          <cell r="F40" t="e">
            <v>#N/A</v>
          </cell>
          <cell r="G40" t="e">
            <v>#N/A</v>
          </cell>
        </row>
        <row r="40"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F41" t="str">
            <v>SAIC EP21 MCE EU SAB LH</v>
          </cell>
          <cell r="G41" t="str">
            <v>000000008000002384</v>
          </cell>
          <cell r="H41" t="str">
            <v>206S38L SAIC EP21 MCE EU SAB LH</v>
          </cell>
          <cell r="I41" t="str">
            <v>H40242 H41132 H21012</v>
          </cell>
          <cell r="J41" t="str">
            <v>量少按业务预估</v>
          </cell>
        </row>
        <row r="41">
          <cell r="L41">
            <v>2</v>
          </cell>
          <cell r="M41">
            <v>1200</v>
          </cell>
          <cell r="N41">
            <v>13</v>
          </cell>
          <cell r="O41">
            <v>2</v>
          </cell>
          <cell r="P41">
            <v>0</v>
          </cell>
        </row>
        <row r="42">
          <cell r="F42" t="e">
            <v>#N/A</v>
          </cell>
          <cell r="G42" t="e">
            <v>#N/A</v>
          </cell>
        </row>
        <row r="42"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F43" t="str">
            <v>SAIC EP21 MCE EU SAB RH</v>
          </cell>
          <cell r="G43" t="str">
            <v>000000008000002385</v>
          </cell>
          <cell r="H43" t="str">
            <v>206S38R SAIC EP21 MCE EU SAB RH</v>
          </cell>
          <cell r="I43" t="str">
            <v>H40242 H41132 H21012</v>
          </cell>
          <cell r="J43" t="str">
            <v>量少按业务预估</v>
          </cell>
        </row>
        <row r="43">
          <cell r="L43">
            <v>2</v>
          </cell>
          <cell r="M43">
            <v>1200</v>
          </cell>
          <cell r="N43">
            <v>13</v>
          </cell>
          <cell r="O43">
            <v>2</v>
          </cell>
          <cell r="P43">
            <v>0</v>
          </cell>
        </row>
        <row r="44">
          <cell r="F44" t="e">
            <v>#N/A</v>
          </cell>
          <cell r="G44" t="e">
            <v>#N/A</v>
          </cell>
        </row>
        <row r="44"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F45" t="str">
            <v>S302 SAB LH A状态</v>
          </cell>
          <cell r="G45" t="str">
            <v>000000008000001891</v>
          </cell>
          <cell r="H45" t="str">
            <v>S302 SAB LH A状态</v>
          </cell>
          <cell r="I45" t="str">
            <v>P31141 P40431 H24012</v>
          </cell>
          <cell r="J45" t="str">
            <v>量少按业务预估</v>
          </cell>
        </row>
        <row r="45">
          <cell r="L45">
            <v>2</v>
          </cell>
          <cell r="M45">
            <v>1200</v>
          </cell>
          <cell r="N45">
            <v>13</v>
          </cell>
          <cell r="O45">
            <v>2</v>
          </cell>
          <cell r="P45">
            <v>0</v>
          </cell>
        </row>
        <row r="46">
          <cell r="F46" t="e">
            <v>#N/A</v>
          </cell>
          <cell r="G46" t="e">
            <v>#N/A</v>
          </cell>
        </row>
        <row r="46"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F47" t="str">
            <v>S302 SAB RH A状态</v>
          </cell>
          <cell r="G47" t="str">
            <v>000000008000001892</v>
          </cell>
          <cell r="H47" t="str">
            <v>S302 SAB RH A状态</v>
          </cell>
          <cell r="I47" t="str">
            <v>P31141 P40431 H24012</v>
          </cell>
          <cell r="J47" t="str">
            <v>量少按业务预估</v>
          </cell>
        </row>
        <row r="47">
          <cell r="L47">
            <v>2</v>
          </cell>
          <cell r="M47">
            <v>1200</v>
          </cell>
          <cell r="N47">
            <v>13</v>
          </cell>
          <cell r="O47">
            <v>2</v>
          </cell>
          <cell r="P47">
            <v>0</v>
          </cell>
        </row>
        <row r="48">
          <cell r="F48" t="e">
            <v>#N/A</v>
          </cell>
          <cell r="G48" t="e">
            <v>#N/A</v>
          </cell>
        </row>
        <row r="48"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F49" t="str">
            <v>EV31 SAB LH</v>
          </cell>
          <cell r="G49" t="str">
            <v>000000008000003460</v>
          </cell>
          <cell r="H49" t="str">
            <v>EV31 SAB L</v>
          </cell>
          <cell r="I49" t="str">
            <v>H40242 P40431 P31141 H22412</v>
          </cell>
          <cell r="J49" t="str">
            <v>量少按业务预估</v>
          </cell>
        </row>
        <row r="49">
          <cell r="L49">
            <v>2</v>
          </cell>
          <cell r="M49">
            <v>1300</v>
          </cell>
          <cell r="N49">
            <v>14</v>
          </cell>
          <cell r="O49">
            <v>2</v>
          </cell>
          <cell r="P49">
            <v>0</v>
          </cell>
        </row>
        <row r="50">
          <cell r="F50" t="e">
            <v>#N/A</v>
          </cell>
          <cell r="G50" t="e">
            <v>#N/A</v>
          </cell>
        </row>
        <row r="50"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F51" t="str">
            <v>EV31 SAB RH</v>
          </cell>
          <cell r="G51" t="str">
            <v>000000008000003461</v>
          </cell>
          <cell r="H51" t="str">
            <v>EV31 SAB R</v>
          </cell>
          <cell r="I51" t="str">
            <v>H40242 P40431 P31141 H22412</v>
          </cell>
          <cell r="J51" t="str">
            <v>量少按业务预估</v>
          </cell>
        </row>
        <row r="51">
          <cell r="L51">
            <v>2</v>
          </cell>
          <cell r="M51">
            <v>1300</v>
          </cell>
          <cell r="N51">
            <v>14</v>
          </cell>
          <cell r="O51">
            <v>2</v>
          </cell>
          <cell r="P51">
            <v>0</v>
          </cell>
        </row>
        <row r="52">
          <cell r="F52" t="e">
            <v>#N/A</v>
          </cell>
          <cell r="G52" t="e">
            <v>#N/A</v>
          </cell>
        </row>
        <row r="52"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F53" t="e">
            <v>#N/A</v>
          </cell>
          <cell r="G53" t="e">
            <v>#N/A</v>
          </cell>
        </row>
        <row r="53"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F54" t="str">
            <v>CHANGAN C211 DAB(INVISTA面料)</v>
          </cell>
          <cell r="G54" t="str">
            <v>000000008000002691</v>
          </cell>
          <cell r="H54" t="str">
            <v>CHANGAN C211 DAB(INVISTA面料)</v>
          </cell>
          <cell r="I54" t="str">
            <v>H10332 H20642</v>
          </cell>
        </row>
        <row r="54">
          <cell r="L54">
            <v>2</v>
          </cell>
          <cell r="M54">
            <v>1500</v>
          </cell>
          <cell r="N54">
            <v>6</v>
          </cell>
          <cell r="O54">
            <v>2</v>
          </cell>
          <cell r="P54">
            <v>0</v>
          </cell>
        </row>
        <row r="55">
          <cell r="F55" t="e">
            <v>#N/A</v>
          </cell>
          <cell r="G55" t="e">
            <v>#N/A</v>
          </cell>
        </row>
        <row r="55"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F56" t="str">
            <v>JAC BCROSS DAB</v>
          </cell>
          <cell r="G56" t="str">
            <v>000000008000000505</v>
          </cell>
          <cell r="H56" t="str">
            <v>JAC BCROSS DAB</v>
          </cell>
          <cell r="I56" t="str">
            <v>P60111 P31131 P40431</v>
          </cell>
          <cell r="J56" t="str">
            <v>量少按业务预估</v>
          </cell>
        </row>
        <row r="56">
          <cell r="L56">
            <v>2</v>
          </cell>
          <cell r="M56">
            <v>1500</v>
          </cell>
          <cell r="N56">
            <v>7</v>
          </cell>
          <cell r="O56">
            <v>2</v>
          </cell>
          <cell r="P56">
            <v>0</v>
          </cell>
        </row>
        <row r="57">
          <cell r="F57" t="e">
            <v>#N/A</v>
          </cell>
          <cell r="G57" t="e">
            <v>#N/A</v>
          </cell>
        </row>
        <row r="57"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F58" t="str">
            <v>CHANGAN S302 DAB</v>
          </cell>
          <cell r="G58" t="str">
            <v>000000008000000447</v>
          </cell>
          <cell r="H58" t="str">
            <v>S302 DAB</v>
          </cell>
          <cell r="I58" t="str">
            <v>H10332 H20642</v>
          </cell>
        </row>
        <row r="58">
          <cell r="L58">
            <v>2</v>
          </cell>
          <cell r="M58">
            <v>1500</v>
          </cell>
          <cell r="N58">
            <v>6</v>
          </cell>
          <cell r="O58">
            <v>2</v>
          </cell>
          <cell r="P58">
            <v>0</v>
          </cell>
        </row>
        <row r="59">
          <cell r="F59" t="e">
            <v>#N/A</v>
          </cell>
          <cell r="G59" t="e">
            <v>#N/A</v>
          </cell>
        </row>
        <row r="59"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F60" t="str">
            <v>CHANGAN S301 VAVE DAB</v>
          </cell>
          <cell r="G60" t="str">
            <v>000000008000000476</v>
          </cell>
          <cell r="H60" t="str">
            <v>CHANGAN S301 VAVE DAB</v>
          </cell>
          <cell r="I60" t="str">
            <v>H30632 H40232</v>
          </cell>
          <cell r="J60" t="str">
            <v>售后件</v>
          </cell>
        </row>
        <row r="60">
          <cell r="L60">
            <v>2</v>
          </cell>
          <cell r="M60">
            <v>1500</v>
          </cell>
          <cell r="N60">
            <v>6</v>
          </cell>
          <cell r="O60">
            <v>2</v>
          </cell>
          <cell r="P60">
            <v>0</v>
          </cell>
        </row>
        <row r="61">
          <cell r="F61" t="e">
            <v>#N/A</v>
          </cell>
          <cell r="G61" t="e">
            <v>#N/A</v>
          </cell>
        </row>
        <row r="61"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2">
          <cell r="F62" t="str">
            <v>S301 DAB</v>
          </cell>
          <cell r="G62" t="str">
            <v>000000008000000460</v>
          </cell>
          <cell r="H62" t="str">
            <v>S301 DAB</v>
          </cell>
          <cell r="I62" t="str">
            <v>H30632 H40232</v>
          </cell>
        </row>
        <row r="62">
          <cell r="L62">
            <v>2</v>
          </cell>
          <cell r="M62">
            <v>1500</v>
          </cell>
          <cell r="N62">
            <v>6</v>
          </cell>
          <cell r="O62">
            <v>2</v>
          </cell>
          <cell r="P62">
            <v>0</v>
          </cell>
        </row>
        <row r="63">
          <cell r="F63" t="e">
            <v>#N/A</v>
          </cell>
          <cell r="G63" t="e">
            <v>#N/A</v>
          </cell>
        </row>
        <row r="63"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F64" t="str">
            <v>CHANA CD101 DAB</v>
          </cell>
          <cell r="G64" t="str">
            <v>000000008000000456</v>
          </cell>
          <cell r="H64" t="str">
            <v>CHANA CD101 DAB</v>
          </cell>
          <cell r="I64" t="str">
            <v>H31532
H40232</v>
          </cell>
        </row>
        <row r="64">
          <cell r="L64">
            <v>2</v>
          </cell>
          <cell r="M64">
            <v>1380</v>
          </cell>
          <cell r="N64">
            <v>6</v>
          </cell>
          <cell r="O64">
            <v>2</v>
          </cell>
          <cell r="P64">
            <v>0</v>
          </cell>
        </row>
        <row r="65">
          <cell r="F65" t="e">
            <v>#N/A</v>
          </cell>
          <cell r="G65" t="e">
            <v>#N/A</v>
          </cell>
        </row>
        <row r="65"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F66" t="str">
            <v>DFL 719  DAB</v>
          </cell>
          <cell r="G66" t="str">
            <v>000000008000000504</v>
          </cell>
          <cell r="H66" t="str">
            <v>DFL 719  DAB</v>
          </cell>
          <cell r="I66" t="str">
            <v>P31131 P40431 P60111 H40232</v>
          </cell>
        </row>
        <row r="66">
          <cell r="L66">
            <v>2</v>
          </cell>
          <cell r="M66">
            <v>1000</v>
          </cell>
          <cell r="N66">
            <v>6</v>
          </cell>
          <cell r="O66">
            <v>2</v>
          </cell>
          <cell r="P66">
            <v>0</v>
          </cell>
        </row>
        <row r="67">
          <cell r="F67" t="e">
            <v>#N/A</v>
          </cell>
          <cell r="G67" t="e">
            <v>#N/A</v>
          </cell>
        </row>
        <row r="67"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F68" t="str">
            <v>GWM CH071 DAB</v>
          </cell>
          <cell r="G68" t="str">
            <v>000000008000000503</v>
          </cell>
          <cell r="H68" t="str">
            <v>131D07
CH071 DAB</v>
          </cell>
          <cell r="I68" t="str">
            <v>P20331
H41432</v>
          </cell>
        </row>
        <row r="68">
          <cell r="L68">
            <v>2</v>
          </cell>
          <cell r="M68">
            <v>1400</v>
          </cell>
          <cell r="N68">
            <v>6</v>
          </cell>
          <cell r="O68">
            <v>2</v>
          </cell>
          <cell r="P68">
            <v>0</v>
          </cell>
        </row>
        <row r="69">
          <cell r="F69" t="e">
            <v>#N/A</v>
          </cell>
          <cell r="G69" t="e">
            <v>#N/A</v>
          </cell>
        </row>
        <row r="69"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</row>
        <row r="70">
          <cell r="F70" t="str">
            <v>CHANA S101 DAB</v>
          </cell>
          <cell r="G70" t="str">
            <v>000000008000000457</v>
          </cell>
          <cell r="H70" t="str">
            <v>124D15 S101DAB</v>
          </cell>
          <cell r="I70" t="str">
            <v>H30632 H40232</v>
          </cell>
        </row>
        <row r="70">
          <cell r="L70">
            <v>2</v>
          </cell>
          <cell r="M70">
            <v>1400</v>
          </cell>
          <cell r="N70">
            <v>6</v>
          </cell>
          <cell r="O70">
            <v>2</v>
          </cell>
          <cell r="P70">
            <v>0</v>
          </cell>
        </row>
        <row r="71">
          <cell r="F71" t="e">
            <v>#N/A</v>
          </cell>
          <cell r="G71" t="e">
            <v>#N/A</v>
          </cell>
        </row>
        <row r="71"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F72" t="e">
            <v>#N/A</v>
          </cell>
          <cell r="G72" t="e">
            <v>#N/A</v>
          </cell>
        </row>
        <row r="72"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F73" t="str">
            <v>V446K FSAB LH B状态</v>
          </cell>
          <cell r="G73" t="str">
            <v>000000008000004622</v>
          </cell>
          <cell r="H73" t="str">
            <v>V446K FSAB LH B状态</v>
          </cell>
          <cell r="I73" t="str">
            <v>H41142</v>
          </cell>
        </row>
        <row r="73">
          <cell r="L73">
            <v>2</v>
          </cell>
          <cell r="M73">
            <v>1300</v>
          </cell>
          <cell r="N73">
            <v>11</v>
          </cell>
          <cell r="O73">
            <v>2</v>
          </cell>
          <cell r="P73">
            <v>0</v>
          </cell>
        </row>
        <row r="74">
          <cell r="F74" t="e">
            <v>#N/A</v>
          </cell>
          <cell r="G74" t="e">
            <v>#N/A</v>
          </cell>
        </row>
        <row r="74"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F75" t="str">
            <v>V446K FSAB RH B状态</v>
          </cell>
          <cell r="G75" t="str">
            <v>000000008000004623</v>
          </cell>
          <cell r="H75" t="str">
            <v>V446K FSAB RH B状态</v>
          </cell>
          <cell r="I75" t="str">
            <v>H41142</v>
          </cell>
        </row>
        <row r="75">
          <cell r="L75">
            <v>2</v>
          </cell>
          <cell r="M75">
            <v>1300</v>
          </cell>
          <cell r="N75">
            <v>11</v>
          </cell>
          <cell r="O75">
            <v>2</v>
          </cell>
          <cell r="P75">
            <v>0</v>
          </cell>
        </row>
        <row r="76">
          <cell r="F76" t="e">
            <v>#N/A</v>
          </cell>
          <cell r="G76" t="e">
            <v>#N/A</v>
          </cell>
        </row>
        <row r="76"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7">
          <cell r="F77" t="str">
            <v>EF1E SAB LH C状态</v>
          </cell>
          <cell r="G77" t="str">
            <v>000000008000004306</v>
          </cell>
          <cell r="H77" t="str">
            <v>EF1E SAB LH
C状态</v>
          </cell>
          <cell r="I77" t="str">
            <v>H41142</v>
          </cell>
        </row>
        <row r="77">
          <cell r="L77">
            <v>2</v>
          </cell>
          <cell r="M77">
            <v>1050</v>
          </cell>
          <cell r="N77">
            <v>11</v>
          </cell>
          <cell r="O77">
            <v>2</v>
          </cell>
          <cell r="P77">
            <v>0</v>
          </cell>
        </row>
        <row r="78">
          <cell r="F78" t="e">
            <v>#N/A</v>
          </cell>
          <cell r="G78" t="e">
            <v>#N/A</v>
          </cell>
        </row>
        <row r="78"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F79" t="str">
            <v>EF1E SAB RH C状态</v>
          </cell>
          <cell r="G79" t="str">
            <v>000000008000004307</v>
          </cell>
          <cell r="H79" t="str">
            <v>EF1E SAB RH
C状态</v>
          </cell>
          <cell r="I79" t="str">
            <v>H41142</v>
          </cell>
        </row>
        <row r="79">
          <cell r="L79">
            <v>2</v>
          </cell>
          <cell r="M79">
            <v>1050</v>
          </cell>
          <cell r="N79">
            <v>11</v>
          </cell>
          <cell r="O79">
            <v>2</v>
          </cell>
          <cell r="P79">
            <v>0</v>
          </cell>
        </row>
        <row r="80">
          <cell r="F80" t="e">
            <v>#N/A</v>
          </cell>
          <cell r="G80" t="e">
            <v>#N/A</v>
          </cell>
        </row>
        <row r="80"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F81" t="str">
            <v>GEELY CM2E SAB LH</v>
          </cell>
          <cell r="G81" t="str">
            <v>000000008000003988</v>
          </cell>
          <cell r="H81" t="str">
            <v>GEELY CM2E SAB LH</v>
          </cell>
          <cell r="I81" t="str">
            <v>H41132 P31141</v>
          </cell>
          <cell r="J81" t="str">
            <v>要变更</v>
          </cell>
        </row>
        <row r="81">
          <cell r="L81">
            <v>2</v>
          </cell>
          <cell r="M81">
            <v>1000</v>
          </cell>
          <cell r="N81">
            <v>14</v>
          </cell>
          <cell r="O81">
            <v>2</v>
          </cell>
          <cell r="P81">
            <v>0</v>
          </cell>
        </row>
        <row r="82">
          <cell r="F82" t="e">
            <v>#N/A</v>
          </cell>
          <cell r="G82" t="e">
            <v>#N/A</v>
          </cell>
        </row>
        <row r="82"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F83" t="str">
            <v>GEELY CM2E SAB RH</v>
          </cell>
          <cell r="G83" t="str">
            <v>000000008000003989</v>
          </cell>
          <cell r="H83" t="str">
            <v>GEELY CM2E SAB RH</v>
          </cell>
          <cell r="I83" t="str">
            <v>H41132 P31141</v>
          </cell>
        </row>
        <row r="83">
          <cell r="L83">
            <v>2</v>
          </cell>
          <cell r="M83">
            <v>1000</v>
          </cell>
          <cell r="N83">
            <v>14</v>
          </cell>
          <cell r="O83">
            <v>2</v>
          </cell>
          <cell r="P83">
            <v>0</v>
          </cell>
        </row>
        <row r="84">
          <cell r="F84" t="e">
            <v>#N/A</v>
          </cell>
          <cell r="G84" t="e">
            <v>#N/A</v>
          </cell>
        </row>
        <row r="84"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F85" t="e">
            <v>#N/A</v>
          </cell>
          <cell r="G85" t="e">
            <v>#N/A</v>
          </cell>
          <cell r="H85" t="str">
            <v>V216 FSAB C状态 L</v>
          </cell>
          <cell r="I85" t="str">
            <v>223S019CL</v>
          </cell>
        </row>
        <row r="85">
          <cell r="L85">
            <v>2</v>
          </cell>
          <cell r="M85">
            <v>1000</v>
          </cell>
          <cell r="N85">
            <v>14</v>
          </cell>
          <cell r="O85">
            <v>2</v>
          </cell>
          <cell r="P85">
            <v>0</v>
          </cell>
        </row>
        <row r="86">
          <cell r="F86" t="e">
            <v>#N/A</v>
          </cell>
          <cell r="G86" t="e">
            <v>#N/A</v>
          </cell>
        </row>
        <row r="86"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F87" t="e">
            <v>#N/A</v>
          </cell>
          <cell r="G87" t="e">
            <v>#N/A</v>
          </cell>
          <cell r="H87" t="str">
            <v>V216 FSAB C状态 R</v>
          </cell>
          <cell r="I87" t="str">
            <v>223S019CR</v>
          </cell>
        </row>
        <row r="87">
          <cell r="L87">
            <v>2</v>
          </cell>
          <cell r="M87">
            <v>1000</v>
          </cell>
          <cell r="N87">
            <v>14</v>
          </cell>
          <cell r="O87">
            <v>2</v>
          </cell>
          <cell r="P87">
            <v>0</v>
          </cell>
        </row>
        <row r="88">
          <cell r="F88" t="e">
            <v>#N/A</v>
          </cell>
          <cell r="G88" t="e">
            <v>#N/A</v>
          </cell>
        </row>
        <row r="88"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F89" t="e">
            <v>#N/A</v>
          </cell>
          <cell r="G89" t="e">
            <v>#N/A</v>
          </cell>
          <cell r="H89" t="str">
            <v>12AD30
CH041 DAB</v>
          </cell>
          <cell r="I89" t="str">
            <v>H30632
H40232
H30732</v>
          </cell>
          <cell r="J89" t="str">
            <v>生产线不能做</v>
          </cell>
        </row>
        <row r="89">
          <cell r="L89">
            <v>2</v>
          </cell>
          <cell r="M89">
            <v>700</v>
          </cell>
          <cell r="N89">
            <v>9</v>
          </cell>
          <cell r="O89">
            <v>2</v>
          </cell>
          <cell r="P89">
            <v>0</v>
          </cell>
        </row>
        <row r="90">
          <cell r="F90" t="e">
            <v>#N/A</v>
          </cell>
          <cell r="G90" t="e">
            <v>#N/A</v>
          </cell>
        </row>
        <row r="90"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F91" t="e">
            <v>#N/A</v>
          </cell>
          <cell r="G91" t="e">
            <v>#N/A</v>
          </cell>
          <cell r="H91" t="str">
            <v>KC-1 DAB （国捻）</v>
          </cell>
          <cell r="I91" t="str">
            <v>H30732
H40232</v>
          </cell>
          <cell r="J91" t="str">
            <v>生产线不能做</v>
          </cell>
        </row>
        <row r="91"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F92" t="e">
            <v>#N/A</v>
          </cell>
          <cell r="G92" t="e">
            <v>#N/A</v>
          </cell>
        </row>
        <row r="92"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F93" t="e">
            <v>#N/A</v>
          </cell>
          <cell r="G93" t="e">
            <v>#N/A</v>
          </cell>
          <cell r="H93" t="str">
            <v>139D58
KIA KC DAB</v>
          </cell>
          <cell r="I93" t="str">
            <v>H20631
H30732</v>
          </cell>
          <cell r="J93" t="str">
            <v>生产线不能做</v>
          </cell>
        </row>
        <row r="93">
          <cell r="L93">
            <v>2</v>
          </cell>
          <cell r="M93">
            <v>700</v>
          </cell>
          <cell r="N93">
            <v>9</v>
          </cell>
          <cell r="O93">
            <v>2</v>
          </cell>
          <cell r="P93">
            <v>0</v>
          </cell>
        </row>
        <row r="94">
          <cell r="F94" t="e">
            <v>#N/A</v>
          </cell>
          <cell r="G94" t="e">
            <v>#N/A</v>
          </cell>
        </row>
        <row r="94"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F95" t="e">
            <v>#N/A</v>
          </cell>
          <cell r="G95" t="e">
            <v>#N/A</v>
          </cell>
          <cell r="H95" t="str">
            <v>15CD33A
KC-1B DAB</v>
          </cell>
          <cell r="I95" t="str">
            <v>H30632 H41612 H21911</v>
          </cell>
          <cell r="J95" t="str">
            <v>生产线不能做</v>
          </cell>
        </row>
        <row r="95">
          <cell r="L95">
            <v>2</v>
          </cell>
          <cell r="M95">
            <v>1200</v>
          </cell>
          <cell r="N95">
            <v>11</v>
          </cell>
          <cell r="O95">
            <v>2</v>
          </cell>
          <cell r="P95">
            <v>0</v>
          </cell>
        </row>
        <row r="96">
          <cell r="F96" t="e">
            <v>#N/A</v>
          </cell>
          <cell r="G96" t="e">
            <v>#N/A</v>
          </cell>
        </row>
        <row r="96"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F97" t="e">
            <v>#N/A</v>
          </cell>
          <cell r="G97" t="e">
            <v>#N/A</v>
          </cell>
          <cell r="H97" t="str">
            <v>CHERY A3II DAB (埃)</v>
          </cell>
          <cell r="I97" t="str">
            <v>H24212 H41612 H30632</v>
          </cell>
          <cell r="J97" t="str">
            <v>生产线不能做</v>
          </cell>
        </row>
        <row r="97">
          <cell r="L97">
            <v>2.5</v>
          </cell>
          <cell r="M97">
            <v>1250</v>
          </cell>
          <cell r="N97">
            <v>11</v>
          </cell>
          <cell r="O97">
            <v>2.5</v>
          </cell>
          <cell r="P97">
            <v>0</v>
          </cell>
        </row>
        <row r="98">
          <cell r="F98" t="e">
            <v>#N/A</v>
          </cell>
          <cell r="G98" t="e">
            <v>#N/A</v>
          </cell>
        </row>
        <row r="98"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F99" t="e">
            <v>#N/A</v>
          </cell>
          <cell r="G99" t="e">
            <v>#N/A</v>
          </cell>
          <cell r="H99" t="str">
            <v>FE-3AC DAB （国产缝纫线）</v>
          </cell>
          <cell r="I99" t="str">
            <v>H30732 H40232</v>
          </cell>
          <cell r="J99" t="str">
            <v>生产线不能做</v>
          </cell>
        </row>
        <row r="99">
          <cell r="L99">
            <v>2</v>
          </cell>
          <cell r="M99">
            <v>1200</v>
          </cell>
          <cell r="N99">
            <v>10</v>
          </cell>
          <cell r="O99">
            <v>2</v>
          </cell>
          <cell r="P99">
            <v>0</v>
          </cell>
        </row>
        <row r="100">
          <cell r="F100" t="e">
            <v>#N/A</v>
          </cell>
          <cell r="G100" t="e">
            <v>#N/A</v>
          </cell>
        </row>
        <row r="100"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F101" t="e">
            <v>#N/A</v>
          </cell>
          <cell r="G101" t="e">
            <v>#N/A</v>
          </cell>
        </row>
        <row r="101"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</row>
        <row r="102">
          <cell r="F102" t="str">
            <v>SA3F DAB E状态</v>
          </cell>
          <cell r="G102" t="str">
            <v>000000008000005009</v>
          </cell>
          <cell r="H102" t="str">
            <v>SA3F DAB E状态</v>
          </cell>
          <cell r="I102" t="str">
            <v>H21142 H41132 H50741</v>
          </cell>
          <cell r="J102" t="str">
            <v>20260725变更后只有这一条线可以做</v>
          </cell>
        </row>
        <row r="102">
          <cell r="L102">
            <v>2</v>
          </cell>
          <cell r="M102">
            <v>1200</v>
          </cell>
          <cell r="N102">
            <v>8</v>
          </cell>
          <cell r="O102">
            <v>2</v>
          </cell>
          <cell r="P102">
            <v>0</v>
          </cell>
        </row>
        <row r="103">
          <cell r="F103" t="e">
            <v>#N/A</v>
          </cell>
          <cell r="G103" t="e">
            <v>#N/A</v>
          </cell>
        </row>
        <row r="103"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F104" t="str">
            <v>HAD DAB D状态</v>
          </cell>
          <cell r="G104" t="str">
            <v>000000008000004843</v>
          </cell>
          <cell r="H104" t="str">
            <v>HAD DAB D状态</v>
          </cell>
          <cell r="I104" t="str">
            <v>H21142 H41132 H50741</v>
          </cell>
          <cell r="J104" t="str">
            <v>量少按业务预估</v>
          </cell>
        </row>
        <row r="104">
          <cell r="L104">
            <v>2</v>
          </cell>
          <cell r="M104">
            <v>1500</v>
          </cell>
          <cell r="N104">
            <v>8</v>
          </cell>
          <cell r="O104">
            <v>2</v>
          </cell>
          <cell r="P104">
            <v>1300</v>
          </cell>
        </row>
        <row r="105">
          <cell r="F105" t="e">
            <v>#N/A</v>
          </cell>
          <cell r="G105" t="e">
            <v>#N/A</v>
          </cell>
        </row>
        <row r="105"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F106" t="str">
            <v>SA3F DAB D1 B状态</v>
          </cell>
          <cell r="G106" t="str">
            <v>000000008000005010</v>
          </cell>
          <cell r="H106" t="str">
            <v>SA3F DAB D1 B状态</v>
          </cell>
          <cell r="I106" t="str">
            <v>H21142 H41132 H50741</v>
          </cell>
          <cell r="J106" t="str">
            <v>量少按业务预估</v>
          </cell>
        </row>
        <row r="106">
          <cell r="L106">
            <v>2</v>
          </cell>
          <cell r="M106">
            <v>1500</v>
          </cell>
          <cell r="N106">
            <v>8</v>
          </cell>
          <cell r="O106">
            <v>2</v>
          </cell>
          <cell r="P106">
            <v>0</v>
          </cell>
        </row>
        <row r="107">
          <cell r="F107" t="e">
            <v>#N/A</v>
          </cell>
          <cell r="G107" t="e">
            <v>#N/A</v>
          </cell>
        </row>
        <row r="107"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F108" t="e">
            <v>#N/A</v>
          </cell>
          <cell r="G108" t="e">
            <v>#N/A</v>
          </cell>
          <cell r="H108" t="str">
            <v>HC DAB A状态</v>
          </cell>
          <cell r="I108" t="str">
            <v>H30732 H41132</v>
          </cell>
          <cell r="J108" t="str">
            <v>量少按业务预估</v>
          </cell>
        </row>
        <row r="108">
          <cell r="L108">
            <v>2</v>
          </cell>
          <cell r="M108">
            <v>1300</v>
          </cell>
          <cell r="N108">
            <v>8</v>
          </cell>
          <cell r="O108">
            <v>2</v>
          </cell>
          <cell r="P108">
            <v>0</v>
          </cell>
        </row>
        <row r="109">
          <cell r="F109" t="e">
            <v>#N/A</v>
          </cell>
          <cell r="G109" t="e">
            <v>#N/A</v>
          </cell>
        </row>
        <row r="109"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F110" t="e">
            <v>#N/A</v>
          </cell>
          <cell r="G110" t="e">
            <v>#N/A</v>
          </cell>
          <cell r="H110" t="str">
            <v>HC DAB C状态</v>
          </cell>
          <cell r="I110" t="str">
            <v>193D05C</v>
          </cell>
        </row>
        <row r="110">
          <cell r="L110">
            <v>2</v>
          </cell>
          <cell r="M110">
            <v>1300</v>
          </cell>
          <cell r="N110">
            <v>8</v>
          </cell>
          <cell r="O110">
            <v>2</v>
          </cell>
          <cell r="P110">
            <v>0</v>
          </cell>
        </row>
        <row r="111">
          <cell r="F111" t="e">
            <v>#N/A</v>
          </cell>
          <cell r="G111" t="e">
            <v>#N/A</v>
          </cell>
        </row>
        <row r="111"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</row>
        <row r="112">
          <cell r="F112" t="e">
            <v>#N/A</v>
          </cell>
          <cell r="G112" t="e">
            <v>#N/A</v>
          </cell>
        </row>
        <row r="112"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F113" t="str">
            <v>GEELY E171 SAB A状态 LH</v>
          </cell>
          <cell r="G113" t="str">
            <v>000000008000004022</v>
          </cell>
          <cell r="H113" t="str">
            <v>GEELY E171 SAB LH A状态</v>
          </cell>
          <cell r="I113" t="str">
            <v>H41132 H23932</v>
          </cell>
        </row>
        <row r="113">
          <cell r="L113">
            <v>0</v>
          </cell>
          <cell r="M113">
            <v>1250</v>
          </cell>
          <cell r="N113">
            <v>11</v>
          </cell>
          <cell r="O113">
            <v>0</v>
          </cell>
          <cell r="P113">
            <v>0</v>
          </cell>
        </row>
        <row r="114">
          <cell r="F114" t="e">
            <v>#N/A</v>
          </cell>
          <cell r="G114" t="e">
            <v>#N/A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F115" t="str">
            <v>GEELY E171 SAB A状态 RH</v>
          </cell>
          <cell r="G115" t="str">
            <v>000000008000004023</v>
          </cell>
          <cell r="H115" t="str">
            <v>GEELY E171 SAB RH A状态</v>
          </cell>
          <cell r="I115" t="str">
            <v>H41132 H23932</v>
          </cell>
        </row>
        <row r="115">
          <cell r="L115">
            <v>0</v>
          </cell>
          <cell r="M115">
            <v>1250</v>
          </cell>
          <cell r="N115">
            <v>11</v>
          </cell>
          <cell r="O115">
            <v>0</v>
          </cell>
          <cell r="P115">
            <v>0</v>
          </cell>
        </row>
        <row r="116">
          <cell r="F116" t="e">
            <v>#N/A</v>
          </cell>
          <cell r="G116" t="e">
            <v>#N/A</v>
          </cell>
        </row>
        <row r="116"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17">
          <cell r="F117" t="str">
            <v>GEELY XE08 FSAB LH</v>
          </cell>
          <cell r="G117" t="str">
            <v>000000008000003986</v>
          </cell>
          <cell r="H117" t="str">
            <v>GEELY XE08 FSAB LH</v>
          </cell>
          <cell r="I117" t="str">
            <v>H41132</v>
          </cell>
          <cell r="J117" t="str">
            <v>量少按业务预估</v>
          </cell>
        </row>
        <row r="117">
          <cell r="L117">
            <v>2</v>
          </cell>
          <cell r="M117">
            <v>800</v>
          </cell>
          <cell r="N117">
            <v>11</v>
          </cell>
          <cell r="O117">
            <v>2</v>
          </cell>
          <cell r="P117">
            <v>0</v>
          </cell>
        </row>
        <row r="118">
          <cell r="F118" t="e">
            <v>#N/A</v>
          </cell>
          <cell r="G118" t="e">
            <v>#N/A</v>
          </cell>
        </row>
        <row r="118"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F119" t="str">
            <v>GEELY XE08 FSAB RH</v>
          </cell>
          <cell r="G119" t="str">
            <v>000000008000003987</v>
          </cell>
          <cell r="H119" t="str">
            <v>GEELY XE08 FSAB RH</v>
          </cell>
          <cell r="I119" t="str">
            <v>H41132</v>
          </cell>
          <cell r="J119" t="str">
            <v>量少按业务预估</v>
          </cell>
        </row>
        <row r="119">
          <cell r="L119">
            <v>2</v>
          </cell>
          <cell r="M119">
            <v>800</v>
          </cell>
          <cell r="N119">
            <v>11</v>
          </cell>
          <cell r="O119">
            <v>2</v>
          </cell>
          <cell r="P119">
            <v>0</v>
          </cell>
        </row>
        <row r="120">
          <cell r="F120" t="e">
            <v>#N/A</v>
          </cell>
          <cell r="G120" t="e">
            <v>#N/A</v>
          </cell>
        </row>
        <row r="120"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F121" t="str">
            <v>BAIC C71KB FSAB LH</v>
          </cell>
          <cell r="G121" t="str">
            <v>000000008000004071</v>
          </cell>
          <cell r="H121" t="str">
            <v>BAIC C71KB FSAB LH</v>
          </cell>
          <cell r="I121" t="str">
            <v>H31242 H41142</v>
          </cell>
          <cell r="J121" t="str">
            <v>20250911业务通知暂停生产</v>
          </cell>
        </row>
        <row r="121">
          <cell r="L121">
            <v>2</v>
          </cell>
          <cell r="M121">
            <v>1000</v>
          </cell>
          <cell r="N121">
            <v>10</v>
          </cell>
          <cell r="O121">
            <v>2</v>
          </cell>
          <cell r="P121">
            <v>0</v>
          </cell>
        </row>
        <row r="122">
          <cell r="F122" t="e">
            <v>#N/A</v>
          </cell>
          <cell r="G122" t="e">
            <v>#N/A</v>
          </cell>
        </row>
        <row r="122"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F123" t="str">
            <v>BAIC C71KB FSAB RH</v>
          </cell>
          <cell r="G123" t="str">
            <v>000000008000004072</v>
          </cell>
          <cell r="H123" t="str">
            <v>BAIC C71KB FSAB RH</v>
          </cell>
          <cell r="I123" t="str">
            <v>H31242 H41142</v>
          </cell>
        </row>
        <row r="123">
          <cell r="L123">
            <v>2</v>
          </cell>
          <cell r="M123">
            <v>1000</v>
          </cell>
          <cell r="N123">
            <v>6</v>
          </cell>
          <cell r="O123">
            <v>2</v>
          </cell>
          <cell r="P123">
            <v>0</v>
          </cell>
        </row>
        <row r="124">
          <cell r="F124" t="e">
            <v>#N/A</v>
          </cell>
          <cell r="G124" t="e">
            <v>#N/A</v>
          </cell>
        </row>
        <row r="124"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F125" t="e">
            <v>#N/A</v>
          </cell>
          <cell r="G125" t="e">
            <v>#N/A</v>
          </cell>
          <cell r="H125" t="str">
            <v>163D06  CN210M DAB预估很少</v>
          </cell>
          <cell r="I125" t="str">
            <v>H30732 H40232</v>
          </cell>
        </row>
        <row r="125">
          <cell r="L125">
            <v>2</v>
          </cell>
          <cell r="M125">
            <v>1200</v>
          </cell>
          <cell r="N125">
            <v>10</v>
          </cell>
          <cell r="O125">
            <v>2</v>
          </cell>
          <cell r="P125">
            <v>0</v>
          </cell>
        </row>
        <row r="126">
          <cell r="F126" t="e">
            <v>#N/A</v>
          </cell>
          <cell r="G126" t="e">
            <v>#N/A</v>
          </cell>
        </row>
        <row r="126"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F127" t="e">
            <v>#N/A</v>
          </cell>
          <cell r="G127" t="e">
            <v>#N/A</v>
          </cell>
          <cell r="H127" t="str">
            <v>167D15  SA DAB-40   没有预估</v>
          </cell>
          <cell r="I127" t="str">
            <v>H21131 H30732 H41132</v>
          </cell>
        </row>
        <row r="127">
          <cell r="L127">
            <v>2</v>
          </cell>
          <cell r="M127">
            <v>1200</v>
          </cell>
          <cell r="N127">
            <v>6</v>
          </cell>
          <cell r="O127">
            <v>2</v>
          </cell>
          <cell r="P127">
            <v>0</v>
          </cell>
        </row>
        <row r="128">
          <cell r="F128" t="e">
            <v>#N/A</v>
          </cell>
          <cell r="G128" t="e">
            <v>#N/A</v>
          </cell>
        </row>
        <row r="128"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</row>
        <row r="129">
          <cell r="F129" t="e">
            <v>#N/A</v>
          </cell>
          <cell r="G129" t="e">
            <v>#N/A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F130" t="str">
            <v>MX11 FSAB LH C状态</v>
          </cell>
          <cell r="G130" t="str">
            <v>000000008000004581</v>
          </cell>
          <cell r="H130" t="str">
            <v>MX11 FSAB  LH C状态</v>
          </cell>
          <cell r="I130" t="str">
            <v>H41142</v>
          </cell>
          <cell r="J130" t="str">
            <v>5172线</v>
          </cell>
        </row>
        <row r="130">
          <cell r="L130">
            <v>2</v>
          </cell>
          <cell r="M130">
            <v>1200</v>
          </cell>
          <cell r="N130">
            <v>14</v>
          </cell>
          <cell r="O130">
            <v>2</v>
          </cell>
          <cell r="P130">
            <v>3400</v>
          </cell>
        </row>
        <row r="131">
          <cell r="F131" t="e">
            <v>#N/A</v>
          </cell>
          <cell r="G131" t="e">
            <v>#N/A</v>
          </cell>
        </row>
        <row r="131"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F132" t="str">
            <v>MX11 FSAB RH C状态</v>
          </cell>
          <cell r="G132" t="str">
            <v>000000008000004582</v>
          </cell>
          <cell r="H132" t="str">
            <v>MX11 FSAB  RH C状态</v>
          </cell>
          <cell r="I132" t="str">
            <v>H41142</v>
          </cell>
          <cell r="J132" t="str">
            <v>243S024CR</v>
          </cell>
        </row>
        <row r="132">
          <cell r="L132">
            <v>2</v>
          </cell>
          <cell r="M132">
            <v>1200</v>
          </cell>
          <cell r="N132">
            <v>14</v>
          </cell>
          <cell r="O132">
            <v>2</v>
          </cell>
          <cell r="P132">
            <v>0</v>
          </cell>
        </row>
        <row r="133">
          <cell r="F133" t="e">
            <v>#N/A</v>
          </cell>
          <cell r="G133" t="e">
            <v>#N/A</v>
          </cell>
        </row>
        <row r="133"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F134" t="e">
            <v>#N/A</v>
          </cell>
          <cell r="G134" t="e">
            <v>#N/A</v>
          </cell>
        </row>
        <row r="134"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F135" t="str">
            <v>JBSC PAB</v>
          </cell>
          <cell r="G135" t="str">
            <v>000000008000000554</v>
          </cell>
          <cell r="H135" t="str">
            <v>177P43  JBSC PAB</v>
          </cell>
          <cell r="I135" t="str">
            <v>H31532 H40242</v>
          </cell>
          <cell r="J135" t="str">
            <v>量少按业务预估</v>
          </cell>
        </row>
        <row r="135">
          <cell r="L135">
            <v>2</v>
          </cell>
          <cell r="M135">
            <v>850</v>
          </cell>
          <cell r="N135">
            <v>15</v>
          </cell>
          <cell r="O135">
            <v>2</v>
          </cell>
          <cell r="P135">
            <v>0</v>
          </cell>
        </row>
        <row r="136">
          <cell r="F136" t="e">
            <v>#N/A</v>
          </cell>
          <cell r="G136" t="e">
            <v>#N/A</v>
          </cell>
        </row>
        <row r="136"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7">
          <cell r="F137" t="str">
            <v>SV51 PAB</v>
          </cell>
          <cell r="G137" t="str">
            <v>000000008000001788</v>
          </cell>
          <cell r="H137" t="str">
            <v>SV51  PAB</v>
          </cell>
          <cell r="I137" t="str">
            <v>H11842 H23142</v>
          </cell>
          <cell r="J137" t="str">
            <v>量少按业务预估</v>
          </cell>
        </row>
        <row r="137">
          <cell r="L137">
            <v>2</v>
          </cell>
          <cell r="M137">
            <v>850</v>
          </cell>
          <cell r="N137">
            <v>14</v>
          </cell>
          <cell r="O137">
            <v>2</v>
          </cell>
          <cell r="P137">
            <v>0</v>
          </cell>
        </row>
        <row r="138">
          <cell r="F138" t="e">
            <v>#N/A</v>
          </cell>
          <cell r="G138" t="e">
            <v>#N/A</v>
          </cell>
        </row>
        <row r="138"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F139" t="str">
            <v>SMCV SK83 PAB</v>
          </cell>
          <cell r="G139" t="str">
            <v>000000008000002342</v>
          </cell>
          <cell r="H139" t="str">
            <v>SK83  PAB</v>
          </cell>
          <cell r="I139" t="str">
            <v>H11842 H23142</v>
          </cell>
          <cell r="J139" t="str">
            <v>EOP量少按业务预估</v>
          </cell>
        </row>
        <row r="139">
          <cell r="L139">
            <v>2</v>
          </cell>
          <cell r="M139">
            <v>850</v>
          </cell>
          <cell r="N139">
            <v>15</v>
          </cell>
          <cell r="O139">
            <v>2</v>
          </cell>
          <cell r="P139">
            <v>0</v>
          </cell>
        </row>
        <row r="140">
          <cell r="F140" t="e">
            <v>#N/A</v>
          </cell>
          <cell r="G140" t="e">
            <v>#N/A</v>
          </cell>
        </row>
        <row r="140"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1">
          <cell r="F141" t="str">
            <v>SAIC EX21 PAB</v>
          </cell>
          <cell r="G141" t="str">
            <v>000000008000001914</v>
          </cell>
          <cell r="H141" t="str">
            <v>EX21 PAB</v>
          </cell>
          <cell r="I141" t="str">
            <v>H11842 H23142</v>
          </cell>
          <cell r="J141" t="str">
            <v>20240605通知EOP按售后件</v>
          </cell>
        </row>
        <row r="141">
          <cell r="L141">
            <v>2</v>
          </cell>
          <cell r="M141">
            <v>850</v>
          </cell>
          <cell r="N141">
            <v>14</v>
          </cell>
          <cell r="O141">
            <v>2</v>
          </cell>
          <cell r="P141">
            <v>0</v>
          </cell>
        </row>
        <row r="142">
          <cell r="F142" t="e">
            <v>#N/A</v>
          </cell>
          <cell r="G142" t="e">
            <v>#N/A</v>
          </cell>
        </row>
        <row r="142"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F143" t="str">
            <v>GE11 PAB A状态</v>
          </cell>
          <cell r="G143" t="str">
            <v>000000008000001890</v>
          </cell>
          <cell r="H143" t="str">
            <v>184P23A GE11 PAB  A状态</v>
          </cell>
          <cell r="I143" t="str">
            <v>H11842 H20642</v>
          </cell>
          <cell r="J143" t="str">
            <v>20250519按业务通知量收尾</v>
          </cell>
        </row>
        <row r="143">
          <cell r="L143">
            <v>2</v>
          </cell>
          <cell r="M143">
            <v>850</v>
          </cell>
          <cell r="N143">
            <v>14</v>
          </cell>
          <cell r="O143">
            <v>2</v>
          </cell>
          <cell r="P143">
            <v>0</v>
          </cell>
        </row>
        <row r="144">
          <cell r="F144" t="e">
            <v>#N/A</v>
          </cell>
          <cell r="G144" t="e">
            <v>#N/A</v>
          </cell>
        </row>
        <row r="144"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F145" t="str">
            <v>NL-3B PAB B状态</v>
          </cell>
          <cell r="G145" t="str">
            <v>000000008000002882</v>
          </cell>
          <cell r="H145" t="str">
            <v>NL-3B PAB B状态</v>
          </cell>
          <cell r="I145" t="str">
            <v>H11842 H20642</v>
          </cell>
        </row>
        <row r="145">
          <cell r="L145">
            <v>2</v>
          </cell>
          <cell r="M145">
            <v>900</v>
          </cell>
          <cell r="N145">
            <v>14</v>
          </cell>
          <cell r="O145">
            <v>2</v>
          </cell>
          <cell r="P145">
            <v>0</v>
          </cell>
        </row>
        <row r="146">
          <cell r="F146" t="e">
            <v>#N/A</v>
          </cell>
          <cell r="G146" t="e">
            <v>#N/A</v>
          </cell>
        </row>
        <row r="146"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F147" t="e">
            <v>#N/A</v>
          </cell>
          <cell r="G147" t="e">
            <v>#N/A</v>
          </cell>
        </row>
        <row r="147"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F148" t="str">
            <v>C71KS-M01 SAB LH</v>
          </cell>
          <cell r="G148" t="str">
            <v>000000008000004618</v>
          </cell>
          <cell r="H148" t="str">
            <v>C71KS-M01 SAB L</v>
          </cell>
          <cell r="I148" t="str">
            <v>H31242 H41142</v>
          </cell>
        </row>
        <row r="148">
          <cell r="L148">
            <v>2</v>
          </cell>
          <cell r="M148">
            <v>1150</v>
          </cell>
          <cell r="N148">
            <v>14</v>
          </cell>
          <cell r="O148">
            <v>2</v>
          </cell>
          <cell r="P148">
            <v>0</v>
          </cell>
        </row>
        <row r="149">
          <cell r="F149" t="e">
            <v>#N/A</v>
          </cell>
          <cell r="G149" t="e">
            <v>#N/A</v>
          </cell>
        </row>
        <row r="149"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</row>
        <row r="150">
          <cell r="F150" t="str">
            <v>C71KS-M01 SAB RH</v>
          </cell>
          <cell r="G150" t="str">
            <v>000000008000004619</v>
          </cell>
          <cell r="H150" t="str">
            <v>C71KS-M01 SAB R</v>
          </cell>
          <cell r="I150" t="str">
            <v>H31242 H41142</v>
          </cell>
        </row>
        <row r="150">
          <cell r="L150">
            <v>2</v>
          </cell>
          <cell r="M150">
            <v>1150</v>
          </cell>
          <cell r="N150">
            <v>14</v>
          </cell>
          <cell r="O150">
            <v>2</v>
          </cell>
          <cell r="P150">
            <v>0</v>
          </cell>
        </row>
        <row r="151">
          <cell r="F151" t="e">
            <v>#N/A</v>
          </cell>
          <cell r="G151" t="e">
            <v>#N/A</v>
          </cell>
        </row>
        <row r="151"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F152" t="str">
            <v>VW416/9 FSAB LH A状态</v>
          </cell>
          <cell r="G152" t="str">
            <v>000000008000004812</v>
          </cell>
          <cell r="H152" t="str">
            <v>VW416/9 FSAB L A状态</v>
          </cell>
        </row>
        <row r="152">
          <cell r="L152">
            <v>2</v>
          </cell>
          <cell r="M152">
            <v>1200</v>
          </cell>
          <cell r="N152">
            <v>10</v>
          </cell>
          <cell r="O152">
            <v>2</v>
          </cell>
          <cell r="P152">
            <v>0</v>
          </cell>
        </row>
        <row r="153">
          <cell r="F153" t="e">
            <v>#N/A</v>
          </cell>
          <cell r="G153" t="e">
            <v>#N/A</v>
          </cell>
        </row>
        <row r="153"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F154" t="str">
            <v>VW416/9 FSAB RH A状态</v>
          </cell>
          <cell r="G154" t="str">
            <v>000000008000004813</v>
          </cell>
          <cell r="H154" t="str">
            <v>VW416/9 FSAB R A状态</v>
          </cell>
        </row>
        <row r="154">
          <cell r="L154">
            <v>2</v>
          </cell>
          <cell r="M154">
            <v>1200</v>
          </cell>
          <cell r="N154">
            <v>10</v>
          </cell>
          <cell r="O154">
            <v>2</v>
          </cell>
          <cell r="P154">
            <v>0</v>
          </cell>
        </row>
        <row r="155">
          <cell r="F155" t="e">
            <v>#N/A</v>
          </cell>
          <cell r="G155" t="e">
            <v>#N/A</v>
          </cell>
        </row>
        <row r="155"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F156" t="e">
            <v>#N/A</v>
          </cell>
          <cell r="G156" t="e">
            <v>#N/A</v>
          </cell>
        </row>
        <row r="156"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F157" t="str">
            <v>CN200S PAB A状态</v>
          </cell>
          <cell r="G157" t="str">
            <v>000000008000000633</v>
          </cell>
          <cell r="H157" t="str">
            <v>149P44A CN200S PAB</v>
          </cell>
          <cell r="I157" t="str">
            <v>P30941 P60111</v>
          </cell>
        </row>
        <row r="157">
          <cell r="L157">
            <v>2</v>
          </cell>
          <cell r="M157">
            <v>1300</v>
          </cell>
          <cell r="N157">
            <v>11</v>
          </cell>
          <cell r="O157">
            <v>2</v>
          </cell>
          <cell r="P157">
            <v>0</v>
          </cell>
        </row>
        <row r="158">
          <cell r="F158" t="e">
            <v>#N/A</v>
          </cell>
          <cell r="G158" t="e">
            <v>#N/A</v>
          </cell>
        </row>
        <row r="158"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F159" t="str">
            <v>JAC B2 PAB</v>
          </cell>
          <cell r="G159" t="str">
            <v>000000008000000583</v>
          </cell>
          <cell r="H159" t="str">
            <v>131P05   JAC B2 PAB</v>
          </cell>
          <cell r="I159" t="str">
            <v>H31532
P20331</v>
          </cell>
          <cell r="J159" t="str">
            <v>量少按业务预估</v>
          </cell>
        </row>
        <row r="159">
          <cell r="L159">
            <v>2</v>
          </cell>
          <cell r="M159">
            <v>1100</v>
          </cell>
          <cell r="N159">
            <v>11</v>
          </cell>
          <cell r="O159">
            <v>2</v>
          </cell>
          <cell r="P159">
            <v>0</v>
          </cell>
        </row>
        <row r="160">
          <cell r="F160" t="e">
            <v>#N/A</v>
          </cell>
          <cell r="G160" t="e">
            <v>#N/A</v>
          </cell>
        </row>
        <row r="160"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</row>
        <row r="161">
          <cell r="F161" t="str">
            <v>B311 PAB</v>
          </cell>
          <cell r="G161" t="str">
            <v>000000008000000637</v>
          </cell>
          <cell r="H161" t="str">
            <v>154P21  B311 PAB</v>
          </cell>
          <cell r="I161" t="str">
            <v>P30931 P60119</v>
          </cell>
          <cell r="J161" t="str">
            <v>量少按业务预估</v>
          </cell>
        </row>
        <row r="161">
          <cell r="L161">
            <v>2</v>
          </cell>
          <cell r="M161">
            <v>1200</v>
          </cell>
          <cell r="N161">
            <v>11</v>
          </cell>
          <cell r="O161">
            <v>2</v>
          </cell>
          <cell r="P161">
            <v>0</v>
          </cell>
        </row>
        <row r="162">
          <cell r="F162" t="e">
            <v>#N/A</v>
          </cell>
          <cell r="G162" t="e">
            <v>#N/A</v>
          </cell>
        </row>
        <row r="162"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</row>
        <row r="163">
          <cell r="F163" t="str">
            <v>C201-16 PAB</v>
          </cell>
          <cell r="G163" t="str">
            <v>000000008000000642</v>
          </cell>
          <cell r="H163" t="str">
            <v>172P09 C201-16 PAB</v>
          </cell>
          <cell r="I163" t="str">
            <v>P30931 P60119</v>
          </cell>
          <cell r="J163" t="str">
            <v>20250218已经按业务通知量收尾完</v>
          </cell>
        </row>
        <row r="163">
          <cell r="L163">
            <v>2</v>
          </cell>
          <cell r="M163">
            <v>1300</v>
          </cell>
          <cell r="N163">
            <v>11</v>
          </cell>
          <cell r="O163">
            <v>2</v>
          </cell>
          <cell r="P163">
            <v>0</v>
          </cell>
        </row>
        <row r="164">
          <cell r="F164" t="e">
            <v>#N/A</v>
          </cell>
          <cell r="G164" t="e">
            <v>#N/A</v>
          </cell>
        </row>
        <row r="164"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F165" t="str">
            <v>ZOTYE A01 PAB</v>
          </cell>
          <cell r="G165" t="str">
            <v>000000008000000572</v>
          </cell>
          <cell r="H165" t="str">
            <v>119P01 ZOTYE A01 PAB</v>
          </cell>
          <cell r="I165" t="str">
            <v>H40232
H30632</v>
          </cell>
        </row>
        <row r="165">
          <cell r="L165">
            <v>2</v>
          </cell>
          <cell r="M165">
            <v>900</v>
          </cell>
          <cell r="N165">
            <v>11</v>
          </cell>
          <cell r="O165">
            <v>2</v>
          </cell>
          <cell r="P165">
            <v>0</v>
          </cell>
        </row>
        <row r="166">
          <cell r="F166" t="e">
            <v>#N/A</v>
          </cell>
          <cell r="G166" t="e">
            <v>#N/A</v>
          </cell>
        </row>
        <row r="166"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</row>
        <row r="167">
          <cell r="F167" t="str">
            <v>JAC REFINE II 5AT PAB A状态</v>
          </cell>
          <cell r="G167" t="str">
            <v>000000008000000581</v>
          </cell>
          <cell r="H167" t="str">
            <v>12BP36A JAC 5AT PAB</v>
          </cell>
          <cell r="I167" t="str">
            <v>H31532
P20331</v>
          </cell>
        </row>
        <row r="167">
          <cell r="L167">
            <v>2</v>
          </cell>
          <cell r="M167">
            <v>1200</v>
          </cell>
          <cell r="N167">
            <v>10</v>
          </cell>
          <cell r="O167">
            <v>2</v>
          </cell>
          <cell r="P167">
            <v>0</v>
          </cell>
        </row>
        <row r="168">
          <cell r="F168" t="e">
            <v>#N/A</v>
          </cell>
          <cell r="G168" t="e">
            <v>#N/A</v>
          </cell>
        </row>
        <row r="168"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F169" t="e">
            <v>#N/A</v>
          </cell>
          <cell r="G169" t="e">
            <v>#N/A</v>
          </cell>
          <cell r="H169" t="str">
            <v>132P17
CH071 PAB 0305经常做</v>
          </cell>
          <cell r="I169" t="str">
            <v>      P30931 P20331
</v>
          </cell>
        </row>
        <row r="169">
          <cell r="L169">
            <v>2</v>
          </cell>
          <cell r="M169">
            <v>1200</v>
          </cell>
          <cell r="N169">
            <v>10</v>
          </cell>
          <cell r="O169">
            <v>2</v>
          </cell>
          <cell r="P169">
            <v>0</v>
          </cell>
        </row>
        <row r="170">
          <cell r="F170" t="e">
            <v>#N/A</v>
          </cell>
          <cell r="G170" t="e">
            <v>#N/A</v>
          </cell>
        </row>
        <row r="170"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F171" t="str">
            <v>CHANGAN B211 PAB</v>
          </cell>
          <cell r="G171" t="str">
            <v>000000008000000627</v>
          </cell>
          <cell r="H171" t="str">
            <v>139P55  B211 PAB</v>
          </cell>
          <cell r="I171" t="str">
            <v>P31131 P40431</v>
          </cell>
          <cell r="J171" t="str">
            <v>售后件</v>
          </cell>
        </row>
        <row r="171">
          <cell r="L171">
            <v>2</v>
          </cell>
          <cell r="M171">
            <v>1900</v>
          </cell>
          <cell r="N171">
            <v>11</v>
          </cell>
          <cell r="O171">
            <v>2</v>
          </cell>
          <cell r="P171">
            <v>0</v>
          </cell>
        </row>
        <row r="172">
          <cell r="F172" t="e">
            <v>#N/A</v>
          </cell>
          <cell r="G172" t="e">
            <v>#N/A</v>
          </cell>
        </row>
        <row r="172"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F173" t="str">
            <v>CHANGAN S101 PAB</v>
          </cell>
          <cell r="G173" t="str">
            <v>000000008000000575</v>
          </cell>
          <cell r="H173" t="str">
            <v>124P09 CHANA S101 PAB</v>
          </cell>
          <cell r="I173" t="str">
            <v>H40232
H30632</v>
          </cell>
          <cell r="J173" t="str">
            <v>售后件</v>
          </cell>
        </row>
        <row r="173">
          <cell r="L173">
            <v>2</v>
          </cell>
          <cell r="M173">
            <v>800</v>
          </cell>
          <cell r="N173">
            <v>12</v>
          </cell>
          <cell r="O173">
            <v>2</v>
          </cell>
          <cell r="P173">
            <v>0</v>
          </cell>
        </row>
        <row r="174">
          <cell r="F174" t="e">
            <v>#N/A</v>
          </cell>
          <cell r="G174" t="e">
            <v>#N/A</v>
          </cell>
        </row>
        <row r="174"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</row>
        <row r="175">
          <cell r="F175" t="str">
            <v>BAIC C50E PAB</v>
          </cell>
          <cell r="G175" t="str">
            <v>000000008000000621</v>
          </cell>
          <cell r="H175" t="str">
            <v>126P15  C50E  PAB</v>
          </cell>
          <cell r="I175" t="str">
            <v>P20331 P30931 </v>
          </cell>
          <cell r="J175" t="str">
            <v>售后件</v>
          </cell>
        </row>
        <row r="175">
          <cell r="L175">
            <v>2</v>
          </cell>
          <cell r="M175">
            <v>1100</v>
          </cell>
          <cell r="N175">
            <v>11</v>
          </cell>
          <cell r="O175">
            <v>2</v>
          </cell>
          <cell r="P175">
            <v>0</v>
          </cell>
        </row>
        <row r="176">
          <cell r="F176" t="e">
            <v>#N/A</v>
          </cell>
          <cell r="G176" t="e">
            <v>#N/A</v>
          </cell>
        </row>
        <row r="176"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</row>
        <row r="177">
          <cell r="F177" t="str">
            <v>CHANGAN S301 PAB</v>
          </cell>
          <cell r="G177" t="str">
            <v>000000008000000624</v>
          </cell>
          <cell r="H177" t="str">
            <v>133P22
S301 PAB</v>
          </cell>
          <cell r="I177" t="str">
            <v>P30931 P20331</v>
          </cell>
          <cell r="J177" t="str">
            <v>售后件</v>
          </cell>
        </row>
        <row r="177">
          <cell r="L177">
            <v>2</v>
          </cell>
          <cell r="M177">
            <v>1900</v>
          </cell>
          <cell r="N177">
            <v>11</v>
          </cell>
          <cell r="O177">
            <v>2</v>
          </cell>
          <cell r="P177">
            <v>0</v>
          </cell>
        </row>
        <row r="178">
          <cell r="F178" t="e">
            <v>#N/A</v>
          </cell>
          <cell r="G178" t="e">
            <v>#N/A</v>
          </cell>
        </row>
        <row r="178"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</row>
        <row r="179">
          <cell r="F179" t="e">
            <v>#N/A</v>
          </cell>
          <cell r="G179" t="e">
            <v>#N/A</v>
          </cell>
        </row>
        <row r="179"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</row>
        <row r="180">
          <cell r="F180" t="str">
            <v>NISSAN P42QR PAB C状态</v>
          </cell>
          <cell r="G180" t="str">
            <v>000000008000002699</v>
          </cell>
          <cell r="H180" t="str">
            <v>NISSAN P42QR PAB C状态</v>
          </cell>
          <cell r="I180" t="str">
            <v>H31242  H30432</v>
          </cell>
          <cell r="J180" t="str">
            <v>量少按业务预估</v>
          </cell>
        </row>
        <row r="180">
          <cell r="L180">
            <v>3</v>
          </cell>
          <cell r="M180">
            <v>300</v>
          </cell>
          <cell r="N180">
            <v>30</v>
          </cell>
          <cell r="O180">
            <v>3</v>
          </cell>
          <cell r="P180">
            <v>0</v>
          </cell>
        </row>
        <row r="181">
          <cell r="F181" t="e">
            <v>#N/A</v>
          </cell>
          <cell r="G181" t="e">
            <v>#N/A</v>
          </cell>
        </row>
        <row r="181"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</row>
        <row r="182">
          <cell r="F182" t="str">
            <v>NISSAN P42R PAB</v>
          </cell>
          <cell r="G182" t="str">
            <v>000000008000003695</v>
          </cell>
          <cell r="H182" t="str">
            <v>P42R PAB</v>
          </cell>
          <cell r="I182" t="str">
            <v>H30432 H31242</v>
          </cell>
        </row>
        <row r="182">
          <cell r="L182">
            <v>3</v>
          </cell>
          <cell r="M182">
            <v>600</v>
          </cell>
          <cell r="N182">
            <v>28</v>
          </cell>
          <cell r="O182">
            <v>3</v>
          </cell>
          <cell r="P182">
            <v>0</v>
          </cell>
        </row>
        <row r="183">
          <cell r="F183" t="e">
            <v>#N/A</v>
          </cell>
          <cell r="G183" t="e">
            <v>#N/A</v>
          </cell>
        </row>
        <row r="183"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</row>
        <row r="184">
          <cell r="F184" t="e">
            <v>#N/A</v>
          </cell>
          <cell r="G184" t="e">
            <v>#N/A</v>
          </cell>
        </row>
        <row r="184"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F185" t="str">
            <v>HC KAB D状态</v>
          </cell>
          <cell r="G185" t="str">
            <v>000000008000004894</v>
          </cell>
          <cell r="H185" t="str">
            <v>204K05D  HC KAB    D状态</v>
          </cell>
          <cell r="I185" t="str">
            <v>H60431 H50741</v>
          </cell>
        </row>
        <row r="185">
          <cell r="L185">
            <v>2</v>
          </cell>
          <cell r="M185">
            <v>1000</v>
          </cell>
          <cell r="N185">
            <v>14</v>
          </cell>
          <cell r="O185">
            <v>2</v>
          </cell>
          <cell r="P185">
            <v>0</v>
          </cell>
        </row>
        <row r="186">
          <cell r="F186" t="e">
            <v>#N/A</v>
          </cell>
          <cell r="G186" t="e">
            <v>#N/A</v>
          </cell>
        </row>
        <row r="186"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</row>
        <row r="187">
          <cell r="F187" t="str">
            <v>FORD U625 SAB LH 防挡片</v>
          </cell>
          <cell r="G187" t="str">
            <v>000000005000007104</v>
          </cell>
          <cell r="H187" t="str">
            <v>U625 SAB 防档片 L</v>
          </cell>
          <cell r="I187" t="str">
            <v>H30432</v>
          </cell>
        </row>
        <row r="187">
          <cell r="L187">
            <v>1</v>
          </cell>
          <cell r="M187">
            <v>1000</v>
          </cell>
          <cell r="N187">
            <v>2</v>
          </cell>
          <cell r="O187">
            <v>1</v>
          </cell>
          <cell r="P187">
            <v>0</v>
          </cell>
        </row>
        <row r="188">
          <cell r="F188" t="e">
            <v>#N/A</v>
          </cell>
          <cell r="G188" t="e">
            <v>#N/A</v>
          </cell>
        </row>
        <row r="188"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</row>
        <row r="189">
          <cell r="F189" t="str">
            <v>FORD U625 SAB RH 防挡片</v>
          </cell>
          <cell r="G189" t="str">
            <v>000000005000007105</v>
          </cell>
          <cell r="H189" t="str">
            <v>U625 SAB 防档片 R</v>
          </cell>
          <cell r="I189" t="str">
            <v>H30432</v>
          </cell>
        </row>
        <row r="189">
          <cell r="L189">
            <v>1</v>
          </cell>
          <cell r="M189">
            <v>1000</v>
          </cell>
          <cell r="N189">
            <v>2</v>
          </cell>
          <cell r="O189">
            <v>1</v>
          </cell>
          <cell r="P189">
            <v>0</v>
          </cell>
        </row>
        <row r="190">
          <cell r="F190" t="e">
            <v>#N/A</v>
          </cell>
          <cell r="G190" t="e">
            <v>#N/A</v>
          </cell>
        </row>
        <row r="190"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</row>
        <row r="191">
          <cell r="F191" t="str">
            <v>FORD U625 SAB LH</v>
          </cell>
          <cell r="G191" t="str">
            <v>000000008000002028</v>
          </cell>
          <cell r="H191" t="str">
            <v>U625 SAB L</v>
          </cell>
          <cell r="I191" t="str">
            <v>H41132  H21012</v>
          </cell>
        </row>
        <row r="191">
          <cell r="L191">
            <v>2</v>
          </cell>
          <cell r="M191">
            <v>1200</v>
          </cell>
          <cell r="N191">
            <v>12</v>
          </cell>
          <cell r="O191">
            <v>2</v>
          </cell>
          <cell r="P191">
            <v>0</v>
          </cell>
        </row>
        <row r="192">
          <cell r="F192" t="e">
            <v>#N/A</v>
          </cell>
          <cell r="G192" t="e">
            <v>#N/A</v>
          </cell>
        </row>
        <row r="192"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</row>
        <row r="193">
          <cell r="F193" t="str">
            <v>FORD U625 SAB RH</v>
          </cell>
          <cell r="G193" t="str">
            <v>000000008000002029</v>
          </cell>
          <cell r="H193" t="str">
            <v>U625 SAB R</v>
          </cell>
          <cell r="I193" t="str">
            <v>H41132  H21012</v>
          </cell>
        </row>
        <row r="193">
          <cell r="L193">
            <v>2</v>
          </cell>
          <cell r="M193">
            <v>1200</v>
          </cell>
          <cell r="N193">
            <v>12</v>
          </cell>
          <cell r="O193">
            <v>2</v>
          </cell>
          <cell r="P193">
            <v>0</v>
          </cell>
        </row>
        <row r="194">
          <cell r="F194" t="e">
            <v>#N/A</v>
          </cell>
          <cell r="G194" t="e">
            <v>#N/A</v>
          </cell>
        </row>
        <row r="194"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</row>
        <row r="195">
          <cell r="F195" t="str">
            <v>A30 KAB LH</v>
          </cell>
          <cell r="G195" t="str">
            <v>000000008000001237</v>
          </cell>
          <cell r="H195" t="str">
            <v>165K10 L A30  KAB L</v>
          </cell>
          <cell r="I195" t="str">
            <v>H40242 H11611 H41132 H30432 H31942</v>
          </cell>
          <cell r="J195" t="str">
            <v>按业务预估做</v>
          </cell>
        </row>
        <row r="195">
          <cell r="L195">
            <v>2</v>
          </cell>
          <cell r="M195">
            <v>200</v>
          </cell>
          <cell r="N195">
            <v>17</v>
          </cell>
          <cell r="O195">
            <v>2</v>
          </cell>
          <cell r="P195">
            <v>0</v>
          </cell>
        </row>
        <row r="196">
          <cell r="F196" t="e">
            <v>#N/A</v>
          </cell>
          <cell r="G196" t="e">
            <v>#N/A</v>
          </cell>
        </row>
        <row r="196"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F197" t="str">
            <v>A30 KAB RH</v>
          </cell>
          <cell r="G197" t="str">
            <v>000000008000001238</v>
          </cell>
          <cell r="H197" t="str">
            <v>165K10 R A30  KAB R</v>
          </cell>
          <cell r="I197" t="str">
            <v>H40242 H11611 H41132 H30432 H31942</v>
          </cell>
          <cell r="J197" t="str">
            <v>量少按业务预估</v>
          </cell>
        </row>
        <row r="197">
          <cell r="L197">
            <v>2</v>
          </cell>
          <cell r="M197">
            <v>200</v>
          </cell>
          <cell r="N197">
            <v>17</v>
          </cell>
          <cell r="O197">
            <v>2</v>
          </cell>
          <cell r="P197">
            <v>0</v>
          </cell>
        </row>
        <row r="198">
          <cell r="F198" t="e">
            <v>#N/A</v>
          </cell>
          <cell r="G198" t="e">
            <v>#N/A</v>
          </cell>
        </row>
        <row r="198"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F199" t="str">
            <v>MQB A7 KAB</v>
          </cell>
          <cell r="G199" t="str">
            <v>000000008000001239</v>
          </cell>
          <cell r="H199" t="str">
            <v>124K01
A7 KAB</v>
          </cell>
          <cell r="I199" t="str">
            <v>H40232
H41132
H30432
H31932
H11611</v>
          </cell>
          <cell r="J199" t="str">
            <v>临港均胜业务通知在做</v>
          </cell>
        </row>
        <row r="199">
          <cell r="L199">
            <v>2</v>
          </cell>
          <cell r="M199">
            <v>200</v>
          </cell>
          <cell r="N199">
            <v>18</v>
          </cell>
          <cell r="O199">
            <v>2</v>
          </cell>
          <cell r="P199">
            <v>0</v>
          </cell>
        </row>
        <row r="200">
          <cell r="F200" t="e">
            <v>#N/A</v>
          </cell>
          <cell r="G200" t="e">
            <v>#N/A</v>
          </cell>
        </row>
        <row r="200"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F201" t="str">
            <v>FAW-VW MQB A7 KAB</v>
          </cell>
          <cell r="G201" t="str">
            <v>000000008000002120</v>
          </cell>
          <cell r="H201" t="str">
            <v>19BK15. FAW-VW MQB A7 KAB</v>
          </cell>
          <cell r="I201" t="str">
            <v>H40232
H41132
H30432
H31932
H11611</v>
          </cell>
          <cell r="J201" t="str">
            <v>延锋智能订单来了再安排</v>
          </cell>
        </row>
        <row r="201"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F202" t="e">
            <v>#N/A</v>
          </cell>
          <cell r="G202" t="e">
            <v>#N/A</v>
          </cell>
        </row>
        <row r="202"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</row>
        <row r="203">
          <cell r="F203" t="str">
            <v>HXHA-D2 KAB</v>
          </cell>
          <cell r="G203" t="str">
            <v>000000008000004203</v>
          </cell>
          <cell r="H203" t="str">
            <v>HXHA-D2 KAB</v>
          </cell>
          <cell r="I203" t="str">
            <v>H50731 H60531</v>
          </cell>
          <cell r="J203" t="str">
            <v>按业务预估做</v>
          </cell>
        </row>
        <row r="203">
          <cell r="L203">
            <v>0</v>
          </cell>
          <cell r="M203">
            <v>800</v>
          </cell>
          <cell r="N203">
            <v>15</v>
          </cell>
          <cell r="O203">
            <v>0</v>
          </cell>
          <cell r="P203">
            <v>0</v>
          </cell>
        </row>
        <row r="204">
          <cell r="F204" t="e">
            <v>#N/A</v>
          </cell>
          <cell r="G204" t="e">
            <v>#N/A</v>
          </cell>
        </row>
        <row r="204"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F205" t="e">
            <v>#N/A</v>
          </cell>
          <cell r="G205" t="e">
            <v>#N/A</v>
          </cell>
          <cell r="H205" t="str">
            <v>164K09 FAW-VW SportVan  KAB</v>
          </cell>
          <cell r="I205" t="str">
            <v>H40242 H11611 H41132 H30432 H31942</v>
          </cell>
        </row>
        <row r="205">
          <cell r="L205">
            <v>2</v>
          </cell>
          <cell r="M205">
            <v>600</v>
          </cell>
          <cell r="N205">
            <v>18</v>
          </cell>
          <cell r="O205">
            <v>2</v>
          </cell>
          <cell r="P205">
            <v>0</v>
          </cell>
        </row>
        <row r="206">
          <cell r="F206" t="e">
            <v>#N/A</v>
          </cell>
          <cell r="G206" t="e">
            <v>#N/A</v>
          </cell>
        </row>
        <row r="206"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</row>
        <row r="207">
          <cell r="F207" t="e">
            <v>#N/A</v>
          </cell>
          <cell r="G207" t="e">
            <v>#N/A</v>
          </cell>
          <cell r="H207" t="str">
            <v>16AK14A S401 KAB A状态</v>
          </cell>
          <cell r="I207" t="str">
            <v>P20331 H11611 H30432 H22411 P10241</v>
          </cell>
        </row>
        <row r="207">
          <cell r="L207">
            <v>2</v>
          </cell>
          <cell r="M207">
            <v>200</v>
          </cell>
          <cell r="N207">
            <v>17</v>
          </cell>
          <cell r="O207">
            <v>2</v>
          </cell>
          <cell r="P207">
            <v>0</v>
          </cell>
        </row>
        <row r="208">
          <cell r="F208" t="e">
            <v>#N/A</v>
          </cell>
          <cell r="G208" t="e">
            <v>#N/A</v>
          </cell>
        </row>
        <row r="208"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F209" t="e">
            <v>#N/A</v>
          </cell>
          <cell r="G209" t="e">
            <v>#N/A</v>
          </cell>
          <cell r="H209" t="str">
            <v>SFH KAB外拉带</v>
          </cell>
          <cell r="I209" t="str">
            <v>24BK031T</v>
          </cell>
        </row>
        <row r="209">
          <cell r="L209">
            <v>1</v>
          </cell>
          <cell r="M209">
            <v>1400</v>
          </cell>
          <cell r="N209">
            <v>3</v>
          </cell>
          <cell r="O209">
            <v>1</v>
          </cell>
          <cell r="P209">
            <v>0</v>
          </cell>
        </row>
        <row r="210">
          <cell r="F210" t="e">
            <v>#N/A</v>
          </cell>
          <cell r="G210" t="e">
            <v>#N/A</v>
          </cell>
        </row>
        <row r="210"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</row>
        <row r="211">
          <cell r="F211" t="e">
            <v>#N/A</v>
          </cell>
          <cell r="G211" t="e">
            <v>#N/A</v>
          </cell>
          <cell r="H211" t="str">
            <v>SFH KAB</v>
          </cell>
          <cell r="I211" t="str">
            <v>24BK031</v>
          </cell>
        </row>
        <row r="211">
          <cell r="L211">
            <v>1</v>
          </cell>
          <cell r="M211">
            <v>1400</v>
          </cell>
          <cell r="N211">
            <v>3</v>
          </cell>
          <cell r="O211">
            <v>1</v>
          </cell>
          <cell r="P211">
            <v>0</v>
          </cell>
        </row>
        <row r="212">
          <cell r="F212" t="e">
            <v>#N/A</v>
          </cell>
          <cell r="G212" t="e">
            <v>#N/A</v>
          </cell>
        </row>
        <row r="212"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</row>
        <row r="213">
          <cell r="F213" t="e">
            <v>#N/A</v>
          </cell>
          <cell r="G213" t="e">
            <v>#N/A</v>
          </cell>
          <cell r="H213" t="str">
            <v>MRHK KAB KAB</v>
          </cell>
          <cell r="I213" t="str">
            <v>255K014</v>
          </cell>
        </row>
        <row r="213">
          <cell r="L213">
            <v>1</v>
          </cell>
          <cell r="M213">
            <v>1400</v>
          </cell>
          <cell r="N213">
            <v>0</v>
          </cell>
          <cell r="O213">
            <v>1</v>
          </cell>
          <cell r="P213">
            <v>0</v>
          </cell>
        </row>
        <row r="214">
          <cell r="F214" t="e">
            <v>#N/A</v>
          </cell>
          <cell r="G214" t="e">
            <v>#N/A</v>
          </cell>
        </row>
        <row r="214"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F215" t="e">
            <v>#N/A</v>
          </cell>
          <cell r="G215" t="e">
            <v>#N/A</v>
          </cell>
        </row>
        <row r="215"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F216" t="str">
            <v>XPG E29 PAB</v>
          </cell>
          <cell r="G216" t="str">
            <v>000000008000004432</v>
          </cell>
          <cell r="H216" t="str">
            <v>XPG E29 PAB</v>
          </cell>
          <cell r="I216" t="str">
            <v>H31242 H40742 P31141</v>
          </cell>
        </row>
        <row r="216">
          <cell r="L216">
            <v>3</v>
          </cell>
          <cell r="M216">
            <v>1250</v>
          </cell>
          <cell r="N216">
            <v>21</v>
          </cell>
          <cell r="O216">
            <v>2</v>
          </cell>
          <cell r="P216">
            <v>0</v>
          </cell>
        </row>
        <row r="217">
          <cell r="F217" t="e">
            <v>#N/A</v>
          </cell>
          <cell r="G217" t="e">
            <v>#N/A</v>
          </cell>
        </row>
        <row r="217"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</row>
        <row r="218">
          <cell r="F218" t="str">
            <v>E0S(D01) PAB</v>
          </cell>
          <cell r="G218" t="str">
            <v>000000008000004589</v>
          </cell>
          <cell r="H218" t="str">
            <v>E0S(D01) PAB</v>
          </cell>
          <cell r="I218" t="str">
            <v>H31242 P31141 P40841</v>
          </cell>
          <cell r="J218" t="str">
            <v>真空包装400</v>
          </cell>
        </row>
        <row r="218">
          <cell r="L218">
            <v>3</v>
          </cell>
          <cell r="M218">
            <v>1000</v>
          </cell>
          <cell r="N218">
            <v>24</v>
          </cell>
          <cell r="O218">
            <v>2</v>
          </cell>
          <cell r="P218">
            <v>0</v>
          </cell>
        </row>
        <row r="219">
          <cell r="F219" t="e">
            <v>#N/A</v>
          </cell>
          <cell r="G219" t="e">
            <v>#N/A</v>
          </cell>
        </row>
        <row r="219"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</row>
        <row r="220">
          <cell r="F220" t="e">
            <v>#N/A</v>
          </cell>
          <cell r="G220" t="e">
            <v>#N/A</v>
          </cell>
        </row>
        <row r="220"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</row>
        <row r="221">
          <cell r="F221" t="str">
            <v>GEELY EX11 DAB</v>
          </cell>
          <cell r="G221" t="str">
            <v>000000008000002605</v>
          </cell>
          <cell r="H221" t="str">
            <v>EX11 DAB DAB</v>
          </cell>
          <cell r="I221" t="str">
            <v>H40732 H30732 H41612</v>
          </cell>
        </row>
        <row r="221">
          <cell r="L221">
            <v>2</v>
          </cell>
          <cell r="M221">
            <v>1000</v>
          </cell>
          <cell r="N221">
            <v>10</v>
          </cell>
          <cell r="O221">
            <v>2</v>
          </cell>
          <cell r="P221">
            <v>0</v>
          </cell>
        </row>
        <row r="222">
          <cell r="F222" t="e">
            <v>#N/A</v>
          </cell>
          <cell r="G222" t="e">
            <v>#N/A</v>
          </cell>
        </row>
        <row r="222"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</row>
        <row r="223">
          <cell r="F223" t="str">
            <v>JMC JP360ICA DAB A状态</v>
          </cell>
          <cell r="G223" t="str">
            <v>000000008000004930</v>
          </cell>
          <cell r="H223" t="str">
            <v>JMC JP360ICA DAB A状态</v>
          </cell>
          <cell r="I223" t="str">
            <v>P31141 P40841</v>
          </cell>
          <cell r="J223" t="str">
            <v>量少按业务预估</v>
          </cell>
        </row>
        <row r="223">
          <cell r="L223">
            <v>0</v>
          </cell>
          <cell r="M223">
            <v>850</v>
          </cell>
          <cell r="N223">
            <v>9</v>
          </cell>
          <cell r="O223">
            <v>2</v>
          </cell>
          <cell r="P223">
            <v>0</v>
          </cell>
        </row>
        <row r="224">
          <cell r="F224" t="e">
            <v>#N/A</v>
          </cell>
          <cell r="G224" t="e">
            <v>#N/A</v>
          </cell>
        </row>
        <row r="224"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</row>
        <row r="225">
          <cell r="F225" t="str">
            <v>JMC JP560 DAB A状态</v>
          </cell>
          <cell r="G225" t="str">
            <v>000000008000004486</v>
          </cell>
          <cell r="H225" t="str">
            <v>JMC JP560 DAB A状态</v>
          </cell>
          <cell r="I225" t="str">
            <v>P31141  P40841</v>
          </cell>
          <cell r="J225" t="str">
            <v>量少按业务预估</v>
          </cell>
        </row>
        <row r="225">
          <cell r="L225">
            <v>2</v>
          </cell>
          <cell r="M225">
            <v>1100</v>
          </cell>
          <cell r="N225">
            <v>10</v>
          </cell>
          <cell r="O225">
            <v>2</v>
          </cell>
          <cell r="P225">
            <v>0</v>
          </cell>
        </row>
        <row r="226">
          <cell r="F226" t="e">
            <v>#N/A</v>
          </cell>
          <cell r="G226" t="e">
            <v>#N/A</v>
          </cell>
        </row>
        <row r="226"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</row>
        <row r="227">
          <cell r="F227" t="str">
            <v>FORD P789 DAB A状态</v>
          </cell>
          <cell r="G227" t="str">
            <v>000000008000004124</v>
          </cell>
          <cell r="H227" t="str">
            <v>FORD P789 DAB A状态</v>
          </cell>
          <cell r="I227" t="str">
            <v>H30732 H40232 H41612 H21912</v>
          </cell>
          <cell r="J227" t="str">
            <v>量少按业务预估</v>
          </cell>
        </row>
        <row r="227">
          <cell r="L227">
            <v>0</v>
          </cell>
          <cell r="M227">
            <v>700</v>
          </cell>
          <cell r="N227">
            <v>10</v>
          </cell>
          <cell r="O227">
            <v>0</v>
          </cell>
          <cell r="P227">
            <v>0</v>
          </cell>
        </row>
        <row r="228">
          <cell r="F228" t="e">
            <v>#N/A</v>
          </cell>
          <cell r="G228" t="e">
            <v>#N/A</v>
          </cell>
        </row>
        <row r="228"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</row>
        <row r="229">
          <cell r="F229" t="str">
            <v>JMC V837 DAB</v>
          </cell>
          <cell r="G229" t="str">
            <v>000000008000004948</v>
          </cell>
          <cell r="H229" t="str">
            <v>JMC V837 DAB</v>
          </cell>
          <cell r="I229" t="str">
            <v>P31141 P40841</v>
          </cell>
        </row>
        <row r="229">
          <cell r="L229">
            <v>0</v>
          </cell>
          <cell r="M229">
            <v>1000</v>
          </cell>
          <cell r="N229">
            <v>10</v>
          </cell>
          <cell r="O229">
            <v>0</v>
          </cell>
          <cell r="P229">
            <v>0</v>
          </cell>
        </row>
        <row r="230">
          <cell r="F230" t="e">
            <v>#N/A</v>
          </cell>
          <cell r="G230" t="e">
            <v>#N/A</v>
          </cell>
        </row>
        <row r="230"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</row>
        <row r="231">
          <cell r="F231" t="str">
            <v>LOTUS GAMMA 2 DAB</v>
          </cell>
          <cell r="G231" t="str">
            <v>000000008000002850</v>
          </cell>
          <cell r="H231" t="str">
            <v>GAMMA 2 DAB</v>
          </cell>
          <cell r="I231" t="str">
            <v>H20632 H30732</v>
          </cell>
          <cell r="J231" t="str">
            <v>量少按业务预估</v>
          </cell>
        </row>
        <row r="231">
          <cell r="L231">
            <v>2</v>
          </cell>
          <cell r="M231">
            <v>1000</v>
          </cell>
          <cell r="N231">
            <v>10</v>
          </cell>
          <cell r="O231">
            <v>2</v>
          </cell>
          <cell r="P231">
            <v>0</v>
          </cell>
        </row>
        <row r="232">
          <cell r="F232" t="e">
            <v>#N/A</v>
          </cell>
          <cell r="G232" t="e">
            <v>#N/A</v>
          </cell>
        </row>
        <row r="232"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</row>
        <row r="233">
          <cell r="F233" t="str">
            <v>LYNK&amp;CO DC1E DAB</v>
          </cell>
          <cell r="G233" t="str">
            <v>000000008000002453</v>
          </cell>
          <cell r="H233" t="str">
            <v>LYNK&amp;CO DC1E DAB</v>
          </cell>
          <cell r="I233" t="str">
            <v>H20632 H30732</v>
          </cell>
          <cell r="J233" t="str">
            <v>量少按业务预估售后件</v>
          </cell>
        </row>
        <row r="233">
          <cell r="L233">
            <v>2</v>
          </cell>
          <cell r="M233">
            <v>1000</v>
          </cell>
          <cell r="N233">
            <v>10</v>
          </cell>
          <cell r="O233">
            <v>2</v>
          </cell>
          <cell r="P233">
            <v>0</v>
          </cell>
        </row>
        <row r="234">
          <cell r="F234" t="e">
            <v>#N/A</v>
          </cell>
          <cell r="G234" t="e">
            <v>#N/A</v>
          </cell>
        </row>
        <row r="234"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</row>
        <row r="235">
          <cell r="F235" t="str">
            <v>LYNK&amp;CO EF1E DAB</v>
          </cell>
          <cell r="G235" t="str">
            <v>000000008000003044</v>
          </cell>
          <cell r="H235" t="str">
            <v>LYNK&amp;CO EF1E DAB</v>
          </cell>
          <cell r="I235" t="str">
            <v>H20632 H30732</v>
          </cell>
          <cell r="J235" t="str">
            <v>20240529通知要EOP量少按业务预估</v>
          </cell>
        </row>
        <row r="235">
          <cell r="L235">
            <v>0</v>
          </cell>
          <cell r="M235">
            <v>1000</v>
          </cell>
          <cell r="N235">
            <v>10</v>
          </cell>
          <cell r="O235">
            <v>0</v>
          </cell>
          <cell r="P235">
            <v>0</v>
          </cell>
        </row>
        <row r="236">
          <cell r="F236" t="e">
            <v>#N/A</v>
          </cell>
          <cell r="G236" t="e">
            <v>#N/A</v>
          </cell>
        </row>
        <row r="236"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F237" t="e">
            <v>#N/A</v>
          </cell>
          <cell r="G237" t="e">
            <v>#N/A</v>
          </cell>
        </row>
        <row r="237"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</row>
        <row r="238">
          <cell r="F238" t="str">
            <v>GEELY EX11 PAB B状态</v>
          </cell>
          <cell r="G238" t="str">
            <v>000000008000002830</v>
          </cell>
          <cell r="H238" t="str">
            <v>GEELY EX11 PAB B状态</v>
          </cell>
          <cell r="I238" t="str">
            <v>H40732 H31242</v>
          </cell>
        </row>
        <row r="238">
          <cell r="L238">
            <v>3</v>
          </cell>
          <cell r="M238">
            <v>500</v>
          </cell>
          <cell r="N238">
            <v>30</v>
          </cell>
          <cell r="O238">
            <v>3</v>
          </cell>
          <cell r="P238">
            <v>0</v>
          </cell>
        </row>
        <row r="239">
          <cell r="F239" t="e">
            <v>#N/A</v>
          </cell>
          <cell r="G239" t="e">
            <v>#N/A</v>
          </cell>
        </row>
        <row r="239"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</row>
        <row r="240">
          <cell r="F240" t="str">
            <v>NIO FORCE PAB E状态</v>
          </cell>
          <cell r="G240" t="str">
            <v>000000008000003392</v>
          </cell>
          <cell r="H240" t="str">
            <v>NIO FORCE PAB E状态</v>
          </cell>
        </row>
        <row r="240">
          <cell r="J240" t="str">
            <v>售后件</v>
          </cell>
        </row>
        <row r="240">
          <cell r="L240">
            <v>3</v>
          </cell>
          <cell r="M240">
            <v>400</v>
          </cell>
          <cell r="N240">
            <v>30</v>
          </cell>
          <cell r="O240">
            <v>3</v>
          </cell>
          <cell r="P240">
            <v>0</v>
          </cell>
        </row>
        <row r="241">
          <cell r="F241" t="e">
            <v>#N/A</v>
          </cell>
          <cell r="G241" t="e">
            <v>#N/A</v>
          </cell>
        </row>
        <row r="241"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</row>
        <row r="242">
          <cell r="F242" t="e">
            <v>#N/A</v>
          </cell>
          <cell r="G242" t="e">
            <v>#N/A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</row>
        <row r="243">
          <cell r="F243" t="str">
            <v>A3II CAB LH B状态 (埃)</v>
          </cell>
          <cell r="G243" t="str">
            <v>000000008000002844</v>
          </cell>
          <cell r="H243" t="str">
            <v>A3II CAB LH B状态 (埃)</v>
          </cell>
          <cell r="I243" t="str">
            <v>H20631 H41612 H21019 H41132 H30732</v>
          </cell>
        </row>
        <row r="243">
          <cell r="L243">
            <v>2</v>
          </cell>
          <cell r="M243">
            <v>450</v>
          </cell>
          <cell r="N243">
            <v>16</v>
          </cell>
          <cell r="O243">
            <v>2</v>
          </cell>
          <cell r="P243">
            <v>0</v>
          </cell>
        </row>
        <row r="244">
          <cell r="F244" t="e">
            <v>#N/A</v>
          </cell>
          <cell r="G244" t="e">
            <v>#N/A</v>
          </cell>
        </row>
        <row r="244"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</row>
        <row r="245">
          <cell r="F245" t="str">
            <v>A3II CAB RH B状态 (埃)</v>
          </cell>
          <cell r="G245" t="str">
            <v>000000008000002845</v>
          </cell>
          <cell r="H245" t="str">
            <v>A3II CAB RH B状态 (埃)</v>
          </cell>
          <cell r="I245" t="str">
            <v>H20631 H41612 H21019 H41132 H30732</v>
          </cell>
        </row>
        <row r="245">
          <cell r="L245">
            <v>2</v>
          </cell>
          <cell r="M245">
            <v>450</v>
          </cell>
          <cell r="N245">
            <v>16</v>
          </cell>
          <cell r="O245">
            <v>2</v>
          </cell>
          <cell r="P245">
            <v>0</v>
          </cell>
        </row>
        <row r="246">
          <cell r="F246" t="e">
            <v>#N/A</v>
          </cell>
          <cell r="G246" t="e">
            <v>#N/A</v>
          </cell>
        </row>
        <row r="246"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</row>
        <row r="247">
          <cell r="F247" t="e">
            <v>#N/A</v>
          </cell>
          <cell r="G247" t="e">
            <v>#N/A</v>
          </cell>
          <cell r="H247" t="str">
            <v>A3II CAB LH C状态 (埃)</v>
          </cell>
          <cell r="I247" t="str">
            <v>138C31CL</v>
          </cell>
        </row>
        <row r="247">
          <cell r="L247">
            <v>2</v>
          </cell>
          <cell r="M247">
            <v>450</v>
          </cell>
          <cell r="N247">
            <v>16</v>
          </cell>
          <cell r="O247">
            <v>2</v>
          </cell>
          <cell r="P247">
            <v>0</v>
          </cell>
        </row>
        <row r="248">
          <cell r="F248" t="e">
            <v>#N/A</v>
          </cell>
          <cell r="G248" t="e">
            <v>#N/A</v>
          </cell>
        </row>
        <row r="248"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</row>
        <row r="249">
          <cell r="F249" t="e">
            <v>#N/A</v>
          </cell>
          <cell r="G249" t="e">
            <v>#N/A</v>
          </cell>
          <cell r="H249" t="str">
            <v>A3II CAB RH C状态 (埃)</v>
          </cell>
          <cell r="I249" t="str">
            <v>138C31CR</v>
          </cell>
        </row>
        <row r="249">
          <cell r="L249">
            <v>2</v>
          </cell>
          <cell r="M249">
            <v>450</v>
          </cell>
          <cell r="N249">
            <v>16</v>
          </cell>
          <cell r="O249">
            <v>2</v>
          </cell>
          <cell r="P249">
            <v>0</v>
          </cell>
        </row>
        <row r="250">
          <cell r="F250" t="e">
            <v>#N/A</v>
          </cell>
          <cell r="G250" t="e">
            <v>#N/A</v>
          </cell>
        </row>
        <row r="250"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</row>
        <row r="251">
          <cell r="F251">
            <v>0</v>
          </cell>
          <cell r="G251" t="e">
            <v>#N/A</v>
          </cell>
          <cell r="H251">
            <v>0</v>
          </cell>
          <cell r="I251">
            <v>0</v>
          </cell>
        </row>
        <row r="251"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</row>
        <row r="252">
          <cell r="F252" t="str">
            <v>CHB021 IC RH C</v>
          </cell>
          <cell r="G252" t="str">
            <v>000000008000000790</v>
          </cell>
          <cell r="H252" t="str">
            <v>12AC17CR CHB021 IC RH       </v>
          </cell>
          <cell r="I252" t="str">
            <v>H40232
H30732
H41612
H41132</v>
          </cell>
        </row>
        <row r="252">
          <cell r="L252">
            <v>2</v>
          </cell>
          <cell r="M252">
            <v>400</v>
          </cell>
          <cell r="N252">
            <v>17</v>
          </cell>
          <cell r="O252">
            <v>2</v>
          </cell>
          <cell r="P252">
            <v>0</v>
          </cell>
        </row>
        <row r="253">
          <cell r="F253" t="e">
            <v>#N/A</v>
          </cell>
          <cell r="G253" t="e">
            <v>#N/A</v>
          </cell>
        </row>
        <row r="253"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</row>
        <row r="254">
          <cell r="G254" t="e">
            <v>#N/A</v>
          </cell>
        </row>
        <row r="254">
          <cell r="P254">
            <v>0</v>
          </cell>
        </row>
        <row r="255">
          <cell r="F255" t="str">
            <v>CHB021 IC LH C</v>
          </cell>
          <cell r="G255" t="str">
            <v>000000008000000789</v>
          </cell>
          <cell r="H255" t="str">
            <v>12AC17CL CHB021 IC LH   0201线还未生产过左边    </v>
          </cell>
          <cell r="I255" t="str">
            <v>H40232
H30732
H41612
H41132</v>
          </cell>
        </row>
        <row r="255">
          <cell r="L255">
            <v>3</v>
          </cell>
          <cell r="M255">
            <v>400</v>
          </cell>
          <cell r="N255">
            <v>17</v>
          </cell>
          <cell r="O255">
            <v>3</v>
          </cell>
          <cell r="P255">
            <v>0</v>
          </cell>
        </row>
        <row r="256">
          <cell r="F256" t="e">
            <v>#N/A</v>
          </cell>
          <cell r="G256" t="e">
            <v>#N/A</v>
          </cell>
        </row>
        <row r="256"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</row>
        <row r="257">
          <cell r="F257" t="e">
            <v>#N/A</v>
          </cell>
          <cell r="G257" t="e">
            <v>#N/A</v>
          </cell>
        </row>
        <row r="257"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</row>
        <row r="258">
          <cell r="F258" t="str">
            <v>SX11 FSAB LH</v>
          </cell>
          <cell r="G258" t="str">
            <v>000000008000005037</v>
          </cell>
          <cell r="H258" t="str">
            <v>SX11 FSAB LH</v>
          </cell>
          <cell r="I258" t="str">
            <v>H41142</v>
          </cell>
        </row>
        <row r="258">
          <cell r="L258">
            <v>3</v>
          </cell>
          <cell r="M258">
            <v>1250</v>
          </cell>
          <cell r="N258">
            <v>12</v>
          </cell>
          <cell r="O258">
            <v>2</v>
          </cell>
          <cell r="P258">
            <v>0</v>
          </cell>
        </row>
        <row r="259">
          <cell r="F259" t="e">
            <v>#N/A</v>
          </cell>
          <cell r="G259" t="e">
            <v>#N/A</v>
          </cell>
        </row>
        <row r="259"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</row>
        <row r="260">
          <cell r="F260" t="str">
            <v>SX11 FSAB RH</v>
          </cell>
          <cell r="G260" t="str">
            <v>000000008000005038</v>
          </cell>
          <cell r="H260" t="str">
            <v>SX11 FSAB RH</v>
          </cell>
          <cell r="I260" t="str">
            <v>H41142</v>
          </cell>
        </row>
        <row r="260">
          <cell r="L260">
            <v>3</v>
          </cell>
          <cell r="M260">
            <v>1250</v>
          </cell>
          <cell r="N260">
            <v>12</v>
          </cell>
          <cell r="O260">
            <v>2</v>
          </cell>
          <cell r="P260">
            <v>0</v>
          </cell>
        </row>
        <row r="261">
          <cell r="F261" t="e">
            <v>#N/A</v>
          </cell>
          <cell r="G261" t="e">
            <v>#N/A</v>
          </cell>
        </row>
        <row r="261"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</row>
        <row r="262">
          <cell r="F262" t="str">
            <v>LIXIANG W02 SAB LH</v>
          </cell>
          <cell r="G262" t="str">
            <v>000000008000004135</v>
          </cell>
          <cell r="H262" t="str">
            <v>LIXIANG W02 SAB LH</v>
          </cell>
          <cell r="I262" t="str">
            <v>H20942</v>
          </cell>
        </row>
        <row r="262">
          <cell r="L262">
            <v>3</v>
          </cell>
          <cell r="M262">
            <v>1250</v>
          </cell>
          <cell r="N262">
            <v>11</v>
          </cell>
          <cell r="O262">
            <v>3</v>
          </cell>
          <cell r="P262">
            <v>0</v>
          </cell>
        </row>
        <row r="263">
          <cell r="F263" t="e">
            <v>#N/A</v>
          </cell>
          <cell r="G263" t="e">
            <v>#N/A</v>
          </cell>
        </row>
        <row r="263"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</row>
        <row r="264">
          <cell r="F264" t="str">
            <v>LIXIANG W02 SAB RH</v>
          </cell>
          <cell r="G264" t="str">
            <v>000000008000004136</v>
          </cell>
          <cell r="H264" t="str">
            <v>LIXIANG W02 SAB RH</v>
          </cell>
          <cell r="I264" t="str">
            <v>H20942</v>
          </cell>
        </row>
        <row r="264">
          <cell r="L264">
            <v>3</v>
          </cell>
          <cell r="M264">
            <v>1250</v>
          </cell>
          <cell r="N264">
            <v>11</v>
          </cell>
          <cell r="O264">
            <v>3</v>
          </cell>
          <cell r="P264">
            <v>0</v>
          </cell>
        </row>
        <row r="265">
          <cell r="F265" t="e">
            <v>#N/A</v>
          </cell>
          <cell r="G265" t="e">
            <v>#N/A</v>
          </cell>
        </row>
        <row r="265"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</row>
        <row r="266">
          <cell r="F266" t="e">
            <v>#N/A</v>
          </cell>
          <cell r="G266" t="e">
            <v>#N/A</v>
          </cell>
        </row>
        <row r="266"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</row>
        <row r="267">
          <cell r="F267" t="str">
            <v>LKPAB-40 E状态</v>
          </cell>
          <cell r="G267" t="str">
            <v>000000008000004406</v>
          </cell>
          <cell r="H267" t="str">
            <v>LKPAB-40 E状态</v>
          </cell>
          <cell r="I267" t="str">
            <v>P31141 P60111 H50721</v>
          </cell>
        </row>
        <row r="267">
          <cell r="L267">
            <v>3</v>
          </cell>
          <cell r="M267">
            <v>1500</v>
          </cell>
          <cell r="N267">
            <v>13</v>
          </cell>
          <cell r="O267">
            <v>3</v>
          </cell>
          <cell r="P267">
            <v>4000</v>
          </cell>
        </row>
        <row r="268">
          <cell r="F268" t="e">
            <v>#N/A</v>
          </cell>
          <cell r="G268" t="e">
            <v>#N/A</v>
          </cell>
        </row>
        <row r="268"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</row>
        <row r="269">
          <cell r="F269" t="str">
            <v>LK PAB-40 C状态E（出口）</v>
          </cell>
          <cell r="G269" t="str">
            <v>000000008000004412</v>
          </cell>
          <cell r="H269" t="str">
            <v>LK PAB-40 C状态E（出口）</v>
          </cell>
          <cell r="I269" t="str">
            <v>P31141 P60111 H50721</v>
          </cell>
          <cell r="J269" t="str">
            <v>只能在这条线做40/纸箱</v>
          </cell>
        </row>
        <row r="269">
          <cell r="L269">
            <v>3</v>
          </cell>
          <cell r="M269">
            <v>1500</v>
          </cell>
          <cell r="N269">
            <v>13</v>
          </cell>
          <cell r="O269">
            <v>3</v>
          </cell>
          <cell r="P269">
            <v>0</v>
          </cell>
        </row>
        <row r="270">
          <cell r="F270" t="e">
            <v>#N/A</v>
          </cell>
          <cell r="G270" t="e">
            <v>#N/A</v>
          </cell>
        </row>
        <row r="270"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</row>
        <row r="271">
          <cell r="F271" t="str">
            <v>LK PAB-35</v>
          </cell>
          <cell r="G271" t="str">
            <v>000000008000003637</v>
          </cell>
          <cell r="H271" t="str">
            <v>LK PAB-35</v>
          </cell>
          <cell r="I271" t="str">
            <v>P31141 P60111 H50731</v>
          </cell>
          <cell r="J271" t="str">
            <v>量少按业务预估</v>
          </cell>
        </row>
        <row r="271"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</row>
        <row r="272">
          <cell r="F272" t="e">
            <v>#N/A</v>
          </cell>
          <cell r="G272" t="e">
            <v>#N/A</v>
          </cell>
        </row>
        <row r="272"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</row>
        <row r="273">
          <cell r="F273" t="e">
            <v>#N/A</v>
          </cell>
          <cell r="G273" t="e">
            <v>#N/A</v>
          </cell>
        </row>
        <row r="273"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</row>
        <row r="274">
          <cell r="F274" t="str">
            <v>CHERY T19C FCA DLH B状态</v>
          </cell>
          <cell r="G274" t="str">
            <v>000000008000003582</v>
          </cell>
          <cell r="H274" t="str">
            <v>CHERY T19C FCA DLH B状态</v>
          </cell>
          <cell r="I274" t="str">
            <v>H22642 H20932 H24212 H30432 2C</v>
          </cell>
          <cell r="J274" t="str">
            <v>在6402线21CF024BL</v>
          </cell>
        </row>
        <row r="274">
          <cell r="L274">
            <v>2</v>
          </cell>
          <cell r="M274">
            <v>550</v>
          </cell>
          <cell r="N274">
            <v>20</v>
          </cell>
          <cell r="O274">
            <v>2</v>
          </cell>
          <cell r="P274">
            <v>2000</v>
          </cell>
        </row>
        <row r="275">
          <cell r="F275" t="e">
            <v>#N/A</v>
          </cell>
          <cell r="G275" t="e">
            <v>#N/A</v>
          </cell>
        </row>
        <row r="275"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</row>
        <row r="276">
          <cell r="F276" t="e">
            <v>#N/A</v>
          </cell>
          <cell r="G276" t="e">
            <v>#N/A</v>
          </cell>
          <cell r="H276" t="str">
            <v>CHERY T19C FCA DRH B状态</v>
          </cell>
          <cell r="I276" t="str">
            <v>H22642 H20932 H24212 H30432 2C</v>
          </cell>
          <cell r="J276" t="str">
            <v>在6402线</v>
          </cell>
        </row>
        <row r="276">
          <cell r="L276">
            <v>2</v>
          </cell>
          <cell r="M276">
            <v>550</v>
          </cell>
          <cell r="N276">
            <v>20</v>
          </cell>
          <cell r="O276">
            <v>2</v>
          </cell>
          <cell r="P276">
            <v>0</v>
          </cell>
        </row>
        <row r="277">
          <cell r="F277" t="e">
            <v>#N/A</v>
          </cell>
          <cell r="G277" t="e">
            <v>#N/A</v>
          </cell>
        </row>
        <row r="277"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</row>
        <row r="278">
          <cell r="F278" t="str">
            <v>SE3168 FCAB LHD</v>
          </cell>
          <cell r="G278" t="str">
            <v>000000008000003913</v>
          </cell>
          <cell r="H278" t="str">
            <v>SE3168 FCAB LHD</v>
          </cell>
          <cell r="I278" t="str">
            <v>H20632 H24212 H20932</v>
          </cell>
          <cell r="J278" t="str">
            <v>量少按业务预估</v>
          </cell>
        </row>
        <row r="278">
          <cell r="L278">
            <v>3</v>
          </cell>
          <cell r="M278">
            <v>850</v>
          </cell>
          <cell r="N278">
            <v>16</v>
          </cell>
          <cell r="O278">
            <v>3</v>
          </cell>
          <cell r="P278">
            <v>0</v>
          </cell>
        </row>
        <row r="279">
          <cell r="F279" t="e">
            <v>#N/A</v>
          </cell>
          <cell r="G279" t="e">
            <v>#N/A</v>
          </cell>
        </row>
        <row r="279"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</row>
        <row r="280">
          <cell r="F280" t="str">
            <v>SE3168 FCAB RHD</v>
          </cell>
          <cell r="G280" t="str">
            <v>000000008000003914</v>
          </cell>
          <cell r="H280" t="str">
            <v>SE3168 FCAB RHD</v>
          </cell>
          <cell r="I280" t="str">
            <v>H20632 H24212 H20932</v>
          </cell>
          <cell r="J280" t="str">
            <v>量少按业务预估</v>
          </cell>
        </row>
        <row r="280">
          <cell r="L280">
            <v>3</v>
          </cell>
          <cell r="M280">
            <v>850</v>
          </cell>
          <cell r="N280">
            <v>16</v>
          </cell>
          <cell r="O280">
            <v>3</v>
          </cell>
          <cell r="P280">
            <v>0</v>
          </cell>
        </row>
        <row r="281">
          <cell r="F281" t="e">
            <v>#N/A</v>
          </cell>
          <cell r="G281" t="e">
            <v>#N/A</v>
          </cell>
        </row>
        <row r="281"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</row>
        <row r="282">
          <cell r="F282" t="e">
            <v>#N/A</v>
          </cell>
          <cell r="G282" t="e">
            <v>#N/A</v>
          </cell>
        </row>
        <row r="282"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</row>
        <row r="283">
          <cell r="F283" t="str">
            <v>VW491/1 FSAB LH A状态</v>
          </cell>
          <cell r="G283" t="str">
            <v>000000008000004053</v>
          </cell>
          <cell r="H283" t="str">
            <v>VW491/1 FSAB LH   A状态</v>
          </cell>
          <cell r="I283" t="str">
            <v>H31232 H41132 H21912</v>
          </cell>
        </row>
        <row r="283">
          <cell r="L283">
            <v>2</v>
          </cell>
          <cell r="M283">
            <v>1000</v>
          </cell>
          <cell r="N283">
            <v>14</v>
          </cell>
          <cell r="O283">
            <v>2</v>
          </cell>
          <cell r="P283">
            <v>0</v>
          </cell>
        </row>
        <row r="284">
          <cell r="F284" t="e">
            <v>#N/A</v>
          </cell>
          <cell r="G284" t="e">
            <v>#N/A</v>
          </cell>
        </row>
        <row r="284"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5">
          <cell r="F285" t="str">
            <v>VW491/1 FSAB RH A状态</v>
          </cell>
          <cell r="G285" t="str">
            <v>000000008000004054</v>
          </cell>
          <cell r="H285" t="str">
            <v>VW491/1 FSAB RH   A状态</v>
          </cell>
          <cell r="I285" t="str">
            <v>H31232 H41132 H21912</v>
          </cell>
        </row>
        <row r="285">
          <cell r="L285">
            <v>2</v>
          </cell>
          <cell r="M285">
            <v>1000</v>
          </cell>
          <cell r="N285">
            <v>14</v>
          </cell>
          <cell r="O285">
            <v>2</v>
          </cell>
          <cell r="P285">
            <v>0</v>
          </cell>
        </row>
        <row r="286">
          <cell r="F286" t="e">
            <v>#N/A</v>
          </cell>
          <cell r="G286" t="e">
            <v>#N/A</v>
          </cell>
        </row>
        <row r="286"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</row>
        <row r="287">
          <cell r="F287" t="str">
            <v>VW426 FSAB LH</v>
          </cell>
          <cell r="G287" t="str">
            <v>000000008000004162</v>
          </cell>
          <cell r="H287" t="str">
            <v>VW426 FSAB LH</v>
          </cell>
          <cell r="I287" t="str">
            <v>H31232 H41132</v>
          </cell>
          <cell r="J287" t="str">
            <v>量少按业务预估</v>
          </cell>
        </row>
        <row r="287">
          <cell r="L287">
            <v>2</v>
          </cell>
          <cell r="M287">
            <v>1000</v>
          </cell>
          <cell r="N287">
            <v>11</v>
          </cell>
          <cell r="O287">
            <v>2</v>
          </cell>
          <cell r="P287">
            <v>0</v>
          </cell>
        </row>
        <row r="288">
          <cell r="F288" t="e">
            <v>#N/A</v>
          </cell>
          <cell r="G288" t="e">
            <v>#N/A</v>
          </cell>
        </row>
        <row r="288"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</row>
        <row r="289">
          <cell r="F289" t="str">
            <v>VW426 FSAB RH</v>
          </cell>
          <cell r="G289" t="str">
            <v>000000008000004163</v>
          </cell>
          <cell r="H289" t="str">
            <v>VW426 FSAB RH</v>
          </cell>
          <cell r="I289" t="str">
            <v>H31232 H41132</v>
          </cell>
          <cell r="J289" t="str">
            <v>量少按业务预估</v>
          </cell>
        </row>
        <row r="289">
          <cell r="L289">
            <v>2</v>
          </cell>
          <cell r="M289">
            <v>1000</v>
          </cell>
          <cell r="N289">
            <v>11</v>
          </cell>
          <cell r="O289">
            <v>2</v>
          </cell>
          <cell r="P289">
            <v>0</v>
          </cell>
        </row>
        <row r="290">
          <cell r="F290" t="e">
            <v>#N/A</v>
          </cell>
          <cell r="G290" t="e">
            <v>#N/A</v>
          </cell>
        </row>
        <row r="290"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</row>
        <row r="291">
          <cell r="F291" t="str">
            <v>AUDI AU416 RSAB LH A状态</v>
          </cell>
          <cell r="G291" t="str">
            <v>000000008000004073</v>
          </cell>
          <cell r="H291" t="str">
            <v>AUDI AU416 RSAB LH   A状态</v>
          </cell>
          <cell r="I291" t="str">
            <v>H31242 H41142</v>
          </cell>
          <cell r="J291" t="str">
            <v>量少按业务预估</v>
          </cell>
        </row>
        <row r="291">
          <cell r="L291">
            <v>2</v>
          </cell>
          <cell r="M291">
            <v>1000</v>
          </cell>
          <cell r="N291">
            <v>14</v>
          </cell>
          <cell r="O291">
            <v>2</v>
          </cell>
          <cell r="P291">
            <v>0</v>
          </cell>
        </row>
        <row r="292">
          <cell r="F292" t="e">
            <v>#N/A</v>
          </cell>
          <cell r="G292" t="e">
            <v>#N/A</v>
          </cell>
        </row>
        <row r="292"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</row>
        <row r="293">
          <cell r="F293" t="str">
            <v>AUDI AU416 RSAB RH A状态</v>
          </cell>
          <cell r="G293" t="str">
            <v>000000008000004074</v>
          </cell>
          <cell r="H293" t="str">
            <v>AUDI AU416 RSAB RH   A状态</v>
          </cell>
          <cell r="I293" t="str">
            <v>H31242 H41142</v>
          </cell>
          <cell r="J293" t="str">
            <v>量少按业务预估</v>
          </cell>
        </row>
        <row r="293">
          <cell r="L293">
            <v>2</v>
          </cell>
          <cell r="M293">
            <v>1000</v>
          </cell>
          <cell r="N293">
            <v>14</v>
          </cell>
          <cell r="O293">
            <v>2</v>
          </cell>
          <cell r="P293">
            <v>0</v>
          </cell>
        </row>
        <row r="294">
          <cell r="F294" t="e">
            <v>#N/A</v>
          </cell>
          <cell r="G294" t="e">
            <v>#N/A</v>
          </cell>
        </row>
        <row r="294"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F295" t="e">
            <v>#N/A</v>
          </cell>
          <cell r="G295" t="e">
            <v>#N/A</v>
          </cell>
        </row>
        <row r="295"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F296" t="e">
            <v>#N/A</v>
          </cell>
          <cell r="G296" t="e">
            <v>#N/A</v>
          </cell>
          <cell r="H296" t="str">
            <v>149P44A    CN200S PAB</v>
          </cell>
          <cell r="I296" t="str">
            <v>P30931 P60111</v>
          </cell>
        </row>
        <row r="296">
          <cell r="L296">
            <v>2</v>
          </cell>
          <cell r="M296">
            <v>1300</v>
          </cell>
          <cell r="N296">
            <v>11</v>
          </cell>
          <cell r="O296">
            <v>2</v>
          </cell>
          <cell r="P296">
            <v>0</v>
          </cell>
        </row>
        <row r="297">
          <cell r="F297" t="e">
            <v>#N/A</v>
          </cell>
          <cell r="G297" t="e">
            <v>#N/A</v>
          </cell>
        </row>
        <row r="297"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F298" t="str">
            <v>CHERY M36T PAB</v>
          </cell>
          <cell r="G298" t="str">
            <v>000000008000002050</v>
          </cell>
          <cell r="H298" t="str">
            <v>M36T PAB</v>
          </cell>
          <cell r="I298" t="str">
            <v>H11842 H23142</v>
          </cell>
          <cell r="J298" t="str">
            <v>EOP量少按业务预估</v>
          </cell>
        </row>
        <row r="298">
          <cell r="L298">
            <v>2</v>
          </cell>
          <cell r="M298">
            <v>600</v>
          </cell>
          <cell r="N298">
            <v>14</v>
          </cell>
          <cell r="O298">
            <v>2</v>
          </cell>
          <cell r="P298">
            <v>0</v>
          </cell>
        </row>
        <row r="299">
          <cell r="F299" t="e">
            <v>#N/A</v>
          </cell>
          <cell r="G299" t="e">
            <v>#N/A</v>
          </cell>
        </row>
        <row r="299"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F300" t="str">
            <v>SGM 328 PAB</v>
          </cell>
          <cell r="G300" t="str">
            <v>000000008000000631</v>
          </cell>
          <cell r="H300" t="str">
            <v>148P39  SGM 328 PAB</v>
          </cell>
          <cell r="I300" t="str">
            <v>P30931 P20331</v>
          </cell>
          <cell r="J300" t="str">
            <v>EOP量少按业务预估</v>
          </cell>
        </row>
        <row r="300">
          <cell r="L300">
            <v>2</v>
          </cell>
          <cell r="M300">
            <v>1200</v>
          </cell>
          <cell r="N300">
            <v>10</v>
          </cell>
          <cell r="O300">
            <v>2</v>
          </cell>
          <cell r="P300">
            <v>0</v>
          </cell>
        </row>
        <row r="301">
          <cell r="F301" t="e">
            <v>#N/A</v>
          </cell>
          <cell r="G301" t="e">
            <v>#N/A</v>
          </cell>
        </row>
        <row r="301"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F302" t="str">
            <v>GWM CH071 PAB</v>
          </cell>
          <cell r="G302" t="str">
            <v>000000008000000622</v>
          </cell>
          <cell r="H302" t="str">
            <v>132P17
CH071 PAB</v>
          </cell>
          <cell r="I302" t="str">
            <v>P30931 P20331</v>
          </cell>
          <cell r="J302" t="str">
            <v>EOP量少按业务预估</v>
          </cell>
        </row>
        <row r="302">
          <cell r="L302">
            <v>2</v>
          </cell>
          <cell r="M302">
            <v>1200</v>
          </cell>
          <cell r="N302">
            <v>10</v>
          </cell>
          <cell r="O302">
            <v>2</v>
          </cell>
          <cell r="P302">
            <v>0</v>
          </cell>
        </row>
        <row r="303">
          <cell r="F303" t="e">
            <v>#N/A</v>
          </cell>
          <cell r="G303" t="e">
            <v>#N/A</v>
          </cell>
        </row>
        <row r="303"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</row>
        <row r="304">
          <cell r="F304" t="str">
            <v>SGMW CN201 PAB</v>
          </cell>
          <cell r="G304" t="str">
            <v>000000008000000636</v>
          </cell>
          <cell r="H304" t="str">
            <v>153P12 CN201 PAB</v>
          </cell>
          <cell r="I304" t="str">
            <v>P30931 P60111</v>
          </cell>
          <cell r="J304" t="str">
            <v>EOP量少按业务预估</v>
          </cell>
        </row>
        <row r="304">
          <cell r="L304">
            <v>2</v>
          </cell>
          <cell r="M304">
            <v>1050</v>
          </cell>
          <cell r="N304">
            <v>12</v>
          </cell>
          <cell r="O304">
            <v>2</v>
          </cell>
          <cell r="P304">
            <v>0</v>
          </cell>
        </row>
        <row r="305">
          <cell r="F305" t="e">
            <v>#N/A</v>
          </cell>
          <cell r="G305" t="e">
            <v>#N/A</v>
          </cell>
        </row>
        <row r="305"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</row>
        <row r="306">
          <cell r="F306" t="str">
            <v>CHANGAN F202 PAB</v>
          </cell>
          <cell r="G306" t="str">
            <v>000000008000002065</v>
          </cell>
          <cell r="H306" t="str">
            <v>CHANGAN F202 PAB</v>
          </cell>
          <cell r="I306" t="str">
            <v>P30941 P60119</v>
          </cell>
          <cell r="J306" t="str">
            <v>EOP量少按业务预估</v>
          </cell>
        </row>
        <row r="306">
          <cell r="L306">
            <v>2</v>
          </cell>
          <cell r="M306">
            <v>1100</v>
          </cell>
          <cell r="N306">
            <v>13</v>
          </cell>
          <cell r="O306">
            <v>2</v>
          </cell>
          <cell r="P306">
            <v>0</v>
          </cell>
        </row>
        <row r="307">
          <cell r="F307" t="e">
            <v>#N/A</v>
          </cell>
          <cell r="G307" t="e">
            <v>#N/A</v>
          </cell>
        </row>
        <row r="307"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</row>
        <row r="308">
          <cell r="F308" t="e">
            <v>#N/A</v>
          </cell>
          <cell r="G308" t="e">
            <v>#N/A</v>
          </cell>
        </row>
        <row r="308"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</row>
        <row r="309">
          <cell r="F309" t="str">
            <v>CAT PAB B状态导流袋半成品</v>
          </cell>
          <cell r="G309" t="str">
            <v>000000005000020694</v>
          </cell>
          <cell r="H309" t="str">
            <v>CAT PAB B状态导流袋半成品</v>
          </cell>
          <cell r="I309" t="str">
            <v>23BP089BQ</v>
          </cell>
          <cell r="J309" t="str">
            <v>一个月是59000一周是14583</v>
          </cell>
        </row>
        <row r="309">
          <cell r="L309">
            <v>4</v>
          </cell>
          <cell r="M309">
            <v>1000</v>
          </cell>
          <cell r="N309">
            <v>1</v>
          </cell>
          <cell r="O309">
            <v>4</v>
          </cell>
          <cell r="P309">
            <v>3000</v>
          </cell>
        </row>
        <row r="310">
          <cell r="F310" t="e">
            <v>#N/A</v>
          </cell>
          <cell r="G310" t="e">
            <v>#N/A</v>
          </cell>
        </row>
        <row r="310"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</row>
        <row r="311">
          <cell r="F311" t="str">
            <v>CAT PAB B状态</v>
          </cell>
          <cell r="G311" t="str">
            <v>000000008000004887</v>
          </cell>
          <cell r="H311" t="str">
            <v>CAT PAB B状态</v>
          </cell>
          <cell r="I311" t="str">
            <v>23BP089B</v>
          </cell>
        </row>
        <row r="311">
          <cell r="L311">
            <v>4</v>
          </cell>
          <cell r="M311">
            <v>1000</v>
          </cell>
          <cell r="N311">
            <v>34</v>
          </cell>
          <cell r="O311">
            <v>4</v>
          </cell>
          <cell r="P311">
            <v>3000</v>
          </cell>
        </row>
        <row r="312">
          <cell r="F312" t="e">
            <v>#N/A</v>
          </cell>
          <cell r="G312" t="e">
            <v>#N/A</v>
          </cell>
        </row>
        <row r="312"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</row>
        <row r="313">
          <cell r="F313" t="e">
            <v>#N/A</v>
          </cell>
          <cell r="G313" t="e">
            <v>#N/A</v>
          </cell>
          <cell r="H313" t="str">
            <v>CAT PAB C状态导流袋半成品</v>
          </cell>
          <cell r="I313" t="str">
            <v>23BP089CQ</v>
          </cell>
          <cell r="J313" t="str">
            <v>一个月是59000一周是14583</v>
          </cell>
        </row>
        <row r="313">
          <cell r="L313">
            <v>4</v>
          </cell>
          <cell r="M313">
            <v>1000</v>
          </cell>
          <cell r="N313">
            <v>1</v>
          </cell>
          <cell r="O313">
            <v>4</v>
          </cell>
          <cell r="P313">
            <v>0</v>
          </cell>
        </row>
        <row r="314">
          <cell r="F314" t="e">
            <v>#N/A</v>
          </cell>
          <cell r="G314" t="e">
            <v>#N/A</v>
          </cell>
        </row>
        <row r="314"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</row>
        <row r="315">
          <cell r="F315" t="e">
            <v>#N/A</v>
          </cell>
          <cell r="G315" t="e">
            <v>#N/A</v>
          </cell>
          <cell r="H315" t="str">
            <v>CAT PAB C状态</v>
          </cell>
          <cell r="I315" t="str">
            <v>23BP089CQ</v>
          </cell>
        </row>
        <row r="315">
          <cell r="L315">
            <v>4</v>
          </cell>
          <cell r="M315">
            <v>1000</v>
          </cell>
          <cell r="N315">
            <v>34</v>
          </cell>
          <cell r="O315">
            <v>4</v>
          </cell>
          <cell r="P315">
            <v>0</v>
          </cell>
        </row>
        <row r="316">
          <cell r="F316" t="e">
            <v>#N/A</v>
          </cell>
          <cell r="G316" t="e">
            <v>#N/A</v>
          </cell>
        </row>
        <row r="316"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</row>
        <row r="317">
          <cell r="F317" t="e">
            <v>#N/A</v>
          </cell>
          <cell r="G317" t="e">
            <v>#N/A</v>
          </cell>
        </row>
        <row r="317"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</row>
        <row r="318">
          <cell r="F318" t="str">
            <v>SAIC SK81 PAB A状态</v>
          </cell>
          <cell r="G318" t="str">
            <v>000000008000000640</v>
          </cell>
          <cell r="H318" t="str">
            <v>161P01A SK81 PAB</v>
          </cell>
          <cell r="I318" t="str">
            <v>P31141 P60119</v>
          </cell>
        </row>
        <row r="318">
          <cell r="L318">
            <v>2</v>
          </cell>
          <cell r="M318">
            <v>950</v>
          </cell>
          <cell r="N318">
            <v>10</v>
          </cell>
          <cell r="O318">
            <v>2</v>
          </cell>
          <cell r="P318">
            <v>0</v>
          </cell>
        </row>
        <row r="319">
          <cell r="F319" t="e">
            <v>#N/A</v>
          </cell>
          <cell r="G319" t="e">
            <v>#N/A</v>
          </cell>
        </row>
        <row r="319"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F320" t="str">
            <v>SGM 358-2 PAB</v>
          </cell>
          <cell r="G320" t="str">
            <v>000000008000003771</v>
          </cell>
          <cell r="H320" t="str">
            <v>SGM 358-2 PAB</v>
          </cell>
          <cell r="I320" t="str">
            <v>P31141 P40431</v>
          </cell>
        </row>
        <row r="320">
          <cell r="L320">
            <v>2</v>
          </cell>
          <cell r="M320">
            <v>900</v>
          </cell>
          <cell r="N320">
            <v>14</v>
          </cell>
          <cell r="O320">
            <v>2</v>
          </cell>
          <cell r="P320">
            <v>0</v>
          </cell>
        </row>
        <row r="321">
          <cell r="F321" t="e">
            <v>#N/A</v>
          </cell>
          <cell r="G321" t="e">
            <v>#N/A</v>
          </cell>
        </row>
        <row r="321"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</row>
        <row r="322">
          <cell r="F322" t="str">
            <v>SMCV SK83-B2 PAB</v>
          </cell>
          <cell r="G322" t="str">
            <v>000000008000003599</v>
          </cell>
          <cell r="H322" t="str">
            <v>SMCV SK83-B2 PAB</v>
          </cell>
          <cell r="I322" t="str">
            <v>P31141 P60119</v>
          </cell>
          <cell r="J322" t="str">
            <v>量少按业务预估</v>
          </cell>
        </row>
        <row r="322">
          <cell r="L322">
            <v>2</v>
          </cell>
          <cell r="M322">
            <v>900</v>
          </cell>
          <cell r="N322">
            <v>10</v>
          </cell>
          <cell r="O322">
            <v>2</v>
          </cell>
          <cell r="P322">
            <v>0</v>
          </cell>
        </row>
        <row r="323">
          <cell r="F323" t="e">
            <v>#N/A</v>
          </cell>
          <cell r="G323" t="e">
            <v>#N/A</v>
          </cell>
        </row>
        <row r="323"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F324" t="str">
            <v>SGM 358 PAB</v>
          </cell>
          <cell r="G324" t="str">
            <v>000000008000000634</v>
          </cell>
          <cell r="H324" t="str">
            <v>152P04  358 PAB</v>
          </cell>
          <cell r="I324" t="str">
            <v>P31131 P40431</v>
          </cell>
          <cell r="J324" t="str">
            <v>量少按业务预估</v>
          </cell>
        </row>
        <row r="324">
          <cell r="L324">
            <v>2</v>
          </cell>
          <cell r="M324">
            <v>900</v>
          </cell>
          <cell r="N324">
            <v>14</v>
          </cell>
          <cell r="O324">
            <v>2</v>
          </cell>
          <cell r="P324">
            <v>0</v>
          </cell>
        </row>
        <row r="325">
          <cell r="F325" t="e">
            <v>#N/A</v>
          </cell>
          <cell r="G325" t="e">
            <v>#N/A</v>
          </cell>
        </row>
        <row r="325"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</row>
        <row r="326">
          <cell r="F326" t="str">
            <v>SGM E17 PAB</v>
          </cell>
          <cell r="G326" t="str">
            <v>000000008000000630</v>
          </cell>
          <cell r="H326" t="str">
            <v>146P24  E17 PAB</v>
          </cell>
          <cell r="I326" t="str">
            <v>P31131 P60119</v>
          </cell>
          <cell r="J326" t="str">
            <v>售后件</v>
          </cell>
        </row>
        <row r="326">
          <cell r="L326">
            <v>2</v>
          </cell>
          <cell r="M326">
            <v>900</v>
          </cell>
          <cell r="N326">
            <v>12</v>
          </cell>
          <cell r="O326">
            <v>2</v>
          </cell>
          <cell r="P326">
            <v>0</v>
          </cell>
        </row>
        <row r="327">
          <cell r="F327" t="e">
            <v>#N/A</v>
          </cell>
          <cell r="G327" t="e">
            <v>#N/A</v>
          </cell>
        </row>
        <row r="327"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</row>
        <row r="328">
          <cell r="F328" t="str">
            <v>SAIC SV91 LOW CONFIGURE PAB</v>
          </cell>
          <cell r="G328" t="str">
            <v>000000008000000641</v>
          </cell>
          <cell r="H328" t="str">
            <v>16CP49  SV91 PAB</v>
          </cell>
          <cell r="I328" t="str">
            <v>P31141 P60119</v>
          </cell>
          <cell r="J328" t="str">
            <v>售后件</v>
          </cell>
        </row>
        <row r="328">
          <cell r="L328">
            <v>2</v>
          </cell>
          <cell r="M328">
            <v>0</v>
          </cell>
          <cell r="N328">
            <v>0</v>
          </cell>
          <cell r="O328">
            <v>2</v>
          </cell>
          <cell r="P328">
            <v>0</v>
          </cell>
        </row>
        <row r="329">
          <cell r="F329" t="e">
            <v>#N/A</v>
          </cell>
          <cell r="G329" t="e">
            <v>#N/A</v>
          </cell>
        </row>
        <row r="329"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</row>
        <row r="330">
          <cell r="F330" t="e">
            <v>#N/A</v>
          </cell>
          <cell r="G330" t="e">
            <v>#N/A</v>
          </cell>
          <cell r="H330" t="str">
            <v>CN200S PAB A状态</v>
          </cell>
          <cell r="I330" t="str">
            <v>P30931 P60111</v>
          </cell>
          <cell r="J330" t="str">
            <v>在0207线做</v>
          </cell>
        </row>
        <row r="330">
          <cell r="L330">
            <v>2</v>
          </cell>
          <cell r="M330">
            <v>1300</v>
          </cell>
          <cell r="N330">
            <v>10</v>
          </cell>
          <cell r="O330">
            <v>2</v>
          </cell>
          <cell r="P330">
            <v>0</v>
          </cell>
        </row>
        <row r="331">
          <cell r="F331" t="e">
            <v>#N/A</v>
          </cell>
          <cell r="G331" t="e">
            <v>#N/A</v>
          </cell>
        </row>
        <row r="331"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</row>
        <row r="332">
          <cell r="F332" t="str">
            <v>CHANG AN F102 PAB</v>
          </cell>
          <cell r="G332" t="str">
            <v>000000008000000635</v>
          </cell>
          <cell r="H332" t="str">
            <v>152P06  F102 PAB</v>
          </cell>
          <cell r="I332" t="str">
            <v>P31131 P60111</v>
          </cell>
          <cell r="J332" t="str">
            <v>售后件</v>
          </cell>
        </row>
        <row r="332">
          <cell r="L332">
            <v>2</v>
          </cell>
          <cell r="M332">
            <v>1100</v>
          </cell>
          <cell r="N332">
            <v>10</v>
          </cell>
          <cell r="O332">
            <v>2</v>
          </cell>
          <cell r="P332">
            <v>0</v>
          </cell>
        </row>
        <row r="333">
          <cell r="F333" t="e">
            <v>#N/A</v>
          </cell>
          <cell r="G333" t="e">
            <v>#N/A</v>
          </cell>
        </row>
        <row r="333"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</row>
        <row r="334">
          <cell r="F334" t="str">
            <v>R102 PAB</v>
          </cell>
          <cell r="G334" t="str">
            <v>000000008000000643</v>
          </cell>
          <cell r="H334" t="str">
            <v>175P32 R102 PAB</v>
          </cell>
          <cell r="I334" t="str">
            <v>P31141 P60119</v>
          </cell>
          <cell r="J334" t="str">
            <v>售后件</v>
          </cell>
        </row>
        <row r="334">
          <cell r="L334">
            <v>0</v>
          </cell>
          <cell r="M334">
            <v>900</v>
          </cell>
          <cell r="N334">
            <v>12</v>
          </cell>
          <cell r="O334">
            <v>0</v>
          </cell>
          <cell r="P334">
            <v>0</v>
          </cell>
        </row>
        <row r="335">
          <cell r="F335" t="e">
            <v>#N/A</v>
          </cell>
          <cell r="G335" t="e">
            <v>#N/A</v>
          </cell>
        </row>
        <row r="335"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</row>
        <row r="336">
          <cell r="F336" t="e">
            <v>#N/A</v>
          </cell>
          <cell r="G336" t="e">
            <v>#N/A</v>
          </cell>
        </row>
        <row r="336"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</row>
        <row r="337">
          <cell r="F337" t="str">
            <v>FC-3AC PAB B状态</v>
          </cell>
          <cell r="G337" t="str">
            <v>000000008000002876</v>
          </cell>
          <cell r="H337" t="str">
            <v>FC-3AC PAB B状态</v>
          </cell>
          <cell r="I337" t="str">
            <v>H11832 H20642</v>
          </cell>
        </row>
        <row r="337">
          <cell r="L337">
            <v>2</v>
          </cell>
          <cell r="M337">
            <v>900</v>
          </cell>
          <cell r="N337">
            <v>14</v>
          </cell>
          <cell r="O337">
            <v>2</v>
          </cell>
          <cell r="P337">
            <v>2000</v>
          </cell>
        </row>
        <row r="338">
          <cell r="F338" t="e">
            <v>#N/A</v>
          </cell>
          <cell r="G338" t="e">
            <v>#N/A</v>
          </cell>
        </row>
        <row r="338"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</row>
        <row r="339">
          <cell r="F339" t="str">
            <v>FE-6 PAB气袋</v>
          </cell>
          <cell r="G339" t="str">
            <v>000000008000000599</v>
          </cell>
          <cell r="H339" t="str">
            <v>172P12  FE-6 PAB</v>
          </cell>
          <cell r="I339" t="str">
            <v>H31532  H40242</v>
          </cell>
          <cell r="J339" t="str">
            <v>20250221按业务通知量已经收尾</v>
          </cell>
        </row>
        <row r="339">
          <cell r="L339">
            <v>2</v>
          </cell>
          <cell r="M339">
            <v>900</v>
          </cell>
          <cell r="N339">
            <v>14</v>
          </cell>
          <cell r="O339">
            <v>2</v>
          </cell>
          <cell r="P339">
            <v>0</v>
          </cell>
        </row>
        <row r="340">
          <cell r="F340" t="e">
            <v>#N/A</v>
          </cell>
          <cell r="G340" t="e">
            <v>#N/A</v>
          </cell>
        </row>
        <row r="340"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</row>
        <row r="341">
          <cell r="F341" t="str">
            <v>Geely FE-5A PAB A状态</v>
          </cell>
          <cell r="G341" t="str">
            <v>000000008000002877</v>
          </cell>
          <cell r="H341" t="str">
            <v>FE-5A PAB A状态</v>
          </cell>
          <cell r="I341" t="str">
            <v>H11832 H20642</v>
          </cell>
          <cell r="J341" t="str">
            <v>量少按业务预估</v>
          </cell>
        </row>
        <row r="341">
          <cell r="L341">
            <v>2</v>
          </cell>
          <cell r="M341">
            <v>950</v>
          </cell>
          <cell r="N341">
            <v>14</v>
          </cell>
          <cell r="O341">
            <v>2</v>
          </cell>
          <cell r="P341">
            <v>0</v>
          </cell>
        </row>
        <row r="342">
          <cell r="F342" t="e">
            <v>#N/A</v>
          </cell>
          <cell r="G342" t="e">
            <v>#N/A</v>
          </cell>
        </row>
        <row r="342"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</row>
        <row r="343">
          <cell r="F343" t="str">
            <v>M31T PAB</v>
          </cell>
          <cell r="G343" t="str">
            <v>000000008000000549</v>
          </cell>
          <cell r="H343" t="str">
            <v>173P24  M31T PAB</v>
          </cell>
          <cell r="I343" t="str">
            <v>H11842 H40242</v>
          </cell>
          <cell r="J343" t="str">
            <v>售后件</v>
          </cell>
        </row>
        <row r="343">
          <cell r="L343">
            <v>2</v>
          </cell>
          <cell r="M343">
            <v>600</v>
          </cell>
          <cell r="N343">
            <v>12</v>
          </cell>
          <cell r="O343">
            <v>2</v>
          </cell>
          <cell r="P343">
            <v>0</v>
          </cell>
        </row>
        <row r="344">
          <cell r="F344" t="e">
            <v>#N/A</v>
          </cell>
          <cell r="G344" t="e">
            <v>#N/A</v>
          </cell>
        </row>
        <row r="344"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F345" t="str">
            <v>GEELY E51 PAB</v>
          </cell>
          <cell r="G345" t="str">
            <v>000000008000003678</v>
          </cell>
          <cell r="H345" t="str">
            <v>GEELY E51 PAB</v>
          </cell>
          <cell r="I345" t="str">
            <v>H31532 H40232</v>
          </cell>
          <cell r="J345" t="str">
            <v>量少按业务预估</v>
          </cell>
        </row>
        <row r="345">
          <cell r="L345">
            <v>2</v>
          </cell>
          <cell r="M345">
            <v>750</v>
          </cell>
          <cell r="N345">
            <v>13</v>
          </cell>
          <cell r="O345">
            <v>2</v>
          </cell>
          <cell r="P345">
            <v>0</v>
          </cell>
        </row>
        <row r="346">
          <cell r="F346" t="e">
            <v>#N/A</v>
          </cell>
          <cell r="G346" t="e">
            <v>#N/A</v>
          </cell>
        </row>
        <row r="346"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</row>
        <row r="347">
          <cell r="F347" t="e">
            <v>#N/A</v>
          </cell>
          <cell r="G347" t="e">
            <v>#N/A</v>
          </cell>
        </row>
        <row r="347"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</row>
        <row r="348">
          <cell r="F348" t="str">
            <v>EM2EU SAB LH A状态</v>
          </cell>
          <cell r="G348" t="str">
            <v>000000008000005254</v>
          </cell>
          <cell r="H348" t="str">
            <v>EM2EU SAB LH A状态</v>
          </cell>
          <cell r="I348" t="str">
            <v>H21012 H21912 H60632 H50741</v>
          </cell>
          <cell r="J348" t="str">
            <v>量少按业务预估</v>
          </cell>
        </row>
        <row r="348">
          <cell r="L348">
            <v>2</v>
          </cell>
          <cell r="M348">
            <v>1300</v>
          </cell>
          <cell r="N348">
            <v>12</v>
          </cell>
          <cell r="O348">
            <v>2</v>
          </cell>
          <cell r="P348">
            <v>0</v>
          </cell>
        </row>
        <row r="349">
          <cell r="F349" t="e">
            <v>#N/A</v>
          </cell>
          <cell r="G349" t="e">
            <v>#N/A</v>
          </cell>
        </row>
        <row r="349"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</row>
        <row r="350">
          <cell r="F350" t="str">
            <v>EM2EU SAB RH A状态</v>
          </cell>
          <cell r="G350" t="str">
            <v>000000008000005255</v>
          </cell>
          <cell r="H350" t="str">
            <v>EM2EU SAB RH A状态</v>
          </cell>
          <cell r="I350" t="str">
            <v>H21012 H21912 H60632 H50741</v>
          </cell>
          <cell r="J350" t="str">
            <v>量少按业务预估</v>
          </cell>
        </row>
        <row r="350">
          <cell r="L350">
            <v>2</v>
          </cell>
          <cell r="M350">
            <v>1300</v>
          </cell>
          <cell r="N350">
            <v>12</v>
          </cell>
          <cell r="O350">
            <v>2</v>
          </cell>
          <cell r="P350">
            <v>0</v>
          </cell>
        </row>
        <row r="351">
          <cell r="F351" t="e">
            <v>#N/A</v>
          </cell>
          <cell r="G351" t="e">
            <v>#N/A</v>
          </cell>
        </row>
        <row r="351"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</row>
        <row r="352">
          <cell r="F352" t="str">
            <v>EM2EU SAB LH A状态(出口)</v>
          </cell>
          <cell r="G352" t="str">
            <v>000000008000005252</v>
          </cell>
          <cell r="H352" t="str">
            <v>EM2EU SAB LH A状态(出口)</v>
          </cell>
        </row>
        <row r="352">
          <cell r="J352" t="str">
            <v>量少按业务预估</v>
          </cell>
        </row>
        <row r="352">
          <cell r="L352">
            <v>2</v>
          </cell>
          <cell r="M352">
            <v>1300</v>
          </cell>
          <cell r="N352">
            <v>11</v>
          </cell>
          <cell r="O352">
            <v>2</v>
          </cell>
          <cell r="P352">
            <v>3300</v>
          </cell>
        </row>
        <row r="353">
          <cell r="F353" t="e">
            <v>#N/A</v>
          </cell>
          <cell r="G353" t="e">
            <v>#N/A</v>
          </cell>
        </row>
        <row r="353"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</row>
        <row r="354">
          <cell r="F354" t="str">
            <v>EM2EU SAB RH A状态(出口)</v>
          </cell>
          <cell r="G354" t="str">
            <v>000000008000005253</v>
          </cell>
          <cell r="H354" t="str">
            <v>EM2EU SAB RH A状态(出口)</v>
          </cell>
        </row>
        <row r="354">
          <cell r="J354" t="str">
            <v>量少按业务预估</v>
          </cell>
        </row>
        <row r="354">
          <cell r="L354">
            <v>2</v>
          </cell>
          <cell r="M354">
            <v>1300</v>
          </cell>
          <cell r="N354">
            <v>11</v>
          </cell>
          <cell r="O354">
            <v>2</v>
          </cell>
          <cell r="P354">
            <v>0</v>
          </cell>
        </row>
        <row r="355">
          <cell r="F355" t="e">
            <v>#N/A</v>
          </cell>
          <cell r="G355" t="e">
            <v>#N/A</v>
          </cell>
        </row>
        <row r="355"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</row>
        <row r="356">
          <cell r="F356" t="str">
            <v>SGHA SAB LH</v>
          </cell>
          <cell r="G356" t="str">
            <v>000000008000003873</v>
          </cell>
          <cell r="H356" t="str">
            <v>SGHA SAB  LH</v>
          </cell>
          <cell r="I356" t="str">
            <v>H21012 H41132 H21912</v>
          </cell>
          <cell r="J356" t="str">
            <v>量少按业务预估</v>
          </cell>
        </row>
        <row r="356">
          <cell r="L356">
            <v>2</v>
          </cell>
          <cell r="M356">
            <v>600</v>
          </cell>
          <cell r="N356">
            <v>9</v>
          </cell>
          <cell r="O356">
            <v>4</v>
          </cell>
          <cell r="P356">
            <v>0</v>
          </cell>
        </row>
        <row r="357">
          <cell r="F357" t="e">
            <v>#N/A</v>
          </cell>
          <cell r="G357" t="e">
            <v>#N/A</v>
          </cell>
        </row>
        <row r="357"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</row>
        <row r="358">
          <cell r="F358" t="str">
            <v>SGHA SAB RH</v>
          </cell>
          <cell r="G358" t="str">
            <v>000000008000003874</v>
          </cell>
          <cell r="H358" t="str">
            <v>SGHA SAB  RH</v>
          </cell>
          <cell r="I358" t="str">
            <v>H21012 H41132 H21912</v>
          </cell>
          <cell r="J358" t="str">
            <v>量少按业务预估</v>
          </cell>
        </row>
        <row r="358">
          <cell r="L358">
            <v>2</v>
          </cell>
          <cell r="M358">
            <v>600</v>
          </cell>
          <cell r="N358">
            <v>9</v>
          </cell>
          <cell r="O358">
            <v>4</v>
          </cell>
          <cell r="P358">
            <v>0</v>
          </cell>
        </row>
        <row r="359">
          <cell r="F359" t="e">
            <v>#N/A</v>
          </cell>
          <cell r="G359" t="e">
            <v>#N/A</v>
          </cell>
        </row>
        <row r="359"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</row>
        <row r="360">
          <cell r="F360" t="e">
            <v>#N/A</v>
          </cell>
          <cell r="G360" t="e">
            <v>#N/A</v>
          </cell>
          <cell r="H360" t="str">
            <v>SQHB SAB SAB  LH</v>
          </cell>
          <cell r="I360" t="str">
            <v>H21012 H21912 H60531</v>
          </cell>
          <cell r="J360" t="str">
            <v>20250526按业务量已经安排收尾20250904业务通知裁片报废</v>
          </cell>
        </row>
        <row r="360">
          <cell r="L360">
            <v>2</v>
          </cell>
          <cell r="M360">
            <v>1300</v>
          </cell>
          <cell r="N360">
            <v>8</v>
          </cell>
          <cell r="O360">
            <v>2</v>
          </cell>
          <cell r="P360">
            <v>0</v>
          </cell>
        </row>
        <row r="361">
          <cell r="F361" t="e">
            <v>#N/A</v>
          </cell>
          <cell r="G361" t="e">
            <v>#N/A</v>
          </cell>
        </row>
        <row r="361"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</row>
        <row r="362">
          <cell r="F362" t="e">
            <v>#N/A</v>
          </cell>
          <cell r="G362" t="e">
            <v>#N/A</v>
          </cell>
          <cell r="H362" t="str">
            <v>SQHB SAB SAB  RH</v>
          </cell>
          <cell r="I362" t="str">
            <v>H21012 H21912 H60531</v>
          </cell>
        </row>
        <row r="362">
          <cell r="L362">
            <v>2</v>
          </cell>
          <cell r="M362">
            <v>1300</v>
          </cell>
          <cell r="N362">
            <v>8</v>
          </cell>
          <cell r="O362">
            <v>2</v>
          </cell>
          <cell r="P362">
            <v>0</v>
          </cell>
        </row>
        <row r="363">
          <cell r="F363" t="e">
            <v>#N/A</v>
          </cell>
          <cell r="G363" t="e">
            <v>#N/A</v>
          </cell>
        </row>
        <row r="363"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</row>
        <row r="364">
          <cell r="F364" t="e">
            <v>#N/A</v>
          </cell>
          <cell r="G364" t="e">
            <v>#N/A</v>
          </cell>
          <cell r="H364" t="str">
            <v>EKEB SAB  LH</v>
          </cell>
          <cell r="I364" t="str">
            <v>H21012 H41132 H21912</v>
          </cell>
          <cell r="J364" t="str">
            <v>20250526按业务量已经安排收尾20250904业务通知裁片报废</v>
          </cell>
        </row>
        <row r="364">
          <cell r="L364">
            <v>2</v>
          </cell>
          <cell r="M364">
            <v>1300</v>
          </cell>
          <cell r="N364">
            <v>10</v>
          </cell>
          <cell r="O364">
            <v>2</v>
          </cell>
          <cell r="P364">
            <v>0</v>
          </cell>
        </row>
        <row r="365">
          <cell r="F365" t="e">
            <v>#N/A</v>
          </cell>
          <cell r="G365" t="e">
            <v>#N/A</v>
          </cell>
        </row>
        <row r="365"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</row>
        <row r="366">
          <cell r="F366" t="e">
            <v>#N/A</v>
          </cell>
          <cell r="G366" t="e">
            <v>#N/A</v>
          </cell>
          <cell r="H366" t="str">
            <v>EKEB SAB  RH</v>
          </cell>
          <cell r="I366" t="str">
            <v>H21012 H41132 H21912</v>
          </cell>
        </row>
        <row r="366">
          <cell r="L366">
            <v>2</v>
          </cell>
          <cell r="M366">
            <v>1300</v>
          </cell>
          <cell r="N366">
            <v>10</v>
          </cell>
          <cell r="O366">
            <v>2</v>
          </cell>
          <cell r="P366">
            <v>0</v>
          </cell>
        </row>
        <row r="367">
          <cell r="F367" t="e">
            <v>#N/A</v>
          </cell>
          <cell r="G367" t="e">
            <v>#N/A</v>
          </cell>
        </row>
        <row r="367"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</row>
        <row r="368">
          <cell r="F368" t="e">
            <v>#N/A</v>
          </cell>
          <cell r="G368" t="e">
            <v>#N/A</v>
          </cell>
          <cell r="H368" t="str">
            <v>EHEAU SAB  LH</v>
          </cell>
          <cell r="I368" t="str">
            <v>241S004L</v>
          </cell>
        </row>
        <row r="368">
          <cell r="L368">
            <v>2</v>
          </cell>
          <cell r="M368">
            <v>1300</v>
          </cell>
          <cell r="N368">
            <v>10</v>
          </cell>
          <cell r="O368">
            <v>2</v>
          </cell>
          <cell r="P368">
            <v>0</v>
          </cell>
        </row>
        <row r="369">
          <cell r="F369" t="e">
            <v>#N/A</v>
          </cell>
          <cell r="G369" t="e">
            <v>#N/A</v>
          </cell>
        </row>
        <row r="369"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</row>
        <row r="370">
          <cell r="F370" t="e">
            <v>#N/A</v>
          </cell>
          <cell r="G370" t="e">
            <v>#N/A</v>
          </cell>
          <cell r="H370" t="str">
            <v>EHEAU SAB  RH</v>
          </cell>
          <cell r="I370" t="str">
            <v>241S004R</v>
          </cell>
        </row>
        <row r="370">
          <cell r="L370">
            <v>2</v>
          </cell>
          <cell r="M370">
            <v>1300</v>
          </cell>
          <cell r="N370">
            <v>10</v>
          </cell>
          <cell r="O370">
            <v>2</v>
          </cell>
          <cell r="P370">
            <v>0</v>
          </cell>
        </row>
        <row r="371">
          <cell r="F371" t="e">
            <v>#N/A</v>
          </cell>
          <cell r="G371" t="e">
            <v>#N/A</v>
          </cell>
        </row>
        <row r="371"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F372" t="e">
            <v>#N/A</v>
          </cell>
          <cell r="G372" t="e">
            <v>#N/A</v>
          </cell>
        </row>
        <row r="372"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F373" t="str">
            <v>CHERY A3II SAB LH (埃)</v>
          </cell>
          <cell r="G373" t="str">
            <v>000000008000002805</v>
          </cell>
          <cell r="H373" t="str">
            <v>CHERY A3II SAB LH (埃)</v>
          </cell>
          <cell r="I373" t="str">
            <v>H40732  H24212</v>
          </cell>
        </row>
        <row r="373">
          <cell r="L373">
            <v>2</v>
          </cell>
          <cell r="M373">
            <v>1200</v>
          </cell>
          <cell r="N373">
            <v>11</v>
          </cell>
          <cell r="O373">
            <v>2</v>
          </cell>
          <cell r="P373">
            <v>0</v>
          </cell>
        </row>
        <row r="374">
          <cell r="F374" t="e">
            <v>#N/A</v>
          </cell>
          <cell r="G374" t="e">
            <v>#N/A</v>
          </cell>
        </row>
        <row r="374"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</row>
        <row r="375">
          <cell r="F375" t="str">
            <v>CHERY A3II SAB RH (埃)</v>
          </cell>
          <cell r="G375" t="str">
            <v>000000008000002806</v>
          </cell>
          <cell r="H375" t="str">
            <v>CHERY A3II SAB RH (埃)</v>
          </cell>
          <cell r="I375" t="str">
            <v>H40732  H24212</v>
          </cell>
        </row>
        <row r="375">
          <cell r="L375">
            <v>2</v>
          </cell>
          <cell r="M375">
            <v>1200</v>
          </cell>
          <cell r="N375">
            <v>11</v>
          </cell>
          <cell r="O375">
            <v>2</v>
          </cell>
          <cell r="P375">
            <v>0</v>
          </cell>
        </row>
        <row r="376">
          <cell r="F376" t="e">
            <v>#N/A</v>
          </cell>
          <cell r="G376" t="e">
            <v>#N/A</v>
          </cell>
        </row>
        <row r="376"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</row>
        <row r="377">
          <cell r="F377" t="str">
            <v>Geely FE-3 SABL</v>
          </cell>
          <cell r="G377" t="str">
            <v>000000008000001078</v>
          </cell>
          <cell r="H377" t="str">
            <v>138S42 L  FE-3 SAB LH</v>
          </cell>
          <cell r="I377" t="str">
            <v>H40732
H21911
85G无纺布</v>
          </cell>
          <cell r="J377" t="str">
            <v>量少按业务预估</v>
          </cell>
        </row>
        <row r="377">
          <cell r="L377">
            <v>2</v>
          </cell>
          <cell r="M377">
            <v>1150</v>
          </cell>
          <cell r="N377">
            <v>10</v>
          </cell>
          <cell r="O377">
            <v>2</v>
          </cell>
          <cell r="P377">
            <v>0</v>
          </cell>
        </row>
        <row r="378">
          <cell r="F378" t="e">
            <v>#N/A</v>
          </cell>
          <cell r="G378" t="e">
            <v>#N/A</v>
          </cell>
        </row>
        <row r="378"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</row>
        <row r="379">
          <cell r="F379" t="str">
            <v>Geely FE-3 SABR</v>
          </cell>
          <cell r="G379" t="str">
            <v>000000008000001079</v>
          </cell>
          <cell r="H379" t="str">
            <v>138S42 R FE-3 SAB RH</v>
          </cell>
          <cell r="I379" t="str">
            <v>H40732
H21911
85G无纺布</v>
          </cell>
          <cell r="J379" t="str">
            <v>量少按业务预估</v>
          </cell>
        </row>
        <row r="379">
          <cell r="L379">
            <v>2</v>
          </cell>
          <cell r="M379">
            <v>1150</v>
          </cell>
          <cell r="N379">
            <v>10</v>
          </cell>
          <cell r="O379">
            <v>2</v>
          </cell>
          <cell r="P379">
            <v>0</v>
          </cell>
        </row>
        <row r="380">
          <cell r="F380" t="e">
            <v>#N/A</v>
          </cell>
          <cell r="G380" t="e">
            <v>#N/A</v>
          </cell>
        </row>
        <row r="380"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</row>
        <row r="381">
          <cell r="F381" t="str">
            <v>K6 SAB LH （国产缝纫线）</v>
          </cell>
          <cell r="G381" t="str">
            <v>000000008000002547</v>
          </cell>
          <cell r="H381" t="str">
            <v>12BS37BL K6 SAB L</v>
          </cell>
          <cell r="I381" t="str">
            <v>H40732 H21911 PET无纺布85g </v>
          </cell>
          <cell r="J381" t="str">
            <v>量少按业务预估</v>
          </cell>
        </row>
        <row r="381">
          <cell r="L381">
            <v>2</v>
          </cell>
          <cell r="M381">
            <v>700</v>
          </cell>
          <cell r="N381">
            <v>10</v>
          </cell>
          <cell r="O381">
            <v>2</v>
          </cell>
          <cell r="P381">
            <v>0</v>
          </cell>
        </row>
        <row r="382">
          <cell r="F382" t="e">
            <v>#N/A</v>
          </cell>
          <cell r="G382" t="e">
            <v>#N/A</v>
          </cell>
        </row>
        <row r="382"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</row>
        <row r="383">
          <cell r="F383" t="str">
            <v>K6 SAB RH （国产缝纫线）</v>
          </cell>
          <cell r="G383" t="str">
            <v>000000008000002548</v>
          </cell>
          <cell r="H383" t="str">
            <v>12BS37BR K6 SAB R</v>
          </cell>
          <cell r="I383" t="str">
            <v>H40732 H21911 PET无纺布85g </v>
          </cell>
          <cell r="J383" t="str">
            <v>量少按业务预估</v>
          </cell>
        </row>
        <row r="383">
          <cell r="L383">
            <v>2</v>
          </cell>
          <cell r="M383">
            <v>700</v>
          </cell>
          <cell r="N383">
            <v>10</v>
          </cell>
          <cell r="O383">
            <v>2</v>
          </cell>
          <cell r="P383">
            <v>0</v>
          </cell>
        </row>
        <row r="384">
          <cell r="F384" t="e">
            <v>#N/A</v>
          </cell>
          <cell r="G384" t="e">
            <v>#N/A</v>
          </cell>
        </row>
        <row r="384"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</row>
        <row r="385">
          <cell r="F385" t="e">
            <v>#N/A</v>
          </cell>
          <cell r="G385" t="e">
            <v>#N/A</v>
          </cell>
          <cell r="H385" t="str">
            <v>K6 SAB LH C状态</v>
          </cell>
          <cell r="I385" t="str">
            <v>12BS37CL</v>
          </cell>
          <cell r="J385" t="str">
            <v>量少按业务预估</v>
          </cell>
        </row>
        <row r="385">
          <cell r="L385">
            <v>2</v>
          </cell>
          <cell r="M385">
            <v>700</v>
          </cell>
          <cell r="N385">
            <v>10</v>
          </cell>
          <cell r="O385">
            <v>2</v>
          </cell>
          <cell r="P385">
            <v>0</v>
          </cell>
        </row>
        <row r="386">
          <cell r="F386" t="e">
            <v>#N/A</v>
          </cell>
          <cell r="G386" t="e">
            <v>#N/A</v>
          </cell>
        </row>
        <row r="386"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</row>
        <row r="387">
          <cell r="F387" t="e">
            <v>#N/A</v>
          </cell>
          <cell r="G387" t="e">
            <v>#N/A</v>
          </cell>
          <cell r="H387" t="str">
            <v>K6 SAB RH C状态</v>
          </cell>
          <cell r="I387" t="str">
            <v>12BS37CR</v>
          </cell>
          <cell r="J387" t="str">
            <v>量少按业务预估</v>
          </cell>
        </row>
        <row r="387">
          <cell r="L387">
            <v>2</v>
          </cell>
          <cell r="M387">
            <v>700</v>
          </cell>
          <cell r="N387">
            <v>10</v>
          </cell>
          <cell r="O387">
            <v>2</v>
          </cell>
          <cell r="P387">
            <v>0</v>
          </cell>
        </row>
        <row r="388">
          <cell r="F388" t="e">
            <v>#N/A</v>
          </cell>
          <cell r="G388" t="e">
            <v>#N/A</v>
          </cell>
        </row>
        <row r="388"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</row>
        <row r="389">
          <cell r="F389" t="str">
            <v>KC-1 SAB LH （国产缝纫线）</v>
          </cell>
          <cell r="G389" t="str">
            <v>000000008000002660</v>
          </cell>
          <cell r="H389" t="str">
            <v>133S21L   KC-1 SABL</v>
          </cell>
          <cell r="I389" t="str">
            <v>H40732 H21911   85G无纺布</v>
          </cell>
          <cell r="J389" t="str">
            <v>量少按业务预估</v>
          </cell>
        </row>
        <row r="389">
          <cell r="L389">
            <v>2</v>
          </cell>
          <cell r="M389">
            <v>1300</v>
          </cell>
          <cell r="N389">
            <v>10</v>
          </cell>
          <cell r="O389">
            <v>2</v>
          </cell>
          <cell r="P389">
            <v>0</v>
          </cell>
        </row>
        <row r="390">
          <cell r="F390" t="e">
            <v>#N/A</v>
          </cell>
          <cell r="G390" t="e">
            <v>#N/A</v>
          </cell>
        </row>
        <row r="390"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</row>
        <row r="391">
          <cell r="F391" t="str">
            <v>KC-1 SAB RH （国产缝纫线）</v>
          </cell>
          <cell r="G391" t="str">
            <v>000000008000002661</v>
          </cell>
          <cell r="H391" t="str">
            <v>133S21R   KC-1 SABR</v>
          </cell>
          <cell r="I391" t="str">
            <v>H40732 H21911   85G无纺布</v>
          </cell>
          <cell r="J391" t="str">
            <v>量少按业务预估</v>
          </cell>
        </row>
        <row r="391">
          <cell r="L391">
            <v>2</v>
          </cell>
          <cell r="M391">
            <v>1300</v>
          </cell>
          <cell r="N391">
            <v>10</v>
          </cell>
          <cell r="O391">
            <v>2</v>
          </cell>
          <cell r="P391">
            <v>0</v>
          </cell>
        </row>
        <row r="392">
          <cell r="F392" t="e">
            <v>#N/A</v>
          </cell>
          <cell r="G392" t="e">
            <v>#N/A</v>
          </cell>
        </row>
        <row r="392"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</row>
        <row r="393">
          <cell r="F393" t="str">
            <v>LC SABL</v>
          </cell>
          <cell r="G393" t="str">
            <v>000000008000001066</v>
          </cell>
          <cell r="H393" t="str">
            <v>137S31L    LC SAB L </v>
          </cell>
          <cell r="I393" t="str">
            <v>H40732 H21911  85G无纺布</v>
          </cell>
          <cell r="J393" t="str">
            <v>量少按业务预估</v>
          </cell>
        </row>
        <row r="393">
          <cell r="L393">
            <v>2</v>
          </cell>
          <cell r="M393">
            <v>1210</v>
          </cell>
          <cell r="N393">
            <v>10</v>
          </cell>
          <cell r="O393">
            <v>2</v>
          </cell>
          <cell r="P393">
            <v>0</v>
          </cell>
        </row>
        <row r="394">
          <cell r="F394" t="e">
            <v>#N/A</v>
          </cell>
          <cell r="G394" t="e">
            <v>#N/A</v>
          </cell>
        </row>
        <row r="394"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</row>
        <row r="395">
          <cell r="F395" t="str">
            <v>LC SABR</v>
          </cell>
          <cell r="G395" t="str">
            <v>000000008000001067</v>
          </cell>
          <cell r="H395" t="str">
            <v>137S31R    LC SAB R </v>
          </cell>
          <cell r="I395" t="str">
            <v>H40732 H21911  85G无纺布</v>
          </cell>
          <cell r="J395" t="str">
            <v>量少按业务预估</v>
          </cell>
        </row>
        <row r="395">
          <cell r="L395">
            <v>2</v>
          </cell>
          <cell r="M395">
            <v>1210</v>
          </cell>
          <cell r="N395">
            <v>10</v>
          </cell>
          <cell r="O395">
            <v>2</v>
          </cell>
          <cell r="P395">
            <v>0</v>
          </cell>
        </row>
        <row r="396">
          <cell r="F396" t="e">
            <v>#N/A</v>
          </cell>
          <cell r="G396" t="e">
            <v>#N/A</v>
          </cell>
        </row>
        <row r="396"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</row>
        <row r="397">
          <cell r="F397" t="str">
            <v>D568 MCA SAB LH (埃)</v>
          </cell>
          <cell r="G397" t="str">
            <v>000000008000002822</v>
          </cell>
          <cell r="H397" t="str">
            <v>185S20L D568 MCA SAB L</v>
          </cell>
          <cell r="I397" t="str">
            <v>H41132 H21912   85G无纺布</v>
          </cell>
          <cell r="J397" t="str">
            <v>量少按业务预估</v>
          </cell>
        </row>
        <row r="397">
          <cell r="L397">
            <v>2</v>
          </cell>
          <cell r="M397">
            <v>1200</v>
          </cell>
          <cell r="N397">
            <v>11</v>
          </cell>
          <cell r="O397">
            <v>2</v>
          </cell>
          <cell r="P397">
            <v>0</v>
          </cell>
        </row>
        <row r="398">
          <cell r="F398" t="e">
            <v>#N/A</v>
          </cell>
          <cell r="G398" t="e">
            <v>#N/A</v>
          </cell>
        </row>
        <row r="398"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</row>
        <row r="399">
          <cell r="F399" t="str">
            <v>D568 MCA SAB RH (埃)</v>
          </cell>
          <cell r="G399" t="str">
            <v>000000008000002823</v>
          </cell>
          <cell r="H399" t="str">
            <v>185S20R D568 MCA SAB R</v>
          </cell>
          <cell r="I399" t="str">
            <v>H41132 H21912   85G无纺布</v>
          </cell>
          <cell r="J399" t="str">
            <v>量少按业务预估</v>
          </cell>
        </row>
        <row r="399">
          <cell r="L399">
            <v>2</v>
          </cell>
          <cell r="M399">
            <v>1200</v>
          </cell>
          <cell r="N399">
            <v>11</v>
          </cell>
          <cell r="O399">
            <v>2</v>
          </cell>
          <cell r="P399">
            <v>0</v>
          </cell>
        </row>
        <row r="400">
          <cell r="F400" t="e">
            <v>#N/A</v>
          </cell>
          <cell r="G400" t="e">
            <v>#N/A</v>
          </cell>
        </row>
        <row r="400"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</row>
        <row r="401">
          <cell r="F401" t="e">
            <v>#N/A</v>
          </cell>
          <cell r="G401" t="e">
            <v>#N/A</v>
          </cell>
        </row>
        <row r="401"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</row>
        <row r="402">
          <cell r="F402" t="str">
            <v>BMW G6x RSAB LH B状态</v>
          </cell>
          <cell r="G402" t="str">
            <v>000000008000003978</v>
          </cell>
          <cell r="H402" t="str">
            <v>BMW G6x RSAB LH B状态</v>
          </cell>
          <cell r="I402" t="str">
            <v>H31242 H21038 H41142</v>
          </cell>
        </row>
        <row r="402">
          <cell r="L402">
            <v>2</v>
          </cell>
          <cell r="M402">
            <v>1000</v>
          </cell>
          <cell r="N402">
            <v>12.5</v>
          </cell>
          <cell r="O402">
            <v>2</v>
          </cell>
          <cell r="P402">
            <v>0</v>
          </cell>
        </row>
        <row r="403">
          <cell r="F403" t="e">
            <v>#N/A</v>
          </cell>
          <cell r="G403" t="e">
            <v>#N/A</v>
          </cell>
        </row>
        <row r="403"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</row>
        <row r="404">
          <cell r="F404" t="str">
            <v>BMW G6x RSAB RH B状态</v>
          </cell>
          <cell r="G404" t="str">
            <v>000000008000003979</v>
          </cell>
          <cell r="H404" t="str">
            <v>BMW G6x RSAB RH B状态</v>
          </cell>
          <cell r="I404" t="str">
            <v>H31242 H21038 H41142</v>
          </cell>
        </row>
        <row r="404">
          <cell r="L404">
            <v>2</v>
          </cell>
          <cell r="M404">
            <v>1000</v>
          </cell>
          <cell r="N404">
            <v>12.5</v>
          </cell>
          <cell r="O404">
            <v>2</v>
          </cell>
          <cell r="P404">
            <v>0</v>
          </cell>
        </row>
        <row r="405">
          <cell r="F405" t="e">
            <v>#N/A</v>
          </cell>
          <cell r="G405" t="e">
            <v>#N/A</v>
          </cell>
        </row>
        <row r="405"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</row>
        <row r="406">
          <cell r="F406" t="e">
            <v>#N/A</v>
          </cell>
          <cell r="G406" t="e">
            <v>#N/A</v>
          </cell>
        </row>
        <row r="406"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</row>
        <row r="407">
          <cell r="F407" t="str">
            <v>EHEA-E SAB LH A状态</v>
          </cell>
          <cell r="G407" t="str">
            <v>000000008000004561</v>
          </cell>
          <cell r="H407" t="str">
            <v>EHEA-E SAB LH A状态</v>
          </cell>
          <cell r="I407" t="str">
            <v>H21012 P41331 H60632</v>
          </cell>
        </row>
        <row r="407">
          <cell r="L407">
            <v>2</v>
          </cell>
          <cell r="M407">
            <v>1600</v>
          </cell>
          <cell r="N407">
            <v>11</v>
          </cell>
          <cell r="O407">
            <v>2</v>
          </cell>
          <cell r="P407">
            <v>0</v>
          </cell>
        </row>
        <row r="408">
          <cell r="F408" t="e">
            <v>#N/A</v>
          </cell>
          <cell r="G408" t="e">
            <v>#N/A</v>
          </cell>
        </row>
        <row r="408"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</row>
        <row r="409">
          <cell r="F409" t="str">
            <v>EHEA-E SAB RH  A状态</v>
          </cell>
          <cell r="G409" t="str">
            <v>000000008000004562</v>
          </cell>
          <cell r="H409" t="str">
            <v>EHEA-E SAB RH A状态</v>
          </cell>
          <cell r="I409" t="str">
            <v>H21012 P41331 H60632</v>
          </cell>
        </row>
        <row r="409">
          <cell r="L409">
            <v>2</v>
          </cell>
          <cell r="M409">
            <v>1600</v>
          </cell>
          <cell r="N409">
            <v>11</v>
          </cell>
          <cell r="O409">
            <v>2</v>
          </cell>
          <cell r="P409">
            <v>0</v>
          </cell>
        </row>
        <row r="410">
          <cell r="F410" t="e">
            <v>#N/A</v>
          </cell>
          <cell r="G410" t="e">
            <v>#N/A</v>
          </cell>
        </row>
        <row r="410"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</row>
        <row r="411">
          <cell r="F411" t="e">
            <v>#N/A</v>
          </cell>
          <cell r="G411" t="e">
            <v>#N/A</v>
          </cell>
        </row>
        <row r="411"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</row>
        <row r="412">
          <cell r="F412" t="str">
            <v>SGM E17 SAB LH</v>
          </cell>
          <cell r="G412" t="str">
            <v>000000008000001186</v>
          </cell>
          <cell r="H412" t="str">
            <v>148S40 L   E17 SAB L</v>
          </cell>
          <cell r="I412" t="str">
            <v>P31131 P40431 H22411</v>
          </cell>
        </row>
        <row r="412">
          <cell r="L412">
            <v>2</v>
          </cell>
          <cell r="M412">
            <v>1200</v>
          </cell>
          <cell r="N412">
            <v>12</v>
          </cell>
          <cell r="O412">
            <v>2</v>
          </cell>
          <cell r="P412">
            <v>0</v>
          </cell>
        </row>
        <row r="413">
          <cell r="F413" t="e">
            <v>#N/A</v>
          </cell>
          <cell r="G413" t="e">
            <v>#N/A</v>
          </cell>
        </row>
        <row r="413"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</row>
        <row r="414">
          <cell r="F414" t="str">
            <v>SGM E17 SAB RH</v>
          </cell>
          <cell r="G414" t="str">
            <v>000000008000001187</v>
          </cell>
          <cell r="H414" t="str">
            <v>148S40 R  E17 SAB R</v>
          </cell>
          <cell r="I414" t="str">
            <v>P31131 P40431 H22411</v>
          </cell>
        </row>
        <row r="414">
          <cell r="L414">
            <v>2</v>
          </cell>
          <cell r="M414">
            <v>1200</v>
          </cell>
          <cell r="N414">
            <v>12</v>
          </cell>
          <cell r="O414">
            <v>2</v>
          </cell>
          <cell r="P414">
            <v>0</v>
          </cell>
        </row>
        <row r="415">
          <cell r="F415" t="e">
            <v>#N/A</v>
          </cell>
          <cell r="G415" t="e">
            <v>#N/A</v>
          </cell>
        </row>
        <row r="415"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</row>
        <row r="416">
          <cell r="F416" t="str">
            <v>GAC A06 SAB LH（埃）</v>
          </cell>
          <cell r="G416" t="str">
            <v>000000008000002779</v>
          </cell>
          <cell r="H416" t="str">
            <v>GAC A06 SAB LH（埃）</v>
          </cell>
          <cell r="I416" t="str">
            <v>P40431 P31141 H22412</v>
          </cell>
          <cell r="J416" t="str">
            <v>202511月21业务通知停</v>
          </cell>
        </row>
        <row r="416">
          <cell r="L416">
            <v>2</v>
          </cell>
          <cell r="M416">
            <v>1200</v>
          </cell>
          <cell r="N416">
            <v>12</v>
          </cell>
          <cell r="O416">
            <v>2</v>
          </cell>
          <cell r="P416">
            <v>0</v>
          </cell>
        </row>
        <row r="417">
          <cell r="F417" t="e">
            <v>#N/A</v>
          </cell>
          <cell r="G417" t="e">
            <v>#N/A</v>
          </cell>
        </row>
        <row r="417"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</row>
        <row r="418">
          <cell r="F418" t="str">
            <v>GAC A06 SAB RH（埃）</v>
          </cell>
          <cell r="G418" t="str">
            <v>000000008000002780</v>
          </cell>
          <cell r="H418" t="str">
            <v>GAC A06 SAB RH（埃）</v>
          </cell>
          <cell r="I418" t="str">
            <v>P40431 P31141 H22412</v>
          </cell>
        </row>
        <row r="418">
          <cell r="L418">
            <v>2</v>
          </cell>
          <cell r="M418">
            <v>1200</v>
          </cell>
          <cell r="N418">
            <v>12</v>
          </cell>
          <cell r="O418">
            <v>2</v>
          </cell>
          <cell r="P418">
            <v>0</v>
          </cell>
        </row>
        <row r="419">
          <cell r="F419" t="e">
            <v>#N/A</v>
          </cell>
          <cell r="G419" t="e">
            <v>#N/A</v>
          </cell>
        </row>
        <row r="419"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</row>
        <row r="420">
          <cell r="F420" t="str">
            <v>GWM CH071 SAB LH</v>
          </cell>
          <cell r="G420" t="str">
            <v>000000008000001170</v>
          </cell>
          <cell r="H420" t="str">
            <v>132S06L CH071 SAB LH</v>
          </cell>
          <cell r="I420" t="str">
            <v>P40431
P31131
H41132
H22411</v>
          </cell>
          <cell r="J420" t="str">
            <v>售后件</v>
          </cell>
        </row>
        <row r="420">
          <cell r="L420">
            <v>2</v>
          </cell>
          <cell r="M420">
            <v>1200</v>
          </cell>
          <cell r="N420">
            <v>12</v>
          </cell>
          <cell r="O420">
            <v>2</v>
          </cell>
          <cell r="P420">
            <v>0</v>
          </cell>
        </row>
        <row r="421">
          <cell r="F421" t="e">
            <v>#N/A</v>
          </cell>
          <cell r="G421" t="e">
            <v>#N/A</v>
          </cell>
        </row>
        <row r="421"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</row>
        <row r="422">
          <cell r="F422" t="str">
            <v>GWM CH071 SAB RH</v>
          </cell>
          <cell r="G422" t="str">
            <v>000000008000001171</v>
          </cell>
          <cell r="H422" t="str">
            <v>132S06R CH071 SAB RH</v>
          </cell>
          <cell r="I422" t="str">
            <v>P40431
P31131
H41132
H22411</v>
          </cell>
        </row>
        <row r="422">
          <cell r="L422">
            <v>2</v>
          </cell>
          <cell r="M422">
            <v>1100</v>
          </cell>
          <cell r="N422">
            <v>12</v>
          </cell>
          <cell r="O422">
            <v>2</v>
          </cell>
          <cell r="P422">
            <v>0</v>
          </cell>
        </row>
        <row r="423">
          <cell r="F423" t="e">
            <v>#N/A</v>
          </cell>
          <cell r="G423" t="e">
            <v>#N/A</v>
          </cell>
        </row>
        <row r="423"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</row>
        <row r="424">
          <cell r="F424" t="str">
            <v>ZOTYE A12 SAB LH</v>
          </cell>
          <cell r="G424" t="str">
            <v>000000008000001222</v>
          </cell>
          <cell r="H424" t="str">
            <v>174S25L   A12 SAB L</v>
          </cell>
          <cell r="I424" t="str">
            <v>H41132 P31131 P40431 H22411</v>
          </cell>
        </row>
        <row r="424">
          <cell r="L424">
            <v>2</v>
          </cell>
          <cell r="M424">
            <v>1000</v>
          </cell>
          <cell r="N424">
            <v>12</v>
          </cell>
          <cell r="O424">
            <v>2</v>
          </cell>
          <cell r="P424">
            <v>0</v>
          </cell>
        </row>
        <row r="425">
          <cell r="F425" t="e">
            <v>#N/A</v>
          </cell>
          <cell r="G425" t="e">
            <v>#N/A</v>
          </cell>
        </row>
        <row r="425"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</row>
        <row r="426">
          <cell r="F426" t="str">
            <v>ZOTYE A12 SAB RH</v>
          </cell>
          <cell r="G426" t="str">
            <v>000000008000001223</v>
          </cell>
          <cell r="H426" t="str">
            <v>174S25R    A12 SAB R</v>
          </cell>
          <cell r="I426" t="str">
            <v>H41132 P31131 P40431 H22411</v>
          </cell>
        </row>
        <row r="426">
          <cell r="L426">
            <v>2</v>
          </cell>
          <cell r="M426">
            <v>1000</v>
          </cell>
          <cell r="N426">
            <v>12</v>
          </cell>
          <cell r="O426">
            <v>2</v>
          </cell>
          <cell r="P426">
            <v>0</v>
          </cell>
        </row>
        <row r="427">
          <cell r="F427" t="e">
            <v>#N/A</v>
          </cell>
          <cell r="G427" t="e">
            <v>#N/A</v>
          </cell>
        </row>
        <row r="427"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</row>
        <row r="428">
          <cell r="F428" t="str">
            <v>B211 SAB</v>
          </cell>
          <cell r="G428" t="str">
            <v>000000008000001165</v>
          </cell>
          <cell r="H428" t="str">
            <v>144S20 B211 SAB</v>
          </cell>
          <cell r="I428" t="str">
            <v>H41132 P40431 H21011 P31131 </v>
          </cell>
        </row>
        <row r="428">
          <cell r="L428">
            <v>2</v>
          </cell>
          <cell r="M428">
            <v>1500</v>
          </cell>
          <cell r="N428">
            <v>9</v>
          </cell>
          <cell r="O428">
            <v>2</v>
          </cell>
          <cell r="P428">
            <v>0</v>
          </cell>
        </row>
        <row r="429">
          <cell r="F429" t="e">
            <v>#N/A</v>
          </cell>
          <cell r="G429" t="e">
            <v>#N/A</v>
          </cell>
        </row>
        <row r="429"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</row>
        <row r="430">
          <cell r="F430" t="e">
            <v>#N/A</v>
          </cell>
          <cell r="G430" t="e">
            <v>#N/A</v>
          </cell>
        </row>
        <row r="430"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</row>
        <row r="431">
          <cell r="F431" t="str">
            <v>TOYOTA 825B RSAB LH B状态</v>
          </cell>
          <cell r="G431" t="str">
            <v>000000008000002731</v>
          </cell>
          <cell r="H431" t="str">
            <v>209S58AL 825B RSAB L B状态</v>
          </cell>
          <cell r="I431" t="str">
            <v>H30732 H40742 H31242</v>
          </cell>
        </row>
        <row r="431">
          <cell r="L431">
            <v>2</v>
          </cell>
          <cell r="M431">
            <v>1000</v>
          </cell>
          <cell r="N431">
            <v>18</v>
          </cell>
          <cell r="O431">
            <v>2</v>
          </cell>
          <cell r="P431">
            <v>2600</v>
          </cell>
        </row>
        <row r="432">
          <cell r="F432" t="e">
            <v>#N/A</v>
          </cell>
          <cell r="G432" t="e">
            <v>#N/A</v>
          </cell>
        </row>
        <row r="432"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</row>
        <row r="433">
          <cell r="F433" t="str">
            <v>TOYOTA 825B RSAB RH B状态</v>
          </cell>
          <cell r="G433" t="str">
            <v>000000008000002732</v>
          </cell>
          <cell r="H433" t="str">
            <v>209S58AR 825B RSAB R B状态</v>
          </cell>
          <cell r="I433" t="str">
            <v>H30732 H40742 H31242</v>
          </cell>
        </row>
        <row r="433">
          <cell r="L433">
            <v>2</v>
          </cell>
          <cell r="M433">
            <v>1000</v>
          </cell>
          <cell r="N433">
            <v>18</v>
          </cell>
          <cell r="O433">
            <v>2</v>
          </cell>
          <cell r="P433">
            <v>0</v>
          </cell>
        </row>
        <row r="434">
          <cell r="F434" t="e">
            <v>#N/A</v>
          </cell>
          <cell r="G434" t="e">
            <v>#N/A</v>
          </cell>
        </row>
        <row r="434"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</row>
        <row r="435">
          <cell r="F435" t="str">
            <v>TOYOTA 825B RSAB LH B状态(广州)</v>
          </cell>
          <cell r="G435">
            <v>8000004550</v>
          </cell>
          <cell r="H435" t="str">
            <v>209S58AL 825B RSAB L B状态  (广州）</v>
          </cell>
          <cell r="I435" t="str">
            <v>H30732 H40742 H31242</v>
          </cell>
        </row>
        <row r="435">
          <cell r="L435">
            <v>2</v>
          </cell>
          <cell r="M435">
            <v>1000</v>
          </cell>
          <cell r="N435">
            <v>18</v>
          </cell>
          <cell r="O435">
            <v>2</v>
          </cell>
          <cell r="P435">
            <v>0</v>
          </cell>
        </row>
        <row r="436">
          <cell r="F436">
            <v>0</v>
          </cell>
          <cell r="G436" t="e">
            <v>#N/A</v>
          </cell>
        </row>
        <row r="436"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</row>
        <row r="437">
          <cell r="F437" t="str">
            <v>TOYOTA 825B RSAB RH B状态(广州)</v>
          </cell>
          <cell r="G437">
            <v>8000004551</v>
          </cell>
          <cell r="H437" t="str">
            <v>209S58AL 825B RSAB R B状态  (广州）</v>
          </cell>
          <cell r="I437" t="str">
            <v>H30732 H40742 H31242</v>
          </cell>
        </row>
        <row r="437">
          <cell r="L437">
            <v>2</v>
          </cell>
          <cell r="M437">
            <v>1000</v>
          </cell>
          <cell r="N437">
            <v>18</v>
          </cell>
          <cell r="O437">
            <v>2</v>
          </cell>
          <cell r="P437">
            <v>0</v>
          </cell>
        </row>
        <row r="438">
          <cell r="F438">
            <v>0</v>
          </cell>
          <cell r="G438" t="e">
            <v>#N/A</v>
          </cell>
        </row>
        <row r="438"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</row>
        <row r="439">
          <cell r="F439" t="e">
            <v>#N/A</v>
          </cell>
          <cell r="G439" t="e">
            <v>#N/A</v>
          </cell>
        </row>
        <row r="439"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</row>
        <row r="440">
          <cell r="F440" t="str">
            <v>SC3EAE SAB LH A状态</v>
          </cell>
          <cell r="G440" t="str">
            <v>000000008000005195</v>
          </cell>
          <cell r="H440" t="str">
            <v>SC3EAE SAB LH A状态</v>
          </cell>
          <cell r="I440" t="str">
            <v>H21012 P40431 H60531</v>
          </cell>
        </row>
        <row r="440">
          <cell r="L440">
            <v>2</v>
          </cell>
          <cell r="M440">
            <v>1400</v>
          </cell>
          <cell r="N440">
            <v>10</v>
          </cell>
          <cell r="O440">
            <v>2</v>
          </cell>
          <cell r="P440">
            <v>0</v>
          </cell>
        </row>
        <row r="441">
          <cell r="F441" t="e">
            <v>#N/A</v>
          </cell>
          <cell r="G441" t="e">
            <v>#N/A</v>
          </cell>
        </row>
        <row r="441"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</row>
        <row r="442">
          <cell r="F442" t="str">
            <v>SC3EAE SAB RH A状态</v>
          </cell>
          <cell r="G442" t="str">
            <v>000000008000005196</v>
          </cell>
          <cell r="H442" t="str">
            <v>SC3EAE SAB RH A状态</v>
          </cell>
          <cell r="I442" t="str">
            <v>H21012 P40431 H60531</v>
          </cell>
        </row>
        <row r="442">
          <cell r="L442">
            <v>2</v>
          </cell>
          <cell r="M442">
            <v>1400</v>
          </cell>
          <cell r="N442">
            <v>10</v>
          </cell>
          <cell r="O442">
            <v>2</v>
          </cell>
          <cell r="P442">
            <v>3400</v>
          </cell>
        </row>
        <row r="443">
          <cell r="F443" t="e">
            <v>#N/A</v>
          </cell>
          <cell r="G443" t="e">
            <v>#N/A</v>
          </cell>
        </row>
        <row r="443"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</row>
        <row r="444">
          <cell r="F444" t="e">
            <v>#N/A</v>
          </cell>
          <cell r="G444" t="e">
            <v>#N/A</v>
          </cell>
          <cell r="H444" t="str">
            <v>SA5HA SAB LH</v>
          </cell>
          <cell r="I444" t="str">
            <v>H21012 H21912 H60632</v>
          </cell>
          <cell r="J444" t="str">
            <v>20250526/02050806按业务量已经安排收尾20250904业务通知裁片报废</v>
          </cell>
        </row>
        <row r="444">
          <cell r="L444">
            <v>2</v>
          </cell>
          <cell r="M444">
            <v>1200</v>
          </cell>
          <cell r="N444">
            <v>13</v>
          </cell>
          <cell r="O444">
            <v>2</v>
          </cell>
          <cell r="P444">
            <v>0</v>
          </cell>
        </row>
        <row r="445">
          <cell r="F445" t="e">
            <v>#N/A</v>
          </cell>
          <cell r="G445" t="e">
            <v>#N/A</v>
          </cell>
        </row>
        <row r="445"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</row>
        <row r="446">
          <cell r="F446" t="e">
            <v>#N/A</v>
          </cell>
          <cell r="G446" t="e">
            <v>#N/A</v>
          </cell>
          <cell r="H446" t="str">
            <v>SA5HA SAB RH</v>
          </cell>
          <cell r="I446" t="str">
            <v>H21012 H21912 H60632</v>
          </cell>
        </row>
        <row r="446">
          <cell r="L446">
            <v>2</v>
          </cell>
          <cell r="M446">
            <v>1200</v>
          </cell>
          <cell r="N446">
            <v>13</v>
          </cell>
          <cell r="O446">
            <v>2</v>
          </cell>
          <cell r="P446">
            <v>0</v>
          </cell>
        </row>
        <row r="447">
          <cell r="F447" t="e">
            <v>#N/A</v>
          </cell>
          <cell r="G447" t="e">
            <v>#N/A</v>
          </cell>
        </row>
        <row r="447"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</row>
        <row r="448">
          <cell r="F448" t="e">
            <v>#N/A</v>
          </cell>
          <cell r="G448" t="e">
            <v>#N/A</v>
          </cell>
          <cell r="H448" t="str">
            <v>SFHB SAB LH</v>
          </cell>
          <cell r="I448" t="str">
            <v>24BS185L</v>
          </cell>
        </row>
        <row r="448">
          <cell r="L448">
            <v>2</v>
          </cell>
          <cell r="M448">
            <v>1200</v>
          </cell>
          <cell r="N448">
            <v>9</v>
          </cell>
          <cell r="O448">
            <v>2</v>
          </cell>
          <cell r="P448">
            <v>0</v>
          </cell>
        </row>
        <row r="449">
          <cell r="F449" t="e">
            <v>#N/A</v>
          </cell>
          <cell r="G449" t="e">
            <v>#N/A</v>
          </cell>
        </row>
        <row r="449"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</row>
        <row r="450">
          <cell r="F450" t="e">
            <v>#N/A</v>
          </cell>
          <cell r="G450" t="e">
            <v>#N/A</v>
          </cell>
          <cell r="H450" t="str">
            <v>SFHB SAB RH</v>
          </cell>
          <cell r="I450" t="str">
            <v>24BS185R</v>
          </cell>
        </row>
        <row r="450">
          <cell r="L450">
            <v>2</v>
          </cell>
          <cell r="M450">
            <v>1200</v>
          </cell>
          <cell r="N450">
            <v>9</v>
          </cell>
          <cell r="O450">
            <v>2</v>
          </cell>
          <cell r="P450">
            <v>0</v>
          </cell>
        </row>
        <row r="451">
          <cell r="F451" t="e">
            <v>#N/A</v>
          </cell>
          <cell r="G451" t="e">
            <v>#N/A</v>
          </cell>
        </row>
        <row r="451"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</row>
        <row r="452">
          <cell r="F452" t="e">
            <v>#N/A</v>
          </cell>
          <cell r="G452" t="e">
            <v>#N/A</v>
          </cell>
        </row>
        <row r="452"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</row>
        <row r="453">
          <cell r="F453" t="str">
            <v>EKEA-A D1 SAB LH B状态</v>
          </cell>
          <cell r="G453" t="str">
            <v>000000008000004849</v>
          </cell>
          <cell r="H453" t="str">
            <v>EKEA-A D1 SAB LH B状态</v>
          </cell>
          <cell r="I453" t="str">
            <v>H21012 H21912 P40431</v>
          </cell>
          <cell r="J453" t="str">
            <v>量少按业务预估</v>
          </cell>
        </row>
        <row r="453">
          <cell r="L453">
            <v>2</v>
          </cell>
          <cell r="M453">
            <v>1200</v>
          </cell>
          <cell r="N453">
            <v>7</v>
          </cell>
          <cell r="O453">
            <v>2</v>
          </cell>
          <cell r="P453">
            <v>0</v>
          </cell>
        </row>
        <row r="454">
          <cell r="F454" t="e">
            <v>#N/A</v>
          </cell>
          <cell r="G454" t="e">
            <v>#N/A</v>
          </cell>
        </row>
        <row r="454"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</row>
        <row r="455">
          <cell r="F455" t="str">
            <v>EKEA-A D1 SAB RH B状态</v>
          </cell>
          <cell r="G455" t="str">
            <v>000000008000004850</v>
          </cell>
          <cell r="H455" t="str">
            <v>EKEA-A D1 SAB RH B状态</v>
          </cell>
          <cell r="I455" t="str">
            <v>H21012 H21912 P40431</v>
          </cell>
          <cell r="J455" t="str">
            <v>量少按业务预估</v>
          </cell>
        </row>
        <row r="455">
          <cell r="L455">
            <v>2</v>
          </cell>
          <cell r="M455">
            <v>1200</v>
          </cell>
          <cell r="N455">
            <v>7</v>
          </cell>
          <cell r="O455">
            <v>2</v>
          </cell>
          <cell r="P455">
            <v>0</v>
          </cell>
        </row>
        <row r="456">
          <cell r="F456" t="e">
            <v>#N/A</v>
          </cell>
          <cell r="G456" t="e">
            <v>#N/A</v>
          </cell>
        </row>
        <row r="456"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</row>
        <row r="457">
          <cell r="F457" t="e">
            <v>#N/A</v>
          </cell>
          <cell r="G457" t="e">
            <v>#N/A</v>
          </cell>
          <cell r="H457" t="str">
            <v>HA5H SAB LH A状态</v>
          </cell>
          <cell r="I457" t="str">
            <v>H21012 H21912 P40431</v>
          </cell>
          <cell r="J457" t="str">
            <v>6501线</v>
          </cell>
        </row>
        <row r="457">
          <cell r="L457">
            <v>2</v>
          </cell>
          <cell r="M457">
            <v>1400</v>
          </cell>
          <cell r="N457">
            <v>8</v>
          </cell>
          <cell r="O457">
            <v>2</v>
          </cell>
          <cell r="P457">
            <v>0</v>
          </cell>
        </row>
        <row r="458">
          <cell r="F458" t="e">
            <v>#N/A</v>
          </cell>
          <cell r="G458" t="e">
            <v>#N/A</v>
          </cell>
        </row>
        <row r="458"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</row>
        <row r="459">
          <cell r="F459" t="str">
            <v>HA5H SAB RH A状态</v>
          </cell>
          <cell r="G459" t="str">
            <v>000000008000004856</v>
          </cell>
          <cell r="H459" t="str">
            <v>HA5H SAB RH A状态</v>
          </cell>
          <cell r="I459" t="str">
            <v>H21012 H21912 P40431</v>
          </cell>
        </row>
        <row r="459">
          <cell r="L459">
            <v>2</v>
          </cell>
          <cell r="M459">
            <v>1400</v>
          </cell>
          <cell r="N459">
            <v>8</v>
          </cell>
          <cell r="O459">
            <v>2</v>
          </cell>
          <cell r="P459">
            <v>0</v>
          </cell>
        </row>
        <row r="460">
          <cell r="F460" t="e">
            <v>#N/A</v>
          </cell>
          <cell r="G460" t="e">
            <v>#N/A</v>
          </cell>
        </row>
        <row r="460"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</row>
        <row r="461">
          <cell r="F461" t="e">
            <v>#N/A</v>
          </cell>
          <cell r="G461" t="e">
            <v>#N/A</v>
          </cell>
          <cell r="H461" t="str">
            <v>HXHA SAB A状态 LH</v>
          </cell>
          <cell r="I461" t="str">
            <v>235S051AL</v>
          </cell>
        </row>
        <row r="461">
          <cell r="L461">
            <v>2</v>
          </cell>
          <cell r="M461">
            <v>1200</v>
          </cell>
          <cell r="N461">
            <v>9</v>
          </cell>
          <cell r="O461">
            <v>2</v>
          </cell>
          <cell r="P461">
            <v>0</v>
          </cell>
        </row>
        <row r="462">
          <cell r="F462" t="e">
            <v>#N/A</v>
          </cell>
          <cell r="G462" t="e">
            <v>#N/A</v>
          </cell>
        </row>
        <row r="462"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</row>
        <row r="463">
          <cell r="F463" t="e">
            <v>#N/A</v>
          </cell>
          <cell r="G463" t="e">
            <v>#N/A</v>
          </cell>
          <cell r="H463" t="str">
            <v>HXHA SAB A状态 RH</v>
          </cell>
          <cell r="I463" t="str">
            <v>235S051AR</v>
          </cell>
        </row>
        <row r="463">
          <cell r="L463">
            <v>2</v>
          </cell>
          <cell r="M463">
            <v>1200</v>
          </cell>
          <cell r="N463">
            <v>9</v>
          </cell>
          <cell r="O463">
            <v>2</v>
          </cell>
          <cell r="P463">
            <v>0</v>
          </cell>
        </row>
        <row r="464">
          <cell r="F464" t="e">
            <v>#N/A</v>
          </cell>
          <cell r="G464" t="e">
            <v>#N/A</v>
          </cell>
        </row>
        <row r="464"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</row>
        <row r="465">
          <cell r="F465" t="e">
            <v>#N/A</v>
          </cell>
          <cell r="G465" t="e">
            <v>#N/A</v>
          </cell>
        </row>
        <row r="465"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</row>
        <row r="466">
          <cell r="F466" t="str">
            <v>SGMW CN200 SAB LH B状态</v>
          </cell>
          <cell r="G466" t="str">
            <v>000000008000002339</v>
          </cell>
          <cell r="H466" t="str">
            <v>142S11BL CN200 SAB LH B状态</v>
          </cell>
          <cell r="I466" t="str">
            <v>P40431 P31131
H24212</v>
          </cell>
        </row>
        <row r="466">
          <cell r="L466">
            <v>2</v>
          </cell>
          <cell r="M466">
            <v>1550</v>
          </cell>
          <cell r="N466">
            <v>12</v>
          </cell>
          <cell r="O466">
            <v>2</v>
          </cell>
          <cell r="P466">
            <v>0</v>
          </cell>
        </row>
        <row r="467">
          <cell r="F467" t="e">
            <v>#N/A</v>
          </cell>
          <cell r="G467" t="e">
            <v>#N/A</v>
          </cell>
        </row>
        <row r="467"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</row>
        <row r="468">
          <cell r="F468" t="str">
            <v>SGMW CN200 SAB RH B状态</v>
          </cell>
          <cell r="G468" t="str">
            <v>000000008000002340</v>
          </cell>
          <cell r="H468" t="str">
            <v>142S11BR CN200 SAB RH B状态</v>
          </cell>
          <cell r="I468" t="str">
            <v>P40431 P31131
H24212</v>
          </cell>
        </row>
        <row r="468">
          <cell r="L468">
            <v>2</v>
          </cell>
          <cell r="M468">
            <v>1550</v>
          </cell>
          <cell r="N468">
            <v>12</v>
          </cell>
          <cell r="O468">
            <v>2</v>
          </cell>
          <cell r="P468">
            <v>0</v>
          </cell>
        </row>
        <row r="469">
          <cell r="F469" t="e">
            <v>#N/A</v>
          </cell>
          <cell r="G469" t="e">
            <v>#N/A</v>
          </cell>
        </row>
        <row r="469"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</row>
        <row r="470">
          <cell r="F470" t="str">
            <v>CHANGAN S101 VAVE SABL</v>
          </cell>
          <cell r="G470" t="str">
            <v>000000008000001204</v>
          </cell>
          <cell r="H470" t="str">
            <v>CHANGAN S101 VAVE SABL</v>
          </cell>
          <cell r="I470" t="str">
            <v>P31131 P40431 H22411</v>
          </cell>
          <cell r="J470" t="str">
            <v>量少按业务预估</v>
          </cell>
        </row>
        <row r="470">
          <cell r="L470">
            <v>2</v>
          </cell>
          <cell r="M470">
            <v>1550</v>
          </cell>
          <cell r="N470">
            <v>13</v>
          </cell>
          <cell r="O470">
            <v>2</v>
          </cell>
          <cell r="P470">
            <v>0</v>
          </cell>
        </row>
        <row r="471">
          <cell r="F471" t="e">
            <v>#N/A</v>
          </cell>
          <cell r="G471" t="e">
            <v>#N/A</v>
          </cell>
        </row>
        <row r="471"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</row>
        <row r="472">
          <cell r="F472" t="str">
            <v>CHANGAN S101 VAVE SABR</v>
          </cell>
          <cell r="G472" t="str">
            <v>000000008000001205</v>
          </cell>
          <cell r="H472" t="str">
            <v>CHANGAN S101 VAVE SABR</v>
          </cell>
          <cell r="I472" t="str">
            <v>P31131 P40431 H22411</v>
          </cell>
          <cell r="J472" t="str">
            <v>量少按业务预估</v>
          </cell>
        </row>
        <row r="472">
          <cell r="L472">
            <v>2</v>
          </cell>
          <cell r="M472">
            <v>1550</v>
          </cell>
          <cell r="N472">
            <v>13</v>
          </cell>
          <cell r="O472">
            <v>2</v>
          </cell>
          <cell r="P472">
            <v>0</v>
          </cell>
        </row>
        <row r="473">
          <cell r="F473" t="e">
            <v>#N/A</v>
          </cell>
          <cell r="G473" t="e">
            <v>#N/A</v>
          </cell>
        </row>
        <row r="473"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</row>
        <row r="474">
          <cell r="F474" t="e">
            <v>#N/A</v>
          </cell>
          <cell r="G474" t="e">
            <v>#N/A</v>
          </cell>
        </row>
        <row r="474"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</row>
        <row r="475">
          <cell r="F475" t="str">
            <v>SA2HRU SAB LH A状态</v>
          </cell>
          <cell r="G475" t="str">
            <v>000000008000005205</v>
          </cell>
          <cell r="H475" t="str">
            <v>SA2HRU SAB LH A状态</v>
          </cell>
          <cell r="I475" t="str">
            <v>H21012 P40431 H60632</v>
          </cell>
        </row>
        <row r="475">
          <cell r="L475">
            <v>2</v>
          </cell>
          <cell r="M475">
            <v>1500</v>
          </cell>
          <cell r="N475">
            <v>11</v>
          </cell>
          <cell r="O475">
            <v>2</v>
          </cell>
          <cell r="P475">
            <v>0</v>
          </cell>
        </row>
        <row r="476">
          <cell r="F476" t="e">
            <v>#N/A</v>
          </cell>
          <cell r="G476" t="e">
            <v>#N/A</v>
          </cell>
        </row>
        <row r="476"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</row>
        <row r="477">
          <cell r="F477" t="str">
            <v>SA2HRU SAB RH A状态</v>
          </cell>
          <cell r="G477" t="str">
            <v>000000008000005206</v>
          </cell>
          <cell r="H477" t="str">
            <v>SA2HRU SAB RH A状态</v>
          </cell>
          <cell r="I477" t="str">
            <v>H21012 P40431 H60632</v>
          </cell>
        </row>
        <row r="477">
          <cell r="L477">
            <v>2</v>
          </cell>
          <cell r="M477">
            <v>1500</v>
          </cell>
          <cell r="N477">
            <v>11</v>
          </cell>
          <cell r="O477">
            <v>2</v>
          </cell>
          <cell r="P477">
            <v>0</v>
          </cell>
        </row>
        <row r="478">
          <cell r="F478" t="e">
            <v>#N/A</v>
          </cell>
          <cell r="G478" t="e">
            <v>#N/A</v>
          </cell>
        </row>
        <row r="478"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</row>
        <row r="479">
          <cell r="F479" t="e">
            <v>#N/A</v>
          </cell>
          <cell r="G479" t="e">
            <v>#N/A</v>
          </cell>
          <cell r="H479" t="str">
            <v>STEBU SAB LH</v>
          </cell>
          <cell r="I479" t="str">
            <v>H21012 H21912  H60632</v>
          </cell>
          <cell r="J479" t="str">
            <v>还未大货</v>
          </cell>
        </row>
        <row r="479">
          <cell r="L479">
            <v>2</v>
          </cell>
          <cell r="M479">
            <v>1500</v>
          </cell>
          <cell r="N479">
            <v>11</v>
          </cell>
          <cell r="O479">
            <v>2</v>
          </cell>
          <cell r="P479">
            <v>0</v>
          </cell>
        </row>
        <row r="480">
          <cell r="F480" t="e">
            <v>#N/A</v>
          </cell>
          <cell r="G480" t="e">
            <v>#N/A</v>
          </cell>
        </row>
        <row r="480"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</row>
        <row r="481">
          <cell r="F481" t="e">
            <v>#N/A</v>
          </cell>
          <cell r="G481" t="e">
            <v>#N/A</v>
          </cell>
          <cell r="H481" t="str">
            <v>STEBU SAB RH</v>
          </cell>
          <cell r="I481" t="str">
            <v>H21012 H21912  H60632</v>
          </cell>
        </row>
        <row r="481">
          <cell r="L481">
            <v>2</v>
          </cell>
          <cell r="M481">
            <v>1500</v>
          </cell>
          <cell r="N481">
            <v>11</v>
          </cell>
          <cell r="O481">
            <v>2</v>
          </cell>
          <cell r="P481">
            <v>0</v>
          </cell>
        </row>
        <row r="482">
          <cell r="F482" t="e">
            <v>#N/A</v>
          </cell>
          <cell r="G482" t="e">
            <v>#N/A</v>
          </cell>
        </row>
        <row r="482"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</row>
        <row r="483">
          <cell r="F483" t="e">
            <v>#N/A</v>
          </cell>
          <cell r="G483" t="e">
            <v>#N/A</v>
          </cell>
          <cell r="H483" t="str">
            <v>UKEA  SAB LH</v>
          </cell>
          <cell r="I483" t="str">
            <v>24BS178L</v>
          </cell>
        </row>
        <row r="483">
          <cell r="L483">
            <v>2</v>
          </cell>
          <cell r="M483">
            <v>1500</v>
          </cell>
          <cell r="N483">
            <v>11</v>
          </cell>
          <cell r="O483">
            <v>2</v>
          </cell>
          <cell r="P483">
            <v>0</v>
          </cell>
        </row>
        <row r="484">
          <cell r="F484" t="e">
            <v>#N/A</v>
          </cell>
          <cell r="G484" t="e">
            <v>#N/A</v>
          </cell>
        </row>
        <row r="484"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</row>
        <row r="485">
          <cell r="F485" t="e">
            <v>#N/A</v>
          </cell>
          <cell r="G485" t="e">
            <v>#N/A</v>
          </cell>
          <cell r="H485" t="str">
            <v>UKEA  SAB RH</v>
          </cell>
          <cell r="I485" t="str">
            <v>24BS178R</v>
          </cell>
        </row>
        <row r="485">
          <cell r="L485">
            <v>2</v>
          </cell>
          <cell r="M485">
            <v>1500</v>
          </cell>
          <cell r="N485">
            <v>11</v>
          </cell>
          <cell r="O485">
            <v>2</v>
          </cell>
          <cell r="P485">
            <v>0</v>
          </cell>
        </row>
        <row r="486">
          <cell r="F486" t="e">
            <v>#N/A</v>
          </cell>
          <cell r="G486" t="e">
            <v>#N/A</v>
          </cell>
        </row>
        <row r="486"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</row>
        <row r="487">
          <cell r="F487" t="str">
            <v>S59 SAB LH</v>
          </cell>
          <cell r="G487" t="str">
            <v>000000008000004125</v>
          </cell>
          <cell r="H487" t="str">
            <v>S59 SAB LH</v>
          </cell>
          <cell r="I487" t="str">
            <v>H21012 H21912 H60531 H60632</v>
          </cell>
          <cell r="J487" t="str">
            <v>外单有给订单在安排</v>
          </cell>
        </row>
        <row r="487">
          <cell r="L487">
            <v>2</v>
          </cell>
          <cell r="M487">
            <v>1200</v>
          </cell>
          <cell r="N487">
            <v>11</v>
          </cell>
          <cell r="O487">
            <v>2</v>
          </cell>
          <cell r="P487">
            <v>0</v>
          </cell>
        </row>
        <row r="488">
          <cell r="F488" t="e">
            <v>#N/A</v>
          </cell>
          <cell r="G488" t="e">
            <v>#N/A</v>
          </cell>
        </row>
        <row r="488"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</row>
        <row r="489">
          <cell r="F489" t="str">
            <v>S59 SAB RH</v>
          </cell>
          <cell r="G489" t="str">
            <v>000000008000004126</v>
          </cell>
          <cell r="H489" t="str">
            <v>S59 SAB RH</v>
          </cell>
          <cell r="I489" t="str">
            <v>H21012 H21912 H60531 H60632</v>
          </cell>
          <cell r="J489" t="str">
            <v>外单有给订单在安排</v>
          </cell>
        </row>
        <row r="489">
          <cell r="L489">
            <v>2</v>
          </cell>
          <cell r="M489">
            <v>1200</v>
          </cell>
          <cell r="N489">
            <v>11</v>
          </cell>
          <cell r="O489">
            <v>2</v>
          </cell>
          <cell r="P489">
            <v>0</v>
          </cell>
        </row>
        <row r="490">
          <cell r="F490" t="e">
            <v>#N/A</v>
          </cell>
          <cell r="G490" t="e">
            <v>#N/A</v>
          </cell>
        </row>
        <row r="490"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</row>
        <row r="491">
          <cell r="F491" t="e">
            <v>#N/A</v>
          </cell>
          <cell r="G491" t="e">
            <v>#N/A</v>
          </cell>
          <cell r="H491" t="str">
            <v>SA5HA SAB LH</v>
          </cell>
          <cell r="I491" t="str">
            <v>H21012 H21912 H60632</v>
          </cell>
          <cell r="J491" t="str">
            <v>0407线已经收尾0511没有未满箱</v>
          </cell>
        </row>
        <row r="491">
          <cell r="L491">
            <v>2</v>
          </cell>
          <cell r="M491">
            <v>1200</v>
          </cell>
          <cell r="N491">
            <v>11</v>
          </cell>
          <cell r="O491">
            <v>2</v>
          </cell>
          <cell r="P491">
            <v>0</v>
          </cell>
        </row>
        <row r="492">
          <cell r="F492" t="e">
            <v>#N/A</v>
          </cell>
          <cell r="G492" t="e">
            <v>#N/A</v>
          </cell>
        </row>
        <row r="492"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</row>
        <row r="493">
          <cell r="F493" t="e">
            <v>#N/A</v>
          </cell>
          <cell r="G493" t="e">
            <v>#N/A</v>
          </cell>
          <cell r="H493" t="str">
            <v>SA5HA SAB RH</v>
          </cell>
          <cell r="I493" t="str">
            <v>H21012 H21912 H60632</v>
          </cell>
        </row>
        <row r="493">
          <cell r="L493">
            <v>2</v>
          </cell>
          <cell r="M493">
            <v>1200</v>
          </cell>
          <cell r="N493">
            <v>11</v>
          </cell>
          <cell r="O493">
            <v>2</v>
          </cell>
          <cell r="P493">
            <v>0</v>
          </cell>
        </row>
        <row r="494">
          <cell r="F494" t="e">
            <v>#N/A</v>
          </cell>
          <cell r="G494" t="e">
            <v>#N/A</v>
          </cell>
        </row>
        <row r="494"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</row>
        <row r="495">
          <cell r="F495" t="e">
            <v>#N/A</v>
          </cell>
          <cell r="G495" t="e">
            <v>#N/A</v>
          </cell>
          <cell r="H495" t="str">
            <v>EQEA SAB LH B状态</v>
          </cell>
          <cell r="I495" t="str">
            <v>H21012 H41132 H21912</v>
          </cell>
          <cell r="J495" t="str">
            <v>20250526按业务量已经安排收尾，20250904通知裁片报废</v>
          </cell>
        </row>
        <row r="495">
          <cell r="L495">
            <v>2</v>
          </cell>
          <cell r="M495">
            <v>1600</v>
          </cell>
          <cell r="N495">
            <v>11</v>
          </cell>
          <cell r="O495">
            <v>2</v>
          </cell>
          <cell r="P495">
            <v>0</v>
          </cell>
        </row>
        <row r="496">
          <cell r="F496" t="e">
            <v>#N/A</v>
          </cell>
          <cell r="G496" t="e">
            <v>#N/A</v>
          </cell>
        </row>
        <row r="496"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</row>
        <row r="497">
          <cell r="F497" t="e">
            <v>#N/A</v>
          </cell>
          <cell r="G497" t="e">
            <v>#N/A</v>
          </cell>
          <cell r="H497" t="str">
            <v>EQEA SAB RH B状态</v>
          </cell>
          <cell r="I497" t="str">
            <v>H21012 H41132 H21912</v>
          </cell>
        </row>
        <row r="497">
          <cell r="L497">
            <v>2</v>
          </cell>
          <cell r="M497">
            <v>1600</v>
          </cell>
          <cell r="N497">
            <v>11</v>
          </cell>
          <cell r="O497">
            <v>2</v>
          </cell>
          <cell r="P497">
            <v>0</v>
          </cell>
        </row>
        <row r="498">
          <cell r="F498" t="e">
            <v>#N/A</v>
          </cell>
          <cell r="G498" t="e">
            <v>#N/A</v>
          </cell>
        </row>
        <row r="498"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</row>
        <row r="499">
          <cell r="F499" t="e">
            <v>#N/A</v>
          </cell>
          <cell r="G499" t="e">
            <v>#N/A</v>
          </cell>
        </row>
        <row r="499"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</row>
        <row r="500">
          <cell r="F500" t="str">
            <v>E0S(D01) FSAB LH</v>
          </cell>
          <cell r="G500" t="str">
            <v>000000008000004400</v>
          </cell>
          <cell r="H500" t="str">
            <v>E0S(D01) FSAB L</v>
          </cell>
          <cell r="I500" t="str">
            <v>H41142</v>
          </cell>
        </row>
        <row r="500">
          <cell r="L500">
            <v>2</v>
          </cell>
          <cell r="M500">
            <v>1250</v>
          </cell>
          <cell r="N500">
            <v>11</v>
          </cell>
          <cell r="O500">
            <v>2</v>
          </cell>
          <cell r="P500">
            <v>0</v>
          </cell>
        </row>
        <row r="501">
          <cell r="F501" t="e">
            <v>#N/A</v>
          </cell>
          <cell r="G501" t="e">
            <v>#N/A</v>
          </cell>
        </row>
        <row r="501"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</row>
        <row r="502">
          <cell r="F502" t="str">
            <v>E0S(D01) FSAB RH</v>
          </cell>
          <cell r="G502" t="str">
            <v>000000008000004401</v>
          </cell>
          <cell r="H502" t="str">
            <v>E0S(D01) FSAB R</v>
          </cell>
          <cell r="I502" t="str">
            <v>H41142</v>
          </cell>
        </row>
        <row r="502">
          <cell r="L502">
            <v>2</v>
          </cell>
          <cell r="M502">
            <v>1250</v>
          </cell>
          <cell r="N502">
            <v>11</v>
          </cell>
          <cell r="O502">
            <v>2</v>
          </cell>
          <cell r="P502">
            <v>0</v>
          </cell>
        </row>
        <row r="503">
          <cell r="F503" t="e">
            <v>#N/A</v>
          </cell>
          <cell r="G503" t="e">
            <v>#N/A</v>
          </cell>
        </row>
        <row r="503"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</row>
        <row r="504">
          <cell r="F504" t="str">
            <v>T1L FSAB</v>
          </cell>
          <cell r="G504" t="str">
            <v>000000008000004944</v>
          </cell>
          <cell r="H504" t="str">
            <v>T1L FSAB</v>
          </cell>
          <cell r="I504" t="str">
            <v>H41142</v>
          </cell>
        </row>
        <row r="504">
          <cell r="L504">
            <v>2</v>
          </cell>
          <cell r="M504">
            <v>1250</v>
          </cell>
          <cell r="N504">
            <v>11</v>
          </cell>
          <cell r="O504">
            <v>2</v>
          </cell>
          <cell r="P504">
            <v>0</v>
          </cell>
        </row>
        <row r="505">
          <cell r="F505" t="e">
            <v>#N/A</v>
          </cell>
          <cell r="G505" t="e">
            <v>#N/A</v>
          </cell>
        </row>
        <row r="505"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</row>
        <row r="506">
          <cell r="F506" t="e">
            <v>#N/A</v>
          </cell>
          <cell r="G506" t="e">
            <v>#N/A</v>
          </cell>
        </row>
        <row r="506"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</row>
        <row r="507">
          <cell r="F507" t="str">
            <v>MR SAB LH B状态</v>
          </cell>
          <cell r="G507" t="str">
            <v>000000008000005264</v>
          </cell>
          <cell r="H507" t="str">
            <v>MR SAB L  B状态</v>
          </cell>
          <cell r="I507" t="str">
            <v>H11612 H21012 H60531</v>
          </cell>
        </row>
        <row r="507">
          <cell r="L507">
            <v>2</v>
          </cell>
          <cell r="M507">
            <v>1200</v>
          </cell>
          <cell r="N507">
            <v>8</v>
          </cell>
          <cell r="O507">
            <v>2</v>
          </cell>
          <cell r="P507">
            <v>0</v>
          </cell>
        </row>
        <row r="508">
          <cell r="F508" t="e">
            <v>#N/A</v>
          </cell>
          <cell r="G508" t="e">
            <v>#N/A</v>
          </cell>
        </row>
        <row r="508"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</row>
        <row r="509">
          <cell r="F509" t="str">
            <v>MR SAB RH B状态</v>
          </cell>
          <cell r="G509" t="str">
            <v>000000008000005265</v>
          </cell>
          <cell r="H509" t="str">
            <v>MR SAB R  B状态</v>
          </cell>
          <cell r="I509" t="str">
            <v>H11612 H21012 H60531</v>
          </cell>
        </row>
        <row r="509">
          <cell r="L509">
            <v>2</v>
          </cell>
          <cell r="M509">
            <v>1200</v>
          </cell>
          <cell r="N509">
            <v>8</v>
          </cell>
          <cell r="O509">
            <v>2</v>
          </cell>
          <cell r="P509">
            <v>0</v>
          </cell>
        </row>
        <row r="510">
          <cell r="F510" t="e">
            <v>#N/A</v>
          </cell>
          <cell r="G510" t="e">
            <v>#N/A</v>
          </cell>
        </row>
        <row r="510"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</row>
        <row r="511">
          <cell r="F511" t="str">
            <v>HA5H-A SAB LH A状态</v>
          </cell>
          <cell r="G511" t="str">
            <v>000000008000004851</v>
          </cell>
          <cell r="H511" t="str">
            <v>HA5H-A SAB LH A状态</v>
          </cell>
          <cell r="I511" t="str">
            <v>H21012 P40431 P41331</v>
          </cell>
        </row>
        <row r="511">
          <cell r="L511">
            <v>2</v>
          </cell>
          <cell r="M511">
            <v>1700</v>
          </cell>
          <cell r="N511">
            <v>10</v>
          </cell>
          <cell r="O511">
            <v>2</v>
          </cell>
          <cell r="P511">
            <v>1600</v>
          </cell>
        </row>
        <row r="512">
          <cell r="F512" t="e">
            <v>#N/A</v>
          </cell>
          <cell r="G512" t="e">
            <v>#N/A</v>
          </cell>
        </row>
        <row r="512"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</row>
        <row r="513">
          <cell r="F513" t="str">
            <v>HA5H-A SAB RH A状态</v>
          </cell>
          <cell r="G513" t="str">
            <v>000000008000004852</v>
          </cell>
          <cell r="H513" t="str">
            <v>HA5H-A SAB RH A状态</v>
          </cell>
          <cell r="I513" t="str">
            <v>H21012 P40431 P41331</v>
          </cell>
        </row>
        <row r="513">
          <cell r="L513">
            <v>2</v>
          </cell>
          <cell r="M513">
            <v>1700</v>
          </cell>
          <cell r="N513">
            <v>10</v>
          </cell>
          <cell r="O513">
            <v>2</v>
          </cell>
          <cell r="P513">
            <v>1600</v>
          </cell>
        </row>
        <row r="514">
          <cell r="F514" t="e">
            <v>#N/A</v>
          </cell>
          <cell r="G514" t="e">
            <v>#N/A</v>
          </cell>
        </row>
        <row r="514"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</row>
        <row r="515">
          <cell r="F515" t="e">
            <v>#N/A</v>
          </cell>
          <cell r="G515" t="e">
            <v>#N/A</v>
          </cell>
          <cell r="H515" t="str">
            <v>SK2F-1 SAB LH</v>
          </cell>
          <cell r="I515" t="str">
            <v>24BS188L</v>
          </cell>
        </row>
        <row r="515">
          <cell r="L515">
            <v>2</v>
          </cell>
          <cell r="M515">
            <v>1700</v>
          </cell>
          <cell r="N515">
            <v>10</v>
          </cell>
          <cell r="O515">
            <v>2</v>
          </cell>
          <cell r="P515">
            <v>0</v>
          </cell>
        </row>
        <row r="516">
          <cell r="F516" t="e">
            <v>#N/A</v>
          </cell>
          <cell r="G516" t="e">
            <v>#N/A</v>
          </cell>
        </row>
        <row r="516"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</row>
        <row r="517">
          <cell r="F517" t="e">
            <v>#N/A</v>
          </cell>
          <cell r="G517" t="e">
            <v>#N/A</v>
          </cell>
          <cell r="H517" t="str">
            <v>SK2F-1 SAB RH</v>
          </cell>
          <cell r="I517" t="str">
            <v>24BS188R</v>
          </cell>
        </row>
        <row r="517">
          <cell r="L517">
            <v>2</v>
          </cell>
          <cell r="M517">
            <v>1700</v>
          </cell>
          <cell r="N517">
            <v>10</v>
          </cell>
          <cell r="O517">
            <v>2</v>
          </cell>
          <cell r="P517">
            <v>0</v>
          </cell>
        </row>
        <row r="518">
          <cell r="F518" t="e">
            <v>#N/A</v>
          </cell>
          <cell r="G518" t="e">
            <v>#N/A</v>
          </cell>
        </row>
        <row r="518"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</row>
        <row r="519">
          <cell r="F519" t="e">
            <v>#N/A</v>
          </cell>
          <cell r="G519" t="e">
            <v>#N/A</v>
          </cell>
        </row>
        <row r="519"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</row>
        <row r="520">
          <cell r="F520" t="str">
            <v>WX SAB D1 LH</v>
          </cell>
          <cell r="G520" t="str">
            <v>000000008000003131</v>
          </cell>
          <cell r="H520" t="str">
            <v>WX SAB D1 LH</v>
          </cell>
          <cell r="I520" t="str">
            <v>H11842 H11612 H21012</v>
          </cell>
        </row>
        <row r="520">
          <cell r="L520">
            <v>0</v>
          </cell>
          <cell r="M520">
            <v>1800</v>
          </cell>
          <cell r="N520">
            <v>10</v>
          </cell>
          <cell r="O520">
            <v>0</v>
          </cell>
          <cell r="P520">
            <v>0</v>
          </cell>
        </row>
        <row r="521">
          <cell r="F521" t="e">
            <v>#N/A</v>
          </cell>
          <cell r="G521" t="e">
            <v>#N/A</v>
          </cell>
        </row>
        <row r="521"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</row>
        <row r="522">
          <cell r="F522" t="str">
            <v>WX SAB D1 RH</v>
          </cell>
          <cell r="G522" t="str">
            <v>000000008000003132</v>
          </cell>
          <cell r="H522" t="str">
            <v>WX SAB D1 RH</v>
          </cell>
          <cell r="I522" t="str">
            <v>H11842 H11612 H21012</v>
          </cell>
        </row>
        <row r="522">
          <cell r="L522">
            <v>0</v>
          </cell>
          <cell r="M522">
            <v>1800</v>
          </cell>
          <cell r="N522">
            <v>10</v>
          </cell>
          <cell r="O522">
            <v>0</v>
          </cell>
          <cell r="P522">
            <v>0</v>
          </cell>
        </row>
        <row r="523">
          <cell r="F523" t="e">
            <v>#N/A</v>
          </cell>
          <cell r="G523" t="e">
            <v>#N/A</v>
          </cell>
        </row>
        <row r="523"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</row>
        <row r="524">
          <cell r="F524" t="str">
            <v>SC2EM SAB LH A状态</v>
          </cell>
          <cell r="G524" t="str">
            <v>000000008000005395</v>
          </cell>
          <cell r="H524" t="str">
            <v>SC2EM SAB LH A状态</v>
          </cell>
          <cell r="I524" t="str">
            <v>H41132 H24212 H21012</v>
          </cell>
        </row>
        <row r="524">
          <cell r="L524">
            <v>0</v>
          </cell>
          <cell r="M524">
            <v>1400</v>
          </cell>
          <cell r="N524">
            <v>9</v>
          </cell>
          <cell r="O524">
            <v>0</v>
          </cell>
          <cell r="P524">
            <v>0</v>
          </cell>
        </row>
        <row r="525">
          <cell r="F525" t="e">
            <v>#N/A</v>
          </cell>
          <cell r="G525" t="e">
            <v>#N/A</v>
          </cell>
        </row>
        <row r="525"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</row>
        <row r="526">
          <cell r="F526" t="str">
            <v>SC2EM SAB RH A状态</v>
          </cell>
          <cell r="G526" t="str">
            <v>000000008000005396</v>
          </cell>
          <cell r="H526" t="str">
            <v>SC2EM SAB RH A状态</v>
          </cell>
          <cell r="I526" t="str">
            <v>H41132 H24212 H21012</v>
          </cell>
        </row>
        <row r="526">
          <cell r="L526">
            <v>0</v>
          </cell>
          <cell r="M526">
            <v>1400</v>
          </cell>
          <cell r="N526">
            <v>9</v>
          </cell>
          <cell r="O526">
            <v>0</v>
          </cell>
          <cell r="P526">
            <v>0</v>
          </cell>
        </row>
        <row r="527">
          <cell r="F527" t="e">
            <v>#N/A</v>
          </cell>
          <cell r="G527" t="e">
            <v>#N/A</v>
          </cell>
        </row>
        <row r="527"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</row>
        <row r="528">
          <cell r="F528" t="str">
            <v>SC2EM SAB LH A状态 (出口)</v>
          </cell>
          <cell r="G528" t="str">
            <v>000000008000005398</v>
          </cell>
          <cell r="H528" t="str">
            <v>SC2EM SAB LH (出口)</v>
          </cell>
          <cell r="I528" t="str">
            <v>H41132 H24212 H21012</v>
          </cell>
        </row>
        <row r="528">
          <cell r="L528">
            <v>0</v>
          </cell>
          <cell r="M528">
            <v>1400</v>
          </cell>
          <cell r="N528">
            <v>9</v>
          </cell>
          <cell r="O528">
            <v>0</v>
          </cell>
          <cell r="P528">
            <v>0</v>
          </cell>
        </row>
        <row r="529">
          <cell r="F529">
            <v>0</v>
          </cell>
          <cell r="G529" t="e">
            <v>#N/A</v>
          </cell>
        </row>
        <row r="529"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</row>
        <row r="530">
          <cell r="F530" t="str">
            <v>SC2EM SAB RH A状态 (出口)</v>
          </cell>
          <cell r="G530" t="str">
            <v>000000008000005399</v>
          </cell>
          <cell r="H530" t="str">
            <v>SC2EM SAB RH (出口)</v>
          </cell>
          <cell r="I530" t="str">
            <v>H41132 H24212 H21012</v>
          </cell>
        </row>
        <row r="530">
          <cell r="L530">
            <v>0</v>
          </cell>
          <cell r="M530">
            <v>1400</v>
          </cell>
          <cell r="N530">
            <v>9</v>
          </cell>
          <cell r="O530">
            <v>0</v>
          </cell>
          <cell r="P530">
            <v>0</v>
          </cell>
        </row>
        <row r="531">
          <cell r="F531" t="e">
            <v>#N/A</v>
          </cell>
          <cell r="G531" t="e">
            <v>#N/A</v>
          </cell>
        </row>
        <row r="531"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</row>
        <row r="532">
          <cell r="F532" t="e">
            <v>#N/A</v>
          </cell>
          <cell r="G532" t="e">
            <v>#N/A</v>
          </cell>
          <cell r="H532" t="str">
            <v>EKEC-D1 SAB LH</v>
          </cell>
          <cell r="I532" t="str">
            <v>247S101L</v>
          </cell>
        </row>
        <row r="532">
          <cell r="L532">
            <v>0</v>
          </cell>
          <cell r="M532">
            <v>1800</v>
          </cell>
          <cell r="N532">
            <v>10</v>
          </cell>
          <cell r="O532">
            <v>0</v>
          </cell>
          <cell r="P532">
            <v>0</v>
          </cell>
        </row>
        <row r="533">
          <cell r="F533" t="e">
            <v>#N/A</v>
          </cell>
          <cell r="G533" t="e">
            <v>#N/A</v>
          </cell>
        </row>
        <row r="533"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</row>
        <row r="534">
          <cell r="F534" t="e">
            <v>#N/A</v>
          </cell>
          <cell r="G534" t="e">
            <v>#N/A</v>
          </cell>
          <cell r="H534" t="str">
            <v>EKEC-D1 SAB RH</v>
          </cell>
          <cell r="I534" t="str">
            <v>247S101R</v>
          </cell>
        </row>
        <row r="534">
          <cell r="L534">
            <v>0</v>
          </cell>
          <cell r="M534">
            <v>1800</v>
          </cell>
          <cell r="N534">
            <v>10</v>
          </cell>
          <cell r="O534">
            <v>0</v>
          </cell>
          <cell r="P534">
            <v>0</v>
          </cell>
        </row>
        <row r="535">
          <cell r="F535" t="e">
            <v>#N/A</v>
          </cell>
          <cell r="G535" t="e">
            <v>#N/A</v>
          </cell>
        </row>
        <row r="535"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</row>
        <row r="536">
          <cell r="F536" t="e">
            <v>#N/A</v>
          </cell>
          <cell r="G536" t="e">
            <v>#N/A</v>
          </cell>
        </row>
        <row r="536"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</row>
        <row r="537">
          <cell r="F537" t="str">
            <v>CKEA SAB LH</v>
          </cell>
          <cell r="G537" t="str">
            <v>000000008000004827</v>
          </cell>
          <cell r="H537" t="str">
            <v>CKEA SAB LH</v>
          </cell>
          <cell r="I537" t="str">
            <v>H21012 P41331 H60632</v>
          </cell>
        </row>
        <row r="537">
          <cell r="L537">
            <v>0</v>
          </cell>
          <cell r="M537">
            <v>1500</v>
          </cell>
          <cell r="N537">
            <v>11</v>
          </cell>
          <cell r="O537">
            <v>2</v>
          </cell>
          <cell r="P537">
            <v>0</v>
          </cell>
        </row>
        <row r="538">
          <cell r="F538" t="e">
            <v>#N/A</v>
          </cell>
          <cell r="G538" t="e">
            <v>#N/A</v>
          </cell>
        </row>
        <row r="538"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</row>
        <row r="539">
          <cell r="F539" t="str">
            <v>CKEA SAB RH</v>
          </cell>
          <cell r="G539" t="str">
            <v>000000008000004828</v>
          </cell>
          <cell r="H539" t="str">
            <v>CKEA SAB RH</v>
          </cell>
          <cell r="I539" t="str">
            <v>H21012 P41331 H60632</v>
          </cell>
        </row>
        <row r="539">
          <cell r="L539">
            <v>0</v>
          </cell>
          <cell r="M539">
            <v>1500</v>
          </cell>
          <cell r="N539">
            <v>11</v>
          </cell>
          <cell r="O539">
            <v>2</v>
          </cell>
          <cell r="P539">
            <v>0</v>
          </cell>
        </row>
        <row r="540">
          <cell r="F540" t="e">
            <v>#N/A</v>
          </cell>
          <cell r="G540" t="e">
            <v>#N/A</v>
          </cell>
        </row>
        <row r="540"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</row>
        <row r="541">
          <cell r="F541" t="str">
            <v>PAHT SAB LH</v>
          </cell>
          <cell r="G541" t="str">
            <v>000000008000004537</v>
          </cell>
          <cell r="H541" t="str">
            <v>PAHT SAB LH</v>
          </cell>
          <cell r="I541" t="str">
            <v>H21012 P41331 H60632</v>
          </cell>
          <cell r="J541" t="str">
            <v>量少按业务预估</v>
          </cell>
        </row>
        <row r="541">
          <cell r="L541">
            <v>0</v>
          </cell>
          <cell r="M541">
            <v>1500</v>
          </cell>
          <cell r="N541">
            <v>11</v>
          </cell>
          <cell r="O541">
            <v>2</v>
          </cell>
          <cell r="P541">
            <v>0</v>
          </cell>
        </row>
        <row r="542">
          <cell r="F542" t="e">
            <v>#N/A</v>
          </cell>
          <cell r="G542" t="e">
            <v>#N/A</v>
          </cell>
        </row>
        <row r="542"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</row>
        <row r="543">
          <cell r="F543" t="str">
            <v>PAHT SAB RH</v>
          </cell>
          <cell r="G543" t="str">
            <v>000000008000004538</v>
          </cell>
          <cell r="H543" t="str">
            <v>PAHT SAB RH</v>
          </cell>
          <cell r="I543" t="str">
            <v>H21012 P41331 H60632</v>
          </cell>
          <cell r="J543" t="str">
            <v>量少按业务预估</v>
          </cell>
        </row>
        <row r="543">
          <cell r="L543">
            <v>0</v>
          </cell>
          <cell r="M543">
            <v>1500</v>
          </cell>
          <cell r="N543">
            <v>11</v>
          </cell>
          <cell r="O543">
            <v>2</v>
          </cell>
          <cell r="P543">
            <v>0</v>
          </cell>
        </row>
        <row r="544">
          <cell r="F544" t="e">
            <v>#N/A</v>
          </cell>
          <cell r="G544" t="e">
            <v>#N/A</v>
          </cell>
        </row>
        <row r="544"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</row>
        <row r="545">
          <cell r="F545" t="e">
            <v>#N/A</v>
          </cell>
          <cell r="G545" t="e">
            <v>#N/A</v>
          </cell>
          <cell r="H545" t="str">
            <v>EKEA-1 SAB LH</v>
          </cell>
          <cell r="I545" t="str">
            <v>252S011L</v>
          </cell>
        </row>
        <row r="545">
          <cell r="L545">
            <v>0</v>
          </cell>
          <cell r="M545">
            <v>1800</v>
          </cell>
          <cell r="N545">
            <v>10</v>
          </cell>
          <cell r="O545">
            <v>0</v>
          </cell>
          <cell r="P545">
            <v>0</v>
          </cell>
        </row>
        <row r="546">
          <cell r="F546" t="e">
            <v>#N/A</v>
          </cell>
          <cell r="G546" t="e">
            <v>#N/A</v>
          </cell>
        </row>
        <row r="546"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</row>
        <row r="547">
          <cell r="F547" t="e">
            <v>#N/A</v>
          </cell>
          <cell r="G547" t="e">
            <v>#N/A</v>
          </cell>
          <cell r="H547" t="str">
            <v>EKEA-1 SAB RH</v>
          </cell>
          <cell r="I547" t="str">
            <v>252S011R</v>
          </cell>
        </row>
        <row r="547">
          <cell r="L547">
            <v>0</v>
          </cell>
          <cell r="M547">
            <v>1800</v>
          </cell>
          <cell r="N547">
            <v>10</v>
          </cell>
          <cell r="O547">
            <v>0</v>
          </cell>
          <cell r="P547">
            <v>0</v>
          </cell>
        </row>
        <row r="548">
          <cell r="F548" t="e">
            <v>#N/A</v>
          </cell>
          <cell r="G548" t="e">
            <v>#N/A</v>
          </cell>
        </row>
        <row r="548"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</row>
        <row r="549">
          <cell r="F549" t="str">
            <v>EQEA-B SAB LH</v>
          </cell>
          <cell r="G549" t="str">
            <v>000000008000004631</v>
          </cell>
          <cell r="H549" t="str">
            <v>EQEA-B SAB LH</v>
          </cell>
          <cell r="I549" t="str">
            <v>H21012 P41331 H60632</v>
          </cell>
        </row>
        <row r="549">
          <cell r="L549">
            <v>0</v>
          </cell>
          <cell r="M549">
            <v>1550</v>
          </cell>
          <cell r="N549">
            <v>11</v>
          </cell>
          <cell r="O549">
            <v>2</v>
          </cell>
          <cell r="P549">
            <v>0</v>
          </cell>
        </row>
        <row r="550">
          <cell r="F550" t="e">
            <v>#N/A</v>
          </cell>
          <cell r="G550" t="e">
            <v>#N/A</v>
          </cell>
        </row>
        <row r="550"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</row>
        <row r="551">
          <cell r="F551" t="str">
            <v>EQEA-B SAB RH</v>
          </cell>
          <cell r="G551" t="str">
            <v>000000008000004632</v>
          </cell>
          <cell r="H551" t="str">
            <v>EQEA-B SAB RH</v>
          </cell>
          <cell r="I551" t="str">
            <v>H21012 P41331 H60632</v>
          </cell>
        </row>
        <row r="551">
          <cell r="L551">
            <v>0</v>
          </cell>
          <cell r="M551">
            <v>1550</v>
          </cell>
          <cell r="N551">
            <v>11</v>
          </cell>
          <cell r="O551">
            <v>2</v>
          </cell>
          <cell r="P551">
            <v>0</v>
          </cell>
        </row>
        <row r="552">
          <cell r="F552" t="e">
            <v>#N/A</v>
          </cell>
          <cell r="G552" t="e">
            <v>#N/A</v>
          </cell>
        </row>
        <row r="552"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</row>
        <row r="553">
          <cell r="F553" t="e">
            <v>#N/A</v>
          </cell>
          <cell r="G553" t="e">
            <v>#N/A</v>
          </cell>
          <cell r="H553" t="str">
            <v>EQEA-B SAB LH A状态</v>
          </cell>
          <cell r="I553" t="str">
            <v>252S012AL</v>
          </cell>
        </row>
        <row r="553">
          <cell r="L553">
            <v>0</v>
          </cell>
          <cell r="M553">
            <v>1550</v>
          </cell>
          <cell r="N553">
            <v>11</v>
          </cell>
          <cell r="O553">
            <v>2</v>
          </cell>
          <cell r="P553">
            <v>0</v>
          </cell>
        </row>
        <row r="554">
          <cell r="F554" t="e">
            <v>#N/A</v>
          </cell>
          <cell r="G554" t="e">
            <v>#N/A</v>
          </cell>
        </row>
        <row r="554"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</row>
        <row r="555">
          <cell r="F555" t="e">
            <v>#N/A</v>
          </cell>
          <cell r="G555" t="e">
            <v>#N/A</v>
          </cell>
          <cell r="H555" t="str">
            <v>EQEA-B SAB RH A状态</v>
          </cell>
          <cell r="I555" t="str">
            <v>252S012AR</v>
          </cell>
        </row>
        <row r="555">
          <cell r="L555">
            <v>0</v>
          </cell>
          <cell r="M555">
            <v>1550</v>
          </cell>
          <cell r="N555">
            <v>11</v>
          </cell>
          <cell r="O555">
            <v>2</v>
          </cell>
          <cell r="P555">
            <v>0</v>
          </cell>
        </row>
        <row r="556">
          <cell r="F556" t="e">
            <v>#N/A</v>
          </cell>
          <cell r="G556" t="e">
            <v>#N/A</v>
          </cell>
        </row>
        <row r="556"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</row>
        <row r="557">
          <cell r="F557" t="e">
            <v>#N/A</v>
          </cell>
          <cell r="G557" t="e">
            <v>#N/A</v>
          </cell>
        </row>
        <row r="557"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</row>
        <row r="558">
          <cell r="F558" t="str">
            <v>LKPAB-40 E状态</v>
          </cell>
          <cell r="G558" t="str">
            <v>000000008000004406</v>
          </cell>
          <cell r="H558" t="str">
            <v>195P30B  LK PAB-40 PAB E状态</v>
          </cell>
          <cell r="I558" t="str">
            <v>P31141 P60111 H50721</v>
          </cell>
        </row>
        <row r="558">
          <cell r="L558">
            <v>2</v>
          </cell>
          <cell r="M558">
            <v>1500</v>
          </cell>
          <cell r="N558">
            <v>14</v>
          </cell>
          <cell r="O558">
            <v>2</v>
          </cell>
          <cell r="P558">
            <v>0</v>
          </cell>
        </row>
        <row r="559">
          <cell r="F559" t="e">
            <v>#N/A</v>
          </cell>
          <cell r="G559" t="e">
            <v>#N/A</v>
          </cell>
        </row>
        <row r="559"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</row>
        <row r="560">
          <cell r="G560" t="e">
            <v>#N/A</v>
          </cell>
        </row>
        <row r="560"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</row>
        <row r="561">
          <cell r="F561" t="str">
            <v>CHANGAN C385 ICA2 DAB</v>
          </cell>
          <cell r="G561" t="str">
            <v>000000008000003861</v>
          </cell>
          <cell r="H561" t="str">
            <v>CHANGAN C385 ICA2 DAB</v>
          </cell>
          <cell r="I561" t="str">
            <v>H10332 P10241 H20632</v>
          </cell>
        </row>
        <row r="561">
          <cell r="L561">
            <v>0</v>
          </cell>
          <cell r="M561">
            <v>1350</v>
          </cell>
          <cell r="N561">
            <v>7</v>
          </cell>
          <cell r="O561">
            <v>0</v>
          </cell>
          <cell r="P561">
            <v>0</v>
          </cell>
        </row>
        <row r="562">
          <cell r="F562" t="e">
            <v>#N/A</v>
          </cell>
          <cell r="G562" t="e">
            <v>#N/A</v>
          </cell>
        </row>
        <row r="562"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</row>
        <row r="563">
          <cell r="F563" t="e">
            <v>#N/A</v>
          </cell>
          <cell r="G563" t="e">
            <v>#N/A</v>
          </cell>
        </row>
        <row r="563"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</row>
        <row r="564">
          <cell r="F564" t="str">
            <v>P702 PAB 左侧半成品</v>
          </cell>
          <cell r="G564" t="str">
            <v>000000005000017786</v>
          </cell>
          <cell r="H564" t="str">
            <v>P702 PAB 左侧半成品</v>
          </cell>
        </row>
        <row r="564">
          <cell r="J564" t="str">
            <v>PPAP</v>
          </cell>
        </row>
        <row r="564">
          <cell r="L564">
            <v>0</v>
          </cell>
          <cell r="M564">
            <v>1500</v>
          </cell>
          <cell r="N564">
            <v>6</v>
          </cell>
          <cell r="O564">
            <v>1</v>
          </cell>
          <cell r="P564">
            <v>0</v>
          </cell>
        </row>
        <row r="565">
          <cell r="F565" t="e">
            <v>#N/A</v>
          </cell>
          <cell r="G565" t="e">
            <v>#N/A</v>
          </cell>
        </row>
        <row r="565"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</row>
        <row r="566">
          <cell r="F566" t="str">
            <v>P702 PAB 拉带半成品</v>
          </cell>
          <cell r="G566" t="str">
            <v>000000005000017759</v>
          </cell>
          <cell r="H566" t="str">
            <v>P702 PAB 拉带半成品</v>
          </cell>
        </row>
        <row r="566">
          <cell r="J566" t="str">
            <v>PPAP</v>
          </cell>
        </row>
        <row r="566">
          <cell r="L566">
            <v>0</v>
          </cell>
          <cell r="M566">
            <v>1500</v>
          </cell>
          <cell r="N566">
            <v>3</v>
          </cell>
          <cell r="O566">
            <v>0</v>
          </cell>
          <cell r="P566">
            <v>0</v>
          </cell>
        </row>
        <row r="567">
          <cell r="F567" t="e">
            <v>#N/A</v>
          </cell>
          <cell r="G567" t="e">
            <v>#N/A</v>
          </cell>
        </row>
        <row r="567"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</row>
        <row r="568">
          <cell r="F568" t="str">
            <v>P702 PAB 右侧半成品</v>
          </cell>
          <cell r="G568" t="str">
            <v>000000005000017787</v>
          </cell>
          <cell r="H568" t="str">
            <v>P702 PAB 右侧半成品</v>
          </cell>
        </row>
        <row r="568">
          <cell r="J568" t="str">
            <v>PPAP</v>
          </cell>
        </row>
        <row r="568">
          <cell r="L568">
            <v>0</v>
          </cell>
          <cell r="M568">
            <v>1500</v>
          </cell>
          <cell r="N568">
            <v>11</v>
          </cell>
          <cell r="O568">
            <v>1</v>
          </cell>
          <cell r="P568">
            <v>0</v>
          </cell>
        </row>
        <row r="569">
          <cell r="F569" t="e">
            <v>#N/A</v>
          </cell>
          <cell r="G569" t="e">
            <v>#N/A</v>
          </cell>
        </row>
        <row r="569"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</row>
        <row r="570">
          <cell r="F570" t="str">
            <v>P702 PAB 导流袋半成品</v>
          </cell>
          <cell r="G570" t="str">
            <v>000000005000017788</v>
          </cell>
          <cell r="H570" t="str">
            <v>P702 PAB 导流袋半成品</v>
          </cell>
        </row>
        <row r="570">
          <cell r="J570" t="str">
            <v>PPAP</v>
          </cell>
        </row>
        <row r="570">
          <cell r="L570">
            <v>0</v>
          </cell>
          <cell r="M570">
            <v>1500</v>
          </cell>
          <cell r="N570">
            <v>1</v>
          </cell>
          <cell r="O570">
            <v>0</v>
          </cell>
          <cell r="P570">
            <v>0</v>
          </cell>
        </row>
        <row r="571">
          <cell r="F571" t="e">
            <v>#N/A</v>
          </cell>
          <cell r="G571" t="e">
            <v>#N/A</v>
          </cell>
        </row>
        <row r="571"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</row>
        <row r="572">
          <cell r="F572" t="str">
            <v>P702 PAB 拉带加强片半成品</v>
          </cell>
          <cell r="G572" t="str">
            <v>000000005000017790</v>
          </cell>
          <cell r="H572" t="str">
            <v>P702 PAB 拉带加强片半成品</v>
          </cell>
        </row>
        <row r="572">
          <cell r="J572" t="str">
            <v>PPAP</v>
          </cell>
        </row>
        <row r="572">
          <cell r="L572">
            <v>0</v>
          </cell>
          <cell r="M572">
            <v>1500</v>
          </cell>
          <cell r="N572">
            <v>1</v>
          </cell>
          <cell r="O572">
            <v>0</v>
          </cell>
          <cell r="P572">
            <v>0</v>
          </cell>
        </row>
        <row r="573">
          <cell r="F573" t="e">
            <v>#N/A</v>
          </cell>
          <cell r="G573" t="e">
            <v>#N/A</v>
          </cell>
        </row>
        <row r="573"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</row>
        <row r="574">
          <cell r="F574" t="str">
            <v>FORD P702 PAB</v>
          </cell>
          <cell r="G574" t="str">
            <v>000000008000004366</v>
          </cell>
          <cell r="H574" t="str">
            <v>FORD P702 PAB</v>
          </cell>
          <cell r="I574" t="str">
            <v>H30432 H31242 H41132</v>
          </cell>
          <cell r="J574" t="str">
            <v>PPAP</v>
          </cell>
        </row>
        <row r="574">
          <cell r="L574">
            <v>0</v>
          </cell>
          <cell r="M574">
            <v>600</v>
          </cell>
          <cell r="N574">
            <v>38</v>
          </cell>
          <cell r="O574">
            <v>3</v>
          </cell>
          <cell r="P574">
            <v>0</v>
          </cell>
        </row>
        <row r="575">
          <cell r="F575" t="e">
            <v>#N/A</v>
          </cell>
          <cell r="G575" t="e">
            <v>#N/A</v>
          </cell>
        </row>
        <row r="575"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</row>
        <row r="576">
          <cell r="F576" t="e">
            <v>#N/A</v>
          </cell>
          <cell r="G576" t="e">
            <v>#N/A</v>
          </cell>
        </row>
        <row r="576"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</row>
        <row r="577">
          <cell r="F577" t="str">
            <v>NISSAN TNF1S FSAB LH</v>
          </cell>
          <cell r="G577" t="str">
            <v>000000008000004312</v>
          </cell>
          <cell r="H577" t="str">
            <v>NISSAN TNF1S FSAB L</v>
          </cell>
          <cell r="I577" t="str">
            <v>H31232  H41132</v>
          </cell>
        </row>
        <row r="577">
          <cell r="L577">
            <v>0</v>
          </cell>
          <cell r="M577">
            <v>1300</v>
          </cell>
          <cell r="N577">
            <v>16</v>
          </cell>
          <cell r="O577">
            <v>2</v>
          </cell>
          <cell r="P577">
            <v>0</v>
          </cell>
        </row>
        <row r="578">
          <cell r="F578" t="e">
            <v>#N/A</v>
          </cell>
          <cell r="G578" t="e">
            <v>#N/A</v>
          </cell>
        </row>
        <row r="578"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</row>
        <row r="579">
          <cell r="F579" t="str">
            <v>NISSAN TNF1S FSAB RH</v>
          </cell>
          <cell r="G579" t="str">
            <v>000000008000004313</v>
          </cell>
          <cell r="H579" t="str">
            <v>NISSAN TNF1S FSAB R</v>
          </cell>
          <cell r="I579" t="str">
            <v>H31232  H41132</v>
          </cell>
        </row>
        <row r="579">
          <cell r="L579">
            <v>0</v>
          </cell>
          <cell r="M579">
            <v>1300</v>
          </cell>
          <cell r="N579">
            <v>16</v>
          </cell>
          <cell r="O579">
            <v>2</v>
          </cell>
          <cell r="P579">
            <v>0</v>
          </cell>
        </row>
        <row r="580">
          <cell r="F580" t="e">
            <v>#N/A</v>
          </cell>
          <cell r="G580" t="e">
            <v>#N/A</v>
          </cell>
        </row>
        <row r="580"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</row>
        <row r="581">
          <cell r="F581" t="e">
            <v>#N/A</v>
          </cell>
          <cell r="G581" t="e">
            <v>#N/A</v>
          </cell>
        </row>
        <row r="581"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</row>
        <row r="582">
          <cell r="F582" t="str">
            <v>OE RE FSAB LH</v>
          </cell>
          <cell r="G582" t="str">
            <v>000000008000004420</v>
          </cell>
          <cell r="H582" t="str">
            <v>OE RE FSAB L</v>
          </cell>
          <cell r="I582" t="str">
            <v>P41041 P31441</v>
          </cell>
        </row>
        <row r="582">
          <cell r="L582">
            <v>0</v>
          </cell>
          <cell r="M582">
            <v>1000</v>
          </cell>
          <cell r="N582">
            <v>17</v>
          </cell>
          <cell r="O582">
            <v>0</v>
          </cell>
          <cell r="P582">
            <v>0</v>
          </cell>
        </row>
        <row r="583">
          <cell r="F583" t="e">
            <v>#N/A</v>
          </cell>
          <cell r="G583" t="e">
            <v>#N/A</v>
          </cell>
        </row>
        <row r="583"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</row>
        <row r="584">
          <cell r="F584" t="str">
            <v>OE RE FSAB RH</v>
          </cell>
          <cell r="G584" t="str">
            <v>000000008000004421</v>
          </cell>
          <cell r="H584" t="str">
            <v>OE RE FSAB R</v>
          </cell>
          <cell r="I584" t="str">
            <v>P41041 P31441</v>
          </cell>
        </row>
        <row r="584">
          <cell r="L584">
            <v>0</v>
          </cell>
          <cell r="M584">
            <v>1000</v>
          </cell>
          <cell r="N584">
            <v>17</v>
          </cell>
          <cell r="O584">
            <v>0</v>
          </cell>
          <cell r="P584">
            <v>0</v>
          </cell>
        </row>
        <row r="585">
          <cell r="F585" t="e">
            <v>#N/A</v>
          </cell>
          <cell r="G585" t="e">
            <v>#N/A</v>
          </cell>
        </row>
        <row r="585"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</row>
        <row r="586">
          <cell r="F586" t="str">
            <v>SC3E-A SAB LH</v>
          </cell>
          <cell r="G586" t="str">
            <v>000000008000004585</v>
          </cell>
          <cell r="H586" t="str">
            <v>SC3E-A SAB L</v>
          </cell>
          <cell r="I586" t="str">
            <v>H21012 H60531 P41331</v>
          </cell>
          <cell r="J586" t="str">
            <v>20260324业务已经通知收尾20260325通知接着安排20260414业务通知不在生产</v>
          </cell>
        </row>
        <row r="586">
          <cell r="L586">
            <v>0</v>
          </cell>
          <cell r="M586">
            <v>1500</v>
          </cell>
          <cell r="N586">
            <v>8</v>
          </cell>
          <cell r="O586">
            <v>0</v>
          </cell>
          <cell r="P586">
            <v>0</v>
          </cell>
        </row>
        <row r="587">
          <cell r="F587" t="e">
            <v>#N/A</v>
          </cell>
          <cell r="G587" t="e">
            <v>#N/A</v>
          </cell>
        </row>
        <row r="587"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</row>
        <row r="588">
          <cell r="F588" t="str">
            <v>SC3E-A SAB RH</v>
          </cell>
          <cell r="G588" t="str">
            <v>000000008000004586</v>
          </cell>
          <cell r="H588" t="str">
            <v>SC3E-A SAB R</v>
          </cell>
          <cell r="I588" t="str">
            <v>H21012 H60531 P41331</v>
          </cell>
        </row>
        <row r="588">
          <cell r="L588">
            <v>0</v>
          </cell>
          <cell r="M588">
            <v>1500</v>
          </cell>
          <cell r="N588">
            <v>8</v>
          </cell>
          <cell r="O588">
            <v>0</v>
          </cell>
          <cell r="P588">
            <v>0</v>
          </cell>
        </row>
        <row r="589">
          <cell r="F589" t="e">
            <v>#N/A</v>
          </cell>
          <cell r="G589" t="e">
            <v>#N/A</v>
          </cell>
        </row>
        <row r="589"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</row>
        <row r="590">
          <cell r="F590" t="str">
            <v>SC2E-1 SAB LH</v>
          </cell>
          <cell r="G590" t="str">
            <v>000000008000004583</v>
          </cell>
          <cell r="H590" t="str">
            <v>SC2E-1 SAB L</v>
          </cell>
          <cell r="I590" t="str">
            <v>H21012 H60531  P41331</v>
          </cell>
          <cell r="J590" t="str">
            <v>20250812业务通知按量做完后面不做了</v>
          </cell>
        </row>
        <row r="590">
          <cell r="L590">
            <v>0</v>
          </cell>
          <cell r="M590">
            <v>1700</v>
          </cell>
          <cell r="N590">
            <v>10</v>
          </cell>
          <cell r="O590">
            <v>0</v>
          </cell>
          <cell r="P590">
            <v>0</v>
          </cell>
        </row>
        <row r="591">
          <cell r="F591" t="e">
            <v>#N/A</v>
          </cell>
          <cell r="G591" t="e">
            <v>#N/A</v>
          </cell>
        </row>
        <row r="591"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</row>
        <row r="592">
          <cell r="F592" t="str">
            <v>SC2E-1 SAB RH</v>
          </cell>
          <cell r="G592" t="str">
            <v>000000008000004584</v>
          </cell>
          <cell r="H592" t="str">
            <v>SC2E-1 SAB R</v>
          </cell>
          <cell r="I592" t="str">
            <v>H21012 H60531  P41331</v>
          </cell>
        </row>
        <row r="592">
          <cell r="L592">
            <v>0</v>
          </cell>
          <cell r="M592">
            <v>1700</v>
          </cell>
          <cell r="N592">
            <v>10</v>
          </cell>
          <cell r="O592">
            <v>0</v>
          </cell>
          <cell r="P592">
            <v>0</v>
          </cell>
        </row>
        <row r="593">
          <cell r="F593" t="e">
            <v>#N/A</v>
          </cell>
          <cell r="G593" t="e">
            <v>#N/A</v>
          </cell>
        </row>
        <row r="593"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</row>
        <row r="594">
          <cell r="F594" t="e">
            <v>#N/A</v>
          </cell>
          <cell r="G594" t="e">
            <v>#N/A</v>
          </cell>
        </row>
        <row r="594"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</row>
        <row r="595">
          <cell r="F595" t="str">
            <v>L W04B RSAB LH A状态</v>
          </cell>
          <cell r="G595" t="str">
            <v>000000008000005404</v>
          </cell>
          <cell r="H595" t="str">
            <v>L W04B RSAB LH   A状态</v>
          </cell>
          <cell r="I595" t="str">
            <v>H21912 P31141</v>
          </cell>
        </row>
        <row r="595">
          <cell r="L595">
            <v>0</v>
          </cell>
          <cell r="M595">
            <v>1250</v>
          </cell>
          <cell r="N595">
            <v>13</v>
          </cell>
          <cell r="O595">
            <v>0</v>
          </cell>
          <cell r="P595">
            <v>0</v>
          </cell>
        </row>
        <row r="596">
          <cell r="F596" t="e">
            <v>#N/A</v>
          </cell>
          <cell r="G596" t="e">
            <v>#N/A</v>
          </cell>
        </row>
        <row r="596"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</row>
        <row r="597">
          <cell r="F597" t="str">
            <v>L W04B RSAB RH A状态</v>
          </cell>
          <cell r="G597" t="str">
            <v>000000008000005405</v>
          </cell>
          <cell r="H597" t="str">
            <v>L W04B RSAB RH   A状态</v>
          </cell>
          <cell r="I597" t="str">
            <v>H21912 P31141</v>
          </cell>
        </row>
        <row r="597">
          <cell r="L597">
            <v>0</v>
          </cell>
          <cell r="M597">
            <v>1250</v>
          </cell>
          <cell r="N597">
            <v>13</v>
          </cell>
          <cell r="O597">
            <v>0</v>
          </cell>
          <cell r="P597">
            <v>0</v>
          </cell>
        </row>
        <row r="598">
          <cell r="F598" t="e">
            <v>#N/A</v>
          </cell>
          <cell r="G598" t="e">
            <v>#N/A</v>
          </cell>
        </row>
        <row r="598"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</row>
        <row r="599">
          <cell r="F599" t="str">
            <v>LIXIANG W04 RSAB LH</v>
          </cell>
          <cell r="G599" t="str">
            <v>000000008000004530</v>
          </cell>
          <cell r="H599" t="str">
            <v>LIXIANG W04 RSAB L</v>
          </cell>
          <cell r="I599" t="str">
            <v>H21912 P31141</v>
          </cell>
        </row>
        <row r="599">
          <cell r="L599">
            <v>0</v>
          </cell>
          <cell r="M599">
            <v>1250</v>
          </cell>
          <cell r="N599">
            <v>10</v>
          </cell>
          <cell r="O599">
            <v>0</v>
          </cell>
          <cell r="P599">
            <v>0</v>
          </cell>
        </row>
        <row r="600">
          <cell r="F600" t="e">
            <v>#N/A</v>
          </cell>
          <cell r="G600" t="e">
            <v>#N/A</v>
          </cell>
        </row>
        <row r="600"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</row>
        <row r="601">
          <cell r="F601" t="str">
            <v>LIXIANG W04 RSAB RH</v>
          </cell>
          <cell r="G601" t="str">
            <v>000000008000004531</v>
          </cell>
          <cell r="H601" t="str">
            <v>LIXIANG W04 RSAB R</v>
          </cell>
          <cell r="I601" t="str">
            <v>H21912 P31141</v>
          </cell>
        </row>
        <row r="601">
          <cell r="L601">
            <v>0</v>
          </cell>
          <cell r="M601">
            <v>1250</v>
          </cell>
          <cell r="N601">
            <v>10</v>
          </cell>
          <cell r="O601">
            <v>0</v>
          </cell>
          <cell r="P601">
            <v>0</v>
          </cell>
        </row>
        <row r="602">
          <cell r="F602" t="e">
            <v>#N/A</v>
          </cell>
          <cell r="G602" t="e">
            <v>#N/A</v>
          </cell>
        </row>
        <row r="602"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</row>
        <row r="603">
          <cell r="F603" t="e">
            <v>#N/A</v>
          </cell>
          <cell r="G603" t="e">
            <v>#N/A</v>
          </cell>
        </row>
        <row r="603"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</row>
        <row r="604">
          <cell r="F604" t="str">
            <v>AS33 X6 FCA LHD B状态</v>
          </cell>
          <cell r="G604" t="str">
            <v>000000008000004548</v>
          </cell>
          <cell r="H604" t="str">
            <v>AS33 X6 FCA LHD   B状态</v>
          </cell>
          <cell r="I604" t="str">
            <v>H30432  H40232 H21912</v>
          </cell>
        </row>
        <row r="604">
          <cell r="L604">
            <v>0</v>
          </cell>
          <cell r="M604">
            <v>900</v>
          </cell>
          <cell r="N604">
            <v>17</v>
          </cell>
          <cell r="O604">
            <v>3</v>
          </cell>
          <cell r="P604">
            <v>0</v>
          </cell>
        </row>
        <row r="605">
          <cell r="F605" t="e">
            <v>#N/A</v>
          </cell>
          <cell r="G605" t="e">
            <v>#N/A</v>
          </cell>
        </row>
        <row r="605"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</row>
        <row r="606">
          <cell r="F606" t="str">
            <v>AS33 X6 FCA RHD B状态</v>
          </cell>
          <cell r="G606" t="str">
            <v>000000008000004549</v>
          </cell>
          <cell r="H606" t="str">
            <v>AS33 X6 FCA RHD   B状态</v>
          </cell>
          <cell r="I606" t="str">
            <v>H30432  H40232 H21912</v>
          </cell>
        </row>
        <row r="606">
          <cell r="L606">
            <v>0</v>
          </cell>
          <cell r="M606">
            <v>900</v>
          </cell>
          <cell r="N606">
            <v>17</v>
          </cell>
          <cell r="O606">
            <v>3</v>
          </cell>
          <cell r="P606">
            <v>0</v>
          </cell>
        </row>
        <row r="607">
          <cell r="F607" t="e">
            <v>#N/A</v>
          </cell>
          <cell r="G607" t="e">
            <v>#N/A</v>
          </cell>
        </row>
        <row r="607"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</row>
        <row r="608">
          <cell r="F608" t="str">
            <v>N80KS FCAB B状态</v>
          </cell>
          <cell r="G608" t="str">
            <v>000000008000005098</v>
          </cell>
          <cell r="H608" t="str">
            <v>N80KS FCA B状态</v>
          </cell>
          <cell r="I608" t="str">
            <v>H21018 H21912 P31141</v>
          </cell>
        </row>
        <row r="608">
          <cell r="L608">
            <v>0</v>
          </cell>
          <cell r="M608">
            <v>950</v>
          </cell>
          <cell r="N608">
            <v>16</v>
          </cell>
          <cell r="O608">
            <v>2.5</v>
          </cell>
          <cell r="P608">
            <v>0</v>
          </cell>
        </row>
        <row r="609">
          <cell r="F609" t="e">
            <v>#N/A</v>
          </cell>
          <cell r="G609" t="e">
            <v>#N/A</v>
          </cell>
        </row>
        <row r="609"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</row>
        <row r="610">
          <cell r="F610" t="str">
            <v>VW316-6 CNX FCA B状态</v>
          </cell>
          <cell r="G610" t="str">
            <v>000000008000005326</v>
          </cell>
          <cell r="H610" t="str">
            <v>VW316-6 CNX FCA   B状态</v>
          </cell>
          <cell r="I610" t="str">
            <v>P31141  H24212 P40241</v>
          </cell>
        </row>
        <row r="610">
          <cell r="L610">
            <v>0</v>
          </cell>
          <cell r="M610">
            <v>950</v>
          </cell>
          <cell r="N610">
            <v>16</v>
          </cell>
          <cell r="O610">
            <v>2.5</v>
          </cell>
          <cell r="P610">
            <v>1700</v>
          </cell>
        </row>
        <row r="611">
          <cell r="F611" t="e">
            <v>#N/A</v>
          </cell>
          <cell r="G611" t="e">
            <v>#N/A</v>
          </cell>
        </row>
        <row r="611"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</row>
        <row r="612">
          <cell r="F612" t="e">
            <v>#N/A</v>
          </cell>
          <cell r="G612" t="e">
            <v>#N/A</v>
          </cell>
        </row>
        <row r="612"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</row>
        <row r="613">
          <cell r="F613" t="e">
            <v>#N/A</v>
          </cell>
          <cell r="G613" t="e">
            <v>#N/A</v>
          </cell>
        </row>
        <row r="613"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</row>
        <row r="614">
          <cell r="F614" t="str">
            <v>BMW G20 SAB LH B状态 (埃)</v>
          </cell>
          <cell r="G614" t="str">
            <v>000000008000002838</v>
          </cell>
          <cell r="H614" t="str">
            <v>172S10BL  G20 SAB LH B状态</v>
          </cell>
          <cell r="I614" t="str">
            <v>H41132 H31242 H24212</v>
          </cell>
        </row>
        <row r="614">
          <cell r="L614">
            <v>2</v>
          </cell>
          <cell r="M614">
            <v>1400</v>
          </cell>
          <cell r="N614">
            <v>11</v>
          </cell>
          <cell r="O614">
            <v>2</v>
          </cell>
          <cell r="P614">
            <v>0</v>
          </cell>
        </row>
        <row r="615">
          <cell r="F615" t="e">
            <v>#N/A</v>
          </cell>
          <cell r="G615" t="e">
            <v>#N/A</v>
          </cell>
        </row>
        <row r="615"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</row>
        <row r="616">
          <cell r="F616" t="str">
            <v>BMW G20 SAB RH B状态 (埃)</v>
          </cell>
          <cell r="G616" t="str">
            <v>000000008000002839</v>
          </cell>
          <cell r="H616" t="str">
            <v>172S10BR  G20 SAB RH B状态</v>
          </cell>
          <cell r="I616" t="str">
            <v>H41132 H31242 H24212</v>
          </cell>
        </row>
        <row r="616">
          <cell r="L616">
            <v>2</v>
          </cell>
          <cell r="M616">
            <v>1400</v>
          </cell>
          <cell r="N616">
            <v>11</v>
          </cell>
          <cell r="O616">
            <v>2</v>
          </cell>
          <cell r="P616">
            <v>0</v>
          </cell>
        </row>
        <row r="617">
          <cell r="F617" t="e">
            <v>#N/A</v>
          </cell>
          <cell r="G617" t="e">
            <v>#N/A</v>
          </cell>
        </row>
        <row r="617"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</row>
        <row r="618">
          <cell r="F618" t="e">
            <v>#N/A</v>
          </cell>
          <cell r="G618" t="e">
            <v>#N/A</v>
          </cell>
          <cell r="H618" t="str">
            <v>165S22AL A88C F SAB L</v>
          </cell>
          <cell r="I618" t="str">
            <v>H41132 H21912</v>
          </cell>
        </row>
        <row r="618">
          <cell r="L618">
            <v>2</v>
          </cell>
          <cell r="M618">
            <v>1000</v>
          </cell>
          <cell r="N618">
            <v>9</v>
          </cell>
          <cell r="O618">
            <v>2</v>
          </cell>
          <cell r="P618">
            <v>0</v>
          </cell>
        </row>
        <row r="619">
          <cell r="F619" t="e">
            <v>#N/A</v>
          </cell>
          <cell r="G619" t="e">
            <v>#N/A</v>
          </cell>
        </row>
        <row r="619"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</row>
        <row r="620">
          <cell r="F620" t="e">
            <v>#N/A</v>
          </cell>
          <cell r="G620" t="e">
            <v>#N/A</v>
          </cell>
          <cell r="H620" t="str">
            <v>165S22AR A88C F SAB L</v>
          </cell>
          <cell r="I620" t="str">
            <v>H41132 H21912</v>
          </cell>
        </row>
        <row r="620">
          <cell r="L620">
            <v>2</v>
          </cell>
          <cell r="M620">
            <v>1000</v>
          </cell>
          <cell r="N620">
            <v>9</v>
          </cell>
          <cell r="O620">
            <v>2</v>
          </cell>
          <cell r="P620">
            <v>0</v>
          </cell>
        </row>
        <row r="621">
          <cell r="F621" t="e">
            <v>#N/A</v>
          </cell>
          <cell r="G621" t="e">
            <v>#N/A</v>
          </cell>
        </row>
        <row r="621"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</row>
        <row r="622">
          <cell r="F622" t="e">
            <v>#N/A</v>
          </cell>
          <cell r="G622" t="e">
            <v>#N/A</v>
          </cell>
        </row>
        <row r="622"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</row>
        <row r="623">
          <cell r="F623" t="str">
            <v>VOLVO SPA EU DAB A状态 (国埃)</v>
          </cell>
          <cell r="G623" t="str">
            <v>000000008000002920</v>
          </cell>
          <cell r="H623" t="str">
            <v>VOLVO SPA EU DAB A状态 (国埃)</v>
          </cell>
          <cell r="I623" t="str">
            <v>H40732 H31232 H30732 H41612 H21911</v>
          </cell>
        </row>
        <row r="623">
          <cell r="L623">
            <v>2</v>
          </cell>
          <cell r="M623">
            <v>1200</v>
          </cell>
          <cell r="N623">
            <v>10</v>
          </cell>
          <cell r="O623">
            <v>2</v>
          </cell>
          <cell r="P623">
            <v>0</v>
          </cell>
        </row>
        <row r="624">
          <cell r="F624" t="e">
            <v>#N/A</v>
          </cell>
          <cell r="G624" t="e">
            <v>#N/A</v>
          </cell>
        </row>
        <row r="624"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</row>
        <row r="625">
          <cell r="F625" t="str">
            <v>DPCA E43C DAB A状态</v>
          </cell>
          <cell r="G625" t="str">
            <v>000000008000002843</v>
          </cell>
          <cell r="H625" t="str">
            <v>DPCA E43C DAB A状态</v>
          </cell>
          <cell r="I625" t="str">
            <v>H20632 H30632 H21018 H21912</v>
          </cell>
          <cell r="J625" t="str">
            <v>量少按业务预估</v>
          </cell>
        </row>
        <row r="625">
          <cell r="L625">
            <v>2</v>
          </cell>
          <cell r="M625">
            <v>1100</v>
          </cell>
          <cell r="N625">
            <v>8</v>
          </cell>
          <cell r="O625">
            <v>2</v>
          </cell>
          <cell r="P625">
            <v>0</v>
          </cell>
        </row>
        <row r="626">
          <cell r="F626" t="e">
            <v>#N/A</v>
          </cell>
          <cell r="G626" t="e">
            <v>#N/A</v>
          </cell>
        </row>
        <row r="626"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</row>
        <row r="627">
          <cell r="F627" t="str">
            <v>GEELY CX11 EU DAB B状态(埃)</v>
          </cell>
          <cell r="G627" t="str">
            <v>000000008000004248</v>
          </cell>
          <cell r="H627" t="str">
            <v>GEELY CX11 EU DAB B状态 (捻埃)</v>
          </cell>
          <cell r="I627" t="str">
            <v>H20632 H30732 H41612 H21912 </v>
          </cell>
          <cell r="J627" t="str">
            <v>EOP量少按业务预估</v>
          </cell>
        </row>
        <row r="627">
          <cell r="L627">
            <v>2</v>
          </cell>
          <cell r="M627">
            <v>1100</v>
          </cell>
          <cell r="N627">
            <v>8</v>
          </cell>
          <cell r="O627">
            <v>2</v>
          </cell>
          <cell r="P627">
            <v>0</v>
          </cell>
        </row>
        <row r="628">
          <cell r="F628" t="e">
            <v>#N/A</v>
          </cell>
          <cell r="G628" t="e">
            <v>#N/A</v>
          </cell>
        </row>
        <row r="628"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</row>
        <row r="629">
          <cell r="F629" t="str">
            <v>DCY11 DAB A状态 (国埃)</v>
          </cell>
          <cell r="G629" t="str">
            <v>000000008000002921</v>
          </cell>
          <cell r="H629" t="str">
            <v>DCY11 DAB A状态 (国埃)</v>
          </cell>
          <cell r="I629" t="str">
            <v>H40732 H31232 H30732 H41612 H21911</v>
          </cell>
          <cell r="J629" t="str">
            <v>EOP量少按业务预估</v>
          </cell>
        </row>
        <row r="629">
          <cell r="L629">
            <v>2</v>
          </cell>
          <cell r="M629">
            <v>1150</v>
          </cell>
          <cell r="N629">
            <v>10</v>
          </cell>
          <cell r="O629">
            <v>2</v>
          </cell>
          <cell r="P629">
            <v>0</v>
          </cell>
        </row>
        <row r="630">
          <cell r="F630" t="e">
            <v>#N/A</v>
          </cell>
          <cell r="G630" t="e">
            <v>#N/A</v>
          </cell>
        </row>
        <row r="630"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</row>
        <row r="631">
          <cell r="F631" t="e">
            <v>#N/A</v>
          </cell>
          <cell r="G631" t="e">
            <v>#N/A</v>
          </cell>
        </row>
        <row r="631"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</row>
        <row r="632">
          <cell r="F632" t="str">
            <v>E2UL SAB LH A状态 (埃)</v>
          </cell>
          <cell r="G632" t="str">
            <v>000000008000002814</v>
          </cell>
          <cell r="H632" t="str">
            <v>E2UL SAB LH A状态 (埃)</v>
          </cell>
          <cell r="I632" t="str">
            <v>H41132 H24212 H30732 H31232</v>
          </cell>
          <cell r="J632" t="str">
            <v>20241108业务预估备注EOP</v>
          </cell>
        </row>
        <row r="632">
          <cell r="L632">
            <v>2</v>
          </cell>
          <cell r="M632">
            <v>1300</v>
          </cell>
          <cell r="N632">
            <v>10</v>
          </cell>
          <cell r="O632">
            <v>2</v>
          </cell>
          <cell r="P632">
            <v>0</v>
          </cell>
        </row>
        <row r="633">
          <cell r="F633" t="e">
            <v>#N/A</v>
          </cell>
          <cell r="G633" t="e">
            <v>#N/A</v>
          </cell>
        </row>
        <row r="633"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</row>
        <row r="634">
          <cell r="F634" t="str">
            <v>E2UL SAB RH A状态 (埃)</v>
          </cell>
          <cell r="G634" t="str">
            <v>000000008000002815</v>
          </cell>
          <cell r="H634" t="str">
            <v>E2UL SAB RH A状态 (埃)</v>
          </cell>
          <cell r="I634" t="str">
            <v>H41132 H24212 H30732 H31232</v>
          </cell>
          <cell r="J634" t="str">
            <v>20241108业务预估备注EOP</v>
          </cell>
        </row>
        <row r="634">
          <cell r="L634">
            <v>2</v>
          </cell>
          <cell r="M634">
            <v>1300</v>
          </cell>
          <cell r="N634">
            <v>10</v>
          </cell>
          <cell r="O634">
            <v>2</v>
          </cell>
          <cell r="P634">
            <v>0</v>
          </cell>
        </row>
        <row r="635">
          <cell r="F635" t="e">
            <v>#N/A</v>
          </cell>
          <cell r="G635" t="e">
            <v>#N/A</v>
          </cell>
        </row>
        <row r="635"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</row>
        <row r="636">
          <cell r="F636" t="e">
            <v>#N/A</v>
          </cell>
          <cell r="G636" t="e">
            <v>#N/A</v>
          </cell>
        </row>
        <row r="636"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</row>
        <row r="637">
          <cell r="F637" t="str">
            <v>GEELY SX11 LA DAB (埃)</v>
          </cell>
          <cell r="G637" t="str">
            <v>000000008000002922</v>
          </cell>
          <cell r="H637" t="str">
            <v>GEELY SX11 LA DAB (埃)</v>
          </cell>
          <cell r="I637" t="str">
            <v>H30632 H41612 H21912</v>
          </cell>
        </row>
        <row r="637">
          <cell r="L637">
            <v>2</v>
          </cell>
          <cell r="M637">
            <v>1200</v>
          </cell>
          <cell r="N637">
            <v>12</v>
          </cell>
          <cell r="O637">
            <v>2</v>
          </cell>
          <cell r="P637">
            <v>1550</v>
          </cell>
        </row>
        <row r="638">
          <cell r="F638" t="e">
            <v>#N/A</v>
          </cell>
          <cell r="G638" t="e">
            <v>#N/A</v>
          </cell>
        </row>
        <row r="638"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</row>
        <row r="639">
          <cell r="F639" t="str">
            <v>GEELY SX11 RA DAB</v>
          </cell>
          <cell r="G639" t="str">
            <v>000000008000002143</v>
          </cell>
          <cell r="H639" t="str">
            <v>GEELY SX11 RA  DAB</v>
          </cell>
          <cell r="I639" t="str">
            <v>H30632 H41612 H21912</v>
          </cell>
          <cell r="J639" t="str">
            <v>国外</v>
          </cell>
        </row>
        <row r="639">
          <cell r="L639">
            <v>2</v>
          </cell>
          <cell r="M639">
            <v>1200</v>
          </cell>
          <cell r="N639">
            <v>12</v>
          </cell>
          <cell r="O639">
            <v>2</v>
          </cell>
          <cell r="P639">
            <v>0</v>
          </cell>
        </row>
        <row r="640">
          <cell r="F640" t="e">
            <v>#N/A</v>
          </cell>
          <cell r="G640" t="e">
            <v>#N/A</v>
          </cell>
        </row>
        <row r="640"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</row>
        <row r="641">
          <cell r="F641" t="str">
            <v>SX11 DAB A状态 (埃)</v>
          </cell>
          <cell r="G641" t="str">
            <v>000000008000002912</v>
          </cell>
          <cell r="H641" t="str">
            <v>SX11 DAB A状态 (埃)</v>
          </cell>
          <cell r="I641" t="str">
            <v>H30632 H20632 H21912 H21018</v>
          </cell>
          <cell r="J641" t="str">
            <v>量少按业务预估</v>
          </cell>
        </row>
        <row r="641">
          <cell r="L641">
            <v>2</v>
          </cell>
          <cell r="M641">
            <v>1300</v>
          </cell>
          <cell r="N641">
            <v>12</v>
          </cell>
          <cell r="O641">
            <v>2</v>
          </cell>
          <cell r="P641">
            <v>0</v>
          </cell>
        </row>
        <row r="642">
          <cell r="F642" t="e">
            <v>#N/A</v>
          </cell>
          <cell r="G642" t="e">
            <v>#N/A</v>
          </cell>
        </row>
        <row r="642"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</row>
        <row r="643">
          <cell r="F643" t="str">
            <v>A16 DAB A状态 (埃)</v>
          </cell>
          <cell r="G643" t="str">
            <v>000000008000002796</v>
          </cell>
          <cell r="H643" t="str">
            <v>A16 DAB A状态 (埃)</v>
          </cell>
          <cell r="I643" t="str">
            <v>H30732 H41612 H21911</v>
          </cell>
          <cell r="J643" t="str">
            <v>量少按业务预估</v>
          </cell>
        </row>
        <row r="643">
          <cell r="L643">
            <v>2</v>
          </cell>
          <cell r="M643">
            <v>1000</v>
          </cell>
          <cell r="N643">
            <v>11</v>
          </cell>
          <cell r="O643">
            <v>2</v>
          </cell>
          <cell r="P643">
            <v>0</v>
          </cell>
        </row>
        <row r="644">
          <cell r="F644" t="e">
            <v>#N/A</v>
          </cell>
          <cell r="G644" t="e">
            <v>#N/A</v>
          </cell>
        </row>
        <row r="644"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</row>
        <row r="645">
          <cell r="F645" t="str">
            <v>DNL-5 DAB A状态 (埃)</v>
          </cell>
          <cell r="G645" t="str">
            <v>000000008000002911</v>
          </cell>
          <cell r="H645" t="str">
            <v>DNL-5 DAB A状态 (埃)</v>
          </cell>
          <cell r="I645" t="str">
            <v>H30632 H21018 H20632 H21912</v>
          </cell>
          <cell r="J645" t="str">
            <v>量少按业务预估</v>
          </cell>
        </row>
        <row r="645">
          <cell r="L645">
            <v>2</v>
          </cell>
          <cell r="M645">
            <v>1300</v>
          </cell>
          <cell r="N645">
            <v>11</v>
          </cell>
          <cell r="O645">
            <v>2</v>
          </cell>
          <cell r="P645">
            <v>0</v>
          </cell>
        </row>
        <row r="646">
          <cell r="F646" t="e">
            <v>#N/A</v>
          </cell>
          <cell r="G646" t="e">
            <v>#N/A</v>
          </cell>
        </row>
        <row r="646"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</row>
        <row r="647">
          <cell r="F647" t="str">
            <v>KC-2 DAB A状态 （国产缝纫线）</v>
          </cell>
          <cell r="G647" t="str">
            <v>000000008000002544</v>
          </cell>
          <cell r="H647" t="str">
            <v>17AD54A  KC-2 DAB  A状态</v>
          </cell>
          <cell r="I647" t="str">
            <v>H30632 H41612 H21912</v>
          </cell>
          <cell r="J647" t="str">
            <v>量少按业务预估</v>
          </cell>
        </row>
        <row r="647">
          <cell r="L647">
            <v>2</v>
          </cell>
          <cell r="M647">
            <v>1200</v>
          </cell>
          <cell r="N647">
            <v>11</v>
          </cell>
          <cell r="O647">
            <v>2</v>
          </cell>
          <cell r="P647">
            <v>0</v>
          </cell>
        </row>
        <row r="648">
          <cell r="F648" t="e">
            <v>#N/A</v>
          </cell>
          <cell r="G648" t="e">
            <v>#N/A</v>
          </cell>
        </row>
        <row r="648"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</row>
        <row r="649">
          <cell r="F649" t="e">
            <v>#N/A</v>
          </cell>
          <cell r="G649" t="e">
            <v>#N/A</v>
          </cell>
        </row>
        <row r="649"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</row>
        <row r="650">
          <cell r="F650" t="str">
            <v>GWM P06 PAB A状态</v>
          </cell>
          <cell r="G650" t="str">
            <v>000000008000002831</v>
          </cell>
          <cell r="H650" t="str">
            <v>GWM P06 PAB A状态</v>
          </cell>
          <cell r="I650" t="str">
            <v>H31242</v>
          </cell>
          <cell r="J650" t="str">
            <v>2204会</v>
          </cell>
        </row>
        <row r="650">
          <cell r="L650">
            <v>2</v>
          </cell>
          <cell r="M650">
            <v>900</v>
          </cell>
          <cell r="N650">
            <v>14</v>
          </cell>
          <cell r="O650">
            <v>2</v>
          </cell>
          <cell r="P650">
            <v>0</v>
          </cell>
        </row>
        <row r="651">
          <cell r="F651" t="e">
            <v>#N/A</v>
          </cell>
          <cell r="G651" t="e">
            <v>#N/A</v>
          </cell>
        </row>
        <row r="651"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</row>
        <row r="652">
          <cell r="F652" t="str">
            <v>SGMW F710C PAB B状态</v>
          </cell>
          <cell r="G652" t="str">
            <v>000000008000004258</v>
          </cell>
          <cell r="H652" t="str">
            <v>SGMW F710C PAB B状态</v>
          </cell>
          <cell r="I652" t="str">
            <v>H31242</v>
          </cell>
          <cell r="J652" t="str">
            <v>量少按业务预估</v>
          </cell>
        </row>
        <row r="652">
          <cell r="L652">
            <v>2</v>
          </cell>
          <cell r="M652">
            <v>900</v>
          </cell>
          <cell r="N652">
            <v>15</v>
          </cell>
          <cell r="O652">
            <v>2</v>
          </cell>
          <cell r="P652">
            <v>0</v>
          </cell>
        </row>
        <row r="653">
          <cell r="F653" t="e">
            <v>#N/A</v>
          </cell>
          <cell r="G653" t="e">
            <v>#N/A</v>
          </cell>
        </row>
        <row r="653"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</row>
        <row r="654">
          <cell r="F654" t="str">
            <v>GAC A16 PAB</v>
          </cell>
          <cell r="G654" t="str">
            <v>000000008000000596</v>
          </cell>
          <cell r="H654" t="str">
            <v>16AP34  GAC A16 PAB</v>
          </cell>
          <cell r="I654" t="str">
            <v>H31232 H30732</v>
          </cell>
          <cell r="J654" t="str">
            <v>售后件</v>
          </cell>
        </row>
        <row r="654">
          <cell r="L654">
            <v>2</v>
          </cell>
          <cell r="M654">
            <v>900</v>
          </cell>
          <cell r="N654">
            <v>15</v>
          </cell>
          <cell r="O654">
            <v>2</v>
          </cell>
          <cell r="P654">
            <v>0</v>
          </cell>
        </row>
        <row r="655">
          <cell r="F655" t="e">
            <v>#N/A</v>
          </cell>
          <cell r="G655" t="e">
            <v>#N/A</v>
          </cell>
        </row>
        <row r="655"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</row>
        <row r="656">
          <cell r="F656" t="str">
            <v>GEELY FE-3AC PAB A状态</v>
          </cell>
          <cell r="G656" t="str">
            <v>000000008000002522</v>
          </cell>
          <cell r="H656" t="str">
            <v>GEELY FE-3AC PAB A状态</v>
          </cell>
          <cell r="I656" t="str">
            <v>H31242</v>
          </cell>
          <cell r="J656" t="str">
            <v>售后件</v>
          </cell>
        </row>
        <row r="656">
          <cell r="L656">
            <v>2</v>
          </cell>
          <cell r="M656">
            <v>1300</v>
          </cell>
          <cell r="N656">
            <v>15</v>
          </cell>
          <cell r="O656">
            <v>2</v>
          </cell>
          <cell r="P656">
            <v>0</v>
          </cell>
        </row>
        <row r="657">
          <cell r="F657" t="e">
            <v>#N/A</v>
          </cell>
          <cell r="G657" t="e">
            <v>#N/A</v>
          </cell>
        </row>
        <row r="657"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</row>
        <row r="658">
          <cell r="F658" t="e">
            <v>#N/A</v>
          </cell>
          <cell r="G658" t="e">
            <v>#N/A</v>
          </cell>
        </row>
        <row r="658"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</row>
        <row r="659">
          <cell r="F659" t="str">
            <v>GEELY SX11 PAB A状态</v>
          </cell>
          <cell r="G659" t="str">
            <v>000000008000002526</v>
          </cell>
          <cell r="H659" t="str">
            <v>16BP41A GEELY SX11 PAB A状态</v>
          </cell>
          <cell r="I659" t="str">
            <v>H31232</v>
          </cell>
        </row>
        <row r="659">
          <cell r="L659">
            <v>2</v>
          </cell>
          <cell r="M659">
            <v>1100</v>
          </cell>
          <cell r="N659">
            <v>13</v>
          </cell>
          <cell r="O659">
            <v>2</v>
          </cell>
          <cell r="P659">
            <v>0</v>
          </cell>
        </row>
        <row r="660">
          <cell r="F660" t="e">
            <v>#N/A</v>
          </cell>
          <cell r="G660" t="e">
            <v>#N/A</v>
          </cell>
        </row>
        <row r="660"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</row>
        <row r="661">
          <cell r="F661" t="str">
            <v>GEELY DNL-5 PAB C状态</v>
          </cell>
          <cell r="G661" t="str">
            <v>000000008000002519</v>
          </cell>
          <cell r="H661" t="str">
            <v>GEELY  DNL-5 PAB     C状态</v>
          </cell>
          <cell r="I661" t="str">
            <v>H31232</v>
          </cell>
        </row>
        <row r="661">
          <cell r="L661">
            <v>2</v>
          </cell>
          <cell r="M661">
            <v>1000</v>
          </cell>
          <cell r="N661">
            <v>15</v>
          </cell>
          <cell r="O661">
            <v>2</v>
          </cell>
          <cell r="P661">
            <v>0</v>
          </cell>
        </row>
        <row r="662">
          <cell r="F662" t="e">
            <v>#N/A</v>
          </cell>
          <cell r="G662" t="e">
            <v>#N/A</v>
          </cell>
        </row>
        <row r="662"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</row>
        <row r="663">
          <cell r="F663" t="str">
            <v>GEELY SX11 RA PAB</v>
          </cell>
          <cell r="G663" t="str">
            <v>000000008000001963</v>
          </cell>
          <cell r="H663" t="str">
            <v>GEELY SX11 RA PAB</v>
          </cell>
          <cell r="I663" t="str">
            <v>H31232</v>
          </cell>
        </row>
        <row r="663">
          <cell r="L663">
            <v>2</v>
          </cell>
          <cell r="M663">
            <v>1000</v>
          </cell>
          <cell r="N663">
            <v>13</v>
          </cell>
          <cell r="O663">
            <v>2</v>
          </cell>
          <cell r="P663">
            <v>0</v>
          </cell>
        </row>
        <row r="664">
          <cell r="F664" t="e">
            <v>#N/A</v>
          </cell>
          <cell r="G664" t="e">
            <v>#N/A</v>
          </cell>
        </row>
        <row r="664"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</row>
        <row r="665">
          <cell r="F665" t="str">
            <v>GWM CHB121V PAB A状态</v>
          </cell>
          <cell r="G665" t="str">
            <v>000000008000002646</v>
          </cell>
          <cell r="H665" t="str">
            <v>173P13 CHB121V PAB</v>
          </cell>
          <cell r="I665" t="str">
            <v>H31232 H30432</v>
          </cell>
          <cell r="J665" t="str">
            <v>售后件</v>
          </cell>
        </row>
        <row r="665">
          <cell r="L665">
            <v>2</v>
          </cell>
          <cell r="M665">
            <v>900</v>
          </cell>
          <cell r="N665">
            <v>14</v>
          </cell>
          <cell r="O665">
            <v>2</v>
          </cell>
          <cell r="P665">
            <v>0</v>
          </cell>
        </row>
        <row r="666">
          <cell r="F666" t="e">
            <v>#N/A</v>
          </cell>
          <cell r="G666" t="e">
            <v>#N/A</v>
          </cell>
        </row>
        <row r="666"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</row>
        <row r="667">
          <cell r="F667" t="e">
            <v>#N/A</v>
          </cell>
          <cell r="G667" t="e">
            <v>#N/A</v>
          </cell>
        </row>
        <row r="667"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</row>
        <row r="668">
          <cell r="F668" t="str">
            <v>GWM P11 PAB</v>
          </cell>
          <cell r="G668" t="str">
            <v>000000008000003885</v>
          </cell>
          <cell r="H668" t="str">
            <v>GWM P11 PAB</v>
          </cell>
          <cell r="I668" t="str">
            <v>H31242 P31141</v>
          </cell>
        </row>
        <row r="668">
          <cell r="L668">
            <v>0</v>
          </cell>
          <cell r="M668">
            <v>800</v>
          </cell>
          <cell r="N668">
            <v>17</v>
          </cell>
          <cell r="O668">
            <v>2</v>
          </cell>
          <cell r="P668">
            <v>0</v>
          </cell>
        </row>
        <row r="669">
          <cell r="F669" t="e">
            <v>#N/A</v>
          </cell>
          <cell r="G669" t="e">
            <v>#N/A</v>
          </cell>
        </row>
        <row r="669"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</row>
        <row r="670">
          <cell r="F670" t="str">
            <v>SGMW CE110M PAB</v>
          </cell>
          <cell r="G670" t="str">
            <v>000000008000004541</v>
          </cell>
          <cell r="H670" t="str">
            <v>SGMW CE110M PAB</v>
          </cell>
          <cell r="I670" t="str">
            <v>H31242 P31141</v>
          </cell>
        </row>
        <row r="670">
          <cell r="L670">
            <v>1</v>
          </cell>
          <cell r="M670">
            <v>1400</v>
          </cell>
          <cell r="N670">
            <v>17</v>
          </cell>
          <cell r="O670">
            <v>2</v>
          </cell>
          <cell r="P670">
            <v>0</v>
          </cell>
        </row>
        <row r="671">
          <cell r="F671" t="e">
            <v>#N/A</v>
          </cell>
          <cell r="G671" t="e">
            <v>#N/A</v>
          </cell>
        </row>
        <row r="671"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</row>
        <row r="672">
          <cell r="F672" t="e">
            <v>#N/A</v>
          </cell>
          <cell r="G672" t="e">
            <v>#N/A</v>
          </cell>
        </row>
        <row r="672"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</row>
        <row r="673">
          <cell r="F673" t="str">
            <v>GWM CH051X PAB B状态</v>
          </cell>
          <cell r="G673" t="str">
            <v>000000008000002645</v>
          </cell>
          <cell r="H673" t="str">
            <v>15CP46B GWM CH051X PAB B状态</v>
          </cell>
          <cell r="I673" t="str">
            <v>H31242 P31141 </v>
          </cell>
          <cell r="J673" t="str">
            <v>2605线和2201线</v>
          </cell>
        </row>
        <row r="673">
          <cell r="L673">
            <v>2</v>
          </cell>
          <cell r="M673">
            <v>900</v>
          </cell>
          <cell r="N673">
            <v>16</v>
          </cell>
          <cell r="O673">
            <v>2</v>
          </cell>
          <cell r="P673">
            <v>0</v>
          </cell>
        </row>
        <row r="674">
          <cell r="F674" t="e">
            <v>#N/A</v>
          </cell>
          <cell r="G674" t="e">
            <v>#N/A</v>
          </cell>
        </row>
        <row r="674"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</row>
        <row r="675">
          <cell r="F675" t="e">
            <v>#N/A</v>
          </cell>
          <cell r="G675" t="e">
            <v>#N/A</v>
          </cell>
        </row>
        <row r="675"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</row>
        <row r="676">
          <cell r="F676" t="str">
            <v>SQHB-D FAB LH C状态</v>
          </cell>
          <cell r="G676" t="str">
            <v>000000008000005178</v>
          </cell>
          <cell r="H676" t="str">
            <v>SQHB-D FAB LH C状态</v>
          </cell>
          <cell r="I676" t="str">
            <v>H30432 H21012 H41132 H60531 P31231</v>
          </cell>
        </row>
        <row r="676">
          <cell r="L676">
            <v>2</v>
          </cell>
          <cell r="M676">
            <v>1200</v>
          </cell>
          <cell r="N676">
            <v>13</v>
          </cell>
          <cell r="O676">
            <v>2</v>
          </cell>
          <cell r="P676">
            <v>0</v>
          </cell>
        </row>
        <row r="677">
          <cell r="F677" t="e">
            <v>#N/A</v>
          </cell>
          <cell r="G677" t="e">
            <v>#N/A</v>
          </cell>
        </row>
        <row r="677"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</row>
        <row r="678">
          <cell r="F678" t="str">
            <v>SQHB-D FAB RH C状态</v>
          </cell>
          <cell r="G678" t="str">
            <v>000000008000005179</v>
          </cell>
          <cell r="H678" t="str">
            <v>SQHB-D FAB RH  C状态</v>
          </cell>
          <cell r="I678" t="str">
            <v>H30432 H21012 H41132 H60531 P31231</v>
          </cell>
          <cell r="J678" t="str">
            <v>量少按业务预估</v>
          </cell>
        </row>
        <row r="678">
          <cell r="L678">
            <v>2</v>
          </cell>
          <cell r="M678">
            <v>1200</v>
          </cell>
          <cell r="N678">
            <v>13</v>
          </cell>
          <cell r="O678">
            <v>2</v>
          </cell>
          <cell r="P678">
            <v>0</v>
          </cell>
        </row>
        <row r="679">
          <cell r="F679" t="e">
            <v>#N/A</v>
          </cell>
          <cell r="G679" t="e">
            <v>#N/A</v>
          </cell>
        </row>
        <row r="679"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</row>
        <row r="680">
          <cell r="F680" t="str">
            <v>EM2EU FAB LH B状态</v>
          </cell>
          <cell r="G680" t="str">
            <v>000000008000005266</v>
          </cell>
          <cell r="H680" t="str">
            <v>EM2EU FAB LH B状态</v>
          </cell>
          <cell r="I680" t="str">
            <v>H30432 H21012 H41132</v>
          </cell>
        </row>
        <row r="680">
          <cell r="L680">
            <v>2</v>
          </cell>
          <cell r="M680">
            <v>1200</v>
          </cell>
          <cell r="N680">
            <v>15</v>
          </cell>
          <cell r="O680">
            <v>2</v>
          </cell>
          <cell r="P680">
            <v>0</v>
          </cell>
        </row>
        <row r="681">
          <cell r="F681" t="e">
            <v>#N/A</v>
          </cell>
          <cell r="G681" t="e">
            <v>#N/A</v>
          </cell>
        </row>
        <row r="681"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</row>
        <row r="682">
          <cell r="F682" t="str">
            <v>EM2EU FAB RH B状态</v>
          </cell>
          <cell r="G682" t="str">
            <v>000000008000005267</v>
          </cell>
          <cell r="H682" t="str">
            <v>EM2EU FAB RH B状态</v>
          </cell>
          <cell r="I682" t="str">
            <v>H30432 H21012 H41132</v>
          </cell>
          <cell r="J682" t="str">
            <v>量少按业务预估</v>
          </cell>
        </row>
        <row r="682">
          <cell r="L682">
            <v>2</v>
          </cell>
          <cell r="M682">
            <v>1200</v>
          </cell>
          <cell r="N682">
            <v>15</v>
          </cell>
          <cell r="O682">
            <v>2</v>
          </cell>
          <cell r="P682">
            <v>0</v>
          </cell>
        </row>
        <row r="683">
          <cell r="F683" t="e">
            <v>#N/A</v>
          </cell>
          <cell r="G683" t="e">
            <v>#N/A</v>
          </cell>
        </row>
        <row r="683"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</row>
        <row r="684">
          <cell r="F684" t="str">
            <v>SZHA FAB LH B状态</v>
          </cell>
          <cell r="G684" t="str">
            <v>000000008000005190</v>
          </cell>
          <cell r="H684" t="str">
            <v>SZHA FAB LH B状态</v>
          </cell>
          <cell r="I684" t="str">
            <v>H30432 H21012 H60531 P31231 H50741</v>
          </cell>
        </row>
        <row r="684">
          <cell r="L684">
            <v>2</v>
          </cell>
          <cell r="M684">
            <v>800</v>
          </cell>
          <cell r="N684">
            <v>15</v>
          </cell>
          <cell r="O684">
            <v>2</v>
          </cell>
          <cell r="P684">
            <v>0</v>
          </cell>
        </row>
        <row r="685">
          <cell r="F685" t="e">
            <v>#N/A</v>
          </cell>
          <cell r="G685" t="e">
            <v>#N/A</v>
          </cell>
        </row>
        <row r="685"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</row>
        <row r="686">
          <cell r="F686" t="str">
            <v>SZHA FAB RH B状态</v>
          </cell>
          <cell r="G686" t="str">
            <v>000000008000005191</v>
          </cell>
          <cell r="H686" t="str">
            <v>SZHA FAB RH B状态</v>
          </cell>
          <cell r="I686" t="str">
            <v>H30432 H21012 H60531 P31231 H50741</v>
          </cell>
          <cell r="J686" t="str">
            <v>量少按业务预估</v>
          </cell>
        </row>
        <row r="686">
          <cell r="L686">
            <v>2</v>
          </cell>
          <cell r="M686">
            <v>800</v>
          </cell>
          <cell r="N686">
            <v>15</v>
          </cell>
          <cell r="O686">
            <v>2</v>
          </cell>
          <cell r="P686">
            <v>0</v>
          </cell>
        </row>
        <row r="687">
          <cell r="F687" t="e">
            <v>#N/A</v>
          </cell>
          <cell r="G687" t="e">
            <v>#N/A</v>
          </cell>
        </row>
        <row r="687"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</row>
        <row r="688">
          <cell r="F688" t="str">
            <v>UNEA FAB LH</v>
          </cell>
          <cell r="G688" t="str">
            <v>000000008000005001</v>
          </cell>
          <cell r="H688" t="str">
            <v>UNEA FAB LH</v>
          </cell>
          <cell r="I688" t="str">
            <v>H30432 H21012 H60531 P41331</v>
          </cell>
        </row>
        <row r="688">
          <cell r="L688">
            <v>2</v>
          </cell>
          <cell r="M688">
            <v>1100</v>
          </cell>
          <cell r="N688">
            <v>14</v>
          </cell>
          <cell r="O688">
            <v>2</v>
          </cell>
          <cell r="P688">
            <v>2800</v>
          </cell>
        </row>
        <row r="689">
          <cell r="F689" t="e">
            <v>#N/A</v>
          </cell>
          <cell r="G689" t="e">
            <v>#N/A</v>
          </cell>
        </row>
        <row r="689"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</row>
        <row r="690">
          <cell r="F690" t="str">
            <v>UNEA FAB RH</v>
          </cell>
          <cell r="G690" t="str">
            <v>000000008000005002</v>
          </cell>
          <cell r="H690" t="str">
            <v>UNEA FAB RH</v>
          </cell>
          <cell r="I690" t="str">
            <v>H30432 H21012 H60531 P41331</v>
          </cell>
        </row>
        <row r="690">
          <cell r="L690">
            <v>2</v>
          </cell>
          <cell r="M690">
            <v>1100</v>
          </cell>
          <cell r="N690">
            <v>14</v>
          </cell>
          <cell r="O690">
            <v>2</v>
          </cell>
          <cell r="P690">
            <v>0</v>
          </cell>
        </row>
        <row r="691">
          <cell r="F691" t="e">
            <v>#N/A</v>
          </cell>
          <cell r="G691" t="e">
            <v>#N/A</v>
          </cell>
        </row>
        <row r="691"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</row>
        <row r="692">
          <cell r="F692" t="str">
            <v>HBE FAB LH</v>
          </cell>
          <cell r="G692" t="str">
            <v>000000008000004999</v>
          </cell>
          <cell r="H692" t="str">
            <v>HBE FAB LH</v>
          </cell>
          <cell r="I692" t="str">
            <v>H30432 H21012 H60531 P41331</v>
          </cell>
        </row>
        <row r="692">
          <cell r="L692">
            <v>2</v>
          </cell>
          <cell r="M692">
            <v>1200</v>
          </cell>
          <cell r="N692">
            <v>16</v>
          </cell>
          <cell r="O692">
            <v>2</v>
          </cell>
          <cell r="P692">
            <v>0</v>
          </cell>
        </row>
        <row r="693">
          <cell r="F693" t="e">
            <v>#N/A</v>
          </cell>
          <cell r="G693" t="e">
            <v>#N/A</v>
          </cell>
        </row>
        <row r="693"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</row>
        <row r="694">
          <cell r="F694" t="str">
            <v>HBE FAB RH</v>
          </cell>
          <cell r="G694" t="str">
            <v>000000008000005000</v>
          </cell>
          <cell r="H694" t="str">
            <v>HBE FAB RH</v>
          </cell>
          <cell r="I694" t="str">
            <v>H30432 H21012 H60531 P41331</v>
          </cell>
          <cell r="J694" t="str">
            <v>量少按业务预估</v>
          </cell>
        </row>
        <row r="694">
          <cell r="L694">
            <v>2</v>
          </cell>
          <cell r="M694">
            <v>1200</v>
          </cell>
          <cell r="N694">
            <v>16</v>
          </cell>
          <cell r="O694">
            <v>2</v>
          </cell>
          <cell r="P694">
            <v>0</v>
          </cell>
        </row>
        <row r="695">
          <cell r="F695" t="e">
            <v>#N/A</v>
          </cell>
          <cell r="G695" t="e">
            <v>#N/A</v>
          </cell>
        </row>
        <row r="695"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</row>
        <row r="696">
          <cell r="F696" t="e">
            <v>#N/A</v>
          </cell>
          <cell r="G696" t="e">
            <v>#N/A</v>
          </cell>
          <cell r="H696" t="str">
            <v>HBE FAB LH A状态</v>
          </cell>
          <cell r="I696" t="str">
            <v>256F019AL</v>
          </cell>
        </row>
        <row r="696">
          <cell r="L696">
            <v>2</v>
          </cell>
          <cell r="M696">
            <v>1200</v>
          </cell>
          <cell r="N696">
            <v>16</v>
          </cell>
          <cell r="O696">
            <v>2</v>
          </cell>
          <cell r="P696">
            <v>0</v>
          </cell>
        </row>
        <row r="697">
          <cell r="F697" t="e">
            <v>#N/A</v>
          </cell>
          <cell r="G697" t="e">
            <v>#N/A</v>
          </cell>
        </row>
        <row r="697"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</row>
        <row r="698">
          <cell r="F698" t="e">
            <v>#N/A</v>
          </cell>
          <cell r="G698" t="e">
            <v>#N/A</v>
          </cell>
          <cell r="H698" t="str">
            <v>HXHA-1 SAB LH A状态</v>
          </cell>
          <cell r="I698" t="str">
            <v>256F019AR</v>
          </cell>
          <cell r="J698" t="str">
            <v>量少按业务预估</v>
          </cell>
        </row>
        <row r="698">
          <cell r="L698">
            <v>2</v>
          </cell>
          <cell r="M698">
            <v>1200</v>
          </cell>
          <cell r="N698">
            <v>16</v>
          </cell>
          <cell r="O698">
            <v>2</v>
          </cell>
          <cell r="P698">
            <v>0</v>
          </cell>
        </row>
        <row r="699">
          <cell r="F699" t="e">
            <v>#N/A</v>
          </cell>
          <cell r="G699" t="e">
            <v>#N/A</v>
          </cell>
        </row>
        <row r="699"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</row>
        <row r="700">
          <cell r="F700" t="e">
            <v>#N/A</v>
          </cell>
          <cell r="G700" t="e">
            <v>#N/A</v>
          </cell>
          <cell r="H700" t="str">
            <v>HYEA FAB LH</v>
          </cell>
          <cell r="I700" t="str">
            <v>25CF057L</v>
          </cell>
        </row>
        <row r="700">
          <cell r="L700">
            <v>2</v>
          </cell>
          <cell r="M700">
            <v>500</v>
          </cell>
          <cell r="N700">
            <v>14</v>
          </cell>
          <cell r="O700">
            <v>2</v>
          </cell>
          <cell r="P700">
            <v>0</v>
          </cell>
        </row>
        <row r="701">
          <cell r="F701" t="e">
            <v>#N/A</v>
          </cell>
          <cell r="G701" t="e">
            <v>#N/A</v>
          </cell>
        </row>
        <row r="701"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</row>
        <row r="702">
          <cell r="F702" t="e">
            <v>#N/A</v>
          </cell>
          <cell r="G702" t="e">
            <v>#N/A</v>
          </cell>
          <cell r="H702" t="str">
            <v>HYEA FAB RH</v>
          </cell>
          <cell r="I702" t="str">
            <v>25CF057R</v>
          </cell>
        </row>
        <row r="702">
          <cell r="L702">
            <v>2</v>
          </cell>
          <cell r="M702">
            <v>500</v>
          </cell>
          <cell r="N702">
            <v>14</v>
          </cell>
          <cell r="O702">
            <v>2</v>
          </cell>
          <cell r="P702">
            <v>0</v>
          </cell>
        </row>
        <row r="703">
          <cell r="F703" t="e">
            <v>#N/A</v>
          </cell>
          <cell r="G703" t="e">
            <v>#N/A</v>
          </cell>
        </row>
        <row r="703"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</row>
        <row r="704">
          <cell r="F704" t="e">
            <v>#N/A</v>
          </cell>
          <cell r="G704" t="e">
            <v>#N/A</v>
          </cell>
          <cell r="H704" t="str">
            <v>SQHB-B FAB LH</v>
          </cell>
          <cell r="I704" t="str">
            <v>249F035L</v>
          </cell>
        </row>
        <row r="704">
          <cell r="L704">
            <v>2</v>
          </cell>
          <cell r="M704">
            <v>500</v>
          </cell>
          <cell r="N704">
            <v>14</v>
          </cell>
          <cell r="O704">
            <v>2</v>
          </cell>
          <cell r="P704">
            <v>0</v>
          </cell>
        </row>
        <row r="705">
          <cell r="F705" t="e">
            <v>#N/A</v>
          </cell>
          <cell r="G705" t="e">
            <v>#N/A</v>
          </cell>
        </row>
        <row r="705"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</row>
        <row r="706">
          <cell r="F706" t="e">
            <v>#N/A</v>
          </cell>
          <cell r="G706" t="e">
            <v>#N/A</v>
          </cell>
          <cell r="H706" t="str">
            <v>SQHB-B FAB RH</v>
          </cell>
          <cell r="I706" t="str">
            <v>249F035R</v>
          </cell>
        </row>
        <row r="706">
          <cell r="L706">
            <v>2</v>
          </cell>
          <cell r="M706">
            <v>500</v>
          </cell>
          <cell r="N706">
            <v>14</v>
          </cell>
          <cell r="O706">
            <v>2</v>
          </cell>
          <cell r="P706">
            <v>0</v>
          </cell>
        </row>
        <row r="707">
          <cell r="F707" t="e">
            <v>#N/A</v>
          </cell>
          <cell r="G707" t="e">
            <v>#N/A</v>
          </cell>
        </row>
        <row r="707"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</row>
        <row r="708">
          <cell r="F708" t="e">
            <v>#N/A</v>
          </cell>
          <cell r="G708" t="e">
            <v>#N/A</v>
          </cell>
          <cell r="H708" t="str">
            <v>171P02   GM 9BUX PAB</v>
          </cell>
          <cell r="I708" t="str">
            <v>H30732 H31232 H40732</v>
          </cell>
          <cell r="J708" t="str">
            <v>20250120通知生产线已拆</v>
          </cell>
        </row>
        <row r="708">
          <cell r="L708">
            <v>2</v>
          </cell>
          <cell r="M708">
            <v>700</v>
          </cell>
          <cell r="N708">
            <v>19</v>
          </cell>
          <cell r="O708">
            <v>2</v>
          </cell>
          <cell r="P708">
            <v>0</v>
          </cell>
        </row>
        <row r="709">
          <cell r="F709" t="e">
            <v>#N/A</v>
          </cell>
          <cell r="G709" t="e">
            <v>#N/A</v>
          </cell>
        </row>
        <row r="709"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</row>
        <row r="710">
          <cell r="F710" t="e">
            <v>#N/A</v>
          </cell>
          <cell r="G710" t="e">
            <v>#N/A</v>
          </cell>
        </row>
        <row r="710"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</row>
        <row r="711">
          <cell r="F711" t="str">
            <v>GAC F03 BAB</v>
          </cell>
          <cell r="G711" t="str">
            <v>000000008000005259</v>
          </cell>
          <cell r="H711" t="str">
            <v>F03 BAB</v>
          </cell>
          <cell r="I711" t="str">
            <v>264R005</v>
          </cell>
        </row>
        <row r="711">
          <cell r="L711">
            <v>2</v>
          </cell>
          <cell r="M711">
            <v>1450</v>
          </cell>
          <cell r="N711">
            <v>15</v>
          </cell>
          <cell r="O711">
            <v>2</v>
          </cell>
          <cell r="P711">
            <v>0</v>
          </cell>
        </row>
        <row r="712">
          <cell r="F712" t="e">
            <v>#N/A</v>
          </cell>
          <cell r="G712" t="e">
            <v>#N/A</v>
          </cell>
        </row>
        <row r="712"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</row>
        <row r="713">
          <cell r="F713" t="str">
            <v>HKHA PAB</v>
          </cell>
          <cell r="G713" t="str">
            <v>000000008000004228</v>
          </cell>
          <cell r="H713" t="str">
            <v>HKHA PAB</v>
          </cell>
          <cell r="I713" t="str">
            <v>P31141 P60119 H50731</v>
          </cell>
          <cell r="J713" t="str">
            <v>20250325业务统计量</v>
          </cell>
        </row>
        <row r="713">
          <cell r="L713">
            <v>2</v>
          </cell>
          <cell r="M713">
            <v>900</v>
          </cell>
          <cell r="N713">
            <v>22</v>
          </cell>
          <cell r="O713">
            <v>2</v>
          </cell>
          <cell r="P713">
            <v>0</v>
          </cell>
        </row>
        <row r="714">
          <cell r="F714" t="e">
            <v>#N/A</v>
          </cell>
          <cell r="G714" t="e">
            <v>#N/A</v>
          </cell>
        </row>
        <row r="714"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</row>
        <row r="715">
          <cell r="F715" t="e">
            <v>#N/A</v>
          </cell>
          <cell r="G715" t="e">
            <v>#N/A</v>
          </cell>
          <cell r="H715" t="str">
            <v>VDEBU PAB</v>
          </cell>
          <cell r="I715" t="str">
            <v>23AP079</v>
          </cell>
        </row>
        <row r="715">
          <cell r="L715">
            <v>2</v>
          </cell>
          <cell r="M715">
            <v>900</v>
          </cell>
          <cell r="N715">
            <v>22</v>
          </cell>
          <cell r="O715">
            <v>2</v>
          </cell>
          <cell r="P715">
            <v>0</v>
          </cell>
        </row>
        <row r="716">
          <cell r="F716" t="e">
            <v>#N/A</v>
          </cell>
          <cell r="G716" t="e">
            <v>#N/A</v>
          </cell>
        </row>
        <row r="716"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</row>
        <row r="717">
          <cell r="F717" t="e">
            <v>#N/A</v>
          </cell>
          <cell r="G717" t="e">
            <v>#N/A</v>
          </cell>
          <cell r="H717" t="str">
            <v>JAC X6U BAB</v>
          </cell>
          <cell r="I717" t="str">
            <v>263R002</v>
          </cell>
        </row>
        <row r="717">
          <cell r="L717">
            <v>2</v>
          </cell>
          <cell r="M717">
            <v>900</v>
          </cell>
          <cell r="N717">
            <v>22</v>
          </cell>
          <cell r="O717">
            <v>2</v>
          </cell>
          <cell r="P717">
            <v>0</v>
          </cell>
        </row>
        <row r="718">
          <cell r="F718" t="e">
            <v>#N/A</v>
          </cell>
          <cell r="G718" t="e">
            <v>#N/A</v>
          </cell>
        </row>
        <row r="718"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</row>
        <row r="719">
          <cell r="F719" t="e">
            <v>#N/A</v>
          </cell>
          <cell r="G719" t="e">
            <v>#N/A</v>
          </cell>
        </row>
        <row r="719"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</row>
        <row r="720">
          <cell r="F720" t="str">
            <v>SV65 IC 拉带</v>
          </cell>
          <cell r="G720" t="str">
            <v>000000005000022471</v>
          </cell>
          <cell r="H720" t="str">
            <v>SV65 IC B状态 拉带</v>
          </cell>
          <cell r="I720" t="str">
            <v>227C012BT</v>
          </cell>
        </row>
        <row r="720">
          <cell r="L720">
            <v>1</v>
          </cell>
          <cell r="M720">
            <v>600</v>
          </cell>
          <cell r="N720">
            <v>1</v>
          </cell>
          <cell r="O720">
            <v>1</v>
          </cell>
          <cell r="P720">
            <v>0</v>
          </cell>
        </row>
        <row r="721">
          <cell r="F721" t="e">
            <v>#N/A</v>
          </cell>
          <cell r="G721" t="e">
            <v>#N/A</v>
          </cell>
        </row>
        <row r="721"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</row>
        <row r="722">
          <cell r="F722" t="str">
            <v>SV65 IC 导气袋</v>
          </cell>
          <cell r="G722" t="str">
            <v>000000005000022470</v>
          </cell>
          <cell r="H722" t="str">
            <v>SV65 IC B状态 导气袋</v>
          </cell>
          <cell r="I722" t="str">
            <v>227C012BQ</v>
          </cell>
        </row>
        <row r="722">
          <cell r="L722">
            <v>1</v>
          </cell>
          <cell r="M722">
            <v>600</v>
          </cell>
          <cell r="N722">
            <v>2</v>
          </cell>
          <cell r="O722">
            <v>1</v>
          </cell>
          <cell r="P722">
            <v>0</v>
          </cell>
        </row>
        <row r="723">
          <cell r="F723" t="e">
            <v>#N/A</v>
          </cell>
          <cell r="G723" t="e">
            <v>#N/A</v>
          </cell>
        </row>
        <row r="723"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</row>
        <row r="724">
          <cell r="F724" t="str">
            <v>SAIC SV65 IC LH B状态</v>
          </cell>
          <cell r="G724" t="str">
            <v>000000008000005257</v>
          </cell>
          <cell r="H724" t="str">
            <v>SAIC SV65 IC LH B状态</v>
          </cell>
          <cell r="I724" t="str">
            <v>227C012BL</v>
          </cell>
        </row>
        <row r="724">
          <cell r="L724">
            <v>2</v>
          </cell>
          <cell r="M724">
            <v>600</v>
          </cell>
          <cell r="N724">
            <v>17</v>
          </cell>
          <cell r="O724">
            <v>2</v>
          </cell>
          <cell r="P724">
            <v>0</v>
          </cell>
        </row>
        <row r="725">
          <cell r="F725" t="e">
            <v>#N/A</v>
          </cell>
          <cell r="G725" t="e">
            <v>#N/A</v>
          </cell>
        </row>
        <row r="725"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</row>
        <row r="726">
          <cell r="F726" t="str">
            <v>SAIC SV65 IC RH B状态</v>
          </cell>
          <cell r="G726" t="str">
            <v>000000008000005258</v>
          </cell>
          <cell r="H726" t="str">
            <v>SAIC SV65 IC RH B状态</v>
          </cell>
          <cell r="I726" t="str">
            <v>227C012BR</v>
          </cell>
        </row>
        <row r="726">
          <cell r="L726">
            <v>2</v>
          </cell>
          <cell r="M726">
            <v>600</v>
          </cell>
          <cell r="N726">
            <v>17</v>
          </cell>
          <cell r="O726">
            <v>2</v>
          </cell>
          <cell r="P726">
            <v>0</v>
          </cell>
        </row>
        <row r="727">
          <cell r="F727" t="e">
            <v>#N/A</v>
          </cell>
          <cell r="G727" t="e">
            <v>#N/A</v>
          </cell>
        </row>
        <row r="727"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</row>
        <row r="728">
          <cell r="F728" t="str">
            <v>GM 9BYC-S IC LH A状态</v>
          </cell>
          <cell r="G728" t="str">
            <v>000000008000001999</v>
          </cell>
          <cell r="H728" t="str">
            <v>GM 9BYC-S IC LH</v>
          </cell>
        </row>
        <row r="728">
          <cell r="J728" t="str">
            <v>量少按业务预估，半成品线已拆后续生产线只排成品，如果业务要生产提前通知技术和产销，技术安排半成品</v>
          </cell>
        </row>
        <row r="728">
          <cell r="L728">
            <v>3</v>
          </cell>
          <cell r="M728">
            <v>550</v>
          </cell>
          <cell r="N728">
            <v>16</v>
          </cell>
          <cell r="O728">
            <v>3</v>
          </cell>
          <cell r="P728">
            <v>0</v>
          </cell>
        </row>
        <row r="729">
          <cell r="F729" t="e">
            <v>#N/A</v>
          </cell>
          <cell r="G729" t="e">
            <v>#N/A</v>
          </cell>
        </row>
        <row r="729"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</row>
        <row r="730">
          <cell r="F730" t="str">
            <v>GM 9BYC-S IC RH A状态</v>
          </cell>
          <cell r="G730" t="str">
            <v>000000008000002000</v>
          </cell>
          <cell r="H730" t="str">
            <v>GM 9BYC-S IC RH</v>
          </cell>
        </row>
        <row r="730">
          <cell r="L730">
            <v>3</v>
          </cell>
          <cell r="M730">
            <v>550</v>
          </cell>
          <cell r="N730">
            <v>16</v>
          </cell>
          <cell r="O730">
            <v>3</v>
          </cell>
          <cell r="P730">
            <v>0</v>
          </cell>
        </row>
        <row r="731">
          <cell r="F731" t="e">
            <v>#N/A</v>
          </cell>
          <cell r="G731" t="e">
            <v>#N/A</v>
          </cell>
        </row>
        <row r="731"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</row>
        <row r="732">
          <cell r="F732" t="str">
            <v>GM 9BYB IC LH G状态 (埃)</v>
          </cell>
          <cell r="G732" t="str">
            <v>000000008000002824</v>
          </cell>
          <cell r="H732" t="str">
            <v>GM 9BYB C&amp;S IC LH G状态</v>
          </cell>
          <cell r="I732" t="str">
            <v>H40232 H30432 H30732 H41132 H21912</v>
          </cell>
        </row>
        <row r="732">
          <cell r="L732">
            <v>3</v>
          </cell>
          <cell r="M732">
            <v>600</v>
          </cell>
          <cell r="N732">
            <v>16</v>
          </cell>
          <cell r="O732">
            <v>3</v>
          </cell>
          <cell r="P732">
            <v>0</v>
          </cell>
        </row>
        <row r="733">
          <cell r="F733" t="e">
            <v>#N/A</v>
          </cell>
          <cell r="G733" t="e">
            <v>#N/A</v>
          </cell>
        </row>
        <row r="733"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</row>
        <row r="734">
          <cell r="F734" t="str">
            <v>GM 9BYB IC RH G状态 (埃)</v>
          </cell>
          <cell r="G734" t="str">
            <v>000000008000002825</v>
          </cell>
          <cell r="H734" t="str">
            <v>GM 9BYB C&amp;S IC RH G状态</v>
          </cell>
          <cell r="I734" t="str">
            <v>H40232 H30432 H30732 H41132 H21912</v>
          </cell>
        </row>
        <row r="734">
          <cell r="L734">
            <v>3</v>
          </cell>
          <cell r="M734">
            <v>600</v>
          </cell>
          <cell r="N734">
            <v>16</v>
          </cell>
          <cell r="O734">
            <v>3</v>
          </cell>
          <cell r="P734">
            <v>0</v>
          </cell>
        </row>
        <row r="735">
          <cell r="F735" t="e">
            <v>#N/A</v>
          </cell>
          <cell r="G735" t="e">
            <v>#N/A</v>
          </cell>
        </row>
        <row r="735"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</row>
        <row r="736">
          <cell r="F736" t="str">
            <v>GM 9BYC-D IC LH B状态 (埃)</v>
          </cell>
          <cell r="G736" t="str">
            <v>000000008000002818</v>
          </cell>
          <cell r="H736" t="str">
            <v>GM 9BYC-D IC LH B状态</v>
          </cell>
          <cell r="I736" t="str">
            <v>H40232 H30432 H30732 H41132 H21912</v>
          </cell>
        </row>
        <row r="736">
          <cell r="L736">
            <v>3</v>
          </cell>
          <cell r="M736">
            <v>600</v>
          </cell>
          <cell r="N736">
            <v>16</v>
          </cell>
          <cell r="O736">
            <v>3</v>
          </cell>
          <cell r="P736">
            <v>0</v>
          </cell>
        </row>
        <row r="737">
          <cell r="F737" t="e">
            <v>#N/A</v>
          </cell>
          <cell r="G737" t="e">
            <v>#N/A</v>
          </cell>
        </row>
        <row r="737"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</row>
        <row r="738">
          <cell r="F738" t="str">
            <v>GM 9BYC-D IC RH B状态 (埃)</v>
          </cell>
          <cell r="G738" t="str">
            <v>000000008000002819</v>
          </cell>
          <cell r="H738" t="str">
            <v>GM 9BYC-D IC RH B状态</v>
          </cell>
          <cell r="I738" t="str">
            <v>H40232 H30432 H30732 H41132 H21912</v>
          </cell>
        </row>
        <row r="738">
          <cell r="L738">
            <v>3</v>
          </cell>
          <cell r="M738">
            <v>600</v>
          </cell>
          <cell r="N738">
            <v>16</v>
          </cell>
          <cell r="O738">
            <v>3</v>
          </cell>
          <cell r="P738">
            <v>0</v>
          </cell>
        </row>
        <row r="739">
          <cell r="F739" t="e">
            <v>#N/A</v>
          </cell>
          <cell r="G739" t="e">
            <v>#N/A</v>
          </cell>
        </row>
        <row r="739"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</row>
        <row r="740">
          <cell r="F740" t="e">
            <v>#N/A</v>
          </cell>
          <cell r="G740" t="e">
            <v>#N/A</v>
          </cell>
          <cell r="H740" t="str">
            <v>X81KS RWIC导气袋</v>
          </cell>
          <cell r="I740" t="str">
            <v>263C004Q</v>
          </cell>
        </row>
        <row r="740">
          <cell r="L740">
            <v>1</v>
          </cell>
          <cell r="M740">
            <v>600</v>
          </cell>
          <cell r="N740">
            <v>2</v>
          </cell>
          <cell r="O740">
            <v>1</v>
          </cell>
          <cell r="P740">
            <v>0</v>
          </cell>
        </row>
        <row r="741">
          <cell r="F741" t="e">
            <v>#N/A</v>
          </cell>
          <cell r="G741" t="e">
            <v>#N/A</v>
          </cell>
        </row>
        <row r="741"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</row>
        <row r="742">
          <cell r="F742" t="e">
            <v>#N/A</v>
          </cell>
          <cell r="G742" t="e">
            <v>#N/A</v>
          </cell>
          <cell r="H742" t="str">
            <v>BAIC X81KS RWIC</v>
          </cell>
          <cell r="I742" t="str">
            <v>263C004Q</v>
          </cell>
        </row>
        <row r="742">
          <cell r="L742">
            <v>2</v>
          </cell>
          <cell r="M742">
            <v>600</v>
          </cell>
          <cell r="N742">
            <v>17</v>
          </cell>
          <cell r="O742">
            <v>2</v>
          </cell>
          <cell r="P742">
            <v>0</v>
          </cell>
        </row>
        <row r="743">
          <cell r="F743" t="e">
            <v>#N/A</v>
          </cell>
          <cell r="G743" t="e">
            <v>#N/A</v>
          </cell>
        </row>
        <row r="743"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</row>
        <row r="744">
          <cell r="F744" t="e">
            <v>#N/A</v>
          </cell>
          <cell r="G744" t="e">
            <v>#N/A</v>
          </cell>
        </row>
        <row r="744"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</row>
        <row r="745">
          <cell r="F745" t="str">
            <v>EWEA PAB</v>
          </cell>
          <cell r="G745" t="str">
            <v>000000008000004255</v>
          </cell>
          <cell r="H745" t="str">
            <v>EWEA PAB</v>
          </cell>
          <cell r="I745" t="str">
            <v>P31141 P60119 H50731</v>
          </cell>
        </row>
        <row r="745">
          <cell r="L745">
            <v>2</v>
          </cell>
          <cell r="M745">
            <v>700</v>
          </cell>
          <cell r="N745">
            <v>23</v>
          </cell>
          <cell r="O745">
            <v>2</v>
          </cell>
          <cell r="P745">
            <v>2300</v>
          </cell>
        </row>
        <row r="746">
          <cell r="F746" t="e">
            <v>#N/A</v>
          </cell>
          <cell r="G746" t="e">
            <v>#N/A</v>
          </cell>
        </row>
        <row r="746"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</row>
        <row r="747">
          <cell r="F747" t="str">
            <v>B41V PAB</v>
          </cell>
          <cell r="G747" t="str">
            <v>000000008000003775</v>
          </cell>
          <cell r="H747" t="str">
            <v>B41V PAB</v>
          </cell>
          <cell r="I747" t="str">
            <v>H50731 H60531</v>
          </cell>
          <cell r="J747" t="str">
            <v>外单业务给了在做</v>
          </cell>
        </row>
        <row r="747">
          <cell r="L747">
            <v>2</v>
          </cell>
          <cell r="M747">
            <v>700</v>
          </cell>
          <cell r="N747">
            <v>14</v>
          </cell>
          <cell r="O747">
            <v>2</v>
          </cell>
          <cell r="P747">
            <v>0</v>
          </cell>
        </row>
        <row r="748">
          <cell r="F748" t="e">
            <v>#N/A</v>
          </cell>
          <cell r="G748" t="e">
            <v>#N/A</v>
          </cell>
        </row>
        <row r="748"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</row>
        <row r="749">
          <cell r="F749" t="str">
            <v>LK-D4 PAB</v>
          </cell>
          <cell r="G749" t="str">
            <v>000000008000004719</v>
          </cell>
          <cell r="H749" t="str">
            <v>LK-D4 PAB</v>
          </cell>
          <cell r="I749" t="str">
            <v>P31141 P60111 H50741</v>
          </cell>
          <cell r="J749" t="str">
            <v>一次性订单</v>
          </cell>
        </row>
        <row r="749">
          <cell r="L749">
            <v>2</v>
          </cell>
          <cell r="M749">
            <v>1600</v>
          </cell>
          <cell r="N749">
            <v>13</v>
          </cell>
          <cell r="O749">
            <v>2</v>
          </cell>
          <cell r="P749">
            <v>0</v>
          </cell>
        </row>
        <row r="750">
          <cell r="F750" t="e">
            <v>#N/A</v>
          </cell>
          <cell r="G750" t="e">
            <v>#N/A</v>
          </cell>
        </row>
        <row r="750"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</row>
        <row r="751">
          <cell r="F751" t="str">
            <v>EWEA D2 PAB</v>
          </cell>
          <cell r="G751" t="str">
            <v>000000008000004664</v>
          </cell>
          <cell r="H751" t="str">
            <v>EWEA D2 PAB</v>
          </cell>
          <cell r="I751" t="str">
            <v>P31141 P60119 H50741</v>
          </cell>
          <cell r="J751" t="str">
            <v>量少按业务预估</v>
          </cell>
        </row>
        <row r="751">
          <cell r="L751">
            <v>2</v>
          </cell>
          <cell r="M751">
            <v>900</v>
          </cell>
          <cell r="N751">
            <v>21</v>
          </cell>
          <cell r="O751">
            <v>2</v>
          </cell>
          <cell r="P751">
            <v>0</v>
          </cell>
        </row>
        <row r="752">
          <cell r="F752" t="e">
            <v>#N/A</v>
          </cell>
          <cell r="G752" t="e">
            <v>#N/A</v>
          </cell>
        </row>
        <row r="752"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</row>
        <row r="753">
          <cell r="F753" t="str">
            <v>EWEA D1 PAB</v>
          </cell>
          <cell r="G753" t="str">
            <v>000000008000004374</v>
          </cell>
          <cell r="H753" t="str">
            <v>EWEA D1 PAB</v>
          </cell>
          <cell r="I753" t="str">
            <v>P31141 P60119 H50741</v>
          </cell>
          <cell r="J753" t="str">
            <v>量少按业务预估</v>
          </cell>
        </row>
        <row r="753">
          <cell r="L753">
            <v>2</v>
          </cell>
          <cell r="M753">
            <v>900</v>
          </cell>
          <cell r="N753">
            <v>23</v>
          </cell>
          <cell r="O753">
            <v>2</v>
          </cell>
          <cell r="P753">
            <v>0</v>
          </cell>
        </row>
        <row r="754">
          <cell r="F754" t="e">
            <v>#N/A</v>
          </cell>
          <cell r="G754" t="e">
            <v>#N/A</v>
          </cell>
        </row>
        <row r="754"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</row>
        <row r="755">
          <cell r="F755" t="str">
            <v>LKPAB-40 E状态</v>
          </cell>
          <cell r="G755" t="str">
            <v>000000008000004406</v>
          </cell>
          <cell r="H755" t="str">
            <v>LKPAB-40 E状态</v>
          </cell>
        </row>
        <row r="755">
          <cell r="J755" t="str">
            <v>0601和0302线</v>
          </cell>
        </row>
        <row r="755">
          <cell r="L755">
            <v>2</v>
          </cell>
          <cell r="M755">
            <v>1500</v>
          </cell>
          <cell r="N755">
            <v>14</v>
          </cell>
          <cell r="O755">
            <v>2</v>
          </cell>
          <cell r="P755">
            <v>0</v>
          </cell>
        </row>
        <row r="756">
          <cell r="F756" t="e">
            <v>#N/A</v>
          </cell>
          <cell r="G756" t="e">
            <v>#N/A</v>
          </cell>
        </row>
        <row r="756"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</row>
        <row r="757">
          <cell r="F757" t="e">
            <v>#N/A</v>
          </cell>
          <cell r="G757" t="e">
            <v>#N/A</v>
          </cell>
          <cell r="H757" t="str">
            <v>HC PAB</v>
          </cell>
          <cell r="I757" t="str">
            <v>192P11</v>
          </cell>
        </row>
        <row r="757">
          <cell r="L757">
            <v>2</v>
          </cell>
          <cell r="M757">
            <v>700</v>
          </cell>
          <cell r="N757">
            <v>14</v>
          </cell>
          <cell r="O757">
            <v>2</v>
          </cell>
          <cell r="P757">
            <v>0</v>
          </cell>
        </row>
        <row r="758">
          <cell r="F758" t="e">
            <v>#N/A</v>
          </cell>
          <cell r="G758" t="e">
            <v>#N/A</v>
          </cell>
        </row>
        <row r="758"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</row>
        <row r="759">
          <cell r="F759" t="e">
            <v>#N/A</v>
          </cell>
          <cell r="G759" t="e">
            <v>#N/A</v>
          </cell>
          <cell r="H759" t="str">
            <v>EWEA D3 PAB</v>
          </cell>
          <cell r="I759" t="str">
            <v>267P113</v>
          </cell>
        </row>
        <row r="759">
          <cell r="L759">
            <v>2</v>
          </cell>
          <cell r="M759">
            <v>700</v>
          </cell>
          <cell r="N759">
            <v>14</v>
          </cell>
          <cell r="O759">
            <v>2</v>
          </cell>
          <cell r="P759">
            <v>0</v>
          </cell>
        </row>
        <row r="760">
          <cell r="F760" t="e">
            <v>#N/A</v>
          </cell>
          <cell r="G760" t="e">
            <v>#N/A</v>
          </cell>
        </row>
        <row r="760"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</row>
        <row r="761">
          <cell r="F761" t="e">
            <v>#N/A</v>
          </cell>
          <cell r="G761" t="e">
            <v>#N/A</v>
          </cell>
        </row>
        <row r="761"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</row>
        <row r="762">
          <cell r="F762" t="str">
            <v>CHERY T1D RSAB LH （国产缝纫线）</v>
          </cell>
          <cell r="G762" t="str">
            <v>000000008000002541</v>
          </cell>
          <cell r="H762" t="str">
            <v>205S29L Chery T1D RSAB L</v>
          </cell>
          <cell r="I762" t="str">
            <v>H31232 H21912</v>
          </cell>
          <cell r="J762" t="str">
            <v>S5132线</v>
          </cell>
        </row>
        <row r="762">
          <cell r="L762">
            <v>2</v>
          </cell>
          <cell r="M762">
            <v>1200</v>
          </cell>
          <cell r="N762">
            <v>12</v>
          </cell>
          <cell r="O762">
            <v>2</v>
          </cell>
          <cell r="P762">
            <v>0</v>
          </cell>
        </row>
        <row r="763">
          <cell r="F763" t="e">
            <v>#N/A</v>
          </cell>
          <cell r="G763" t="e">
            <v>#N/A</v>
          </cell>
        </row>
        <row r="763"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</row>
        <row r="764">
          <cell r="F764" t="str">
            <v>CHERY T1D RSAB RH （国产缝纫线）</v>
          </cell>
          <cell r="G764" t="str">
            <v>000000008000002542</v>
          </cell>
          <cell r="H764" t="str">
            <v>205S29R Chery T1D RSAB R</v>
          </cell>
          <cell r="I764" t="str">
            <v>H31232 H21912</v>
          </cell>
          <cell r="J764" t="str">
            <v>S5132线</v>
          </cell>
        </row>
        <row r="764">
          <cell r="L764">
            <v>2</v>
          </cell>
          <cell r="M764">
            <v>1200</v>
          </cell>
          <cell r="N764">
            <v>12</v>
          </cell>
          <cell r="O764">
            <v>2</v>
          </cell>
          <cell r="P764">
            <v>0</v>
          </cell>
        </row>
        <row r="765">
          <cell r="F765" t="e">
            <v>#N/A</v>
          </cell>
          <cell r="G765" t="e">
            <v>#N/A</v>
          </cell>
        </row>
        <row r="765"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</row>
        <row r="766">
          <cell r="F766" t="str">
            <v>VW336_0 FSAB LH A状态</v>
          </cell>
          <cell r="G766" t="str">
            <v>000000008000003976</v>
          </cell>
          <cell r="H766" t="str">
            <v>VW336_0 FSAB LH A状态</v>
          </cell>
          <cell r="I766" t="str">
            <v>H31232 H41132 H21912</v>
          </cell>
        </row>
        <row r="766">
          <cell r="L766">
            <v>2</v>
          </cell>
          <cell r="M766">
            <v>1050</v>
          </cell>
          <cell r="N766">
            <v>12</v>
          </cell>
          <cell r="O766">
            <v>2</v>
          </cell>
          <cell r="P766">
            <v>0</v>
          </cell>
        </row>
        <row r="767">
          <cell r="F767" t="e">
            <v>#N/A</v>
          </cell>
          <cell r="G767" t="e">
            <v>#N/A</v>
          </cell>
        </row>
        <row r="767"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</row>
        <row r="768">
          <cell r="F768" t="str">
            <v>VW336_0 FSAB RH A状态</v>
          </cell>
          <cell r="G768" t="str">
            <v>000000008000003977</v>
          </cell>
          <cell r="H768" t="str">
            <v>VW336_0 FSAB RH A状态</v>
          </cell>
          <cell r="I768" t="str">
            <v>H31232 H41132 H21912</v>
          </cell>
        </row>
        <row r="768">
          <cell r="L768">
            <v>2</v>
          </cell>
          <cell r="M768">
            <v>1050</v>
          </cell>
          <cell r="N768">
            <v>12</v>
          </cell>
          <cell r="O768">
            <v>2</v>
          </cell>
          <cell r="P768">
            <v>0</v>
          </cell>
        </row>
        <row r="769">
          <cell r="F769" t="e">
            <v>#N/A</v>
          </cell>
          <cell r="G769" t="e">
            <v>#N/A</v>
          </cell>
        </row>
        <row r="769"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</row>
        <row r="770">
          <cell r="F770" t="e">
            <v>#N/A</v>
          </cell>
          <cell r="G770" t="e">
            <v>#N/A</v>
          </cell>
          <cell r="H770" t="str">
            <v>VW371/8 FSAB L    A状态</v>
          </cell>
          <cell r="I770" t="str">
            <v>H31232 H41132</v>
          </cell>
          <cell r="J770" t="str">
            <v>20240511业务通知暂停生产</v>
          </cell>
        </row>
        <row r="770">
          <cell r="L770">
            <v>2</v>
          </cell>
          <cell r="M770">
            <v>1000</v>
          </cell>
          <cell r="N770">
            <v>14</v>
          </cell>
          <cell r="O770">
            <v>2</v>
          </cell>
          <cell r="P770">
            <v>0</v>
          </cell>
        </row>
        <row r="771">
          <cell r="F771" t="e">
            <v>#N/A</v>
          </cell>
          <cell r="G771" t="e">
            <v>#N/A</v>
          </cell>
        </row>
        <row r="771"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</row>
        <row r="772">
          <cell r="F772" t="e">
            <v>#N/A</v>
          </cell>
          <cell r="G772" t="e">
            <v>#N/A</v>
          </cell>
          <cell r="H772" t="str">
            <v>VW371/8 FSAB R    A状态</v>
          </cell>
          <cell r="I772" t="str">
            <v>H31232 H41132</v>
          </cell>
        </row>
        <row r="772">
          <cell r="L772">
            <v>2</v>
          </cell>
          <cell r="M772">
            <v>1000</v>
          </cell>
          <cell r="N772">
            <v>14</v>
          </cell>
          <cell r="O772">
            <v>2</v>
          </cell>
          <cell r="P772">
            <v>0</v>
          </cell>
        </row>
        <row r="773">
          <cell r="F773" t="e">
            <v>#N/A</v>
          </cell>
          <cell r="G773" t="e">
            <v>#N/A</v>
          </cell>
        </row>
        <row r="773"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</row>
        <row r="774">
          <cell r="F774" t="e">
            <v>#N/A</v>
          </cell>
          <cell r="G774" t="e">
            <v>#N/A</v>
          </cell>
        </row>
        <row r="774"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</row>
        <row r="775">
          <cell r="F775" t="str">
            <v>ZEEKR CX1E FSAB LH</v>
          </cell>
          <cell r="G775" t="str">
            <v>000000008000004147</v>
          </cell>
          <cell r="H775" t="str">
            <v>ZEEKR CX1E FSAB LH</v>
          </cell>
          <cell r="I775" t="str">
            <v>H41142</v>
          </cell>
        </row>
        <row r="775">
          <cell r="L775">
            <v>1</v>
          </cell>
          <cell r="M775">
            <v>1100</v>
          </cell>
          <cell r="N775">
            <v>11</v>
          </cell>
          <cell r="O775">
            <v>2</v>
          </cell>
          <cell r="P775">
            <v>0</v>
          </cell>
        </row>
        <row r="776">
          <cell r="F776" t="e">
            <v>#N/A</v>
          </cell>
          <cell r="G776" t="e">
            <v>#N/A</v>
          </cell>
        </row>
        <row r="776"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</row>
        <row r="777">
          <cell r="F777" t="str">
            <v>ZEEKR CX1E FSAB RH</v>
          </cell>
          <cell r="G777" t="str">
            <v>000000008000004148</v>
          </cell>
          <cell r="H777" t="str">
            <v>ZEEKR CX1E FSAB RH</v>
          </cell>
          <cell r="I777" t="str">
            <v>H41142</v>
          </cell>
        </row>
        <row r="777">
          <cell r="L777">
            <v>1</v>
          </cell>
          <cell r="M777">
            <v>1100</v>
          </cell>
          <cell r="N777">
            <v>11</v>
          </cell>
          <cell r="O777">
            <v>2</v>
          </cell>
          <cell r="P777">
            <v>0</v>
          </cell>
        </row>
        <row r="778">
          <cell r="F778" t="e">
            <v>#N/A</v>
          </cell>
          <cell r="G778" t="e">
            <v>#N/A</v>
          </cell>
        </row>
        <row r="778"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</row>
        <row r="779">
          <cell r="F779" t="str">
            <v>GWM P01-2 SAB LH A状态</v>
          </cell>
          <cell r="G779" t="str">
            <v>000000008000004328</v>
          </cell>
          <cell r="H779" t="str">
            <v>GWM P01-2 SAB LH A状态</v>
          </cell>
          <cell r="I779" t="str">
            <v>H31242 H40742 H41142</v>
          </cell>
          <cell r="J779" t="str">
            <v>量少按业务预估</v>
          </cell>
        </row>
        <row r="779">
          <cell r="L779">
            <v>1</v>
          </cell>
          <cell r="M779">
            <v>1100</v>
          </cell>
          <cell r="N779">
            <v>13</v>
          </cell>
          <cell r="O779">
            <v>2</v>
          </cell>
          <cell r="P779">
            <v>0</v>
          </cell>
        </row>
        <row r="780">
          <cell r="F780" t="e">
            <v>#N/A</v>
          </cell>
          <cell r="G780" t="e">
            <v>#N/A</v>
          </cell>
        </row>
        <row r="780"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</row>
        <row r="781">
          <cell r="F781" t="str">
            <v>GWM P01-2 SAB RH A状态</v>
          </cell>
          <cell r="G781" t="str">
            <v>000000008000004329</v>
          </cell>
          <cell r="H781" t="str">
            <v>GWM P01-2 SAB RH A状态</v>
          </cell>
          <cell r="I781" t="str">
            <v>H31242 H40742 H41142</v>
          </cell>
          <cell r="J781" t="str">
            <v>量少按业务预估</v>
          </cell>
        </row>
        <row r="781">
          <cell r="L781">
            <v>1</v>
          </cell>
          <cell r="M781">
            <v>1100</v>
          </cell>
          <cell r="N781">
            <v>13</v>
          </cell>
          <cell r="O781">
            <v>2</v>
          </cell>
          <cell r="P781">
            <v>2850</v>
          </cell>
        </row>
        <row r="782">
          <cell r="F782" t="e">
            <v>#N/A</v>
          </cell>
          <cell r="G782" t="e">
            <v>#N/A</v>
          </cell>
        </row>
        <row r="782"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</row>
        <row r="783">
          <cell r="F783" t="str">
            <v>XPENG F01 FSAB LH</v>
          </cell>
          <cell r="G783" t="str">
            <v>000000008000004256</v>
          </cell>
          <cell r="H783" t="str">
            <v>XPENG F01 FSAB LH</v>
          </cell>
          <cell r="I783" t="str">
            <v>H31242 H41142</v>
          </cell>
          <cell r="J783" t="str">
            <v>量少按业务预估</v>
          </cell>
        </row>
        <row r="783">
          <cell r="L783">
            <v>1</v>
          </cell>
          <cell r="M783">
            <v>1400</v>
          </cell>
          <cell r="N783">
            <v>10</v>
          </cell>
          <cell r="O783">
            <v>2</v>
          </cell>
          <cell r="P783">
            <v>0</v>
          </cell>
        </row>
        <row r="784">
          <cell r="F784" t="e">
            <v>#N/A</v>
          </cell>
          <cell r="G784" t="e">
            <v>#N/A</v>
          </cell>
        </row>
        <row r="784"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</row>
        <row r="785">
          <cell r="F785" t="str">
            <v>XPENG F01 FSAB RH</v>
          </cell>
          <cell r="G785" t="str">
            <v>000000008000004257</v>
          </cell>
          <cell r="H785" t="str">
            <v>XPENG F01 FSAB RH</v>
          </cell>
          <cell r="I785" t="str">
            <v>H31242 H41142</v>
          </cell>
          <cell r="J785" t="str">
            <v>量少按业务预估</v>
          </cell>
        </row>
        <row r="785">
          <cell r="L785">
            <v>1</v>
          </cell>
          <cell r="M785">
            <v>1400</v>
          </cell>
          <cell r="N785">
            <v>10</v>
          </cell>
          <cell r="O785">
            <v>2</v>
          </cell>
          <cell r="P785">
            <v>0</v>
          </cell>
        </row>
        <row r="786">
          <cell r="F786" t="e">
            <v>#N/A</v>
          </cell>
          <cell r="G786" t="e">
            <v>#N/A</v>
          </cell>
        </row>
        <row r="786"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</row>
        <row r="787">
          <cell r="F787" t="str">
            <v>XPENG F01S FSAB LH</v>
          </cell>
          <cell r="G787" t="str">
            <v>000000008000004796</v>
          </cell>
          <cell r="H787" t="str">
            <v>XPENG F01S FSAB LH</v>
          </cell>
          <cell r="I787" t="str">
            <v>H31242 H41142</v>
          </cell>
          <cell r="J787" t="str">
            <v>量少按业务预估</v>
          </cell>
        </row>
        <row r="787">
          <cell r="L787">
            <v>1</v>
          </cell>
          <cell r="M787">
            <v>1200</v>
          </cell>
          <cell r="N787">
            <v>10</v>
          </cell>
          <cell r="O787">
            <v>2</v>
          </cell>
          <cell r="P787">
            <v>0</v>
          </cell>
        </row>
        <row r="788">
          <cell r="F788" t="e">
            <v>#N/A</v>
          </cell>
          <cell r="G788" t="e">
            <v>#N/A</v>
          </cell>
        </row>
        <row r="788"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</row>
        <row r="789">
          <cell r="F789" t="str">
            <v>XPENG F01S FSAB RH</v>
          </cell>
          <cell r="G789" t="str">
            <v>000000008000004797</v>
          </cell>
          <cell r="H789" t="str">
            <v>XPENG F01S FSAB RH</v>
          </cell>
          <cell r="I789" t="str">
            <v>H31242 H41142</v>
          </cell>
          <cell r="J789" t="str">
            <v>量少按业务预估</v>
          </cell>
        </row>
        <row r="789">
          <cell r="L789">
            <v>1</v>
          </cell>
          <cell r="M789">
            <v>1200</v>
          </cell>
          <cell r="N789">
            <v>10</v>
          </cell>
          <cell r="O789">
            <v>2</v>
          </cell>
          <cell r="P789">
            <v>0</v>
          </cell>
        </row>
        <row r="790">
          <cell r="F790" t="e">
            <v>#N/A</v>
          </cell>
          <cell r="G790" t="e">
            <v>#N/A</v>
          </cell>
        </row>
        <row r="790"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</row>
        <row r="791">
          <cell r="F791" t="e">
            <v>#N/A</v>
          </cell>
          <cell r="G791" t="e">
            <v>#N/A</v>
          </cell>
        </row>
        <row r="791"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</row>
        <row r="792">
          <cell r="F792" t="e">
            <v>#N/A</v>
          </cell>
          <cell r="G792" t="e">
            <v>#N/A</v>
          </cell>
          <cell r="H792" t="str">
            <v>S301 SAB（埃）</v>
          </cell>
          <cell r="I792" t="str">
            <v>P31131
P40431
H22411 H41132</v>
          </cell>
          <cell r="J792" t="str">
            <v>20240115收尾完20240522同已经EOP</v>
          </cell>
        </row>
        <row r="792">
          <cell r="L792">
            <v>1</v>
          </cell>
          <cell r="M792">
            <v>1300</v>
          </cell>
          <cell r="N792">
            <v>10</v>
          </cell>
          <cell r="O792">
            <v>1</v>
          </cell>
          <cell r="P792">
            <v>0</v>
          </cell>
        </row>
        <row r="793">
          <cell r="F793" t="e">
            <v>#N/A</v>
          </cell>
          <cell r="G793" t="e">
            <v>#N/A</v>
          </cell>
        </row>
        <row r="793"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</row>
        <row r="794">
          <cell r="F794" t="e">
            <v>#N/A</v>
          </cell>
          <cell r="G794" t="e">
            <v>#N/A</v>
          </cell>
          <cell r="H794" t="str">
            <v>177S37L ThaRu  L</v>
          </cell>
        </row>
        <row r="794"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</row>
        <row r="795">
          <cell r="F795" t="e">
            <v>#N/A</v>
          </cell>
          <cell r="G795" t="e">
            <v>#N/A</v>
          </cell>
        </row>
        <row r="795"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</row>
        <row r="796">
          <cell r="F796" t="e">
            <v>#N/A</v>
          </cell>
          <cell r="G796" t="e">
            <v>#N/A</v>
          </cell>
          <cell r="H796" t="str">
            <v>177S37R ThaRu  R</v>
          </cell>
        </row>
        <row r="796"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</row>
        <row r="797">
          <cell r="F797" t="e">
            <v>#N/A</v>
          </cell>
          <cell r="G797" t="e">
            <v>#N/A</v>
          </cell>
        </row>
        <row r="797"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</row>
        <row r="798">
          <cell r="F798" t="e">
            <v>#N/A</v>
          </cell>
          <cell r="G798" t="e">
            <v>#N/A</v>
          </cell>
        </row>
        <row r="798"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</row>
        <row r="799">
          <cell r="F799" t="str">
            <v>Chery T17 SAB LH（埃）</v>
          </cell>
          <cell r="G799" t="str">
            <v>000000008000002761</v>
          </cell>
          <cell r="H799" t="str">
            <v>Chery T17 SAB LH（埃）</v>
          </cell>
          <cell r="I799" t="str">
            <v>P31141 P40431 H41132 H22411</v>
          </cell>
          <cell r="J799" t="str">
            <v>量少按业务预估</v>
          </cell>
        </row>
        <row r="799">
          <cell r="L799">
            <v>2</v>
          </cell>
          <cell r="M799">
            <v>1400</v>
          </cell>
          <cell r="N799">
            <v>13</v>
          </cell>
          <cell r="O799">
            <v>2</v>
          </cell>
          <cell r="P799">
            <v>0</v>
          </cell>
        </row>
        <row r="800">
          <cell r="F800" t="e">
            <v>#N/A</v>
          </cell>
          <cell r="G800" t="e">
            <v>#N/A</v>
          </cell>
        </row>
        <row r="800"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</row>
        <row r="801">
          <cell r="F801" t="str">
            <v>Chery T17 SAB RH（埃）</v>
          </cell>
          <cell r="G801" t="str">
            <v>000000008000002762</v>
          </cell>
          <cell r="H801" t="str">
            <v>Chery T17 SAB RH（埃）</v>
          </cell>
          <cell r="I801" t="str">
            <v>P31141 P40431 H41132 H22411</v>
          </cell>
          <cell r="J801" t="str">
            <v>量少按业务预估</v>
          </cell>
        </row>
        <row r="801">
          <cell r="L801">
            <v>2</v>
          </cell>
          <cell r="M801">
            <v>1400</v>
          </cell>
          <cell r="N801">
            <v>13</v>
          </cell>
          <cell r="O801">
            <v>2</v>
          </cell>
          <cell r="P801">
            <v>0</v>
          </cell>
        </row>
        <row r="802">
          <cell r="F802" t="e">
            <v>#N/A</v>
          </cell>
          <cell r="G802" t="e">
            <v>#N/A</v>
          </cell>
        </row>
        <row r="802"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</row>
        <row r="803">
          <cell r="F803" t="str">
            <v>SMCV SV91 SAB LH</v>
          </cell>
          <cell r="G803" t="str">
            <v>000000008000002709</v>
          </cell>
          <cell r="H803" t="str">
            <v>SMCV SV91 SAB LH</v>
          </cell>
          <cell r="I803" t="str">
            <v>H20632 P40431 H21012 H41132</v>
          </cell>
          <cell r="J803" t="str">
            <v>量少按业务预估</v>
          </cell>
        </row>
        <row r="803">
          <cell r="L803">
            <v>2</v>
          </cell>
          <cell r="M803">
            <v>1100</v>
          </cell>
          <cell r="N803">
            <v>13</v>
          </cell>
          <cell r="O803">
            <v>2</v>
          </cell>
          <cell r="P803">
            <v>0</v>
          </cell>
        </row>
        <row r="804">
          <cell r="F804" t="e">
            <v>#N/A</v>
          </cell>
          <cell r="G804" t="e">
            <v>#N/A</v>
          </cell>
        </row>
        <row r="804"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</row>
        <row r="805">
          <cell r="F805" t="str">
            <v>SMCV SV91 SAB RH</v>
          </cell>
          <cell r="G805" t="str">
            <v>000000008000002710</v>
          </cell>
          <cell r="H805" t="str">
            <v>SMCV SV91 SAB RH</v>
          </cell>
          <cell r="I805" t="str">
            <v>H20632 P40431 H21012 H41132</v>
          </cell>
          <cell r="J805" t="str">
            <v>量少按业务预估</v>
          </cell>
        </row>
        <row r="805">
          <cell r="L805">
            <v>2</v>
          </cell>
          <cell r="M805">
            <v>1100</v>
          </cell>
          <cell r="N805">
            <v>13</v>
          </cell>
          <cell r="O805">
            <v>2</v>
          </cell>
          <cell r="P805">
            <v>0</v>
          </cell>
        </row>
        <row r="806">
          <cell r="F806" t="e">
            <v>#N/A</v>
          </cell>
          <cell r="G806" t="e">
            <v>#N/A</v>
          </cell>
        </row>
        <row r="806"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</row>
        <row r="807">
          <cell r="F807" t="str">
            <v>A30 SAB LH （埃）</v>
          </cell>
          <cell r="G807" t="str">
            <v>000000008000002763</v>
          </cell>
          <cell r="H807" t="str">
            <v>A30 SAB LH （埃）</v>
          </cell>
          <cell r="I807" t="str">
            <v>P31131 P40431 H22411</v>
          </cell>
          <cell r="J807" t="str">
            <v>量少按业务预估</v>
          </cell>
        </row>
        <row r="807">
          <cell r="L807">
            <v>2</v>
          </cell>
          <cell r="M807">
            <v>1500</v>
          </cell>
          <cell r="N807">
            <v>11</v>
          </cell>
          <cell r="O807">
            <v>2</v>
          </cell>
          <cell r="P807">
            <v>0</v>
          </cell>
        </row>
        <row r="808">
          <cell r="F808" t="e">
            <v>#N/A</v>
          </cell>
          <cell r="G808" t="e">
            <v>#N/A</v>
          </cell>
        </row>
        <row r="808"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</row>
        <row r="809">
          <cell r="F809" t="str">
            <v>A30 SAB RH （埃）</v>
          </cell>
          <cell r="G809" t="str">
            <v>000000008000002764</v>
          </cell>
          <cell r="H809" t="str">
            <v>A30 SAB RH （埃）</v>
          </cell>
          <cell r="I809" t="str">
            <v>P31131 P40431 H22411</v>
          </cell>
          <cell r="J809" t="str">
            <v>量少按业务预估</v>
          </cell>
        </row>
        <row r="809">
          <cell r="L809">
            <v>2</v>
          </cell>
          <cell r="M809">
            <v>1500</v>
          </cell>
          <cell r="N809">
            <v>11</v>
          </cell>
          <cell r="O809">
            <v>2</v>
          </cell>
          <cell r="P809">
            <v>0</v>
          </cell>
        </row>
        <row r="810">
          <cell r="F810" t="e">
            <v>#N/A</v>
          </cell>
          <cell r="G810" t="e">
            <v>#N/A</v>
          </cell>
        </row>
        <row r="810"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</row>
        <row r="811">
          <cell r="F811" t="str">
            <v>SK81 SAB LH A状态</v>
          </cell>
          <cell r="G811" t="str">
            <v>000000008000001210</v>
          </cell>
          <cell r="H811" t="str">
            <v>15CS36AL SK81 SABL</v>
          </cell>
          <cell r="I811" t="str">
            <v>P31131 P40431 H41132 H22411</v>
          </cell>
          <cell r="J811" t="str">
            <v>量少按业务预估</v>
          </cell>
        </row>
        <row r="811">
          <cell r="L811">
            <v>2</v>
          </cell>
          <cell r="M811">
            <v>1400</v>
          </cell>
          <cell r="N811">
            <v>12</v>
          </cell>
          <cell r="O811">
            <v>2</v>
          </cell>
          <cell r="P811">
            <v>0</v>
          </cell>
        </row>
        <row r="812">
          <cell r="F812" t="e">
            <v>#N/A</v>
          </cell>
          <cell r="G812" t="e">
            <v>#N/A</v>
          </cell>
        </row>
        <row r="812"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</row>
        <row r="813">
          <cell r="F813" t="str">
            <v>SK81 SAB RH A状态</v>
          </cell>
          <cell r="G813" t="str">
            <v>000000008000001211</v>
          </cell>
          <cell r="H813" t="str">
            <v>15CS36AR SK81 SABR</v>
          </cell>
          <cell r="I813" t="str">
            <v>P31131 P40431 H41132 H22411</v>
          </cell>
          <cell r="J813" t="str">
            <v>量少按业务预估</v>
          </cell>
        </row>
        <row r="813">
          <cell r="L813">
            <v>2</v>
          </cell>
          <cell r="M813">
            <v>1400</v>
          </cell>
          <cell r="N813">
            <v>12</v>
          </cell>
          <cell r="O813">
            <v>2</v>
          </cell>
          <cell r="P813">
            <v>0</v>
          </cell>
        </row>
        <row r="814">
          <cell r="F814" t="e">
            <v>#N/A</v>
          </cell>
          <cell r="G814" t="e">
            <v>#N/A</v>
          </cell>
        </row>
        <row r="814"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</row>
        <row r="815">
          <cell r="F815" t="str">
            <v>SMCV SV63 SAB LH</v>
          </cell>
          <cell r="G815" t="str">
            <v>000000008000001146</v>
          </cell>
          <cell r="H815" t="str">
            <v>SMCV SV63 SAB L</v>
          </cell>
          <cell r="I815" t="str">
            <v>P40431 H41132 H20632 H21012</v>
          </cell>
          <cell r="J815" t="str">
            <v>量少按业务预估</v>
          </cell>
        </row>
        <row r="815">
          <cell r="L815">
            <v>2</v>
          </cell>
          <cell r="M815">
            <v>1100</v>
          </cell>
          <cell r="N815">
            <v>13</v>
          </cell>
          <cell r="O815">
            <v>2</v>
          </cell>
          <cell r="P815">
            <v>0</v>
          </cell>
        </row>
        <row r="816">
          <cell r="F816" t="e">
            <v>#N/A</v>
          </cell>
          <cell r="G816" t="e">
            <v>#N/A</v>
          </cell>
        </row>
        <row r="816"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</row>
        <row r="817">
          <cell r="F817" t="str">
            <v>SMCV SV63 SAB RH</v>
          </cell>
          <cell r="G817" t="str">
            <v>000000008000001147</v>
          </cell>
          <cell r="H817" t="str">
            <v>SMCV SV63 SAB R</v>
          </cell>
          <cell r="I817" t="str">
            <v>P40431 H41132 H20632 H21012</v>
          </cell>
          <cell r="J817" t="str">
            <v>量少按业务预估</v>
          </cell>
        </row>
        <row r="817">
          <cell r="L817">
            <v>2</v>
          </cell>
          <cell r="M817">
            <v>1100</v>
          </cell>
          <cell r="N817">
            <v>13</v>
          </cell>
          <cell r="O817">
            <v>2</v>
          </cell>
          <cell r="P817">
            <v>0</v>
          </cell>
        </row>
        <row r="818">
          <cell r="F818" t="e">
            <v>#N/A</v>
          </cell>
          <cell r="G818" t="e">
            <v>#N/A</v>
          </cell>
        </row>
        <row r="818"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</row>
        <row r="819">
          <cell r="F819" t="e">
            <v>#N/A</v>
          </cell>
          <cell r="G819" t="e">
            <v>#N/A</v>
          </cell>
          <cell r="H819" t="str">
            <v>SMCV SV65 SAB LH A状态</v>
          </cell>
          <cell r="I819" t="str">
            <v>H21012 P40431 H61732 H61332</v>
          </cell>
          <cell r="J819" t="str">
            <v>量少按业务预估</v>
          </cell>
        </row>
        <row r="819">
          <cell r="L819">
            <v>2</v>
          </cell>
          <cell r="M819">
            <v>1100</v>
          </cell>
          <cell r="N819">
            <v>13</v>
          </cell>
          <cell r="O819">
            <v>2</v>
          </cell>
          <cell r="P819">
            <v>0</v>
          </cell>
        </row>
        <row r="820">
          <cell r="F820" t="e">
            <v>#N/A</v>
          </cell>
          <cell r="G820" t="e">
            <v>#N/A</v>
          </cell>
        </row>
        <row r="820"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</row>
        <row r="821">
          <cell r="F821" t="e">
            <v>#N/A</v>
          </cell>
          <cell r="G821" t="e">
            <v>#N/A</v>
          </cell>
          <cell r="H821" t="str">
            <v>SMCV SV65 SAB RH A状态</v>
          </cell>
          <cell r="I821" t="str">
            <v>H21012 P40431 H61732 H61332</v>
          </cell>
          <cell r="J821" t="str">
            <v>量少按业务预估</v>
          </cell>
        </row>
        <row r="821">
          <cell r="L821">
            <v>2</v>
          </cell>
          <cell r="M821">
            <v>1100</v>
          </cell>
          <cell r="N821">
            <v>13</v>
          </cell>
          <cell r="O821">
            <v>2</v>
          </cell>
          <cell r="P821">
            <v>0</v>
          </cell>
        </row>
        <row r="822">
          <cell r="F822" t="e">
            <v>#N/A</v>
          </cell>
          <cell r="G822" t="e">
            <v>#N/A</v>
          </cell>
        </row>
        <row r="822"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</row>
        <row r="823">
          <cell r="F823" t="str">
            <v>JAC S7 SAB LH（埃）</v>
          </cell>
          <cell r="G823" t="str">
            <v>000000008000002765</v>
          </cell>
          <cell r="H823" t="str">
            <v>165S17L   JAC S7 SAB L</v>
          </cell>
          <cell r="I823" t="str">
            <v>P31141 P40431 H22411</v>
          </cell>
          <cell r="J823" t="str">
            <v>量少按业务预估</v>
          </cell>
        </row>
        <row r="823">
          <cell r="L823">
            <v>2</v>
          </cell>
          <cell r="M823">
            <v>1250</v>
          </cell>
          <cell r="N823">
            <v>13</v>
          </cell>
          <cell r="O823">
            <v>2</v>
          </cell>
          <cell r="P823">
            <v>0</v>
          </cell>
        </row>
        <row r="824">
          <cell r="F824" t="e">
            <v>#N/A</v>
          </cell>
          <cell r="G824" t="e">
            <v>#N/A</v>
          </cell>
        </row>
        <row r="824"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</row>
        <row r="825">
          <cell r="F825" t="str">
            <v>JAC S7 SAB RH（埃）</v>
          </cell>
          <cell r="G825" t="str">
            <v>000000008000002766</v>
          </cell>
          <cell r="H825" t="str">
            <v>165S17R   JAC S7 SAB R </v>
          </cell>
          <cell r="I825" t="str">
            <v>P31141 P40431 H22411</v>
          </cell>
          <cell r="J825" t="str">
            <v>量少按业务预估</v>
          </cell>
        </row>
        <row r="825">
          <cell r="L825">
            <v>2</v>
          </cell>
          <cell r="M825">
            <v>1250</v>
          </cell>
          <cell r="N825">
            <v>13</v>
          </cell>
          <cell r="O825">
            <v>2</v>
          </cell>
          <cell r="P825">
            <v>0</v>
          </cell>
        </row>
        <row r="826">
          <cell r="F826" t="e">
            <v>#N/A</v>
          </cell>
          <cell r="G826" t="e">
            <v>#N/A</v>
          </cell>
        </row>
        <row r="826"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</row>
        <row r="827">
          <cell r="F827" t="str">
            <v>A5H SAB LH（埃）</v>
          </cell>
          <cell r="G827" t="str">
            <v>000000008000002767</v>
          </cell>
          <cell r="H827" t="str">
            <v>171S07L   A5H SAB LH</v>
          </cell>
          <cell r="I827" t="str">
            <v>P31131 P40431 H24212</v>
          </cell>
          <cell r="J827" t="str">
            <v>量少按业务预估</v>
          </cell>
        </row>
        <row r="827">
          <cell r="L827">
            <v>2</v>
          </cell>
          <cell r="M827">
            <v>1500</v>
          </cell>
          <cell r="N827">
            <v>11</v>
          </cell>
          <cell r="O827">
            <v>2</v>
          </cell>
          <cell r="P827">
            <v>0</v>
          </cell>
        </row>
        <row r="828">
          <cell r="F828" t="e">
            <v>#N/A</v>
          </cell>
          <cell r="G828" t="e">
            <v>#N/A</v>
          </cell>
        </row>
        <row r="828"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</row>
        <row r="829">
          <cell r="F829" t="str">
            <v>A5H SAB RH（埃）</v>
          </cell>
          <cell r="G829" t="str">
            <v>000000008000002768</v>
          </cell>
          <cell r="H829" t="str">
            <v>171S07R   A5H SAB RH</v>
          </cell>
          <cell r="I829" t="str">
            <v>P31131 P40431 H24212</v>
          </cell>
          <cell r="J829" t="str">
            <v>量少按业务预估</v>
          </cell>
        </row>
        <row r="829">
          <cell r="L829">
            <v>2</v>
          </cell>
          <cell r="M829">
            <v>1500</v>
          </cell>
          <cell r="N829">
            <v>11</v>
          </cell>
          <cell r="O829">
            <v>2</v>
          </cell>
          <cell r="P829">
            <v>0</v>
          </cell>
        </row>
        <row r="830">
          <cell r="F830" t="e">
            <v>#N/A</v>
          </cell>
          <cell r="G830" t="e">
            <v>#N/A</v>
          </cell>
        </row>
        <row r="830"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</row>
        <row r="831">
          <cell r="F831" t="e">
            <v>#N/A</v>
          </cell>
          <cell r="G831" t="e">
            <v>#N/A</v>
          </cell>
        </row>
        <row r="831"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</row>
        <row r="832">
          <cell r="F832" t="str">
            <v>SQHB-1 SAB LH A状态</v>
          </cell>
          <cell r="G832" t="str">
            <v>000000008000005213</v>
          </cell>
          <cell r="H832" t="str">
            <v>SQHB-1 SAB LH A状态</v>
          </cell>
          <cell r="I832" t="str">
            <v>H21012 P40431 H60632</v>
          </cell>
        </row>
        <row r="832">
          <cell r="L832">
            <v>0</v>
          </cell>
          <cell r="M832">
            <v>1600</v>
          </cell>
          <cell r="N832">
            <v>11</v>
          </cell>
          <cell r="O832">
            <v>2</v>
          </cell>
          <cell r="P832">
            <v>0</v>
          </cell>
        </row>
        <row r="833">
          <cell r="F833" t="e">
            <v>#N/A</v>
          </cell>
          <cell r="G833" t="e">
            <v>#N/A</v>
          </cell>
        </row>
        <row r="833"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</row>
        <row r="834">
          <cell r="F834" t="str">
            <v>SQHB-1 SAB RH A状态</v>
          </cell>
          <cell r="G834" t="str">
            <v>000000008000005214</v>
          </cell>
          <cell r="H834" t="str">
            <v>SQHB-1 SAB RH A状态</v>
          </cell>
          <cell r="I834" t="str">
            <v>H21012 P40431 H60632</v>
          </cell>
        </row>
        <row r="834">
          <cell r="L834">
            <v>0</v>
          </cell>
          <cell r="M834">
            <v>1600</v>
          </cell>
          <cell r="N834">
            <v>11</v>
          </cell>
          <cell r="O834">
            <v>2</v>
          </cell>
          <cell r="P834">
            <v>6300</v>
          </cell>
        </row>
        <row r="835">
          <cell r="F835" t="e">
            <v>#N/A</v>
          </cell>
          <cell r="G835" t="e">
            <v>#N/A</v>
          </cell>
        </row>
        <row r="835"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</row>
        <row r="836">
          <cell r="F836" t="str">
            <v>EKEA SAB LH D状态</v>
          </cell>
          <cell r="G836" t="str">
            <v>000000008000005364</v>
          </cell>
          <cell r="H836" t="str">
            <v>EKEA SAB LH D状态</v>
          </cell>
          <cell r="I836" t="str">
            <v>H21012 H41132 H21912</v>
          </cell>
        </row>
        <row r="836">
          <cell r="L836">
            <v>2</v>
          </cell>
          <cell r="M836">
            <v>1700</v>
          </cell>
          <cell r="N836">
            <v>11</v>
          </cell>
          <cell r="O836">
            <v>2</v>
          </cell>
          <cell r="P836">
            <v>0</v>
          </cell>
        </row>
        <row r="837">
          <cell r="F837" t="e">
            <v>#N/A</v>
          </cell>
          <cell r="G837" t="e">
            <v>#N/A</v>
          </cell>
        </row>
        <row r="837"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</row>
        <row r="838">
          <cell r="F838" t="str">
            <v>EKEA SAB RH D状态</v>
          </cell>
          <cell r="G838" t="str">
            <v>000000008000005365</v>
          </cell>
          <cell r="H838" t="str">
            <v>EKEA SAB RH D状态</v>
          </cell>
          <cell r="I838" t="str">
            <v>H21012 H41132 H21912</v>
          </cell>
        </row>
        <row r="838">
          <cell r="L838">
            <v>2</v>
          </cell>
          <cell r="M838">
            <v>1700</v>
          </cell>
          <cell r="N838">
            <v>11</v>
          </cell>
          <cell r="O838">
            <v>2</v>
          </cell>
          <cell r="P838">
            <v>0</v>
          </cell>
        </row>
        <row r="839">
          <cell r="F839" t="e">
            <v>#N/A</v>
          </cell>
          <cell r="G839" t="e">
            <v>#N/A</v>
          </cell>
        </row>
        <row r="839"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</row>
        <row r="840">
          <cell r="F840" t="str">
            <v>HA3H SAB LH A状态</v>
          </cell>
          <cell r="G840" t="str">
            <v>000000008000005217</v>
          </cell>
          <cell r="H840" t="str">
            <v>HA3H SAB LH A状态</v>
          </cell>
          <cell r="I840" t="str">
            <v>H21012 P40431 H60632</v>
          </cell>
        </row>
        <row r="840">
          <cell r="L840">
            <v>2</v>
          </cell>
          <cell r="M840">
            <v>1600</v>
          </cell>
          <cell r="N840">
            <v>11</v>
          </cell>
          <cell r="O840">
            <v>2</v>
          </cell>
          <cell r="P840">
            <v>2100</v>
          </cell>
        </row>
        <row r="841">
          <cell r="F841" t="e">
            <v>#N/A</v>
          </cell>
          <cell r="G841" t="e">
            <v>#N/A</v>
          </cell>
        </row>
        <row r="841"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</row>
        <row r="842">
          <cell r="F842" t="str">
            <v>HA3H SAB RH A状态</v>
          </cell>
          <cell r="G842" t="str">
            <v>000000008000005218</v>
          </cell>
          <cell r="H842" t="str">
            <v>HA3H SAB RH A状态</v>
          </cell>
          <cell r="I842" t="str">
            <v>H21012 P40431 H60632</v>
          </cell>
        </row>
        <row r="842">
          <cell r="L842">
            <v>2</v>
          </cell>
          <cell r="M842">
            <v>1600</v>
          </cell>
          <cell r="N842">
            <v>11</v>
          </cell>
          <cell r="O842">
            <v>2</v>
          </cell>
          <cell r="P842">
            <v>0</v>
          </cell>
        </row>
        <row r="843">
          <cell r="F843" t="e">
            <v>#N/A</v>
          </cell>
          <cell r="G843" t="e">
            <v>#N/A</v>
          </cell>
        </row>
        <row r="843"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</row>
        <row r="844">
          <cell r="F844" t="e">
            <v>#N/A</v>
          </cell>
          <cell r="G844" t="e">
            <v>#N/A</v>
          </cell>
          <cell r="H844" t="str">
            <v>EKEA-B SAB LH A状态</v>
          </cell>
        </row>
        <row r="844">
          <cell r="J844" t="str">
            <v>只要2400个不要多</v>
          </cell>
        </row>
        <row r="844">
          <cell r="L844">
            <v>2</v>
          </cell>
          <cell r="M844">
            <v>1600</v>
          </cell>
          <cell r="N844">
            <v>11</v>
          </cell>
          <cell r="O844">
            <v>2</v>
          </cell>
          <cell r="P844">
            <v>0</v>
          </cell>
        </row>
        <row r="845">
          <cell r="F845" t="e">
            <v>#N/A</v>
          </cell>
          <cell r="G845" t="e">
            <v>#N/A</v>
          </cell>
        </row>
        <row r="845"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</row>
        <row r="846">
          <cell r="F846" t="e">
            <v>#N/A</v>
          </cell>
          <cell r="G846" t="e">
            <v>#N/A</v>
          </cell>
        </row>
        <row r="846"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</row>
        <row r="847">
          <cell r="F847" t="str">
            <v>EHEA-C SAB LH B状态</v>
          </cell>
          <cell r="G847" t="str">
            <v>000000008000005233</v>
          </cell>
          <cell r="H847" t="str">
            <v>EHEA-C SAB LH B状态</v>
          </cell>
          <cell r="I847" t="str">
            <v>H21012 P41331 H60632</v>
          </cell>
        </row>
        <row r="847">
          <cell r="L847">
            <v>2</v>
          </cell>
          <cell r="M847">
            <v>1600</v>
          </cell>
          <cell r="N847">
            <v>12</v>
          </cell>
          <cell r="O847">
            <v>2</v>
          </cell>
          <cell r="P847">
            <v>0</v>
          </cell>
        </row>
        <row r="848">
          <cell r="F848" t="e">
            <v>#N/A</v>
          </cell>
          <cell r="G848" t="e">
            <v>#N/A</v>
          </cell>
        </row>
        <row r="848"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</row>
        <row r="849">
          <cell r="F849" t="str">
            <v>EHEA-C SAB RH B状态</v>
          </cell>
          <cell r="G849" t="str">
            <v>000000008000005234</v>
          </cell>
          <cell r="H849" t="str">
            <v>EHEA-C SAB RH B状态</v>
          </cell>
          <cell r="I849" t="str">
            <v>H21012 P41331 H60632</v>
          </cell>
        </row>
        <row r="849">
          <cell r="L849">
            <v>2</v>
          </cell>
          <cell r="M849">
            <v>1600</v>
          </cell>
          <cell r="N849">
            <v>12</v>
          </cell>
          <cell r="O849">
            <v>2</v>
          </cell>
          <cell r="P849">
            <v>0</v>
          </cell>
        </row>
        <row r="850">
          <cell r="F850" t="e">
            <v>#N/A</v>
          </cell>
          <cell r="G850" t="e">
            <v>#N/A</v>
          </cell>
        </row>
        <row r="850"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</row>
        <row r="851">
          <cell r="F851" t="e">
            <v>#N/A</v>
          </cell>
          <cell r="G851" t="e">
            <v>#N/A</v>
          </cell>
          <cell r="H851" t="str">
            <v>UG2EA SAB LH</v>
          </cell>
          <cell r="I851" t="str">
            <v>25AS121L</v>
          </cell>
        </row>
        <row r="851">
          <cell r="L851">
            <v>2</v>
          </cell>
          <cell r="M851">
            <v>1500</v>
          </cell>
          <cell r="N851">
            <v>11</v>
          </cell>
          <cell r="O851">
            <v>2</v>
          </cell>
          <cell r="P851">
            <v>0</v>
          </cell>
        </row>
        <row r="852">
          <cell r="F852" t="e">
            <v>#N/A</v>
          </cell>
          <cell r="G852" t="e">
            <v>#N/A</v>
          </cell>
        </row>
        <row r="852"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</row>
        <row r="853">
          <cell r="F853" t="e">
            <v>#N/A</v>
          </cell>
          <cell r="G853" t="e">
            <v>#N/A</v>
          </cell>
          <cell r="H853" t="str">
            <v>UG2EA SAB RH</v>
          </cell>
          <cell r="I853" t="str">
            <v>25AS121R</v>
          </cell>
        </row>
        <row r="853">
          <cell r="L853">
            <v>2</v>
          </cell>
          <cell r="M853">
            <v>1500</v>
          </cell>
          <cell r="N853">
            <v>11</v>
          </cell>
          <cell r="O853">
            <v>2</v>
          </cell>
          <cell r="P853">
            <v>0</v>
          </cell>
        </row>
        <row r="854">
          <cell r="F854" t="e">
            <v>#N/A</v>
          </cell>
          <cell r="G854" t="e">
            <v>#N/A</v>
          </cell>
        </row>
        <row r="854"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</row>
        <row r="855">
          <cell r="F855" t="str">
            <v>HKHAU SAB LH</v>
          </cell>
          <cell r="G855" t="str">
            <v>000000008000004951</v>
          </cell>
          <cell r="H855" t="str">
            <v>HKHAU SAB LH</v>
          </cell>
          <cell r="I855" t="str">
            <v>H21012 P41331 H60632</v>
          </cell>
        </row>
        <row r="855">
          <cell r="L855">
            <v>2</v>
          </cell>
          <cell r="M855">
            <v>1500</v>
          </cell>
          <cell r="N855">
            <v>11</v>
          </cell>
          <cell r="O855">
            <v>2</v>
          </cell>
          <cell r="P855">
            <v>0</v>
          </cell>
        </row>
        <row r="856">
          <cell r="F856" t="e">
            <v>#N/A</v>
          </cell>
          <cell r="G856" t="e">
            <v>#N/A</v>
          </cell>
        </row>
        <row r="856"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</row>
        <row r="857">
          <cell r="F857" t="str">
            <v>HKHAU SAB RH</v>
          </cell>
          <cell r="G857" t="str">
            <v>000000008000004952</v>
          </cell>
          <cell r="H857" t="str">
            <v>HKHAU SAB RH</v>
          </cell>
          <cell r="I857" t="str">
            <v>H21012 P41331 H60632</v>
          </cell>
        </row>
        <row r="857">
          <cell r="L857">
            <v>2</v>
          </cell>
          <cell r="M857">
            <v>1500</v>
          </cell>
          <cell r="N857">
            <v>11</v>
          </cell>
          <cell r="O857">
            <v>2</v>
          </cell>
          <cell r="P857">
            <v>0</v>
          </cell>
        </row>
        <row r="858">
          <cell r="F858" t="e">
            <v>#N/A</v>
          </cell>
          <cell r="G858" t="e">
            <v>#N/A</v>
          </cell>
        </row>
        <row r="858"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</row>
        <row r="859">
          <cell r="F859" t="e">
            <v>#N/A</v>
          </cell>
          <cell r="G859" t="e">
            <v>#N/A</v>
          </cell>
        </row>
        <row r="859"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</row>
        <row r="860">
          <cell r="F860" t="str">
            <v>GEELY NL-3B DAB(INVISTA面料)</v>
          </cell>
          <cell r="G860" t="str">
            <v>000000008000002852</v>
          </cell>
          <cell r="H860" t="str">
            <v>GEELY NL-3B DAB(INVISTA面料)</v>
          </cell>
          <cell r="I860" t="str">
            <v>H31532 H40242 P30941 P60119 H11612</v>
          </cell>
        </row>
        <row r="860">
          <cell r="L860">
            <v>2</v>
          </cell>
          <cell r="M860">
            <v>1500</v>
          </cell>
          <cell r="N860">
            <v>6</v>
          </cell>
          <cell r="O860">
            <v>2</v>
          </cell>
          <cell r="P860">
            <v>0</v>
          </cell>
        </row>
        <row r="861">
          <cell r="F861" t="e">
            <v>#N/A</v>
          </cell>
          <cell r="G861" t="e">
            <v>#N/A</v>
          </cell>
        </row>
        <row r="861"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</row>
        <row r="862">
          <cell r="F862" t="str">
            <v>GEELY VF12 DAB A状态</v>
          </cell>
          <cell r="G862" t="str">
            <v>000000008000002883</v>
          </cell>
          <cell r="H862" t="str">
            <v>GEELY VF12 DAB A状态</v>
          </cell>
          <cell r="I862" t="str">
            <v>H31532 H40242 P30941 P60119 H11612</v>
          </cell>
          <cell r="J862" t="str">
            <v>量少按业务预估</v>
          </cell>
        </row>
        <row r="862">
          <cell r="L862">
            <v>2</v>
          </cell>
          <cell r="M862">
            <v>1500</v>
          </cell>
          <cell r="N862">
            <v>6</v>
          </cell>
          <cell r="O862">
            <v>2</v>
          </cell>
          <cell r="P862">
            <v>0</v>
          </cell>
        </row>
        <row r="863">
          <cell r="F863" t="e">
            <v>#N/A</v>
          </cell>
          <cell r="G863" t="e">
            <v>#N/A</v>
          </cell>
        </row>
        <row r="863"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</row>
        <row r="864">
          <cell r="F864" t="str">
            <v>GEELY FE-6 DAB(INVISTA面料)</v>
          </cell>
          <cell r="G864" t="str">
            <v>000000008000002847</v>
          </cell>
          <cell r="H864" t="str">
            <v>GEELY FE-6 DAB(INVISTA面料)</v>
          </cell>
          <cell r="I864" t="str">
            <v>H31532 H40242 P30941 P60119 H11611</v>
          </cell>
          <cell r="J864" t="str">
            <v>量少按业务预估</v>
          </cell>
        </row>
        <row r="864">
          <cell r="L864">
            <v>2</v>
          </cell>
          <cell r="M864">
            <v>1500</v>
          </cell>
          <cell r="N864">
            <v>6</v>
          </cell>
          <cell r="O864">
            <v>2</v>
          </cell>
          <cell r="P864">
            <v>0</v>
          </cell>
        </row>
        <row r="865">
          <cell r="F865" t="e">
            <v>#N/A</v>
          </cell>
          <cell r="G865" t="e">
            <v>#N/A</v>
          </cell>
        </row>
        <row r="865"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</row>
        <row r="866">
          <cell r="F866" t="str">
            <v>GEELY VF11 DAB A状态</v>
          </cell>
          <cell r="G866" t="str">
            <v>000000008000001871</v>
          </cell>
          <cell r="H866" t="str">
            <v>179D52A VF11 DAB</v>
          </cell>
          <cell r="I866" t="str">
            <v>P30941 P20331 H11612</v>
          </cell>
          <cell r="J866" t="str">
            <v>量少按业务预估</v>
          </cell>
        </row>
        <row r="866">
          <cell r="L866">
            <v>2</v>
          </cell>
          <cell r="M866">
            <v>1500</v>
          </cell>
          <cell r="N866">
            <v>6</v>
          </cell>
          <cell r="O866">
            <v>2</v>
          </cell>
          <cell r="P866">
            <v>0</v>
          </cell>
        </row>
        <row r="867">
          <cell r="F867" t="e">
            <v>#N/A</v>
          </cell>
          <cell r="G867" t="e">
            <v>#N/A</v>
          </cell>
        </row>
        <row r="867"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</row>
        <row r="868">
          <cell r="F868" t="str">
            <v>GEELY LX-1AB DAB</v>
          </cell>
          <cell r="G868" t="str">
            <v>000000008000001820</v>
          </cell>
          <cell r="H868" t="str">
            <v>LX-1AB DAB</v>
          </cell>
          <cell r="I868" t="str">
            <v>H11832 H20632 P60119 H11612</v>
          </cell>
          <cell r="J868" t="str">
            <v>量少按业务预估</v>
          </cell>
        </row>
        <row r="868">
          <cell r="L868">
            <v>2</v>
          </cell>
          <cell r="M868">
            <v>1650</v>
          </cell>
          <cell r="N868">
            <v>4</v>
          </cell>
          <cell r="O868">
            <v>2</v>
          </cell>
          <cell r="P868">
            <v>0</v>
          </cell>
        </row>
        <row r="869">
          <cell r="F869" t="e">
            <v>#N/A</v>
          </cell>
          <cell r="G869" t="e">
            <v>#N/A</v>
          </cell>
        </row>
        <row r="869"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</row>
        <row r="870">
          <cell r="F870" t="e">
            <v>#N/A</v>
          </cell>
          <cell r="G870" t="e">
            <v>#N/A</v>
          </cell>
        </row>
        <row r="870"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</row>
        <row r="871">
          <cell r="F871" t="str">
            <v>SGMW CN210S DAB B状态</v>
          </cell>
          <cell r="G871" t="str">
            <v>000000008000001918</v>
          </cell>
          <cell r="H871" t="str">
            <v>187D39B CN210S DAB</v>
          </cell>
          <cell r="I871" t="str">
            <v>H11832 H20632 P30941 P20341</v>
          </cell>
          <cell r="J871" t="str">
            <v>量少按业务预估</v>
          </cell>
        </row>
        <row r="871">
          <cell r="L871">
            <v>2</v>
          </cell>
          <cell r="M871">
            <v>1500</v>
          </cell>
          <cell r="N871">
            <v>6</v>
          </cell>
          <cell r="O871">
            <v>2</v>
          </cell>
          <cell r="P871">
            <v>0</v>
          </cell>
        </row>
        <row r="872">
          <cell r="F872" t="e">
            <v>#N/A</v>
          </cell>
          <cell r="G872" t="e">
            <v>#N/A</v>
          </cell>
        </row>
        <row r="872"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</row>
        <row r="873">
          <cell r="F873" t="str">
            <v>SGMW CN210M DAB</v>
          </cell>
          <cell r="G873" t="str">
            <v>000000008000001954</v>
          </cell>
          <cell r="H873" t="str">
            <v>194D14 SGMW CN210M DAB</v>
          </cell>
          <cell r="I873" t="str">
            <v>H11832 H20632 P30941 P20341</v>
          </cell>
          <cell r="J873" t="str">
            <v>量少按业务预估</v>
          </cell>
        </row>
        <row r="873">
          <cell r="L873">
            <v>2</v>
          </cell>
          <cell r="M873">
            <v>1500</v>
          </cell>
          <cell r="N873">
            <v>6</v>
          </cell>
          <cell r="O873">
            <v>2</v>
          </cell>
          <cell r="P873">
            <v>0</v>
          </cell>
        </row>
        <row r="874">
          <cell r="F874" t="e">
            <v>#N/A</v>
          </cell>
          <cell r="G874" t="e">
            <v>#N/A</v>
          </cell>
        </row>
        <row r="874"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</row>
        <row r="875">
          <cell r="F875" t="str">
            <v>SGMW CN180S MY DAB</v>
          </cell>
          <cell r="G875" t="str">
            <v>000000008000002205</v>
          </cell>
          <cell r="H875" t="str">
            <v>CN180S MY DAB</v>
          </cell>
          <cell r="I875" t="str">
            <v>H31532 H40242 P30941 P20341</v>
          </cell>
          <cell r="J875" t="str">
            <v>20240805收了五次尾然后取消EOP20240530EOP调查量少按业务预估</v>
          </cell>
        </row>
        <row r="875">
          <cell r="L875">
            <v>2</v>
          </cell>
          <cell r="M875">
            <v>1000</v>
          </cell>
          <cell r="N875">
            <v>6</v>
          </cell>
          <cell r="O875">
            <v>2</v>
          </cell>
          <cell r="P875">
            <v>0</v>
          </cell>
        </row>
        <row r="876">
          <cell r="F876" t="e">
            <v>#N/A</v>
          </cell>
          <cell r="G876" t="e">
            <v>#N/A</v>
          </cell>
        </row>
        <row r="876"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</row>
        <row r="877">
          <cell r="F877" t="str">
            <v>SVW TCROSS DAB</v>
          </cell>
          <cell r="G877" t="str">
            <v>000000008000001766</v>
          </cell>
          <cell r="H877" t="str">
            <v>185D25    TCROSS DAB</v>
          </cell>
          <cell r="I877" t="str">
            <v>P20341 P30941 P60119 H11612</v>
          </cell>
          <cell r="J877" t="str">
            <v>EOP量少按业务预估</v>
          </cell>
        </row>
        <row r="877">
          <cell r="L877">
            <v>2</v>
          </cell>
          <cell r="M877">
            <v>1500</v>
          </cell>
          <cell r="N877">
            <v>6</v>
          </cell>
          <cell r="O877">
            <v>2</v>
          </cell>
          <cell r="P877">
            <v>0</v>
          </cell>
        </row>
        <row r="878">
          <cell r="F878" t="e">
            <v>#N/A</v>
          </cell>
          <cell r="G878" t="e">
            <v>#N/A</v>
          </cell>
        </row>
        <row r="878"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</row>
        <row r="879">
          <cell r="F879" t="str">
            <v>SVW SUPERB PA DAB</v>
          </cell>
          <cell r="G879" t="str">
            <v>000000008000001842</v>
          </cell>
          <cell r="H879" t="str">
            <v>185D31 Super PA DAB</v>
          </cell>
          <cell r="I879" t="str">
            <v>P30941 P20331 P30941 P60119 H11612</v>
          </cell>
          <cell r="J879" t="str">
            <v>已经按业务量收尾完成</v>
          </cell>
        </row>
        <row r="879">
          <cell r="L879">
            <v>2</v>
          </cell>
          <cell r="M879">
            <v>1500</v>
          </cell>
          <cell r="N879">
            <v>6</v>
          </cell>
          <cell r="O879">
            <v>2</v>
          </cell>
          <cell r="P879">
            <v>0</v>
          </cell>
        </row>
        <row r="880">
          <cell r="F880" t="e">
            <v>#N/A</v>
          </cell>
          <cell r="G880" t="e">
            <v>#N/A</v>
          </cell>
        </row>
        <row r="880"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</row>
        <row r="881">
          <cell r="F881" t="e">
            <v>#N/A</v>
          </cell>
          <cell r="G881" t="e">
            <v>#N/A</v>
          </cell>
        </row>
        <row r="881"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</row>
        <row r="882">
          <cell r="F882" t="str">
            <v>GAC A26 DAB</v>
          </cell>
          <cell r="G882" t="str">
            <v>000000008000001904</v>
          </cell>
          <cell r="H882" t="str">
            <v>189D46  A26 DAB</v>
          </cell>
          <cell r="I882" t="str">
            <v>H10332 P60119 H11612</v>
          </cell>
          <cell r="J882" t="str">
            <v>20241219业务通知减量</v>
          </cell>
        </row>
        <row r="882">
          <cell r="L882">
            <v>2</v>
          </cell>
          <cell r="M882">
            <v>1450</v>
          </cell>
          <cell r="N882">
            <v>7</v>
          </cell>
          <cell r="O882">
            <v>2</v>
          </cell>
          <cell r="P882">
            <v>0</v>
          </cell>
        </row>
        <row r="883">
          <cell r="F883" t="e">
            <v>#N/A</v>
          </cell>
          <cell r="G883" t="e">
            <v>#N/A</v>
          </cell>
        </row>
        <row r="883"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</row>
        <row r="884">
          <cell r="F884" t="str">
            <v>S3-17 DAB</v>
          </cell>
          <cell r="G884" t="str">
            <v>000000008000000515</v>
          </cell>
          <cell r="H884" t="str">
            <v>175D27  S3-17 DAB</v>
          </cell>
          <cell r="I884" t="str">
            <v>P31141 P40431 P60119</v>
          </cell>
          <cell r="J884" t="str">
            <v>量少按业务预估</v>
          </cell>
        </row>
        <row r="884">
          <cell r="L884">
            <v>2</v>
          </cell>
          <cell r="M884">
            <v>1450</v>
          </cell>
          <cell r="N884">
            <v>7</v>
          </cell>
          <cell r="O884">
            <v>2</v>
          </cell>
          <cell r="P884">
            <v>0</v>
          </cell>
        </row>
        <row r="885">
          <cell r="F885" t="e">
            <v>#N/A</v>
          </cell>
          <cell r="G885" t="e">
            <v>#N/A</v>
          </cell>
        </row>
        <row r="885"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</row>
        <row r="886">
          <cell r="F886" t="str">
            <v>GAC A06 DAB(INVISTA面料)</v>
          </cell>
          <cell r="G886" t="str">
            <v>000000008000002692</v>
          </cell>
          <cell r="H886" t="str">
            <v>GAC A06 DAB(INVISTA面料)</v>
          </cell>
          <cell r="I886" t="str">
            <v>H10332 P60119 H11612</v>
          </cell>
          <cell r="J886" t="str">
            <v>量少按业务预估</v>
          </cell>
        </row>
        <row r="886">
          <cell r="L886">
            <v>2</v>
          </cell>
          <cell r="M886">
            <v>1450</v>
          </cell>
          <cell r="N886">
            <v>7</v>
          </cell>
          <cell r="O886">
            <v>2</v>
          </cell>
          <cell r="P886">
            <v>0</v>
          </cell>
        </row>
        <row r="887">
          <cell r="F887" t="e">
            <v>#N/A</v>
          </cell>
          <cell r="G887" t="e">
            <v>#N/A</v>
          </cell>
        </row>
        <row r="887"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</row>
        <row r="888">
          <cell r="F888" t="e">
            <v>#N/A</v>
          </cell>
          <cell r="G888" t="e">
            <v>#N/A</v>
          </cell>
          <cell r="H888" t="str">
            <v>189D48A AS28 DAB A状态</v>
          </cell>
          <cell r="I888" t="str">
            <v>H31532 H40242 P30941</v>
          </cell>
          <cell r="J888" t="str">
            <v>量少按业务预估</v>
          </cell>
        </row>
        <row r="888">
          <cell r="L888">
            <v>2</v>
          </cell>
          <cell r="M888">
            <v>1400</v>
          </cell>
          <cell r="N888">
            <v>7</v>
          </cell>
          <cell r="O888">
            <v>2</v>
          </cell>
          <cell r="P888">
            <v>0</v>
          </cell>
        </row>
        <row r="889">
          <cell r="F889" t="e">
            <v>#N/A</v>
          </cell>
          <cell r="G889" t="e">
            <v>#N/A</v>
          </cell>
        </row>
        <row r="889"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</row>
        <row r="890">
          <cell r="F890" t="str">
            <v>GEELY MPC CN6 DAB</v>
          </cell>
          <cell r="G890" t="str">
            <v>000000008000001998</v>
          </cell>
          <cell r="H890" t="str">
            <v>MPC-CN6 DAB</v>
          </cell>
          <cell r="I890" t="str">
            <v>H11832 H20632 P30941 P20341</v>
          </cell>
        </row>
        <row r="890">
          <cell r="L890">
            <v>2</v>
          </cell>
          <cell r="M890">
            <v>1400</v>
          </cell>
          <cell r="N890">
            <v>6</v>
          </cell>
          <cell r="O890">
            <v>2</v>
          </cell>
          <cell r="P890">
            <v>0</v>
          </cell>
        </row>
        <row r="891">
          <cell r="F891" t="e">
            <v>#N/A</v>
          </cell>
          <cell r="G891" t="e">
            <v>#N/A</v>
          </cell>
        </row>
        <row r="891"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</row>
        <row r="892">
          <cell r="F892" t="e">
            <v>#N/A</v>
          </cell>
          <cell r="G892" t="e">
            <v>#N/A</v>
          </cell>
          <cell r="H892" t="str">
            <v>R103 DAB</v>
          </cell>
          <cell r="I892" t="str">
            <v>151D01</v>
          </cell>
        </row>
        <row r="892">
          <cell r="L892">
            <v>2</v>
          </cell>
          <cell r="M892">
            <v>1400</v>
          </cell>
          <cell r="N892">
            <v>6</v>
          </cell>
          <cell r="O892">
            <v>2</v>
          </cell>
          <cell r="P892">
            <v>0</v>
          </cell>
        </row>
        <row r="893">
          <cell r="F893" t="e">
            <v>#N/A</v>
          </cell>
          <cell r="G893" t="e">
            <v>#N/A</v>
          </cell>
        </row>
        <row r="893"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</row>
        <row r="894">
          <cell r="F894" t="e">
            <v>#N/A</v>
          </cell>
          <cell r="G894" t="e">
            <v>#N/A</v>
          </cell>
          <cell r="H894" t="str">
            <v>147D22  GAC A28 DAB</v>
          </cell>
          <cell r="I894" t="str">
            <v>P30931 P20331 P60111  H11611 </v>
          </cell>
          <cell r="J894" t="str">
            <v>打样室做</v>
          </cell>
        </row>
        <row r="894">
          <cell r="L894">
            <v>2</v>
          </cell>
          <cell r="M894">
            <v>1450</v>
          </cell>
          <cell r="N894">
            <v>7</v>
          </cell>
          <cell r="O894">
            <v>2</v>
          </cell>
          <cell r="P894">
            <v>0</v>
          </cell>
        </row>
        <row r="895">
          <cell r="F895" t="e">
            <v>#N/A</v>
          </cell>
          <cell r="G895" t="e">
            <v>#N/A</v>
          </cell>
        </row>
        <row r="895"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</row>
        <row r="896">
          <cell r="F896" t="e">
            <v>#N/A</v>
          </cell>
          <cell r="G896" t="e">
            <v>#N/A</v>
          </cell>
          <cell r="H896" t="str">
            <v>176D37 M432 DAB</v>
          </cell>
          <cell r="I896" t="str">
            <v>P30941 P20341 P60119 H11611</v>
          </cell>
          <cell r="J896" t="str">
            <v>打样室做</v>
          </cell>
        </row>
        <row r="896">
          <cell r="L896">
            <v>2</v>
          </cell>
          <cell r="M896">
            <v>1400</v>
          </cell>
          <cell r="N896">
            <v>7</v>
          </cell>
          <cell r="O896">
            <v>2</v>
          </cell>
          <cell r="P896">
            <v>0</v>
          </cell>
        </row>
        <row r="897">
          <cell r="F897" t="e">
            <v>#N/A</v>
          </cell>
          <cell r="G897" t="e">
            <v>#N/A</v>
          </cell>
        </row>
        <row r="897"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</row>
        <row r="898">
          <cell r="F898" t="e">
            <v>#N/A</v>
          </cell>
          <cell r="G898" t="e">
            <v>#N/A</v>
          </cell>
        </row>
        <row r="898"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</row>
        <row r="899">
          <cell r="F899" t="e">
            <v>#N/A</v>
          </cell>
          <cell r="G899" t="e">
            <v>#N/A</v>
          </cell>
          <cell r="H899" t="str">
            <v>197P59 PTP3 PAB</v>
          </cell>
          <cell r="I899" t="str">
            <v>H41132</v>
          </cell>
        </row>
        <row r="899"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</row>
        <row r="900">
          <cell r="F900" t="e">
            <v>#N/A</v>
          </cell>
          <cell r="G900" t="e">
            <v>#N/A</v>
          </cell>
        </row>
        <row r="900"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</row>
        <row r="901">
          <cell r="F901" t="e">
            <v>#N/A</v>
          </cell>
          <cell r="G901" t="e">
            <v>#N/A</v>
          </cell>
        </row>
        <row r="901"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</row>
        <row r="902">
          <cell r="F902" t="str">
            <v>SAIC IP31 PAB</v>
          </cell>
          <cell r="G902" t="str">
            <v>000000008000000638</v>
          </cell>
          <cell r="H902" t="str">
            <v>15BP44 IP31 PAB</v>
          </cell>
          <cell r="I902" t="str">
            <v>P30931 P60111</v>
          </cell>
        </row>
        <row r="902">
          <cell r="L902">
            <v>2</v>
          </cell>
          <cell r="M902">
            <v>1300</v>
          </cell>
          <cell r="N902">
            <v>11</v>
          </cell>
          <cell r="O902">
            <v>2</v>
          </cell>
          <cell r="P902">
            <v>0</v>
          </cell>
        </row>
        <row r="903">
          <cell r="F903" t="e">
            <v>#N/A</v>
          </cell>
          <cell r="G903" t="e">
            <v>#N/A</v>
          </cell>
        </row>
        <row r="903"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</row>
        <row r="904">
          <cell r="F904" t="e">
            <v>#N/A</v>
          </cell>
          <cell r="G904" t="e">
            <v>#N/A</v>
          </cell>
        </row>
        <row r="904"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</row>
        <row r="905">
          <cell r="F905" t="str">
            <v>CHANGAN S202 PAB</v>
          </cell>
          <cell r="G905" t="str">
            <v>000000008000002680</v>
          </cell>
          <cell r="H905" t="str">
            <v>CHANGAN S202 PAB</v>
          </cell>
          <cell r="I905" t="str">
            <v>H11842 H20642</v>
          </cell>
        </row>
        <row r="905">
          <cell r="L905">
            <v>2</v>
          </cell>
          <cell r="M905">
            <v>850</v>
          </cell>
          <cell r="N905">
            <v>15</v>
          </cell>
          <cell r="O905">
            <v>2</v>
          </cell>
          <cell r="P905">
            <v>0</v>
          </cell>
        </row>
        <row r="906">
          <cell r="F906" t="e">
            <v>#N/A</v>
          </cell>
          <cell r="G906" t="e">
            <v>#N/A</v>
          </cell>
        </row>
        <row r="906"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</row>
        <row r="907">
          <cell r="F907" t="str">
            <v>SGMW CN180S MCE PAB</v>
          </cell>
          <cell r="G907" t="str">
            <v>000000008000002040</v>
          </cell>
          <cell r="H907" t="str">
            <v>197P63 SGMW CN180S MCE PAB</v>
          </cell>
          <cell r="I907" t="str">
            <v>H11842 H23142</v>
          </cell>
          <cell r="J907" t="str">
            <v>量少按业务预估</v>
          </cell>
        </row>
        <row r="907">
          <cell r="L907">
            <v>2</v>
          </cell>
          <cell r="M907">
            <v>850</v>
          </cell>
          <cell r="N907">
            <v>15</v>
          </cell>
          <cell r="O907">
            <v>2</v>
          </cell>
          <cell r="P907">
            <v>0</v>
          </cell>
        </row>
        <row r="908">
          <cell r="F908" t="e">
            <v>#N/A</v>
          </cell>
          <cell r="G908" t="e">
            <v>#N/A</v>
          </cell>
        </row>
        <row r="908"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</row>
        <row r="909">
          <cell r="F909" t="e">
            <v>#N/A</v>
          </cell>
          <cell r="G909" t="e">
            <v>#N/A</v>
          </cell>
        </row>
        <row r="909"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</row>
        <row r="910">
          <cell r="F910" t="str">
            <v>SGMW CN202K PAB A状态</v>
          </cell>
          <cell r="G910" t="str">
            <v>000000008000005093</v>
          </cell>
          <cell r="H910" t="str">
            <v>SGMW CN202K PAB A状态</v>
          </cell>
          <cell r="I910" t="str">
            <v>P60119 H50942 P10241</v>
          </cell>
        </row>
        <row r="910">
          <cell r="L910">
            <v>2</v>
          </cell>
          <cell r="M910">
            <v>850</v>
          </cell>
          <cell r="N910">
            <v>16</v>
          </cell>
          <cell r="O910">
            <v>2</v>
          </cell>
          <cell r="P910">
            <v>0</v>
          </cell>
        </row>
        <row r="911">
          <cell r="F911" t="e">
            <v>#N/A</v>
          </cell>
          <cell r="G911" t="e">
            <v>#N/A</v>
          </cell>
        </row>
        <row r="911"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</row>
        <row r="912">
          <cell r="F912" t="str">
            <v>SAIC IP32 PAB B状态</v>
          </cell>
          <cell r="G912" t="str">
            <v>000000008000005146</v>
          </cell>
          <cell r="H912" t="str">
            <v>186P39A IP32 PAB 延锋智能   B状态</v>
          </cell>
          <cell r="I912" t="str">
            <v>H30432 H31532 P60119</v>
          </cell>
        </row>
        <row r="912">
          <cell r="L912">
            <v>2</v>
          </cell>
          <cell r="M912">
            <v>900</v>
          </cell>
          <cell r="N912">
            <v>16</v>
          </cell>
          <cell r="O912">
            <v>2</v>
          </cell>
          <cell r="P912">
            <v>0</v>
          </cell>
        </row>
        <row r="913">
          <cell r="F913" t="e">
            <v>#N/A</v>
          </cell>
          <cell r="G913" t="e">
            <v>#N/A</v>
          </cell>
        </row>
        <row r="913"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</row>
        <row r="914">
          <cell r="F914" t="str">
            <v>SAIC ZS12 MCE HEV PAB</v>
          </cell>
          <cell r="G914" t="str">
            <v>000000008000003078</v>
          </cell>
          <cell r="H914" t="str">
            <v>SAIC ZS12 MCE HEV PAB</v>
          </cell>
          <cell r="I914" t="str">
            <v>H11832 P60119</v>
          </cell>
          <cell r="J914" t="str">
            <v>量少按业务预估</v>
          </cell>
        </row>
        <row r="914">
          <cell r="L914">
            <v>2</v>
          </cell>
          <cell r="M914">
            <v>900</v>
          </cell>
          <cell r="N914">
            <v>16</v>
          </cell>
          <cell r="O914">
            <v>2</v>
          </cell>
          <cell r="P914">
            <v>0</v>
          </cell>
        </row>
        <row r="915">
          <cell r="F915" t="e">
            <v>#N/A</v>
          </cell>
          <cell r="G915" t="e">
            <v>#N/A</v>
          </cell>
        </row>
        <row r="915"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</row>
        <row r="916">
          <cell r="F916" t="str">
            <v>SAIC IS31 PAB</v>
          </cell>
          <cell r="G916" t="str">
            <v>000000008000003147</v>
          </cell>
          <cell r="H916" t="str">
            <v>SAIC IS31 PAB</v>
          </cell>
          <cell r="I916" t="str">
            <v>H11842 P60119</v>
          </cell>
          <cell r="J916" t="str">
            <v>量少按业务预估</v>
          </cell>
        </row>
        <row r="916">
          <cell r="L916">
            <v>2</v>
          </cell>
          <cell r="M916">
            <v>900</v>
          </cell>
          <cell r="N916">
            <v>16</v>
          </cell>
          <cell r="O916">
            <v>2</v>
          </cell>
          <cell r="P916">
            <v>0</v>
          </cell>
        </row>
        <row r="917">
          <cell r="F917" t="e">
            <v>#N/A</v>
          </cell>
          <cell r="G917" t="e">
            <v>#N/A</v>
          </cell>
        </row>
        <row r="917"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</row>
        <row r="918">
          <cell r="F918" t="str">
            <v>SAIC ZS11 MCE PAB</v>
          </cell>
          <cell r="G918" t="str">
            <v>000000008000003711</v>
          </cell>
          <cell r="H918" t="str">
            <v>SAIC ZS11 MCE PAB</v>
          </cell>
          <cell r="I918" t="str">
            <v>H11832 P60119</v>
          </cell>
          <cell r="J918" t="str">
            <v>量少按业务预估</v>
          </cell>
        </row>
        <row r="918">
          <cell r="L918">
            <v>2</v>
          </cell>
          <cell r="M918">
            <v>850</v>
          </cell>
          <cell r="N918">
            <v>17</v>
          </cell>
          <cell r="O918">
            <v>2</v>
          </cell>
          <cell r="P918">
            <v>0</v>
          </cell>
        </row>
        <row r="919">
          <cell r="F919" t="e">
            <v>#N/A</v>
          </cell>
          <cell r="G919" t="e">
            <v>#N/A</v>
          </cell>
        </row>
        <row r="919"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</row>
        <row r="920">
          <cell r="F920" t="str">
            <v>ZS11 TNACP PAB</v>
          </cell>
          <cell r="G920" t="str">
            <v>000000008000004835</v>
          </cell>
          <cell r="H920" t="str">
            <v>ZS11 TNACP PAB</v>
          </cell>
          <cell r="I920" t="str">
            <v>P60119 H11832</v>
          </cell>
        </row>
        <row r="920">
          <cell r="L920">
            <v>2</v>
          </cell>
          <cell r="M920">
            <v>850</v>
          </cell>
          <cell r="N920">
            <v>17</v>
          </cell>
          <cell r="O920">
            <v>2</v>
          </cell>
          <cell r="P920">
            <v>0</v>
          </cell>
        </row>
        <row r="921">
          <cell r="F921" t="e">
            <v>#N/A</v>
          </cell>
          <cell r="G921" t="e">
            <v>#N/A</v>
          </cell>
        </row>
        <row r="921"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</row>
        <row r="922">
          <cell r="F922" t="e">
            <v>#N/A</v>
          </cell>
          <cell r="G922" t="e">
            <v>#N/A</v>
          </cell>
        </row>
        <row r="922"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</row>
        <row r="923">
          <cell r="F923" t="str">
            <v>SAIC AS28 PAB B状态</v>
          </cell>
          <cell r="G923" t="str">
            <v>000000008000005090</v>
          </cell>
          <cell r="H923" t="str">
            <v>183P14A AS28 PAB   B状态      延锋智能</v>
          </cell>
          <cell r="I923" t="str">
            <v>H31532 P60119</v>
          </cell>
        </row>
        <row r="923">
          <cell r="L923">
            <v>2</v>
          </cell>
          <cell r="M923">
            <v>900</v>
          </cell>
          <cell r="N923">
            <v>15</v>
          </cell>
          <cell r="O923">
            <v>2</v>
          </cell>
          <cell r="P923">
            <v>2850</v>
          </cell>
        </row>
        <row r="924">
          <cell r="F924" t="e">
            <v>#N/A</v>
          </cell>
          <cell r="G924" t="e">
            <v>#N/A</v>
          </cell>
        </row>
        <row r="924"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</row>
        <row r="925">
          <cell r="F925" t="str">
            <v>SAIC IP32 PAB B状态</v>
          </cell>
          <cell r="G925" t="str">
            <v>000000008000005146</v>
          </cell>
          <cell r="H925" t="str">
            <v>186P39A IP32 PAB 延锋智能   B状态</v>
          </cell>
          <cell r="I925" t="str">
            <v>H30432 H31532 P60119</v>
          </cell>
          <cell r="J925" t="str">
            <v>S2603线</v>
          </cell>
        </row>
        <row r="925">
          <cell r="L925">
            <v>2</v>
          </cell>
          <cell r="M925">
            <v>900</v>
          </cell>
          <cell r="N925">
            <v>16</v>
          </cell>
          <cell r="O925">
            <v>2</v>
          </cell>
          <cell r="P925">
            <v>0</v>
          </cell>
        </row>
        <row r="926">
          <cell r="F926" t="e">
            <v>#N/A</v>
          </cell>
          <cell r="G926" t="e">
            <v>#N/A</v>
          </cell>
        </row>
        <row r="926"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</row>
        <row r="927">
          <cell r="F927" t="str">
            <v>SGMW CN202K PAB A状态</v>
          </cell>
          <cell r="G927" t="str">
            <v>000000008000005093</v>
          </cell>
          <cell r="H927" t="str">
            <v>SGMW CN202K PAB A状态</v>
          </cell>
          <cell r="I927" t="str">
            <v>P60119 H50942 P10241</v>
          </cell>
          <cell r="J927" t="str">
            <v>S2603线</v>
          </cell>
        </row>
        <row r="927">
          <cell r="L927">
            <v>2</v>
          </cell>
          <cell r="M927">
            <v>850</v>
          </cell>
          <cell r="N927">
            <v>16</v>
          </cell>
          <cell r="O927">
            <v>2</v>
          </cell>
          <cell r="P927">
            <v>0</v>
          </cell>
        </row>
        <row r="928">
          <cell r="F928" t="e">
            <v>#N/A</v>
          </cell>
          <cell r="G928" t="e">
            <v>#N/A</v>
          </cell>
        </row>
        <row r="928"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</row>
        <row r="929">
          <cell r="F929" t="e">
            <v>#N/A</v>
          </cell>
          <cell r="G929" t="e">
            <v>#N/A</v>
          </cell>
        </row>
        <row r="929"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</row>
        <row r="930">
          <cell r="F930" t="str">
            <v>GEELY SX12 PAB B状态</v>
          </cell>
          <cell r="G930" t="str">
            <v>000000008000002081</v>
          </cell>
          <cell r="H930" t="str">
            <v>SX12 PAB  B状态</v>
          </cell>
          <cell r="I930" t="str">
            <v>H31242</v>
          </cell>
          <cell r="J930" t="str">
            <v>量少按业务预估</v>
          </cell>
        </row>
        <row r="930">
          <cell r="L930">
            <v>2</v>
          </cell>
          <cell r="M930">
            <v>1000</v>
          </cell>
          <cell r="N930">
            <v>15</v>
          </cell>
          <cell r="O930">
            <v>2</v>
          </cell>
          <cell r="P930">
            <v>1200</v>
          </cell>
        </row>
        <row r="931">
          <cell r="F931" t="e">
            <v>#N/A</v>
          </cell>
          <cell r="G931" t="e">
            <v>#N/A</v>
          </cell>
        </row>
        <row r="931"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</row>
        <row r="932">
          <cell r="F932" t="str">
            <v>LYNK&amp;CO BX11 PAB B状态</v>
          </cell>
          <cell r="G932" t="str">
            <v>000000008000002172</v>
          </cell>
          <cell r="H932" t="str">
            <v>LYNK&amp;CO BX11 PAB B状态</v>
          </cell>
          <cell r="I932" t="str">
            <v>H31242</v>
          </cell>
        </row>
        <row r="932">
          <cell r="L932">
            <v>2</v>
          </cell>
          <cell r="M932">
            <v>1000</v>
          </cell>
          <cell r="N932">
            <v>14</v>
          </cell>
          <cell r="O932">
            <v>2</v>
          </cell>
          <cell r="P932">
            <v>0</v>
          </cell>
        </row>
        <row r="933">
          <cell r="F933" t="e">
            <v>#N/A</v>
          </cell>
          <cell r="G933" t="e">
            <v>#N/A</v>
          </cell>
        </row>
        <row r="933"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</row>
        <row r="934">
          <cell r="F934" t="str">
            <v>GEELY FE-7B PAB</v>
          </cell>
          <cell r="G934" t="str">
            <v>000000008000002425</v>
          </cell>
          <cell r="H934" t="str">
            <v>187P46  FE-7B PAB</v>
          </cell>
          <cell r="I934" t="str">
            <v>H31242</v>
          </cell>
          <cell r="J934" t="str">
            <v>量少按业务预估</v>
          </cell>
        </row>
        <row r="934">
          <cell r="L934">
            <v>2</v>
          </cell>
          <cell r="M934">
            <v>700</v>
          </cell>
          <cell r="N934">
            <v>15</v>
          </cell>
          <cell r="O934">
            <v>2</v>
          </cell>
          <cell r="P934">
            <v>0</v>
          </cell>
        </row>
        <row r="935">
          <cell r="F935" t="e">
            <v>#N/A</v>
          </cell>
          <cell r="G935" t="e">
            <v>#N/A</v>
          </cell>
        </row>
        <row r="935"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</row>
        <row r="936">
          <cell r="F936" t="e">
            <v>#N/A</v>
          </cell>
          <cell r="G936" t="e">
            <v>#N/A</v>
          </cell>
        </row>
        <row r="936"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</row>
        <row r="937">
          <cell r="F937" t="str">
            <v>KO11 PAB</v>
          </cell>
          <cell r="G937" t="str">
            <v>000000008000005270</v>
          </cell>
          <cell r="H937" t="str">
            <v>KO11 PAB</v>
          </cell>
          <cell r="I937" t="str">
            <v>H31242 P31141</v>
          </cell>
        </row>
        <row r="937">
          <cell r="L937">
            <v>0</v>
          </cell>
          <cell r="M937">
            <v>1200</v>
          </cell>
          <cell r="N937">
            <v>17</v>
          </cell>
          <cell r="O937">
            <v>2</v>
          </cell>
          <cell r="P937">
            <v>700</v>
          </cell>
        </row>
        <row r="938">
          <cell r="F938" t="e">
            <v>#N/A</v>
          </cell>
          <cell r="G938" t="e">
            <v>#N/A</v>
          </cell>
        </row>
        <row r="938"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</row>
        <row r="939">
          <cell r="F939" t="str">
            <v>GWM P3011 PAB A状态</v>
          </cell>
          <cell r="G939" t="str">
            <v>000000008000002636</v>
          </cell>
          <cell r="H939" t="str">
            <v>GWM P3011 PAB A状态</v>
          </cell>
          <cell r="I939" t="str">
            <v>H31242 H30432</v>
          </cell>
        </row>
        <row r="939">
          <cell r="L939">
            <v>2</v>
          </cell>
          <cell r="M939">
            <v>900</v>
          </cell>
          <cell r="N939">
            <v>15</v>
          </cell>
          <cell r="O939">
            <v>2</v>
          </cell>
          <cell r="P939">
            <v>0</v>
          </cell>
        </row>
        <row r="940">
          <cell r="F940" t="e">
            <v>#N/A</v>
          </cell>
          <cell r="G940" t="e">
            <v>#N/A</v>
          </cell>
        </row>
        <row r="940"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</row>
        <row r="941">
          <cell r="F941" t="str">
            <v>GWM EC24 PAB A状态</v>
          </cell>
          <cell r="G941" t="str">
            <v>000000008000003114</v>
          </cell>
          <cell r="H941" t="str">
            <v>GWM EC24 PAB A状态</v>
          </cell>
          <cell r="I941" t="str">
            <v>H31242 P31141</v>
          </cell>
          <cell r="J941" t="str">
            <v>量少按业务预估</v>
          </cell>
        </row>
        <row r="941">
          <cell r="L941">
            <v>0</v>
          </cell>
          <cell r="M941">
            <v>800</v>
          </cell>
          <cell r="N941">
            <v>17</v>
          </cell>
          <cell r="O941">
            <v>0</v>
          </cell>
          <cell r="P941">
            <v>0</v>
          </cell>
        </row>
        <row r="942">
          <cell r="F942" t="e">
            <v>#N/A</v>
          </cell>
          <cell r="G942" t="e">
            <v>#N/A</v>
          </cell>
        </row>
        <row r="942"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</row>
        <row r="943">
          <cell r="F943" t="e">
            <v>#N/A</v>
          </cell>
          <cell r="G943" t="e">
            <v>#N/A</v>
          </cell>
          <cell r="H943" t="str">
            <v>189P48B P33A PAB</v>
          </cell>
          <cell r="I943" t="str">
            <v>H31242 H30432</v>
          </cell>
        </row>
        <row r="943"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</row>
        <row r="944">
          <cell r="F944" t="e">
            <v>#N/A</v>
          </cell>
          <cell r="G944" t="e">
            <v>#N/A</v>
          </cell>
        </row>
        <row r="944"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</row>
        <row r="945">
          <cell r="F945" t="e">
            <v>#N/A</v>
          </cell>
          <cell r="G945" t="e">
            <v>#N/A</v>
          </cell>
          <cell r="H945" t="str">
            <v>PZ1A PAB</v>
          </cell>
          <cell r="I945" t="str">
            <v>19CP111</v>
          </cell>
        </row>
        <row r="945"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</row>
        <row r="946">
          <cell r="F946" t="e">
            <v>#N/A</v>
          </cell>
          <cell r="G946" t="e">
            <v>#N/A</v>
          </cell>
        </row>
        <row r="946"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</row>
        <row r="947">
          <cell r="F947" t="e">
            <v>#N/A</v>
          </cell>
          <cell r="G947" t="e">
            <v>#N/A</v>
          </cell>
        </row>
        <row r="947"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</row>
        <row r="948">
          <cell r="F948" t="str">
            <v>SK2F SAB LH A状态</v>
          </cell>
          <cell r="G948" t="str">
            <v>000000008000002967</v>
          </cell>
          <cell r="H948" t="str">
            <v>SK2F SAB LH A状态</v>
          </cell>
          <cell r="I948" t="str">
            <v>H60531 H21012 H21912</v>
          </cell>
        </row>
        <row r="948">
          <cell r="L948">
            <v>0</v>
          </cell>
          <cell r="M948">
            <v>1800</v>
          </cell>
          <cell r="N948">
            <v>9</v>
          </cell>
          <cell r="O948">
            <v>0</v>
          </cell>
          <cell r="P948">
            <v>0</v>
          </cell>
        </row>
        <row r="949">
          <cell r="F949" t="e">
            <v>#N/A</v>
          </cell>
          <cell r="G949" t="e">
            <v>#N/A</v>
          </cell>
        </row>
        <row r="949"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</row>
        <row r="950">
          <cell r="F950" t="str">
            <v>SK2F SAB RH B状态</v>
          </cell>
          <cell r="G950" t="str">
            <v>000000008000003333</v>
          </cell>
          <cell r="H950" t="str">
            <v>SK2F SAB RH B状态</v>
          </cell>
          <cell r="I950" t="str">
            <v>H60531 H21012 H21912</v>
          </cell>
        </row>
        <row r="950">
          <cell r="L950">
            <v>0</v>
          </cell>
          <cell r="M950">
            <v>1800</v>
          </cell>
          <cell r="N950">
            <v>9</v>
          </cell>
          <cell r="O950">
            <v>0</v>
          </cell>
          <cell r="P950">
            <v>0</v>
          </cell>
        </row>
        <row r="951">
          <cell r="F951" t="e">
            <v>#N/A</v>
          </cell>
          <cell r="G951" t="e">
            <v>#N/A</v>
          </cell>
        </row>
        <row r="951"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</row>
        <row r="952">
          <cell r="F952" t="str">
            <v>SFHAX-D1 SAB LH</v>
          </cell>
          <cell r="G952" t="str">
            <v>000000008000004656</v>
          </cell>
          <cell r="H952" t="str">
            <v>SFHAX-D1 SAB LH</v>
          </cell>
          <cell r="I952" t="str">
            <v>H21012 H60531 P41331</v>
          </cell>
        </row>
        <row r="952">
          <cell r="L952">
            <v>0</v>
          </cell>
          <cell r="M952">
            <v>1300</v>
          </cell>
          <cell r="N952">
            <v>7</v>
          </cell>
          <cell r="O952">
            <v>2</v>
          </cell>
          <cell r="P952">
            <v>0</v>
          </cell>
        </row>
        <row r="953">
          <cell r="F953" t="e">
            <v>#N/A</v>
          </cell>
          <cell r="G953" t="e">
            <v>#N/A</v>
          </cell>
        </row>
        <row r="953"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</row>
        <row r="954">
          <cell r="F954" t="str">
            <v>SFHAX-D1 SAB RH</v>
          </cell>
          <cell r="G954" t="str">
            <v>000000008000004657</v>
          </cell>
          <cell r="H954" t="str">
            <v>SFHAX-D1 SAB RH</v>
          </cell>
          <cell r="I954" t="str">
            <v>H21012 H60531 P41331</v>
          </cell>
        </row>
        <row r="954">
          <cell r="L954">
            <v>0</v>
          </cell>
          <cell r="M954">
            <v>1300</v>
          </cell>
          <cell r="N954">
            <v>7</v>
          </cell>
          <cell r="O954">
            <v>2</v>
          </cell>
          <cell r="P954">
            <v>0</v>
          </cell>
        </row>
        <row r="955">
          <cell r="F955" t="e">
            <v>#N/A</v>
          </cell>
          <cell r="G955" t="e">
            <v>#N/A</v>
          </cell>
        </row>
        <row r="955"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</row>
        <row r="956">
          <cell r="F956" t="e">
            <v>#N/A</v>
          </cell>
          <cell r="G956" t="e">
            <v>#N/A</v>
          </cell>
          <cell r="H956" t="str">
            <v>UFEA-A D1 SAB LH</v>
          </cell>
          <cell r="I956" t="str">
            <v>24CS207L</v>
          </cell>
        </row>
        <row r="956">
          <cell r="L956">
            <v>0</v>
          </cell>
          <cell r="M956">
            <v>1800</v>
          </cell>
          <cell r="N956">
            <v>9</v>
          </cell>
          <cell r="O956">
            <v>0</v>
          </cell>
          <cell r="P956">
            <v>0</v>
          </cell>
        </row>
        <row r="957">
          <cell r="F957" t="e">
            <v>#N/A</v>
          </cell>
          <cell r="G957" t="e">
            <v>#N/A</v>
          </cell>
        </row>
        <row r="957"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</row>
        <row r="958">
          <cell r="F958" t="e">
            <v>#N/A</v>
          </cell>
          <cell r="G958" t="e">
            <v>#N/A</v>
          </cell>
          <cell r="H958" t="str">
            <v>UFEA-A D1 SAB RH</v>
          </cell>
          <cell r="I958" t="str">
            <v>24CS207R</v>
          </cell>
        </row>
        <row r="958">
          <cell r="L958">
            <v>0</v>
          </cell>
          <cell r="M958">
            <v>1800</v>
          </cell>
          <cell r="N958">
            <v>9</v>
          </cell>
          <cell r="O958">
            <v>0</v>
          </cell>
          <cell r="P958">
            <v>0</v>
          </cell>
        </row>
        <row r="959">
          <cell r="F959" t="e">
            <v>#N/A</v>
          </cell>
          <cell r="G959" t="e">
            <v>#N/A</v>
          </cell>
        </row>
        <row r="959"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</row>
        <row r="960">
          <cell r="F960" t="e">
            <v>#N/A</v>
          </cell>
          <cell r="G960" t="e">
            <v>#N/A</v>
          </cell>
        </row>
        <row r="960"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</row>
        <row r="961">
          <cell r="F961" t="str">
            <v>GEELY DX11 DAB A状态</v>
          </cell>
          <cell r="G961" t="str">
            <v>000000008000003848</v>
          </cell>
          <cell r="H961" t="str">
            <v>GEELY DX11 DAB A状态</v>
          </cell>
          <cell r="I961" t="str">
            <v>P60119 H20642 H11832</v>
          </cell>
          <cell r="J961" t="str">
            <v>量少按业务预估</v>
          </cell>
        </row>
        <row r="961">
          <cell r="L961">
            <v>2</v>
          </cell>
          <cell r="M961">
            <v>1500</v>
          </cell>
          <cell r="N961">
            <v>9</v>
          </cell>
          <cell r="O961">
            <v>2</v>
          </cell>
          <cell r="P961">
            <v>0</v>
          </cell>
        </row>
        <row r="962">
          <cell r="F962" t="e">
            <v>#N/A</v>
          </cell>
          <cell r="G962" t="e">
            <v>#N/A</v>
          </cell>
        </row>
        <row r="962"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</row>
        <row r="963">
          <cell r="F963" t="str">
            <v>GEELY L743 DAB</v>
          </cell>
          <cell r="G963" t="str">
            <v>000000008000004065</v>
          </cell>
          <cell r="H963" t="str">
            <v>GEELY L743 DAB</v>
          </cell>
          <cell r="I963" t="str">
            <v>H20632 P60119 H11832</v>
          </cell>
          <cell r="J963" t="str">
            <v>20250717按业务通知量收尾完成</v>
          </cell>
        </row>
        <row r="963">
          <cell r="L963">
            <v>2</v>
          </cell>
          <cell r="M963">
            <v>1300</v>
          </cell>
          <cell r="N963">
            <v>9</v>
          </cell>
          <cell r="O963">
            <v>2</v>
          </cell>
          <cell r="P963">
            <v>0</v>
          </cell>
        </row>
        <row r="964">
          <cell r="F964" t="e">
            <v>#N/A</v>
          </cell>
          <cell r="G964" t="e">
            <v>#N/A</v>
          </cell>
        </row>
        <row r="964"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</row>
        <row r="965">
          <cell r="F965" t="str">
            <v>CHANGAN C673-R DAB</v>
          </cell>
          <cell r="G965" t="str">
            <v>000000008000004006</v>
          </cell>
          <cell r="H965" t="str">
            <v>Changan C673-R DAB</v>
          </cell>
          <cell r="I965" t="str">
            <v>H31532 H40232</v>
          </cell>
          <cell r="J965" t="str">
            <v>20240820变更调查</v>
          </cell>
        </row>
        <row r="965">
          <cell r="L965">
            <v>2</v>
          </cell>
          <cell r="M965">
            <v>1300</v>
          </cell>
          <cell r="N965">
            <v>9</v>
          </cell>
          <cell r="O965">
            <v>2</v>
          </cell>
          <cell r="P965">
            <v>0</v>
          </cell>
        </row>
        <row r="966">
          <cell r="F966" t="e">
            <v>#N/A</v>
          </cell>
          <cell r="G966" t="e">
            <v>#N/A</v>
          </cell>
        </row>
        <row r="966"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</row>
        <row r="967">
          <cell r="F967" t="str">
            <v>CHANGAN C673 DAB</v>
          </cell>
          <cell r="G967" t="str">
            <v>000000008000003555</v>
          </cell>
          <cell r="H967" t="str">
            <v>CHANGAN C673 DAB</v>
          </cell>
          <cell r="I967" t="str">
            <v>H31532 H40242</v>
          </cell>
          <cell r="J967" t="str">
            <v>20241219业务通知减量</v>
          </cell>
        </row>
        <row r="967">
          <cell r="L967">
            <v>2</v>
          </cell>
          <cell r="M967">
            <v>1500</v>
          </cell>
          <cell r="N967">
            <v>9</v>
          </cell>
          <cell r="O967">
            <v>2</v>
          </cell>
          <cell r="P967">
            <v>0</v>
          </cell>
        </row>
        <row r="968">
          <cell r="F968" t="e">
            <v>#N/A</v>
          </cell>
          <cell r="G968" t="e">
            <v>#N/A</v>
          </cell>
        </row>
        <row r="968"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</row>
        <row r="969">
          <cell r="F969" t="str">
            <v>GEELY G733 DAB</v>
          </cell>
          <cell r="G969" t="str">
            <v>000000008000003422</v>
          </cell>
          <cell r="H969" t="str">
            <v>GEELY G733 DAB</v>
          </cell>
          <cell r="I969" t="str">
            <v>H11832 H20632 P60119</v>
          </cell>
          <cell r="J969" t="str">
            <v>2024年10月23号通知最后收尾10月29号收尾完成20241018变更调查</v>
          </cell>
        </row>
        <row r="969">
          <cell r="L969">
            <v>2</v>
          </cell>
          <cell r="M969">
            <v>900</v>
          </cell>
          <cell r="N969">
            <v>9</v>
          </cell>
          <cell r="O969">
            <v>2</v>
          </cell>
          <cell r="P969">
            <v>0</v>
          </cell>
        </row>
        <row r="970">
          <cell r="F970" t="e">
            <v>#N/A</v>
          </cell>
          <cell r="G970" t="e">
            <v>#N/A</v>
          </cell>
        </row>
        <row r="970"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</row>
        <row r="971">
          <cell r="F971" t="e">
            <v>#N/A</v>
          </cell>
          <cell r="G971" t="e">
            <v>#N/A</v>
          </cell>
        </row>
        <row r="971"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</row>
        <row r="972">
          <cell r="F972" t="str">
            <v>SGM 458 SAB LH</v>
          </cell>
          <cell r="G972" t="str">
            <v>000000008000002482</v>
          </cell>
          <cell r="H972" t="str">
            <v>SGM 458 SAB LH</v>
          </cell>
          <cell r="I972" t="str">
            <v>P40431 H40242 H31942 H22412</v>
          </cell>
        </row>
        <row r="972">
          <cell r="L972">
            <v>2</v>
          </cell>
          <cell r="M972">
            <v>1400</v>
          </cell>
          <cell r="N972">
            <v>14</v>
          </cell>
          <cell r="O972">
            <v>2</v>
          </cell>
          <cell r="P972">
            <v>0</v>
          </cell>
        </row>
        <row r="973">
          <cell r="F973" t="e">
            <v>#N/A</v>
          </cell>
          <cell r="G973" t="e">
            <v>#N/A</v>
          </cell>
        </row>
        <row r="973"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</row>
        <row r="974">
          <cell r="F974" t="str">
            <v>SGM 458 SAB RH</v>
          </cell>
          <cell r="G974" t="str">
            <v>000000008000002483</v>
          </cell>
          <cell r="H974" t="str">
            <v>SGM 458 SAB RH</v>
          </cell>
          <cell r="I974" t="str">
            <v>P40431 H40242 H31942 H22412</v>
          </cell>
        </row>
        <row r="974">
          <cell r="L974">
            <v>2</v>
          </cell>
          <cell r="M974">
            <v>1400</v>
          </cell>
          <cell r="N974">
            <v>14</v>
          </cell>
          <cell r="O974">
            <v>2</v>
          </cell>
          <cell r="P974">
            <v>0</v>
          </cell>
        </row>
        <row r="975">
          <cell r="F975" t="e">
            <v>#N/A</v>
          </cell>
          <cell r="G975" t="e">
            <v>#N/A</v>
          </cell>
        </row>
        <row r="975"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</row>
        <row r="976">
          <cell r="F976" t="str">
            <v>SGM 358 MY22 SAB LH</v>
          </cell>
          <cell r="G976" t="str">
            <v>000000008000002480</v>
          </cell>
          <cell r="H976" t="str">
            <v>209S53L  358 MY22 SAB L</v>
          </cell>
          <cell r="I976" t="str">
            <v>H22412 P40431 P31141</v>
          </cell>
          <cell r="J976" t="str">
            <v>20240325业务通知收尾量</v>
          </cell>
        </row>
        <row r="976">
          <cell r="L976">
            <v>2</v>
          </cell>
          <cell r="M976">
            <v>1400</v>
          </cell>
          <cell r="N976">
            <v>14</v>
          </cell>
          <cell r="O976">
            <v>2</v>
          </cell>
          <cell r="P976">
            <v>0</v>
          </cell>
        </row>
        <row r="977">
          <cell r="F977" t="e">
            <v>#N/A</v>
          </cell>
          <cell r="G977" t="e">
            <v>#N/A</v>
          </cell>
        </row>
        <row r="977"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</row>
        <row r="978">
          <cell r="F978" t="str">
            <v>SGM 358 MY22 SAB RH</v>
          </cell>
          <cell r="G978" t="str">
            <v>000000008000002481</v>
          </cell>
          <cell r="H978" t="str">
            <v>209S53R  358 MY22 SAB R</v>
          </cell>
          <cell r="I978" t="str">
            <v>H22412 P40431 P31141</v>
          </cell>
        </row>
        <row r="978">
          <cell r="L978">
            <v>2</v>
          </cell>
          <cell r="M978">
            <v>1400</v>
          </cell>
          <cell r="N978">
            <v>14</v>
          </cell>
          <cell r="O978">
            <v>2</v>
          </cell>
          <cell r="P978">
            <v>0</v>
          </cell>
        </row>
        <row r="979">
          <cell r="F979" t="e">
            <v>#N/A</v>
          </cell>
          <cell r="G979" t="e">
            <v>#N/A</v>
          </cell>
        </row>
        <row r="979"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</row>
        <row r="980">
          <cell r="F980" t="e">
            <v>#N/A</v>
          </cell>
          <cell r="G980" t="e">
            <v>#N/A</v>
          </cell>
        </row>
        <row r="980"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</row>
        <row r="981">
          <cell r="F981" t="str">
            <v>CH051X DAB</v>
          </cell>
          <cell r="G981" t="str">
            <v>000000008000002527</v>
          </cell>
          <cell r="H981" t="str">
            <v>162D04 CH051X DAB</v>
          </cell>
          <cell r="I981" t="str">
            <v>H30732 H40232</v>
          </cell>
        </row>
        <row r="981">
          <cell r="L981">
            <v>2</v>
          </cell>
          <cell r="M981">
            <v>1200</v>
          </cell>
          <cell r="N981">
            <v>8</v>
          </cell>
          <cell r="O981">
            <v>2</v>
          </cell>
          <cell r="P981">
            <v>0</v>
          </cell>
        </row>
        <row r="982">
          <cell r="F982" t="e">
            <v>#N/A</v>
          </cell>
          <cell r="G982" t="e">
            <v>#N/A</v>
          </cell>
        </row>
        <row r="982"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</row>
        <row r="983">
          <cell r="F983" t="e">
            <v>#N/A</v>
          </cell>
          <cell r="G983" t="e">
            <v>#N/A</v>
          </cell>
        </row>
        <row r="983"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</row>
        <row r="984">
          <cell r="F984" t="str">
            <v>A2LL SAB LH D状态</v>
          </cell>
          <cell r="G984" t="str">
            <v>000000008000002188</v>
          </cell>
          <cell r="H984" t="str">
            <v>171S02DL A2LL SAB L D状态</v>
          </cell>
          <cell r="I984" t="str">
            <v>H40742
H21191</v>
          </cell>
          <cell r="J984" t="str">
            <v>量少按业务预估</v>
          </cell>
        </row>
        <row r="984">
          <cell r="L984">
            <v>2</v>
          </cell>
          <cell r="M984">
            <v>1200</v>
          </cell>
          <cell r="N984">
            <v>12</v>
          </cell>
          <cell r="O984">
            <v>2</v>
          </cell>
          <cell r="P984">
            <v>0</v>
          </cell>
        </row>
        <row r="985">
          <cell r="F985" t="e">
            <v>#N/A</v>
          </cell>
          <cell r="G985" t="e">
            <v>#N/A</v>
          </cell>
        </row>
        <row r="985"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</row>
        <row r="986">
          <cell r="F986" t="str">
            <v>A2LL SAB RH D状态</v>
          </cell>
          <cell r="G986" t="str">
            <v>000000008000002189</v>
          </cell>
          <cell r="H986" t="str">
            <v>171S02DR A2LL SAB R D状态</v>
          </cell>
          <cell r="I986" t="str">
            <v>H40742
H21191</v>
          </cell>
          <cell r="J986" t="str">
            <v>量少按业务预估</v>
          </cell>
        </row>
        <row r="986">
          <cell r="L986">
            <v>2</v>
          </cell>
          <cell r="M986">
            <v>1200</v>
          </cell>
          <cell r="N986">
            <v>12</v>
          </cell>
          <cell r="O986">
            <v>2</v>
          </cell>
          <cell r="P986">
            <v>0</v>
          </cell>
        </row>
        <row r="987">
          <cell r="F987" t="e">
            <v>#N/A</v>
          </cell>
          <cell r="G987" t="e">
            <v>#N/A</v>
          </cell>
        </row>
        <row r="987"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</row>
        <row r="988">
          <cell r="F988" t="e">
            <v>#N/A</v>
          </cell>
          <cell r="G988" t="e">
            <v>#N/A</v>
          </cell>
        </row>
        <row r="988"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</row>
        <row r="989">
          <cell r="F989" t="str">
            <v>GEELY SX12 SAB LH</v>
          </cell>
          <cell r="G989" t="str">
            <v>000000008000000985</v>
          </cell>
          <cell r="H989" t="str">
            <v>SX12 SAB L</v>
          </cell>
          <cell r="I989" t="str">
            <v>H41132 H21912</v>
          </cell>
        </row>
        <row r="989">
          <cell r="L989">
            <v>2</v>
          </cell>
          <cell r="M989">
            <v>1200</v>
          </cell>
          <cell r="N989">
            <v>9</v>
          </cell>
          <cell r="O989">
            <v>2</v>
          </cell>
          <cell r="P989">
            <v>0</v>
          </cell>
        </row>
        <row r="990">
          <cell r="F990" t="e">
            <v>#N/A</v>
          </cell>
          <cell r="G990" t="e">
            <v>#N/A</v>
          </cell>
        </row>
        <row r="990"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</row>
        <row r="991">
          <cell r="F991" t="str">
            <v>GEELY SX12 SAB RH</v>
          </cell>
          <cell r="G991" t="str">
            <v>000000008000000986</v>
          </cell>
          <cell r="H991" t="str">
            <v>SX12 SAB R</v>
          </cell>
          <cell r="I991" t="str">
            <v>H41132 H21912</v>
          </cell>
        </row>
        <row r="991">
          <cell r="L991">
            <v>2</v>
          </cell>
          <cell r="M991">
            <v>1200</v>
          </cell>
          <cell r="N991">
            <v>9</v>
          </cell>
          <cell r="O991">
            <v>2</v>
          </cell>
          <cell r="P991">
            <v>0</v>
          </cell>
        </row>
        <row r="992">
          <cell r="F992" t="e">
            <v>#N/A</v>
          </cell>
          <cell r="G992" t="e">
            <v>#N/A</v>
          </cell>
        </row>
        <row r="992"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</row>
        <row r="993">
          <cell r="F993" t="str">
            <v>SX11 RA SAB LH</v>
          </cell>
          <cell r="G993" t="str">
            <v>000000008000002203</v>
          </cell>
          <cell r="H993" t="str">
            <v>193S11L GEELY SX11  RA SAB L</v>
          </cell>
          <cell r="I993" t="str">
            <v>H41132 H21912</v>
          </cell>
        </row>
        <row r="993">
          <cell r="L993">
            <v>2</v>
          </cell>
          <cell r="M993">
            <v>1600</v>
          </cell>
          <cell r="N993">
            <v>9</v>
          </cell>
          <cell r="O993">
            <v>2</v>
          </cell>
          <cell r="P993">
            <v>0</v>
          </cell>
        </row>
        <row r="994">
          <cell r="F994" t="e">
            <v>#N/A</v>
          </cell>
          <cell r="G994" t="e">
            <v>#N/A</v>
          </cell>
        </row>
        <row r="994"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</row>
        <row r="995">
          <cell r="F995" t="str">
            <v>SX11 RA SAB RH</v>
          </cell>
          <cell r="G995" t="str">
            <v>000000008000002204</v>
          </cell>
          <cell r="H995" t="str">
            <v>193S11R GEELY SX11  RA SAB R</v>
          </cell>
          <cell r="I995" t="str">
            <v>H41132 H21912</v>
          </cell>
        </row>
        <row r="995">
          <cell r="L995">
            <v>2</v>
          </cell>
          <cell r="M995">
            <v>1600</v>
          </cell>
          <cell r="N995">
            <v>9</v>
          </cell>
          <cell r="O995">
            <v>2</v>
          </cell>
          <cell r="P995">
            <v>3900</v>
          </cell>
        </row>
        <row r="996">
          <cell r="F996" t="e">
            <v>#N/A</v>
          </cell>
          <cell r="G996" t="e">
            <v>#N/A</v>
          </cell>
        </row>
        <row r="996"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</row>
        <row r="997">
          <cell r="F997" t="e">
            <v>#N/A</v>
          </cell>
          <cell r="G997" t="e">
            <v>#N/A</v>
          </cell>
        </row>
        <row r="997"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</row>
        <row r="998">
          <cell r="F998" t="str">
            <v>BAIC C71KB RSAB LH</v>
          </cell>
          <cell r="G998" t="str">
            <v>000000008000004066</v>
          </cell>
          <cell r="H998" t="str">
            <v>BAIC C71KB RSAB L</v>
          </cell>
          <cell r="I998" t="str">
            <v>H21018 P31141 P40841</v>
          </cell>
        </row>
        <row r="998">
          <cell r="L998">
            <v>0</v>
          </cell>
          <cell r="M998">
            <v>1100</v>
          </cell>
          <cell r="N998">
            <v>8.5</v>
          </cell>
          <cell r="O998">
            <v>2</v>
          </cell>
          <cell r="P998">
            <v>0</v>
          </cell>
        </row>
        <row r="999">
          <cell r="F999" t="e">
            <v>#N/A</v>
          </cell>
          <cell r="G999" t="e">
            <v>#N/A</v>
          </cell>
        </row>
        <row r="999"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</row>
        <row r="1000">
          <cell r="F1000" t="str">
            <v>BAIC C71KB RSAB RH</v>
          </cell>
          <cell r="G1000" t="str">
            <v>000000008000004067</v>
          </cell>
          <cell r="H1000" t="str">
            <v>BAIC C71KB RSAB R</v>
          </cell>
          <cell r="I1000" t="str">
            <v>H21018 P31141 P40841</v>
          </cell>
        </row>
        <row r="1000">
          <cell r="L1000">
            <v>0</v>
          </cell>
          <cell r="M1000">
            <v>1100</v>
          </cell>
          <cell r="N1000">
            <v>8.5</v>
          </cell>
          <cell r="O1000">
            <v>2</v>
          </cell>
          <cell r="P1000">
            <v>0</v>
          </cell>
        </row>
        <row r="1001">
          <cell r="F1001" t="e">
            <v>#N/A</v>
          </cell>
          <cell r="G1001" t="e">
            <v>#N/A</v>
          </cell>
        </row>
        <row r="1001"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</row>
        <row r="1002">
          <cell r="F1002" t="str">
            <v>F510S FSAB LH (广州)</v>
          </cell>
          <cell r="G1002" t="str">
            <v>8000004704</v>
          </cell>
          <cell r="H1002" t="str">
            <v>F510S FSAB LH（广州）</v>
          </cell>
          <cell r="I1002" t="str">
            <v>H40742 H24212</v>
          </cell>
        </row>
        <row r="1002">
          <cell r="L1002">
            <v>2</v>
          </cell>
          <cell r="M1002">
            <v>1400</v>
          </cell>
          <cell r="N1002">
            <v>8</v>
          </cell>
          <cell r="O1002">
            <v>2</v>
          </cell>
          <cell r="P1002">
            <v>0</v>
          </cell>
        </row>
        <row r="1003">
          <cell r="F1003" t="e">
            <v>#N/A</v>
          </cell>
          <cell r="G1003" t="e">
            <v>#N/A</v>
          </cell>
        </row>
        <row r="1003"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</row>
        <row r="1004">
          <cell r="F1004" t="str">
            <v>F510S FSAB RH (广州)</v>
          </cell>
          <cell r="G1004" t="str">
            <v>8000004705</v>
          </cell>
          <cell r="H1004" t="str">
            <v>F510S FSAB RH（广州）</v>
          </cell>
          <cell r="I1004" t="str">
            <v>H40742 H24212</v>
          </cell>
        </row>
        <row r="1004">
          <cell r="L1004">
            <v>2</v>
          </cell>
          <cell r="M1004">
            <v>1400</v>
          </cell>
          <cell r="N1004">
            <v>8</v>
          </cell>
          <cell r="O1004">
            <v>2</v>
          </cell>
          <cell r="P1004">
            <v>0</v>
          </cell>
        </row>
        <row r="1005">
          <cell r="F1005" t="e">
            <v>#N/A</v>
          </cell>
          <cell r="G1005" t="e">
            <v>#N/A</v>
          </cell>
        </row>
        <row r="1005"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</row>
        <row r="1006">
          <cell r="F1006" t="str">
            <v>CHANGAN E15 MCA1 RSAB LH</v>
          </cell>
          <cell r="G1006" t="str">
            <v>000000008000005016</v>
          </cell>
          <cell r="H1006" t="str">
            <v>CHANGAN E15 MCA1 RSAB LH</v>
          </cell>
          <cell r="I1006" t="str">
            <v>P31141 P40841</v>
          </cell>
          <cell r="J1006" t="str">
            <v>按预估做真空包装</v>
          </cell>
        </row>
        <row r="1006">
          <cell r="L1006">
            <v>0</v>
          </cell>
          <cell r="M1006">
            <v>1450</v>
          </cell>
          <cell r="N1006">
            <v>12</v>
          </cell>
          <cell r="O1006">
            <v>2</v>
          </cell>
          <cell r="P1006">
            <v>0</v>
          </cell>
        </row>
        <row r="1007">
          <cell r="F1007" t="e">
            <v>#N/A</v>
          </cell>
          <cell r="G1007" t="e">
            <v>#N/A</v>
          </cell>
        </row>
        <row r="1007"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</row>
        <row r="1008">
          <cell r="F1008" t="str">
            <v>CHANGAN E15 MCA1 RSAB RH</v>
          </cell>
          <cell r="G1008" t="str">
            <v>000000008000005017</v>
          </cell>
          <cell r="H1008" t="str">
            <v>CHANGAN E15 MCA1 RSAB RH</v>
          </cell>
          <cell r="I1008" t="str">
            <v>P31141 P40841</v>
          </cell>
        </row>
        <row r="1008">
          <cell r="L1008">
            <v>0</v>
          </cell>
          <cell r="M1008">
            <v>1450</v>
          </cell>
          <cell r="N1008">
            <v>12</v>
          </cell>
          <cell r="O1008">
            <v>2</v>
          </cell>
          <cell r="P1008">
            <v>0</v>
          </cell>
        </row>
        <row r="1009">
          <cell r="F1009" t="e">
            <v>#N/A</v>
          </cell>
          <cell r="G1009" t="e">
            <v>#N/A</v>
          </cell>
        </row>
        <row r="1009"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</row>
        <row r="1010">
          <cell r="F1010" t="str">
            <v>F520S FSAB LH</v>
          </cell>
          <cell r="G1010" t="str">
            <v>000000008000005021</v>
          </cell>
          <cell r="H1010" t="str">
            <v>F520S FSAB LH</v>
          </cell>
          <cell r="I1010" t="str">
            <v>H40742 H24212</v>
          </cell>
        </row>
        <row r="1010">
          <cell r="L1010">
            <v>2</v>
          </cell>
          <cell r="M1010">
            <v>1400</v>
          </cell>
          <cell r="N1010">
            <v>8.5</v>
          </cell>
          <cell r="O1010">
            <v>1.5</v>
          </cell>
          <cell r="P1010">
            <v>0</v>
          </cell>
        </row>
        <row r="1011">
          <cell r="F1011" t="e">
            <v>#N/A</v>
          </cell>
          <cell r="G1011" t="e">
            <v>#N/A</v>
          </cell>
        </row>
        <row r="1011"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</row>
        <row r="1012">
          <cell r="F1012" t="str">
            <v>F520S FSAB RH</v>
          </cell>
          <cell r="G1012" t="str">
            <v>000000008000005022</v>
          </cell>
          <cell r="H1012" t="str">
            <v>F520S FSAB RH</v>
          </cell>
          <cell r="I1012" t="str">
            <v>H40742 H24212</v>
          </cell>
        </row>
        <row r="1012">
          <cell r="L1012">
            <v>2</v>
          </cell>
          <cell r="M1012">
            <v>1400</v>
          </cell>
          <cell r="N1012">
            <v>8.5</v>
          </cell>
          <cell r="O1012">
            <v>1.5</v>
          </cell>
          <cell r="P1012">
            <v>2160</v>
          </cell>
        </row>
        <row r="1013">
          <cell r="F1013" t="e">
            <v>#N/A</v>
          </cell>
          <cell r="G1013" t="e">
            <v>#N/A</v>
          </cell>
        </row>
        <row r="1013"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</row>
        <row r="1014">
          <cell r="F1014" t="str">
            <v>CHANGAN C236 FSAB LH B状态</v>
          </cell>
          <cell r="G1014" t="str">
            <v>000000008000004555</v>
          </cell>
          <cell r="H1014" t="str">
            <v>CHANGAN C236 FSAB LH B状态</v>
          </cell>
          <cell r="I1014" t="str">
            <v>H31242 H41142</v>
          </cell>
        </row>
        <row r="1014">
          <cell r="L1014">
            <v>2</v>
          </cell>
          <cell r="M1014">
            <v>1200</v>
          </cell>
          <cell r="N1014">
            <v>17</v>
          </cell>
          <cell r="O1014">
            <v>2</v>
          </cell>
          <cell r="P1014">
            <v>0</v>
          </cell>
        </row>
        <row r="1015">
          <cell r="F1015" t="e">
            <v>#N/A</v>
          </cell>
          <cell r="G1015" t="e">
            <v>#N/A</v>
          </cell>
        </row>
        <row r="1015"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</row>
        <row r="1016">
          <cell r="F1016" t="str">
            <v>CHANGAN C236 FSAB RH B状态</v>
          </cell>
          <cell r="G1016" t="str">
            <v>000000008000004556</v>
          </cell>
          <cell r="H1016" t="str">
            <v>CHANGAN C236 FSAB RH B状态</v>
          </cell>
          <cell r="I1016" t="str">
            <v>H31242 H41142</v>
          </cell>
        </row>
        <row r="1016">
          <cell r="L1016">
            <v>2</v>
          </cell>
          <cell r="M1016">
            <v>1200</v>
          </cell>
          <cell r="N1016">
            <v>17</v>
          </cell>
          <cell r="O1016">
            <v>2</v>
          </cell>
          <cell r="P1016">
            <v>0</v>
          </cell>
        </row>
        <row r="1017">
          <cell r="F1017" t="e">
            <v>#N/A</v>
          </cell>
          <cell r="G1017" t="e">
            <v>#N/A</v>
          </cell>
        </row>
        <row r="1017"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</row>
        <row r="1018">
          <cell r="F1018" t="str">
            <v>CHANGAN E15 RSAB LH A状态</v>
          </cell>
          <cell r="G1018" t="str">
            <v>000000008000004553</v>
          </cell>
          <cell r="H1018" t="str">
            <v>CHANGAN E15 RSAB LH A状态</v>
          </cell>
          <cell r="I1018" t="str">
            <v>P31141 P40841</v>
          </cell>
          <cell r="J1018" t="str">
            <v>按预估做真空包装</v>
          </cell>
        </row>
        <row r="1018">
          <cell r="L1018">
            <v>0</v>
          </cell>
          <cell r="M1018">
            <v>1200</v>
          </cell>
          <cell r="N1018">
            <v>10</v>
          </cell>
          <cell r="O1018">
            <v>2</v>
          </cell>
          <cell r="P1018">
            <v>0</v>
          </cell>
        </row>
        <row r="1019">
          <cell r="F1019" t="e">
            <v>#N/A</v>
          </cell>
          <cell r="G1019" t="e">
            <v>#N/A</v>
          </cell>
        </row>
        <row r="1019"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</row>
        <row r="1020">
          <cell r="F1020" t="str">
            <v>CHANGAN E15 RSAB RH A状态</v>
          </cell>
          <cell r="G1020" t="str">
            <v>000000008000004554</v>
          </cell>
          <cell r="H1020" t="str">
            <v>CHANGAN E15 RSAB RH A状态</v>
          </cell>
          <cell r="I1020" t="str">
            <v>P31141 P40841</v>
          </cell>
        </row>
        <row r="1020">
          <cell r="L1020">
            <v>0</v>
          </cell>
          <cell r="M1020">
            <v>1200</v>
          </cell>
          <cell r="N1020">
            <v>10</v>
          </cell>
          <cell r="O1020">
            <v>2</v>
          </cell>
          <cell r="P1020">
            <v>0</v>
          </cell>
        </row>
        <row r="1021">
          <cell r="F1021" t="e">
            <v>#N/A</v>
          </cell>
          <cell r="G1021" t="e">
            <v>#N/A</v>
          </cell>
        </row>
        <row r="1021"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</row>
        <row r="1022">
          <cell r="F1022" t="str">
            <v>F510S FSAB LH</v>
          </cell>
          <cell r="G1022" t="str">
            <v>000000008000004253</v>
          </cell>
          <cell r="H1022" t="str">
            <v>F510S FSAB L</v>
          </cell>
          <cell r="I1022" t="str">
            <v>H40742 H24212</v>
          </cell>
          <cell r="J1022" t="str">
            <v>量少按业务预估</v>
          </cell>
        </row>
        <row r="1022">
          <cell r="L1022">
            <v>2</v>
          </cell>
          <cell r="M1022">
            <v>1450</v>
          </cell>
          <cell r="N1022">
            <v>8</v>
          </cell>
          <cell r="O1022">
            <v>2</v>
          </cell>
          <cell r="P1022">
            <v>0</v>
          </cell>
        </row>
        <row r="1023">
          <cell r="F1023" t="e">
            <v>#N/A</v>
          </cell>
          <cell r="G1023" t="e">
            <v>#N/A</v>
          </cell>
        </row>
        <row r="1023"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</row>
        <row r="1024">
          <cell r="F1024" t="str">
            <v>F510S FSAB RH</v>
          </cell>
          <cell r="G1024" t="str">
            <v>000000008000004254</v>
          </cell>
          <cell r="H1024" t="str">
            <v>F510S FSAB R</v>
          </cell>
          <cell r="I1024" t="str">
            <v>H40742 H24212</v>
          </cell>
          <cell r="J1024" t="str">
            <v>量少按业务预估</v>
          </cell>
        </row>
        <row r="1024">
          <cell r="L1024">
            <v>2</v>
          </cell>
          <cell r="M1024">
            <v>1450</v>
          </cell>
          <cell r="N1024">
            <v>8</v>
          </cell>
          <cell r="O1024">
            <v>2</v>
          </cell>
          <cell r="P1024">
            <v>0</v>
          </cell>
        </row>
        <row r="1025">
          <cell r="F1025" t="e">
            <v>#N/A</v>
          </cell>
          <cell r="G1025" t="e">
            <v>#N/A</v>
          </cell>
        </row>
        <row r="1025"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</row>
        <row r="1026">
          <cell r="F1026" t="e">
            <v>#N/A</v>
          </cell>
          <cell r="G1026" t="e">
            <v>#N/A</v>
          </cell>
        </row>
        <row r="1026"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</row>
        <row r="1027">
          <cell r="F1027" t="e">
            <v>#N/A</v>
          </cell>
          <cell r="G1027" t="e">
            <v>#N/A</v>
          </cell>
          <cell r="H1027" t="str">
            <v>179S44AL  J42H SAB L</v>
          </cell>
          <cell r="I1027" t="str">
            <v>H40732 H21911</v>
          </cell>
          <cell r="J1027" t="str">
            <v>量少按业务预估</v>
          </cell>
        </row>
        <row r="1027">
          <cell r="L1027">
            <v>2</v>
          </cell>
          <cell r="M1027">
            <v>450</v>
          </cell>
          <cell r="N1027">
            <v>13</v>
          </cell>
          <cell r="O1027">
            <v>2</v>
          </cell>
          <cell r="P1027">
            <v>0</v>
          </cell>
        </row>
        <row r="1028">
          <cell r="F1028" t="e">
            <v>#N/A</v>
          </cell>
          <cell r="G1028" t="e">
            <v>#N/A</v>
          </cell>
        </row>
        <row r="1028"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</row>
        <row r="1029">
          <cell r="F1029" t="e">
            <v>#N/A</v>
          </cell>
          <cell r="G1029" t="e">
            <v>#N/A</v>
          </cell>
          <cell r="H1029" t="str">
            <v>179S44AR J42H SAB R</v>
          </cell>
          <cell r="I1029" t="str">
            <v>H40732 H21911</v>
          </cell>
          <cell r="J1029" t="str">
            <v>量少按业务预估</v>
          </cell>
        </row>
        <row r="1029">
          <cell r="L1029">
            <v>2</v>
          </cell>
          <cell r="M1029">
            <v>450</v>
          </cell>
          <cell r="N1029">
            <v>13</v>
          </cell>
          <cell r="O1029">
            <v>2</v>
          </cell>
          <cell r="P1029">
            <v>0</v>
          </cell>
        </row>
        <row r="1030">
          <cell r="F1030" t="e">
            <v>#N/A</v>
          </cell>
          <cell r="G1030" t="e">
            <v>#N/A</v>
          </cell>
        </row>
        <row r="1030"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</row>
        <row r="1031">
          <cell r="F1031" t="e">
            <v>#N/A</v>
          </cell>
          <cell r="G1031" t="e">
            <v>#N/A</v>
          </cell>
        </row>
        <row r="1031"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</row>
        <row r="1032">
          <cell r="F1032" t="str">
            <v>GEELY BX11 SAB LH B状态</v>
          </cell>
          <cell r="G1032" t="str">
            <v>000000008000002249</v>
          </cell>
          <cell r="H1032" t="str">
            <v>184S14BL GEELY BX11 SAB L</v>
          </cell>
          <cell r="I1032" t="str">
            <v>H30732 H21912 H41132 </v>
          </cell>
        </row>
        <row r="1032">
          <cell r="L1032">
            <v>2</v>
          </cell>
          <cell r="M1032">
            <v>1600</v>
          </cell>
          <cell r="N1032">
            <v>9</v>
          </cell>
          <cell r="O1032">
            <v>2</v>
          </cell>
          <cell r="P1032">
            <v>0</v>
          </cell>
        </row>
        <row r="1033">
          <cell r="F1033" t="e">
            <v>#N/A</v>
          </cell>
          <cell r="G1033" t="e">
            <v>#N/A</v>
          </cell>
        </row>
        <row r="1033"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</row>
        <row r="1034">
          <cell r="F1034" t="str">
            <v>GEELY BX11 SAB RH B状态</v>
          </cell>
          <cell r="G1034" t="str">
            <v>000000008000002250</v>
          </cell>
          <cell r="H1034" t="str">
            <v>184S14BR GEELY BX11 SAB R</v>
          </cell>
          <cell r="I1034" t="str">
            <v>H30732 H21912 H41132 </v>
          </cell>
        </row>
        <row r="1034">
          <cell r="L1034">
            <v>2</v>
          </cell>
          <cell r="M1034">
            <v>1600</v>
          </cell>
          <cell r="N1034">
            <v>9</v>
          </cell>
          <cell r="O1034">
            <v>2</v>
          </cell>
          <cell r="P1034">
            <v>0</v>
          </cell>
        </row>
        <row r="1035">
          <cell r="F1035" t="e">
            <v>#N/A</v>
          </cell>
          <cell r="G1035" t="e">
            <v>#N/A</v>
          </cell>
        </row>
        <row r="1035"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</row>
        <row r="1036">
          <cell r="F1036" t="str">
            <v>SX11 SAB LH A状态 (埃)</v>
          </cell>
          <cell r="G1036" t="str">
            <v>000000008000002918</v>
          </cell>
          <cell r="H1036" t="str">
            <v>16AS33AL GEELY SX11 SAB L     A状态</v>
          </cell>
          <cell r="I1036" t="str">
            <v>H41132 H21912 H24212</v>
          </cell>
        </row>
        <row r="1036">
          <cell r="L1036">
            <v>2</v>
          </cell>
          <cell r="M1036">
            <v>1600</v>
          </cell>
          <cell r="N1036">
            <v>9</v>
          </cell>
          <cell r="O1036">
            <v>2</v>
          </cell>
          <cell r="P1036">
            <v>0</v>
          </cell>
        </row>
        <row r="1037">
          <cell r="F1037" t="e">
            <v>#N/A</v>
          </cell>
          <cell r="G1037" t="e">
            <v>#N/A</v>
          </cell>
        </row>
        <row r="1037"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</row>
        <row r="1038">
          <cell r="F1038" t="str">
            <v>SX11 SAB RH A状态 (埃)</v>
          </cell>
          <cell r="G1038" t="str">
            <v>000000008000002919</v>
          </cell>
          <cell r="H1038" t="str">
            <v>16AS33AR GEELY SX11 SAB R     A状态</v>
          </cell>
          <cell r="I1038" t="str">
            <v>H41132 H21912 H24212</v>
          </cell>
        </row>
        <row r="1038">
          <cell r="L1038">
            <v>2</v>
          </cell>
          <cell r="M1038">
            <v>1600</v>
          </cell>
          <cell r="N1038">
            <v>9</v>
          </cell>
          <cell r="O1038">
            <v>2</v>
          </cell>
          <cell r="P1038">
            <v>0</v>
          </cell>
        </row>
        <row r="1039">
          <cell r="F1039" t="e">
            <v>#N/A</v>
          </cell>
          <cell r="G1039" t="e">
            <v>#N/A</v>
          </cell>
        </row>
        <row r="1039"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</row>
        <row r="1040">
          <cell r="F1040" t="str">
            <v>DNL-5 SAB LH B状态 (国埃)</v>
          </cell>
          <cell r="G1040" t="str">
            <v>000000008000002914</v>
          </cell>
          <cell r="H1040" t="str">
            <v>DNL-5 SAB LH  B状态</v>
          </cell>
          <cell r="I1040" t="str">
            <v>H41132 H21912</v>
          </cell>
          <cell r="J1040" t="str">
            <v>量少按业务预估</v>
          </cell>
        </row>
        <row r="1040">
          <cell r="L1040">
            <v>2</v>
          </cell>
          <cell r="M1040">
            <v>1600</v>
          </cell>
          <cell r="N1040">
            <v>9</v>
          </cell>
          <cell r="O1040">
            <v>2</v>
          </cell>
          <cell r="P1040">
            <v>0</v>
          </cell>
        </row>
        <row r="1041">
          <cell r="F1041" t="e">
            <v>#N/A</v>
          </cell>
          <cell r="G1041" t="e">
            <v>#N/A</v>
          </cell>
        </row>
        <row r="1041"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</row>
        <row r="1042">
          <cell r="F1042" t="str">
            <v>DNL-5 SAB RH B状态 (国埃)</v>
          </cell>
          <cell r="G1042" t="str">
            <v>000000008000002915</v>
          </cell>
          <cell r="H1042" t="str">
            <v>DNL-5 SAB RH  B状态</v>
          </cell>
          <cell r="I1042" t="str">
            <v>H41132 H21912</v>
          </cell>
          <cell r="J1042" t="str">
            <v>量少按业务预估</v>
          </cell>
        </row>
        <row r="1042">
          <cell r="L1042">
            <v>2</v>
          </cell>
          <cell r="M1042">
            <v>1600</v>
          </cell>
          <cell r="N1042">
            <v>9</v>
          </cell>
          <cell r="O1042">
            <v>2</v>
          </cell>
          <cell r="P1042">
            <v>0</v>
          </cell>
        </row>
        <row r="1043">
          <cell r="F1043" t="e">
            <v>#N/A</v>
          </cell>
          <cell r="G1043" t="e">
            <v>#N/A</v>
          </cell>
        </row>
        <row r="1043"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</row>
        <row r="1044">
          <cell r="F1044" t="e">
            <v>#N/A</v>
          </cell>
          <cell r="G1044" t="e">
            <v>#N/A</v>
          </cell>
        </row>
        <row r="1044"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</row>
        <row r="1045">
          <cell r="F1045" t="str">
            <v>AH4EM SAB LH</v>
          </cell>
          <cell r="G1045" t="str">
            <v>000000008000004515</v>
          </cell>
          <cell r="H1045" t="str">
            <v>AH4EM SAB LH</v>
          </cell>
          <cell r="I1045" t="str">
            <v>P31141 P60119 H61732</v>
          </cell>
        </row>
        <row r="1045">
          <cell r="L1045">
            <v>2</v>
          </cell>
          <cell r="M1045">
            <v>1500</v>
          </cell>
          <cell r="N1045">
            <v>12</v>
          </cell>
          <cell r="O1045">
            <v>2</v>
          </cell>
          <cell r="P1045">
            <v>0</v>
          </cell>
        </row>
        <row r="1046">
          <cell r="F1046" t="e">
            <v>#N/A</v>
          </cell>
          <cell r="G1046" t="e">
            <v>#N/A</v>
          </cell>
        </row>
        <row r="1046"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</row>
        <row r="1047">
          <cell r="F1047" t="str">
            <v>AH4EM SAB RH</v>
          </cell>
          <cell r="G1047" t="str">
            <v>000000008000004516</v>
          </cell>
          <cell r="H1047" t="str">
            <v>AH4EM SAB RH</v>
          </cell>
          <cell r="I1047" t="str">
            <v>P31141 P60119 H61732</v>
          </cell>
        </row>
        <row r="1047">
          <cell r="L1047">
            <v>2</v>
          </cell>
          <cell r="M1047">
            <v>1500</v>
          </cell>
          <cell r="N1047">
            <v>12</v>
          </cell>
          <cell r="O1047">
            <v>2</v>
          </cell>
          <cell r="P1047">
            <v>0</v>
          </cell>
        </row>
        <row r="1048">
          <cell r="F1048" t="e">
            <v>#N/A</v>
          </cell>
          <cell r="G1048" t="e">
            <v>#N/A</v>
          </cell>
        </row>
        <row r="1048"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</row>
        <row r="1049">
          <cell r="F1049" t="str">
            <v>ZS3EM SAB LH A状态</v>
          </cell>
          <cell r="G1049" t="str">
            <v>000000008000005192</v>
          </cell>
          <cell r="H1049" t="str">
            <v>ZS3EM SAB LH A状态</v>
          </cell>
          <cell r="I1049" t="str">
            <v>H41132 P31141  P60119</v>
          </cell>
        </row>
        <row r="1049">
          <cell r="L1049">
            <v>2</v>
          </cell>
          <cell r="M1049">
            <v>1600</v>
          </cell>
          <cell r="N1049">
            <v>12</v>
          </cell>
          <cell r="O1049">
            <v>2</v>
          </cell>
          <cell r="P1049">
            <v>0</v>
          </cell>
        </row>
        <row r="1050">
          <cell r="F1050" t="e">
            <v>#N/A</v>
          </cell>
          <cell r="G1050" t="e">
            <v>#N/A</v>
          </cell>
        </row>
        <row r="1050"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</row>
        <row r="1051">
          <cell r="F1051" t="str">
            <v>ZS3EM SAB RH A状态</v>
          </cell>
          <cell r="G1051" t="str">
            <v>000000008000005193</v>
          </cell>
          <cell r="H1051" t="str">
            <v>ZS3EM SAB RH A状态</v>
          </cell>
          <cell r="I1051" t="str">
            <v>H41132 P31141  P60119</v>
          </cell>
          <cell r="J1051" t="str">
            <v>量少按预估</v>
          </cell>
        </row>
        <row r="1051">
          <cell r="L1051">
            <v>2</v>
          </cell>
          <cell r="M1051">
            <v>1600</v>
          </cell>
          <cell r="N1051">
            <v>12</v>
          </cell>
          <cell r="O1051">
            <v>2</v>
          </cell>
          <cell r="P1051">
            <v>0</v>
          </cell>
        </row>
        <row r="1052">
          <cell r="F1052" t="e">
            <v>#N/A</v>
          </cell>
          <cell r="G1052" t="e">
            <v>#N/A</v>
          </cell>
        </row>
        <row r="1052"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</row>
        <row r="1053">
          <cell r="F1053" t="str">
            <v>SGM 358-2 SAB LH</v>
          </cell>
          <cell r="G1053" t="str">
            <v>000000008000004520</v>
          </cell>
          <cell r="H1053" t="str">
            <v>SGM 358-2 SAB LH</v>
          </cell>
          <cell r="I1053" t="str">
            <v>H21012 P42041</v>
          </cell>
        </row>
        <row r="1053">
          <cell r="L1053">
            <v>2</v>
          </cell>
          <cell r="M1053">
            <v>1400</v>
          </cell>
          <cell r="N1053">
            <v>9</v>
          </cell>
          <cell r="O1053">
            <v>2</v>
          </cell>
          <cell r="P1053">
            <v>3900</v>
          </cell>
        </row>
        <row r="1054">
          <cell r="F1054" t="e">
            <v>#N/A</v>
          </cell>
          <cell r="G1054" t="e">
            <v>#N/A</v>
          </cell>
        </row>
        <row r="1054"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</row>
        <row r="1055">
          <cell r="F1055" t="str">
            <v>SGM 358-2 SAB RH</v>
          </cell>
          <cell r="G1055" t="str">
            <v>000000008000004521</v>
          </cell>
          <cell r="H1055" t="str">
            <v>SGM 358-2 SAB RH</v>
          </cell>
          <cell r="I1055" t="str">
            <v>H21012 P42041</v>
          </cell>
        </row>
        <row r="1055">
          <cell r="L1055">
            <v>2</v>
          </cell>
          <cell r="M1055">
            <v>1400</v>
          </cell>
          <cell r="N1055">
            <v>9</v>
          </cell>
          <cell r="O1055">
            <v>2</v>
          </cell>
          <cell r="P1055">
            <v>0</v>
          </cell>
        </row>
        <row r="1056">
          <cell r="F1056" t="e">
            <v>#N/A</v>
          </cell>
          <cell r="G1056" t="e">
            <v>#N/A</v>
          </cell>
        </row>
        <row r="1056"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</row>
        <row r="1057">
          <cell r="F1057" t="str">
            <v>SGMW F510S SAB LH A状态</v>
          </cell>
          <cell r="G1057" t="str">
            <v>000000008000005094</v>
          </cell>
          <cell r="H1057" t="str">
            <v>SGMW F510S SAB LH A状态</v>
          </cell>
          <cell r="I1057" t="str">
            <v>P40431 H61732</v>
          </cell>
          <cell r="J1057" t="str">
            <v>量少按业务预估</v>
          </cell>
        </row>
        <row r="1057">
          <cell r="L1057">
            <v>2</v>
          </cell>
          <cell r="M1057">
            <v>1500</v>
          </cell>
          <cell r="N1057">
            <v>12</v>
          </cell>
          <cell r="O1057">
            <v>2</v>
          </cell>
          <cell r="P1057">
            <v>0</v>
          </cell>
        </row>
        <row r="1058">
          <cell r="F1058" t="e">
            <v>#N/A</v>
          </cell>
          <cell r="G1058" t="e">
            <v>#N/A</v>
          </cell>
        </row>
        <row r="1058"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</row>
        <row r="1059">
          <cell r="F1059" t="str">
            <v>SGMW F510S SAB RH A状态</v>
          </cell>
          <cell r="G1059" t="str">
            <v>000000008000005095</v>
          </cell>
          <cell r="H1059" t="str">
            <v>SGMW F510S SAB RH A状态</v>
          </cell>
          <cell r="I1059" t="str">
            <v>P40431 H61732</v>
          </cell>
          <cell r="J1059" t="str">
            <v>量少按业务预估</v>
          </cell>
        </row>
        <row r="1059">
          <cell r="L1059">
            <v>2</v>
          </cell>
          <cell r="M1059">
            <v>1500</v>
          </cell>
          <cell r="N1059">
            <v>12</v>
          </cell>
          <cell r="O1059">
            <v>2</v>
          </cell>
          <cell r="P1059">
            <v>0</v>
          </cell>
        </row>
        <row r="1060">
          <cell r="F1060" t="e">
            <v>#N/A</v>
          </cell>
          <cell r="G1060" t="e">
            <v>#N/A</v>
          </cell>
        </row>
        <row r="1060"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</row>
        <row r="1061">
          <cell r="F1061" t="e">
            <v>#N/A</v>
          </cell>
          <cell r="G1061" t="e">
            <v>#N/A</v>
          </cell>
          <cell r="H1061" t="str">
            <v>TESLA TES 3 TX SAB LH C状态 (埃)</v>
          </cell>
          <cell r="I1061" t="str">
            <v>H31232 H21912</v>
          </cell>
          <cell r="J1061" t="str">
            <v>量少按业务预估</v>
          </cell>
        </row>
        <row r="1061">
          <cell r="L1061">
            <v>2</v>
          </cell>
          <cell r="M1061">
            <v>1600</v>
          </cell>
          <cell r="N1061">
            <v>12</v>
          </cell>
          <cell r="O1061">
            <v>2</v>
          </cell>
          <cell r="P1061">
            <v>0</v>
          </cell>
        </row>
        <row r="1062">
          <cell r="F1062" t="e">
            <v>#N/A</v>
          </cell>
          <cell r="G1062" t="e">
            <v>#N/A</v>
          </cell>
        </row>
        <row r="1062"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</row>
        <row r="1063">
          <cell r="F1063" t="e">
            <v>#N/A</v>
          </cell>
          <cell r="G1063" t="e">
            <v>#N/A</v>
          </cell>
          <cell r="H1063" t="str">
            <v>TESLA TES 3 TX SAB RH C状态 (埃)</v>
          </cell>
          <cell r="I1063" t="str">
            <v>H31232 H21912</v>
          </cell>
          <cell r="J1063" t="str">
            <v>右边库存很多</v>
          </cell>
        </row>
        <row r="1063">
          <cell r="L1063">
            <v>2</v>
          </cell>
          <cell r="M1063">
            <v>1600</v>
          </cell>
          <cell r="N1063">
            <v>12</v>
          </cell>
          <cell r="O1063">
            <v>2</v>
          </cell>
          <cell r="P1063">
            <v>0</v>
          </cell>
        </row>
        <row r="1064">
          <cell r="F1064" t="e">
            <v>#N/A</v>
          </cell>
          <cell r="G1064" t="e">
            <v>#N/A</v>
          </cell>
        </row>
        <row r="1064"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</row>
        <row r="1065">
          <cell r="F1065" t="e">
            <v>#N/A</v>
          </cell>
          <cell r="G1065" t="e">
            <v>#N/A</v>
          </cell>
        </row>
        <row r="1065"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</row>
        <row r="1066">
          <cell r="F1066" t="str">
            <v>NIO CETUS RSAB LH</v>
          </cell>
          <cell r="G1066" t="str">
            <v>000000008000004489</v>
          </cell>
          <cell r="H1066" t="str">
            <v>NIO CETUS RSAB LH</v>
          </cell>
          <cell r="I1066" t="str">
            <v>P31141 P40841</v>
          </cell>
        </row>
        <row r="1066">
          <cell r="L1066">
            <v>0</v>
          </cell>
          <cell r="M1066">
            <v>1100</v>
          </cell>
          <cell r="N1066">
            <v>11</v>
          </cell>
          <cell r="O1066">
            <v>0</v>
          </cell>
          <cell r="P1066">
            <v>0</v>
          </cell>
        </row>
        <row r="1067">
          <cell r="F1067" t="e">
            <v>#N/A</v>
          </cell>
          <cell r="G1067" t="e">
            <v>#N/A</v>
          </cell>
        </row>
        <row r="1067"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</row>
        <row r="1068">
          <cell r="F1068" t="str">
            <v>NIO CETUS RSAB RH</v>
          </cell>
          <cell r="G1068" t="str">
            <v>000000008000004490</v>
          </cell>
          <cell r="H1068" t="str">
            <v>NIO CETUS RSAB RH</v>
          </cell>
          <cell r="I1068" t="str">
            <v>P31141 P40841</v>
          </cell>
        </row>
        <row r="1068">
          <cell r="L1068">
            <v>0</v>
          </cell>
          <cell r="M1068">
            <v>1100</v>
          </cell>
          <cell r="N1068">
            <v>11</v>
          </cell>
          <cell r="O1068">
            <v>0</v>
          </cell>
          <cell r="P1068">
            <v>0</v>
          </cell>
        </row>
        <row r="1069">
          <cell r="F1069" t="e">
            <v>#N/A</v>
          </cell>
          <cell r="G1069" t="e">
            <v>#N/A</v>
          </cell>
        </row>
        <row r="1069"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</row>
        <row r="1070">
          <cell r="F1070" t="str">
            <v>FORD CX743 SAB LH A状态</v>
          </cell>
          <cell r="G1070" t="str">
            <v>000000008000004753</v>
          </cell>
          <cell r="H1070" t="str">
            <v>FORD CX743 SAB L A状态</v>
          </cell>
          <cell r="I1070" t="str">
            <v>H31232 H41142</v>
          </cell>
          <cell r="J1070" t="str">
            <v>20260115窄幅变更为宽幅</v>
          </cell>
        </row>
        <row r="1070">
          <cell r="L1070">
            <v>2</v>
          </cell>
          <cell r="M1070">
            <v>1000</v>
          </cell>
          <cell r="N1070">
            <v>12</v>
          </cell>
          <cell r="O1070">
            <v>2</v>
          </cell>
          <cell r="P1070">
            <v>1750</v>
          </cell>
        </row>
        <row r="1071">
          <cell r="F1071" t="e">
            <v>#N/A</v>
          </cell>
          <cell r="G1071" t="e">
            <v>#N/A</v>
          </cell>
        </row>
        <row r="1071"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</row>
        <row r="1072">
          <cell r="F1072" t="str">
            <v>FORD CX743 SAB RH A状态</v>
          </cell>
          <cell r="G1072" t="str">
            <v>000000008000004754</v>
          </cell>
          <cell r="H1072" t="str">
            <v>FORD CX743 SAB R A状态</v>
          </cell>
          <cell r="I1072" t="str">
            <v>H31232 H41142</v>
          </cell>
        </row>
        <row r="1072">
          <cell r="L1072">
            <v>2</v>
          </cell>
          <cell r="M1072">
            <v>1000</v>
          </cell>
          <cell r="N1072">
            <v>12</v>
          </cell>
          <cell r="O1072">
            <v>2</v>
          </cell>
          <cell r="P1072">
            <v>1750</v>
          </cell>
        </row>
        <row r="1073">
          <cell r="F1073" t="e">
            <v>#N/A</v>
          </cell>
          <cell r="G1073" t="e">
            <v>#N/A</v>
          </cell>
        </row>
        <row r="1073"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</row>
        <row r="1074">
          <cell r="F1074" t="e">
            <v>#N/A</v>
          </cell>
          <cell r="G1074" t="e">
            <v>#N/A</v>
          </cell>
          <cell r="H1074" t="str">
            <v>205S29L Chery T1D RSAB L</v>
          </cell>
          <cell r="I1074" t="str">
            <v>H31232 H21912</v>
          </cell>
          <cell r="J1074" t="str">
            <v>2304线</v>
          </cell>
          <cell r="K1074" t="str">
            <v>205S29L</v>
          </cell>
          <cell r="L1074">
            <v>2</v>
          </cell>
          <cell r="M1074">
            <v>1200</v>
          </cell>
          <cell r="N1074">
            <v>12</v>
          </cell>
          <cell r="O1074">
            <v>2</v>
          </cell>
          <cell r="P1074">
            <v>0</v>
          </cell>
        </row>
        <row r="1075">
          <cell r="F1075" t="e">
            <v>#N/A</v>
          </cell>
          <cell r="G1075" t="e">
            <v>#N/A</v>
          </cell>
        </row>
        <row r="1075"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</row>
        <row r="1076">
          <cell r="F1076" t="e">
            <v>#N/A</v>
          </cell>
          <cell r="G1076" t="e">
            <v>#N/A</v>
          </cell>
          <cell r="H1076" t="str">
            <v>205S29R Chery T1D RSAB R</v>
          </cell>
          <cell r="I1076" t="str">
            <v>H31232 H21912</v>
          </cell>
          <cell r="J1076" t="str">
            <v>2304线</v>
          </cell>
        </row>
        <row r="1076">
          <cell r="L1076">
            <v>2</v>
          </cell>
          <cell r="M1076">
            <v>1200</v>
          </cell>
          <cell r="N1076">
            <v>12</v>
          </cell>
          <cell r="O1076">
            <v>2</v>
          </cell>
          <cell r="P1076">
            <v>0</v>
          </cell>
        </row>
        <row r="1077">
          <cell r="F1077" t="e">
            <v>#N/A</v>
          </cell>
          <cell r="G1077" t="e">
            <v>#N/A</v>
          </cell>
        </row>
        <row r="1077"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</row>
        <row r="1078">
          <cell r="F1078" t="str">
            <v>DCY11 SAB LH （国产缝纫线）</v>
          </cell>
          <cell r="G1078" t="str">
            <v>000000008000002664</v>
          </cell>
          <cell r="H1078" t="str">
            <v>17BS55 L GEELY DCY11 SAB L</v>
          </cell>
          <cell r="I1078" t="str">
            <v>H41132</v>
          </cell>
          <cell r="J1078" t="str">
            <v>量少按业务预估</v>
          </cell>
        </row>
        <row r="1078">
          <cell r="L1078">
            <v>2</v>
          </cell>
          <cell r="M1078">
            <v>1200</v>
          </cell>
          <cell r="N1078">
            <v>12</v>
          </cell>
          <cell r="O1078">
            <v>2</v>
          </cell>
          <cell r="P1078">
            <v>0</v>
          </cell>
        </row>
        <row r="1079">
          <cell r="F1079" t="e">
            <v>#N/A</v>
          </cell>
          <cell r="G1079" t="e">
            <v>#N/A</v>
          </cell>
        </row>
        <row r="1079"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</row>
        <row r="1080">
          <cell r="F1080" t="str">
            <v>DCY11 SAB RH （国产缝纫线）</v>
          </cell>
          <cell r="G1080" t="str">
            <v>000000008000002665</v>
          </cell>
          <cell r="H1080" t="str">
            <v>17BS55 R GEELY DCY11 SAB R</v>
          </cell>
          <cell r="I1080" t="str">
            <v>H41132</v>
          </cell>
          <cell r="J1080" t="str">
            <v>量少按业务预估</v>
          </cell>
        </row>
        <row r="1080">
          <cell r="L1080">
            <v>2</v>
          </cell>
          <cell r="M1080">
            <v>1200</v>
          </cell>
          <cell r="N1080">
            <v>12</v>
          </cell>
          <cell r="O1080">
            <v>2</v>
          </cell>
          <cell r="P1080">
            <v>0</v>
          </cell>
        </row>
        <row r="1081">
          <cell r="F1081" t="e">
            <v>#N/A</v>
          </cell>
          <cell r="G1081" t="e">
            <v>#N/A</v>
          </cell>
        </row>
        <row r="1081"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</row>
        <row r="1082">
          <cell r="F1082" t="str">
            <v>GWM ES24 RSAB LH</v>
          </cell>
          <cell r="G1082" t="str">
            <v>000000008000002998</v>
          </cell>
          <cell r="H1082" t="str">
            <v>ES24 RSAB L</v>
          </cell>
          <cell r="I1082" t="str">
            <v>H24212 H31242</v>
          </cell>
          <cell r="J1082" t="str">
            <v>2022年产品已经没有量</v>
          </cell>
        </row>
        <row r="1082">
          <cell r="L1082">
            <v>0</v>
          </cell>
          <cell r="M1082">
            <v>1000</v>
          </cell>
          <cell r="N1082">
            <v>12</v>
          </cell>
          <cell r="O1082">
            <v>0</v>
          </cell>
          <cell r="P1082">
            <v>0</v>
          </cell>
        </row>
        <row r="1083">
          <cell r="F1083" t="e">
            <v>#N/A</v>
          </cell>
          <cell r="G1083" t="e">
            <v>#N/A</v>
          </cell>
        </row>
        <row r="1083"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</row>
        <row r="1084">
          <cell r="F1084" t="str">
            <v>GWM ES24 RSAB RH</v>
          </cell>
          <cell r="G1084" t="str">
            <v>000000008000002999</v>
          </cell>
          <cell r="H1084" t="str">
            <v>ES24 RSAB R</v>
          </cell>
          <cell r="I1084" t="str">
            <v>H24212 H31242</v>
          </cell>
          <cell r="J1084" t="str">
            <v>2022年产品已经没有量</v>
          </cell>
        </row>
        <row r="1084">
          <cell r="L1084">
            <v>0</v>
          </cell>
          <cell r="M1084">
            <v>1000</v>
          </cell>
          <cell r="N1084">
            <v>12</v>
          </cell>
          <cell r="O1084">
            <v>0</v>
          </cell>
          <cell r="P1084">
            <v>0</v>
          </cell>
        </row>
        <row r="1085">
          <cell r="F1085" t="e">
            <v>#N/A</v>
          </cell>
          <cell r="G1085" t="e">
            <v>#N/A</v>
          </cell>
        </row>
        <row r="1085"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</row>
        <row r="1086">
          <cell r="F1086" t="e">
            <v>#N/A</v>
          </cell>
          <cell r="G1086" t="e">
            <v>#N/A</v>
          </cell>
          <cell r="H1086" t="str">
            <v>EM3 RSAB LH</v>
          </cell>
          <cell r="I1086" t="str">
            <v>212S003L</v>
          </cell>
        </row>
        <row r="1086"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</row>
        <row r="1087">
          <cell r="F1087" t="e">
            <v>#N/A</v>
          </cell>
          <cell r="G1087" t="e">
            <v>#N/A</v>
          </cell>
        </row>
        <row r="1087"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</row>
        <row r="1088">
          <cell r="F1088" t="e">
            <v>#N/A</v>
          </cell>
          <cell r="G1088" t="e">
            <v>#N/A</v>
          </cell>
          <cell r="H1088" t="str">
            <v>EM3 RSAB RH</v>
          </cell>
          <cell r="I1088" t="str">
            <v>212S003L</v>
          </cell>
        </row>
        <row r="1088"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</row>
        <row r="1089">
          <cell r="F1089" t="e">
            <v>#N/A</v>
          </cell>
          <cell r="G1089" t="e">
            <v>#N/A</v>
          </cell>
        </row>
        <row r="1089"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</row>
        <row r="1090">
          <cell r="F1090" t="e">
            <v>#N/A</v>
          </cell>
          <cell r="G1090" t="e">
            <v>#N/A</v>
          </cell>
        </row>
        <row r="1090"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</row>
        <row r="1091">
          <cell r="F1091" t="e">
            <v>#N/A</v>
          </cell>
          <cell r="G1091" t="e">
            <v>#N/A</v>
          </cell>
          <cell r="H1091" t="str">
            <v>CHERY M1E FSAB LH   A状态</v>
          </cell>
          <cell r="I1091" t="str">
            <v>H41142 H31242</v>
          </cell>
          <cell r="J1091" t="str">
            <v>在6406线</v>
          </cell>
        </row>
        <row r="1091">
          <cell r="L1091">
            <v>2</v>
          </cell>
          <cell r="M1091">
            <v>1200</v>
          </cell>
          <cell r="N1091">
            <v>12</v>
          </cell>
          <cell r="O1091">
            <v>2</v>
          </cell>
          <cell r="P1091">
            <v>0</v>
          </cell>
        </row>
        <row r="1092">
          <cell r="F1092" t="e">
            <v>#N/A</v>
          </cell>
          <cell r="G1092" t="e">
            <v>#N/A</v>
          </cell>
        </row>
        <row r="1092"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</row>
        <row r="1093">
          <cell r="F1093" t="str">
            <v>CHERY M1E FSAB RH A状态</v>
          </cell>
          <cell r="G1093" t="str">
            <v>000000008000003471</v>
          </cell>
          <cell r="H1093" t="str">
            <v>CHERY M1E FSAB RH   A状态</v>
          </cell>
          <cell r="I1093" t="str">
            <v>H41142 H31242</v>
          </cell>
        </row>
        <row r="1093">
          <cell r="L1093">
            <v>2</v>
          </cell>
          <cell r="M1093">
            <v>1200</v>
          </cell>
          <cell r="N1093">
            <v>12</v>
          </cell>
          <cell r="O1093">
            <v>2</v>
          </cell>
          <cell r="P1093">
            <v>4400</v>
          </cell>
        </row>
        <row r="1094">
          <cell r="F1094" t="e">
            <v>#N/A</v>
          </cell>
          <cell r="G1094" t="e">
            <v>#N/A</v>
          </cell>
        </row>
        <row r="1094"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</row>
        <row r="1095">
          <cell r="F1095" t="str">
            <v>GEELY EF1E MR SAB LH</v>
          </cell>
          <cell r="G1095" t="str">
            <v>000000008000004139</v>
          </cell>
          <cell r="H1095" t="str">
            <v>GEELY EF1E MR SAB LH</v>
          </cell>
          <cell r="I1095" t="str">
            <v>H41132 H24212</v>
          </cell>
          <cell r="J1095" t="str">
            <v>量少按业务预估</v>
          </cell>
        </row>
        <row r="1095">
          <cell r="L1095">
            <v>2</v>
          </cell>
          <cell r="M1095">
            <v>1150</v>
          </cell>
          <cell r="N1095">
            <v>12</v>
          </cell>
          <cell r="O1095">
            <v>2</v>
          </cell>
          <cell r="P1095">
            <v>0</v>
          </cell>
        </row>
        <row r="1096">
          <cell r="F1096" t="e">
            <v>#N/A</v>
          </cell>
          <cell r="G1096" t="e">
            <v>#N/A</v>
          </cell>
        </row>
        <row r="1096"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</row>
        <row r="1097">
          <cell r="F1097" t="str">
            <v>GEELY DC1E SAB LH A状态</v>
          </cell>
          <cell r="G1097" t="str">
            <v>000000008000002678</v>
          </cell>
          <cell r="H1097" t="str">
            <v>193S13AL GEELY DC1E SAB L     A状态</v>
          </cell>
          <cell r="I1097" t="str">
            <v>H41132</v>
          </cell>
          <cell r="J1097" t="str">
            <v>量少按业务预估</v>
          </cell>
        </row>
        <row r="1097">
          <cell r="L1097">
            <v>2</v>
          </cell>
          <cell r="M1097">
            <v>1200</v>
          </cell>
          <cell r="N1097">
            <v>11</v>
          </cell>
          <cell r="O1097">
            <v>2</v>
          </cell>
          <cell r="P1097">
            <v>0</v>
          </cell>
        </row>
        <row r="1098">
          <cell r="F1098" t="e">
            <v>#N/A</v>
          </cell>
          <cell r="G1098" t="e">
            <v>#N/A</v>
          </cell>
        </row>
        <row r="1098"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</row>
        <row r="1099">
          <cell r="F1099" t="str">
            <v>GEELY DC1E SAB RH A状态</v>
          </cell>
          <cell r="G1099" t="str">
            <v>000000008000002679</v>
          </cell>
          <cell r="H1099" t="str">
            <v>193S13AR GEELY DC1E SAB R     A状态</v>
          </cell>
          <cell r="I1099" t="str">
            <v>H41132</v>
          </cell>
          <cell r="J1099" t="str">
            <v>量少按业务预估</v>
          </cell>
        </row>
        <row r="1099">
          <cell r="L1099">
            <v>2</v>
          </cell>
          <cell r="M1099">
            <v>1200</v>
          </cell>
          <cell r="N1099">
            <v>11</v>
          </cell>
          <cell r="O1099">
            <v>2</v>
          </cell>
          <cell r="P1099">
            <v>0</v>
          </cell>
        </row>
        <row r="1100">
          <cell r="F1100" t="e">
            <v>#N/A</v>
          </cell>
          <cell r="G1100" t="e">
            <v>#N/A</v>
          </cell>
        </row>
        <row r="1100"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</row>
        <row r="1101">
          <cell r="F1101" t="e">
            <v>#N/A</v>
          </cell>
          <cell r="G1101" t="e">
            <v>#N/A</v>
          </cell>
          <cell r="H1101" t="str">
            <v>193S13AL GEELY DC1E SAB L     B状态</v>
          </cell>
          <cell r="I1101" t="str">
            <v>193S13BL</v>
          </cell>
        </row>
        <row r="1101">
          <cell r="L1101">
            <v>2</v>
          </cell>
          <cell r="M1101">
            <v>1200</v>
          </cell>
          <cell r="N1101">
            <v>11</v>
          </cell>
          <cell r="O1101">
            <v>2</v>
          </cell>
          <cell r="P1101">
            <v>0</v>
          </cell>
        </row>
        <row r="1102">
          <cell r="F1102" t="e">
            <v>#N/A</v>
          </cell>
          <cell r="G1102" t="e">
            <v>#N/A</v>
          </cell>
        </row>
        <row r="1102"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</row>
        <row r="1103">
          <cell r="F1103" t="e">
            <v>#N/A</v>
          </cell>
          <cell r="G1103" t="e">
            <v>#N/A</v>
          </cell>
          <cell r="H1103" t="str">
            <v>193S13AR GEELY DC1E SAB R     B状态</v>
          </cell>
          <cell r="I1103" t="str">
            <v>193S13BR</v>
          </cell>
        </row>
        <row r="1103">
          <cell r="L1103">
            <v>2</v>
          </cell>
          <cell r="M1103">
            <v>1200</v>
          </cell>
          <cell r="N1103">
            <v>11</v>
          </cell>
          <cell r="O1103">
            <v>2</v>
          </cell>
          <cell r="P1103">
            <v>0</v>
          </cell>
        </row>
        <row r="1104">
          <cell r="F1104" t="e">
            <v>#N/A</v>
          </cell>
          <cell r="G1104" t="e">
            <v>#N/A</v>
          </cell>
        </row>
        <row r="1104"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</row>
        <row r="1105">
          <cell r="F1105" t="str">
            <v>GEELY EX11 SAB LH</v>
          </cell>
          <cell r="G1105" t="str">
            <v>000000008000002503</v>
          </cell>
          <cell r="H1105" t="str">
            <v>EX11 SAB L</v>
          </cell>
          <cell r="I1105" t="str">
            <v>H41132</v>
          </cell>
        </row>
        <row r="1105">
          <cell r="L1105">
            <v>2</v>
          </cell>
          <cell r="M1105">
            <v>1200</v>
          </cell>
          <cell r="N1105">
            <v>10</v>
          </cell>
          <cell r="O1105">
            <v>2</v>
          </cell>
          <cell r="P1105">
            <v>0</v>
          </cell>
        </row>
        <row r="1106">
          <cell r="F1106" t="e">
            <v>#N/A</v>
          </cell>
          <cell r="G1106" t="e">
            <v>#N/A</v>
          </cell>
        </row>
        <row r="1106"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</row>
        <row r="1107">
          <cell r="F1107" t="str">
            <v>GEELY EX11 SAB RH</v>
          </cell>
          <cell r="G1107" t="str">
            <v>000000008000002504</v>
          </cell>
          <cell r="H1107" t="str">
            <v>EX11 SAB R</v>
          </cell>
          <cell r="I1107" t="str">
            <v>H41132</v>
          </cell>
        </row>
        <row r="1107">
          <cell r="L1107">
            <v>2</v>
          </cell>
          <cell r="M1107">
            <v>1200</v>
          </cell>
          <cell r="N1107">
            <v>10</v>
          </cell>
          <cell r="O1107">
            <v>2</v>
          </cell>
          <cell r="P1107">
            <v>0</v>
          </cell>
        </row>
        <row r="1108">
          <cell r="F1108" t="e">
            <v>#N/A</v>
          </cell>
          <cell r="G1108" t="e">
            <v>#N/A</v>
          </cell>
        </row>
        <row r="1108"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</row>
        <row r="1109">
          <cell r="F1109" t="e">
            <v>#N/A</v>
          </cell>
          <cell r="G1109" t="e">
            <v>#N/A</v>
          </cell>
          <cell r="H1109" t="str">
            <v>EX11 SAB L</v>
          </cell>
          <cell r="I1109" t="str">
            <v>193S16AL</v>
          </cell>
        </row>
        <row r="1109">
          <cell r="L1109">
            <v>2</v>
          </cell>
          <cell r="M1109">
            <v>1200</v>
          </cell>
          <cell r="N1109">
            <v>10</v>
          </cell>
          <cell r="O1109">
            <v>2</v>
          </cell>
          <cell r="P1109">
            <v>0</v>
          </cell>
        </row>
        <row r="1110">
          <cell r="F1110" t="e">
            <v>#N/A</v>
          </cell>
          <cell r="G1110" t="e">
            <v>#N/A</v>
          </cell>
        </row>
        <row r="1110"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</row>
        <row r="1111">
          <cell r="F1111" t="e">
            <v>#N/A</v>
          </cell>
          <cell r="G1111" t="e">
            <v>#N/A</v>
          </cell>
          <cell r="H1111" t="str">
            <v>EX11 SAB R</v>
          </cell>
          <cell r="I1111" t="str">
            <v>193S16AR</v>
          </cell>
        </row>
        <row r="1111">
          <cell r="L1111">
            <v>2</v>
          </cell>
          <cell r="M1111">
            <v>1200</v>
          </cell>
          <cell r="N1111">
            <v>10</v>
          </cell>
          <cell r="O1111">
            <v>2</v>
          </cell>
          <cell r="P1111">
            <v>0</v>
          </cell>
        </row>
        <row r="1112">
          <cell r="F1112" t="e">
            <v>#N/A</v>
          </cell>
          <cell r="G1112" t="e">
            <v>#N/A</v>
          </cell>
        </row>
        <row r="1112"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</row>
        <row r="1113">
          <cell r="F1113" t="str">
            <v>GEELY EF1E SAB LH B状态</v>
          </cell>
          <cell r="G1113" t="str">
            <v>000000008000003779</v>
          </cell>
          <cell r="H1113" t="str">
            <v>GEELY EF1E SAB LH B状态</v>
          </cell>
          <cell r="I1113" t="str">
            <v>H41132</v>
          </cell>
          <cell r="J1113" t="str">
            <v>量少按业务预估</v>
          </cell>
        </row>
        <row r="1113">
          <cell r="L1113">
            <v>2</v>
          </cell>
          <cell r="M1113">
            <v>1200</v>
          </cell>
          <cell r="N1113">
            <v>11</v>
          </cell>
          <cell r="O1113">
            <v>2</v>
          </cell>
          <cell r="P1113">
            <v>0</v>
          </cell>
        </row>
        <row r="1114">
          <cell r="F1114" t="e">
            <v>#N/A</v>
          </cell>
          <cell r="G1114" t="e">
            <v>#N/A</v>
          </cell>
        </row>
        <row r="1114"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</row>
        <row r="1115">
          <cell r="F1115" t="str">
            <v>GEELY EF1E SAB RH B状态</v>
          </cell>
          <cell r="G1115" t="str">
            <v>000000008000003780</v>
          </cell>
          <cell r="H1115" t="str">
            <v>GEELY EF1E SAB RH B状态</v>
          </cell>
          <cell r="I1115" t="str">
            <v>H41132</v>
          </cell>
          <cell r="J1115" t="str">
            <v>量少按业务预估</v>
          </cell>
        </row>
        <row r="1115">
          <cell r="L1115">
            <v>2</v>
          </cell>
          <cell r="M1115">
            <v>1200</v>
          </cell>
          <cell r="N1115">
            <v>11</v>
          </cell>
          <cell r="O1115">
            <v>2</v>
          </cell>
          <cell r="P1115">
            <v>0</v>
          </cell>
        </row>
        <row r="1116">
          <cell r="F1116" t="e">
            <v>#N/A</v>
          </cell>
          <cell r="G1116" t="e">
            <v>#N/A</v>
          </cell>
        </row>
        <row r="1116"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</row>
        <row r="1117">
          <cell r="F1117" t="e">
            <v>#N/A</v>
          </cell>
          <cell r="G1117" t="e">
            <v>#N/A</v>
          </cell>
        </row>
        <row r="1117"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</row>
        <row r="1118">
          <cell r="F1118" t="str">
            <v>GWM P11 DAB C状态</v>
          </cell>
          <cell r="G1118" t="str">
            <v>000000008000004083</v>
          </cell>
          <cell r="H1118" t="str">
            <v>GWM P11 DAB C状态</v>
          </cell>
          <cell r="I1118" t="str">
            <v>H31232 H20632</v>
          </cell>
          <cell r="J1118" t="str">
            <v>231D002C</v>
          </cell>
        </row>
        <row r="1118">
          <cell r="L1118">
            <v>2</v>
          </cell>
          <cell r="M1118">
            <v>1050</v>
          </cell>
          <cell r="N1118">
            <v>10</v>
          </cell>
          <cell r="O1118">
            <v>2</v>
          </cell>
          <cell r="P1118">
            <v>0</v>
          </cell>
        </row>
        <row r="1119">
          <cell r="F1119" t="e">
            <v>#N/A</v>
          </cell>
          <cell r="G1119" t="e">
            <v>#N/A</v>
          </cell>
        </row>
        <row r="1119"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</row>
        <row r="1120">
          <cell r="F1120" t="str">
            <v>GEELY DC1E A3 DAB A状态</v>
          </cell>
          <cell r="G1120" t="str">
            <v>000000008000004761</v>
          </cell>
          <cell r="H1120" t="str">
            <v>GEELY DC1E A3 DAB A状态</v>
          </cell>
          <cell r="I1120" t="str">
            <v>H30732 H40232L</v>
          </cell>
        </row>
        <row r="1120">
          <cell r="L1120">
            <v>2</v>
          </cell>
          <cell r="M1120">
            <v>1050</v>
          </cell>
          <cell r="N1120">
            <v>12</v>
          </cell>
          <cell r="O1120">
            <v>2</v>
          </cell>
          <cell r="P1120">
            <v>0</v>
          </cell>
        </row>
        <row r="1121">
          <cell r="F1121" t="e">
            <v>#N/A</v>
          </cell>
          <cell r="G1121" t="e">
            <v>#N/A</v>
          </cell>
        </row>
        <row r="1121"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</row>
        <row r="1122">
          <cell r="F1122" t="str">
            <v>GWM P06 DAB</v>
          </cell>
          <cell r="G1122" t="str">
            <v>000000008000002742</v>
          </cell>
          <cell r="H1122" t="str">
            <v>GWM P06 DAB</v>
          </cell>
          <cell r="I1122" t="str">
            <v>H20632 H30732</v>
          </cell>
        </row>
        <row r="1122">
          <cell r="L1122">
            <v>2</v>
          </cell>
          <cell r="M1122">
            <v>1050</v>
          </cell>
          <cell r="N1122">
            <v>8</v>
          </cell>
          <cell r="O1122">
            <v>2</v>
          </cell>
          <cell r="P1122">
            <v>0</v>
          </cell>
        </row>
        <row r="1123">
          <cell r="F1123" t="e">
            <v>#N/A</v>
          </cell>
          <cell r="G1123" t="e">
            <v>#N/A</v>
          </cell>
        </row>
        <row r="1123"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</row>
        <row r="1124">
          <cell r="F1124" t="str">
            <v>CC1E-U DAB</v>
          </cell>
          <cell r="G1124" t="str">
            <v>000000008000004886</v>
          </cell>
          <cell r="H1124" t="str">
            <v>CC1E-U DAB</v>
          </cell>
          <cell r="I1124" t="str">
            <v>H30732 H41132 P31141 H40232L</v>
          </cell>
        </row>
        <row r="1124">
          <cell r="L1124">
            <v>2</v>
          </cell>
          <cell r="M1124">
            <v>850</v>
          </cell>
          <cell r="N1124">
            <v>8</v>
          </cell>
          <cell r="O1124">
            <v>2</v>
          </cell>
          <cell r="P1124">
            <v>2600</v>
          </cell>
        </row>
        <row r="1125">
          <cell r="F1125" t="e">
            <v>#N/A</v>
          </cell>
          <cell r="G1125" t="e">
            <v>#N/A</v>
          </cell>
        </row>
        <row r="1125"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</row>
        <row r="1126">
          <cell r="F1126" t="str">
            <v>ROX01 DAB B状态</v>
          </cell>
          <cell r="G1126" t="str">
            <v>000000008000003844</v>
          </cell>
          <cell r="H1126" t="str">
            <v>ROX01 DAB B状态</v>
          </cell>
          <cell r="I1126" t="str">
            <v>H30732 H41612 H21912</v>
          </cell>
          <cell r="J1126" t="str">
            <v>量少按业务预估</v>
          </cell>
        </row>
        <row r="1126">
          <cell r="L1126">
            <v>2</v>
          </cell>
          <cell r="M1126">
            <v>950</v>
          </cell>
          <cell r="N1126">
            <v>9.5</v>
          </cell>
          <cell r="O1126">
            <v>2</v>
          </cell>
          <cell r="P1126">
            <v>0</v>
          </cell>
        </row>
        <row r="1127">
          <cell r="F1127" t="e">
            <v>#N/A</v>
          </cell>
          <cell r="G1127" t="e">
            <v>#N/A</v>
          </cell>
        </row>
        <row r="1127"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</row>
        <row r="1128">
          <cell r="F1128" t="str">
            <v>GWM P05 DAB</v>
          </cell>
          <cell r="G1128" t="str">
            <v>000000008000002695</v>
          </cell>
          <cell r="H1128" t="str">
            <v>GWM P05 DAB</v>
          </cell>
          <cell r="I1128" t="str">
            <v>H20632 H30732 H24212 H24018</v>
          </cell>
          <cell r="J1128" t="str">
            <v>量少按业务预估</v>
          </cell>
        </row>
        <row r="1128">
          <cell r="L1128">
            <v>2</v>
          </cell>
          <cell r="M1128">
            <v>1050</v>
          </cell>
          <cell r="N1128">
            <v>8</v>
          </cell>
          <cell r="O1128">
            <v>2</v>
          </cell>
          <cell r="P1128">
            <v>0</v>
          </cell>
        </row>
        <row r="1129">
          <cell r="F1129" t="e">
            <v>#N/A</v>
          </cell>
          <cell r="G1129" t="e">
            <v>#N/A</v>
          </cell>
        </row>
        <row r="1129"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</row>
        <row r="1130">
          <cell r="F1130" t="str">
            <v>SX12 DAB B状态</v>
          </cell>
          <cell r="G1130" t="str">
            <v>000000008000002197</v>
          </cell>
          <cell r="H1130" t="str">
            <v>SX12 DAB  B状态</v>
          </cell>
          <cell r="I1130" t="str">
            <v>H30632 H41612 H21912</v>
          </cell>
          <cell r="J1130" t="str">
            <v>已经没有量了</v>
          </cell>
        </row>
        <row r="1130">
          <cell r="L1130">
            <v>2</v>
          </cell>
          <cell r="M1130">
            <v>1050</v>
          </cell>
          <cell r="N1130">
            <v>10</v>
          </cell>
          <cell r="O1130">
            <v>2</v>
          </cell>
          <cell r="P1130">
            <v>0</v>
          </cell>
        </row>
        <row r="1131">
          <cell r="F1131" t="e">
            <v>#N/A</v>
          </cell>
          <cell r="G1131" t="e">
            <v>#N/A</v>
          </cell>
        </row>
        <row r="1131"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</row>
        <row r="1132">
          <cell r="F1132" t="e">
            <v>#N/A</v>
          </cell>
          <cell r="G1132" t="e">
            <v>#N/A</v>
          </cell>
          <cell r="H1132" t="str">
            <v>M82-1 DAB</v>
          </cell>
          <cell r="I1132" t="str">
            <v>266D058</v>
          </cell>
        </row>
        <row r="1132">
          <cell r="L1132">
            <v>2</v>
          </cell>
          <cell r="M1132">
            <v>1050</v>
          </cell>
          <cell r="N1132">
            <v>10</v>
          </cell>
          <cell r="O1132">
            <v>2</v>
          </cell>
          <cell r="P1132">
            <v>0</v>
          </cell>
        </row>
        <row r="1133">
          <cell r="F1133" t="e">
            <v>#N/A</v>
          </cell>
          <cell r="G1133" t="e">
            <v>#N/A</v>
          </cell>
        </row>
        <row r="1133"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</row>
        <row r="1134">
          <cell r="F1134" t="e">
            <v>#N/A</v>
          </cell>
          <cell r="G1134" t="e">
            <v>#N/A</v>
          </cell>
        </row>
        <row r="1134"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</row>
        <row r="1135">
          <cell r="F1135" t="str">
            <v>VW371 SAB LH</v>
          </cell>
          <cell r="G1135" t="str">
            <v>000000008000000992</v>
          </cell>
          <cell r="H1135" t="str">
            <v>VW371 SAB L</v>
          </cell>
          <cell r="I1135" t="str">
            <v>H40742 C1775008 H21912 </v>
          </cell>
        </row>
        <row r="1135">
          <cell r="L1135">
            <v>2</v>
          </cell>
          <cell r="M1135">
            <v>1600</v>
          </cell>
          <cell r="N1135">
            <v>8</v>
          </cell>
          <cell r="O1135">
            <v>2</v>
          </cell>
          <cell r="P1135">
            <v>0</v>
          </cell>
        </row>
        <row r="1136">
          <cell r="F1136" t="e">
            <v>#N/A</v>
          </cell>
          <cell r="G1136" t="e">
            <v>#N/A</v>
          </cell>
        </row>
        <row r="1136"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</row>
        <row r="1137">
          <cell r="F1137" t="str">
            <v>VW371 SAB RH</v>
          </cell>
          <cell r="G1137" t="str">
            <v>000000008000000993</v>
          </cell>
          <cell r="H1137" t="str">
            <v>VW371 SAB R</v>
          </cell>
          <cell r="I1137" t="str">
            <v>H40742 C1775008 H21912 </v>
          </cell>
        </row>
        <row r="1137">
          <cell r="L1137">
            <v>2</v>
          </cell>
          <cell r="M1137">
            <v>1600</v>
          </cell>
          <cell r="N1137">
            <v>8</v>
          </cell>
          <cell r="O1137">
            <v>2</v>
          </cell>
          <cell r="P1137">
            <v>0</v>
          </cell>
        </row>
        <row r="1138">
          <cell r="F1138" t="e">
            <v>#N/A</v>
          </cell>
          <cell r="G1138" t="e">
            <v>#N/A</v>
          </cell>
        </row>
        <row r="1138"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</row>
        <row r="1139">
          <cell r="F1139" t="e">
            <v>#N/A</v>
          </cell>
          <cell r="G1139" t="e">
            <v>#N/A</v>
          </cell>
        </row>
        <row r="1139"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</row>
        <row r="1140">
          <cell r="F1140" t="str">
            <v>CDX707 SS DAB</v>
          </cell>
          <cell r="G1140" t="str">
            <v>000000008000003216</v>
          </cell>
          <cell r="H1140" t="str">
            <v>CDX707 SS DAB</v>
          </cell>
          <cell r="I1140" t="str">
            <v>H20632 H30732 H20932 H24018</v>
          </cell>
        </row>
        <row r="1140">
          <cell r="L1140">
            <v>2</v>
          </cell>
          <cell r="M1140">
            <v>900</v>
          </cell>
          <cell r="N1140">
            <v>15</v>
          </cell>
          <cell r="O1140">
            <v>2</v>
          </cell>
          <cell r="P1140">
            <v>0</v>
          </cell>
        </row>
        <row r="1141">
          <cell r="F1141" t="e">
            <v>#N/A</v>
          </cell>
          <cell r="G1141" t="e">
            <v>#N/A</v>
          </cell>
        </row>
        <row r="1141"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</row>
        <row r="1142">
          <cell r="F1142" t="str">
            <v>CX483N DAB A状态</v>
          </cell>
          <cell r="G1142" t="str">
            <v>000000008000005159</v>
          </cell>
          <cell r="H1142" t="str">
            <v>CX483N DAB A状态</v>
          </cell>
          <cell r="I1142" t="str">
            <v>H30732 H24018 H20932 H20632L </v>
          </cell>
        </row>
        <row r="1142">
          <cell r="L1142">
            <v>2</v>
          </cell>
          <cell r="M1142">
            <v>900</v>
          </cell>
          <cell r="N1142">
            <v>16</v>
          </cell>
          <cell r="O1142">
            <v>2</v>
          </cell>
          <cell r="P1142">
            <v>0</v>
          </cell>
        </row>
        <row r="1143">
          <cell r="F1143" t="e">
            <v>#N/A</v>
          </cell>
          <cell r="G1143" t="e">
            <v>#N/A</v>
          </cell>
        </row>
        <row r="1143"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</row>
        <row r="1144">
          <cell r="F1144" t="e">
            <v>#N/A</v>
          </cell>
          <cell r="G1144" t="e">
            <v>#N/A</v>
          </cell>
        </row>
        <row r="1144"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</row>
        <row r="1145">
          <cell r="F1145" t="str">
            <v>TOYOTA 312D KAB A状态</v>
          </cell>
          <cell r="G1145" t="str">
            <v>000000008000004710</v>
          </cell>
          <cell r="H1145" t="str">
            <v>TOYOTA 312D KAB A状态</v>
          </cell>
          <cell r="I1145" t="str">
            <v>H31232 H40732</v>
          </cell>
        </row>
        <row r="1145">
          <cell r="L1145">
            <v>2</v>
          </cell>
          <cell r="M1145">
            <v>750</v>
          </cell>
          <cell r="N1145">
            <v>13</v>
          </cell>
          <cell r="O1145">
            <v>2</v>
          </cell>
          <cell r="P1145">
            <v>0</v>
          </cell>
        </row>
        <row r="1146">
          <cell r="F1146" t="e">
            <v>#N/A</v>
          </cell>
          <cell r="G1146" t="e">
            <v>#N/A</v>
          </cell>
        </row>
        <row r="1146"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</row>
        <row r="1147">
          <cell r="F1147" t="e">
            <v>#N/A</v>
          </cell>
          <cell r="G1147" t="e">
            <v>#N/A</v>
          </cell>
        </row>
        <row r="1147"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</row>
        <row r="1148">
          <cell r="F1148" t="str">
            <v>W02 PAB</v>
          </cell>
          <cell r="G1148" t="str">
            <v>000000008000004552</v>
          </cell>
          <cell r="H1148" t="str">
            <v>W02 PAB</v>
          </cell>
          <cell r="I1148" t="str">
            <v>H31242 H40742 P31141</v>
          </cell>
        </row>
        <row r="1148">
          <cell r="L1148">
            <v>2</v>
          </cell>
          <cell r="M1148">
            <v>1000</v>
          </cell>
          <cell r="N1148">
            <v>35</v>
          </cell>
          <cell r="O1148">
            <v>4</v>
          </cell>
          <cell r="P1148">
            <v>0</v>
          </cell>
        </row>
        <row r="1149">
          <cell r="F1149" t="e">
            <v>#N/A</v>
          </cell>
          <cell r="G1149" t="e">
            <v>#N/A</v>
          </cell>
        </row>
        <row r="1149"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</row>
        <row r="1150">
          <cell r="F1150" t="str">
            <v>NIO CETUS PAB A状态</v>
          </cell>
          <cell r="G1150" t="str">
            <v>000000008000004630</v>
          </cell>
          <cell r="H1150" t="str">
            <v>NIO CETUS PAB A状态</v>
          </cell>
          <cell r="I1150" t="str">
            <v>H31242 H40742 P31141</v>
          </cell>
        </row>
        <row r="1150">
          <cell r="L1150">
            <v>2</v>
          </cell>
          <cell r="M1150">
            <v>800</v>
          </cell>
          <cell r="N1150">
            <v>25</v>
          </cell>
          <cell r="O1150">
            <v>3</v>
          </cell>
          <cell r="P1150">
            <v>1200</v>
          </cell>
        </row>
        <row r="1151">
          <cell r="F1151" t="e">
            <v>#N/A</v>
          </cell>
          <cell r="G1151" t="e">
            <v>#N/A</v>
          </cell>
        </row>
        <row r="1151"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</row>
        <row r="1152">
          <cell r="F1152" t="str">
            <v>CX835 PAB</v>
          </cell>
          <cell r="G1152" t="str">
            <v>000000008000004687</v>
          </cell>
          <cell r="H1152" t="str">
            <v>CX835 PAB</v>
          </cell>
          <cell r="I1152" t="str">
            <v>H31242 H40742 P31141</v>
          </cell>
          <cell r="J1152" t="str">
            <v>量少按业务预估</v>
          </cell>
        </row>
        <row r="1152">
          <cell r="L1152">
            <v>2</v>
          </cell>
          <cell r="M1152">
            <v>800</v>
          </cell>
          <cell r="N1152">
            <v>23</v>
          </cell>
          <cell r="O1152">
            <v>3</v>
          </cell>
          <cell r="P1152">
            <v>0</v>
          </cell>
        </row>
        <row r="1153">
          <cell r="F1153" t="e">
            <v>#N/A</v>
          </cell>
          <cell r="G1153" t="e">
            <v>#N/A</v>
          </cell>
        </row>
        <row r="1153"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</row>
        <row r="1154">
          <cell r="F1154" t="e">
            <v>#N/A</v>
          </cell>
          <cell r="G1154" t="e">
            <v>#N/A</v>
          </cell>
          <cell r="H1154" t="str">
            <v>N50AS LHD PAB侧片半成品</v>
          </cell>
          <cell r="I1154" t="str">
            <v>265P078H</v>
          </cell>
        </row>
        <row r="1154">
          <cell r="L1154">
            <v>2</v>
          </cell>
          <cell r="M1154">
            <v>800</v>
          </cell>
          <cell r="N1154">
            <v>23</v>
          </cell>
          <cell r="O1154">
            <v>3</v>
          </cell>
          <cell r="P1154">
            <v>0</v>
          </cell>
        </row>
        <row r="1155">
          <cell r="F1155" t="e">
            <v>#N/A</v>
          </cell>
          <cell r="G1155" t="e">
            <v>#N/A</v>
          </cell>
        </row>
        <row r="1155"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</row>
        <row r="1156">
          <cell r="F1156" t="e">
            <v>#N/A</v>
          </cell>
          <cell r="G1156" t="e">
            <v>#N/A</v>
          </cell>
          <cell r="H1156" t="str">
            <v>N50AS LHD PAB</v>
          </cell>
          <cell r="I1156" t="str">
            <v>265P078</v>
          </cell>
        </row>
        <row r="1156">
          <cell r="L1156">
            <v>2</v>
          </cell>
          <cell r="M1156">
            <v>800</v>
          </cell>
          <cell r="N1156">
            <v>23</v>
          </cell>
          <cell r="O1156">
            <v>3</v>
          </cell>
          <cell r="P1156">
            <v>0</v>
          </cell>
        </row>
        <row r="1157">
          <cell r="F1157" t="e">
            <v>#N/A</v>
          </cell>
          <cell r="G1157" t="e">
            <v>#N/A</v>
          </cell>
        </row>
        <row r="1157"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</row>
        <row r="1158">
          <cell r="F1158" t="e">
            <v>#N/A</v>
          </cell>
          <cell r="G1158" t="e">
            <v>#N/A</v>
          </cell>
          <cell r="H1158" t="str">
            <v>N50AS RHD PAB侧片半成品</v>
          </cell>
          <cell r="I1158" t="str">
            <v>264P057H</v>
          </cell>
        </row>
        <row r="1158">
          <cell r="L1158">
            <v>2</v>
          </cell>
          <cell r="M1158">
            <v>800</v>
          </cell>
          <cell r="N1158">
            <v>23</v>
          </cell>
          <cell r="O1158">
            <v>3</v>
          </cell>
          <cell r="P1158">
            <v>0</v>
          </cell>
        </row>
        <row r="1159">
          <cell r="F1159" t="e">
            <v>#N/A</v>
          </cell>
          <cell r="G1159" t="e">
            <v>#N/A</v>
          </cell>
        </row>
        <row r="1159"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</row>
        <row r="1160">
          <cell r="F1160" t="e">
            <v>#N/A</v>
          </cell>
          <cell r="G1160" t="e">
            <v>#N/A</v>
          </cell>
          <cell r="H1160" t="str">
            <v> N50AS RHD PAB</v>
          </cell>
          <cell r="I1160" t="str">
            <v>264P057H</v>
          </cell>
        </row>
        <row r="1160">
          <cell r="L1160">
            <v>2</v>
          </cell>
          <cell r="M1160">
            <v>800</v>
          </cell>
          <cell r="N1160">
            <v>23</v>
          </cell>
          <cell r="O1160">
            <v>3</v>
          </cell>
          <cell r="P1160">
            <v>0</v>
          </cell>
        </row>
        <row r="1161">
          <cell r="F1161" t="e">
            <v>#N/A</v>
          </cell>
          <cell r="G1161" t="e">
            <v>#N/A</v>
          </cell>
        </row>
        <row r="1161"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</row>
        <row r="1162">
          <cell r="F1162" t="e">
            <v>#N/A</v>
          </cell>
          <cell r="G1162" t="e">
            <v>#N/A</v>
          </cell>
          <cell r="H1162" t="str">
            <v>P162-G PAB</v>
          </cell>
          <cell r="I1162" t="str">
            <v>263P018</v>
          </cell>
        </row>
        <row r="1162">
          <cell r="L1162">
            <v>2</v>
          </cell>
          <cell r="M1162">
            <v>800</v>
          </cell>
          <cell r="N1162">
            <v>23</v>
          </cell>
          <cell r="O1162">
            <v>3</v>
          </cell>
          <cell r="P1162">
            <v>0</v>
          </cell>
        </row>
        <row r="1163">
          <cell r="F1163" t="e">
            <v>#N/A</v>
          </cell>
          <cell r="G1163" t="e">
            <v>#N/A</v>
          </cell>
        </row>
        <row r="1163"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</row>
        <row r="1164">
          <cell r="F1164" t="e">
            <v>#N/A</v>
          </cell>
          <cell r="G1164" t="e">
            <v>#N/A</v>
          </cell>
        </row>
        <row r="1164"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</row>
        <row r="1165">
          <cell r="F1165" t="str">
            <v>GWM V71 DKAB A状态</v>
          </cell>
          <cell r="G1165" t="str">
            <v>000000008000002492</v>
          </cell>
          <cell r="H1165" t="str">
            <v>208K17A  GWM V71 DKAB A状态</v>
          </cell>
          <cell r="I1165" t="str">
            <v>H20632 H21018 H30732</v>
          </cell>
        </row>
        <row r="1165">
          <cell r="L1165">
            <v>2</v>
          </cell>
          <cell r="M1165">
            <v>600</v>
          </cell>
          <cell r="N1165">
            <v>18</v>
          </cell>
          <cell r="O1165">
            <v>2</v>
          </cell>
          <cell r="P1165">
            <v>0</v>
          </cell>
        </row>
        <row r="1166">
          <cell r="F1166" t="str">
            <v>丝网印刷</v>
          </cell>
          <cell r="G1166">
            <v>0</v>
          </cell>
        </row>
        <row r="1166"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</row>
        <row r="1167">
          <cell r="F1167" t="str">
            <v>FORD CD542 DKAB C状态</v>
          </cell>
          <cell r="G1167" t="str">
            <v>000000008000002717</v>
          </cell>
          <cell r="H1167" t="str">
            <v>201K03C FORD CD542 DKAB C状态</v>
          </cell>
          <cell r="I1167" t="str">
            <v>H40232 H30732 </v>
          </cell>
          <cell r="J1167" t="str">
            <v>量少按业务预估</v>
          </cell>
        </row>
        <row r="1167">
          <cell r="L1167">
            <v>2</v>
          </cell>
          <cell r="M1167">
            <v>600</v>
          </cell>
          <cell r="N1167">
            <v>18</v>
          </cell>
          <cell r="O1167">
            <v>2</v>
          </cell>
          <cell r="P1167">
            <v>0</v>
          </cell>
        </row>
        <row r="1168">
          <cell r="F1168" t="e">
            <v>#N/A</v>
          </cell>
          <cell r="G1168" t="e">
            <v>#N/A</v>
          </cell>
        </row>
        <row r="1168"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</row>
        <row r="1169">
          <cell r="F1169" t="str">
            <v>U6 PKAB B状态</v>
          </cell>
          <cell r="G1169" t="str">
            <v>000000008000003659</v>
          </cell>
          <cell r="H1169" t="str">
            <v>U6 PKAB   B状态</v>
          </cell>
          <cell r="I1169" t="str">
            <v>H30432 H30732 H40232 H41132</v>
          </cell>
          <cell r="J1169" t="str">
            <v>量少按业务预估</v>
          </cell>
        </row>
        <row r="1169">
          <cell r="L1169">
            <v>2</v>
          </cell>
          <cell r="M1169">
            <v>600</v>
          </cell>
          <cell r="N1169">
            <v>18</v>
          </cell>
          <cell r="O1169">
            <v>2</v>
          </cell>
          <cell r="P1169">
            <v>0</v>
          </cell>
        </row>
        <row r="1170">
          <cell r="F1170" t="e">
            <v>#N/A</v>
          </cell>
          <cell r="G1170" t="e">
            <v>#N/A</v>
          </cell>
        </row>
        <row r="1170"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</row>
        <row r="1171">
          <cell r="F1171" t="str">
            <v>U6 DKAB B状态</v>
          </cell>
          <cell r="G1171" t="str">
            <v>000000008000003658</v>
          </cell>
          <cell r="H1171" t="str">
            <v>U6 DKAB B状态</v>
          </cell>
          <cell r="I1171" t="str">
            <v>H30432 H30732 H40232 H41132</v>
          </cell>
          <cell r="J1171" t="str">
            <v>量少按业务预估</v>
          </cell>
        </row>
        <row r="1171">
          <cell r="L1171">
            <v>2</v>
          </cell>
          <cell r="M1171">
            <v>600</v>
          </cell>
          <cell r="N1171">
            <v>18</v>
          </cell>
          <cell r="O1171">
            <v>2</v>
          </cell>
          <cell r="P1171">
            <v>0</v>
          </cell>
        </row>
        <row r="1172">
          <cell r="F1172" t="e">
            <v>#N/A</v>
          </cell>
          <cell r="G1172" t="e">
            <v>#N/A</v>
          </cell>
        </row>
        <row r="1172"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</row>
        <row r="1173">
          <cell r="F1173" t="e">
            <v>#N/A</v>
          </cell>
          <cell r="G1173" t="e">
            <v>#N/A</v>
          </cell>
        </row>
        <row r="1173"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</row>
        <row r="1174">
          <cell r="F1174" t="e">
            <v>#N/A</v>
          </cell>
          <cell r="G1174" t="e">
            <v>#N/A</v>
          </cell>
          <cell r="H1174" t="str">
            <v>MX11 FSAB  LH C状态</v>
          </cell>
          <cell r="I1174" t="str">
            <v>H41142</v>
          </cell>
          <cell r="J1174" t="str">
            <v>S0102线</v>
          </cell>
        </row>
        <row r="1174">
          <cell r="L1174">
            <v>2</v>
          </cell>
          <cell r="M1174">
            <v>1200</v>
          </cell>
          <cell r="N1174">
            <v>14</v>
          </cell>
          <cell r="O1174">
            <v>2</v>
          </cell>
          <cell r="P1174">
            <v>0</v>
          </cell>
        </row>
        <row r="1175">
          <cell r="F1175" t="e">
            <v>#N/A</v>
          </cell>
          <cell r="G1175" t="e">
            <v>#N/A</v>
          </cell>
        </row>
        <row r="1175"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</row>
        <row r="1176">
          <cell r="F1176" t="str">
            <v>MX11 FSAB RH C状态</v>
          </cell>
          <cell r="G1176" t="str">
            <v>000000008000004582</v>
          </cell>
          <cell r="H1176" t="str">
            <v>MX11 FSAB  RH C状态</v>
          </cell>
          <cell r="I1176" t="str">
            <v>H41142</v>
          </cell>
          <cell r="J1176" t="str">
            <v>S0102线</v>
          </cell>
        </row>
        <row r="1176">
          <cell r="L1176">
            <v>2</v>
          </cell>
          <cell r="M1176">
            <v>1200</v>
          </cell>
          <cell r="N1176">
            <v>14</v>
          </cell>
          <cell r="O1176">
            <v>2</v>
          </cell>
          <cell r="P1176">
            <v>0</v>
          </cell>
        </row>
        <row r="1177">
          <cell r="F1177" t="e">
            <v>#N/A</v>
          </cell>
          <cell r="G1177" t="e">
            <v>#N/A</v>
          </cell>
        </row>
        <row r="1177"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</row>
        <row r="1178">
          <cell r="F1178" t="e">
            <v>#N/A</v>
          </cell>
          <cell r="G1178" t="e">
            <v>#N/A</v>
          </cell>
          <cell r="H1178" t="str">
            <v>Tesla PAB B状态</v>
          </cell>
          <cell r="I1178" t="str">
            <v>H31242</v>
          </cell>
          <cell r="J1178" t="str">
            <v>生产线已拆售后减业务通知在做</v>
          </cell>
        </row>
        <row r="1178">
          <cell r="L1178">
            <v>4</v>
          </cell>
          <cell r="M1178">
            <v>900</v>
          </cell>
          <cell r="N1178">
            <v>35</v>
          </cell>
          <cell r="O1178">
            <v>4</v>
          </cell>
          <cell r="P1178">
            <v>0</v>
          </cell>
        </row>
        <row r="1179">
          <cell r="F1179" t="e">
            <v>#N/A</v>
          </cell>
          <cell r="G1179" t="e">
            <v>#N/A</v>
          </cell>
        </row>
        <row r="1179"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</row>
        <row r="1180">
          <cell r="F1180" t="e">
            <v>#N/A</v>
          </cell>
          <cell r="G1180" t="e">
            <v>#N/A</v>
          </cell>
          <cell r="H1180" t="str">
            <v>203P16A.Tesla PAB A状态 波兰</v>
          </cell>
          <cell r="I1180" t="str">
            <v>H31242</v>
          </cell>
          <cell r="J1180" t="str">
            <v>生产线已拆2024年10月10日已经收尾完</v>
          </cell>
        </row>
        <row r="1180">
          <cell r="L1180">
            <v>4</v>
          </cell>
          <cell r="M1180">
            <v>900</v>
          </cell>
          <cell r="N1180">
            <v>35</v>
          </cell>
          <cell r="O1180">
            <v>4</v>
          </cell>
          <cell r="P1180">
            <v>0</v>
          </cell>
        </row>
        <row r="1181">
          <cell r="F1181" t="e">
            <v>#N/A</v>
          </cell>
          <cell r="G1181" t="e">
            <v>#N/A</v>
          </cell>
        </row>
        <row r="1181"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</row>
        <row r="1182">
          <cell r="F1182" t="e">
            <v>#N/A</v>
          </cell>
          <cell r="G1182" t="e">
            <v>#N/A</v>
          </cell>
        </row>
        <row r="1182"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</row>
        <row r="1183">
          <cell r="F1183" t="str">
            <v>F1L FCAB</v>
          </cell>
          <cell r="G1183" t="str">
            <v>000000008000004568</v>
          </cell>
          <cell r="H1183" t="str">
            <v>F1L FCAB</v>
          </cell>
          <cell r="I1183" t="str">
            <v>P31141 H21038 H23932 P40241</v>
          </cell>
          <cell r="J1183" t="str">
            <v>600/拖</v>
          </cell>
        </row>
        <row r="1183">
          <cell r="L1183">
            <v>2</v>
          </cell>
          <cell r="M1183">
            <v>1000</v>
          </cell>
          <cell r="N1183">
            <v>17</v>
          </cell>
          <cell r="O1183">
            <v>3</v>
          </cell>
          <cell r="P1183">
            <v>0</v>
          </cell>
        </row>
        <row r="1184">
          <cell r="F1184" t="e">
            <v>#N/A</v>
          </cell>
          <cell r="G1184" t="e">
            <v>#N/A</v>
          </cell>
        </row>
        <row r="1184"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</row>
        <row r="1185">
          <cell r="F1185" t="str">
            <v>E02 FCA LH</v>
          </cell>
          <cell r="G1185" t="str">
            <v>000000008000004696</v>
          </cell>
          <cell r="H1185" t="str">
            <v>E02 FCA LH</v>
          </cell>
          <cell r="I1185" t="str">
            <v>H21912 P31141 H21038 P40241</v>
          </cell>
        </row>
        <row r="1185">
          <cell r="L1185">
            <v>2</v>
          </cell>
          <cell r="M1185">
            <v>1000</v>
          </cell>
          <cell r="N1185">
            <v>18</v>
          </cell>
          <cell r="O1185">
            <v>3</v>
          </cell>
          <cell r="P1185">
            <v>2800</v>
          </cell>
        </row>
        <row r="1186">
          <cell r="F1186" t="e">
            <v>#N/A</v>
          </cell>
          <cell r="G1186" t="e">
            <v>#N/A</v>
          </cell>
        </row>
        <row r="1186"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</row>
        <row r="1187">
          <cell r="F1187" t="str">
            <v>E02 FCA RH</v>
          </cell>
          <cell r="G1187" t="str">
            <v>000000008000004697</v>
          </cell>
          <cell r="H1187" t="str">
            <v>E02 FCA RH</v>
          </cell>
          <cell r="I1187" t="str">
            <v>H21912 P31141 H21038 P40241</v>
          </cell>
          <cell r="J1187" t="str">
            <v>量少按业务预估</v>
          </cell>
        </row>
        <row r="1187">
          <cell r="L1187">
            <v>2</v>
          </cell>
          <cell r="M1187">
            <v>1000</v>
          </cell>
          <cell r="N1187">
            <v>18</v>
          </cell>
          <cell r="O1187">
            <v>3</v>
          </cell>
          <cell r="P1187">
            <v>0</v>
          </cell>
        </row>
        <row r="1188">
          <cell r="F1188" t="e">
            <v>#N/A</v>
          </cell>
          <cell r="G1188" t="e">
            <v>#N/A</v>
          </cell>
        </row>
        <row r="1188"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</row>
        <row r="1189">
          <cell r="F1189" t="e">
            <v>#N/A</v>
          </cell>
          <cell r="G1189" t="e">
            <v>#N/A</v>
          </cell>
        </row>
        <row r="1189"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</row>
        <row r="1190">
          <cell r="F1190" t="str">
            <v>FORD CX835 KAB A状态</v>
          </cell>
          <cell r="G1190" t="str">
            <v>000000008000004724</v>
          </cell>
          <cell r="H1190" t="str">
            <v>FORD CX835 KAB A状态</v>
          </cell>
          <cell r="I1190" t="str">
            <v>P31141 H21038 P40841 H23932</v>
          </cell>
        </row>
        <row r="1190">
          <cell r="L1190">
            <v>2</v>
          </cell>
          <cell r="M1190">
            <v>1000</v>
          </cell>
          <cell r="N1190">
            <v>21</v>
          </cell>
          <cell r="O1190">
            <v>3</v>
          </cell>
          <cell r="P1190">
            <v>0</v>
          </cell>
        </row>
        <row r="1191">
          <cell r="F1191" t="e">
            <v>#N/A</v>
          </cell>
          <cell r="G1191" t="e">
            <v>#N/A</v>
          </cell>
        </row>
        <row r="1191"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</row>
        <row r="1192">
          <cell r="F1192" t="e">
            <v>#N/A</v>
          </cell>
          <cell r="G1192" t="e">
            <v>#N/A</v>
          </cell>
        </row>
        <row r="1192"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</row>
        <row r="1193">
          <cell r="F1193" t="str">
            <v>IM S31L RSAB LH</v>
          </cell>
          <cell r="G1193" t="str">
            <v>000000008000004814</v>
          </cell>
          <cell r="H1193" t="str">
            <v>IM S31L RSAB L</v>
          </cell>
          <cell r="I1193" t="str">
            <v>P60119 P42041</v>
          </cell>
        </row>
        <row r="1193">
          <cell r="L1193">
            <v>2</v>
          </cell>
          <cell r="M1193">
            <v>1600</v>
          </cell>
          <cell r="N1193">
            <v>11</v>
          </cell>
          <cell r="O1193">
            <v>2</v>
          </cell>
          <cell r="P1193">
            <v>0</v>
          </cell>
        </row>
        <row r="1194">
          <cell r="F1194" t="e">
            <v>#N/A</v>
          </cell>
          <cell r="G1194" t="e">
            <v>#N/A</v>
          </cell>
        </row>
        <row r="1194"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</row>
        <row r="1195">
          <cell r="F1195" t="str">
            <v>IM S31L RSAB RH</v>
          </cell>
          <cell r="G1195" t="str">
            <v>000000008000004815</v>
          </cell>
          <cell r="H1195" t="str">
            <v>IM S31L RSAB R</v>
          </cell>
          <cell r="I1195" t="str">
            <v>P60119 P42041</v>
          </cell>
        </row>
        <row r="1195">
          <cell r="L1195">
            <v>2</v>
          </cell>
          <cell r="M1195">
            <v>1600</v>
          </cell>
          <cell r="N1195">
            <v>11</v>
          </cell>
          <cell r="O1195">
            <v>2</v>
          </cell>
          <cell r="P1195">
            <v>0</v>
          </cell>
        </row>
        <row r="1196">
          <cell r="F1196" t="e">
            <v>#N/A</v>
          </cell>
          <cell r="G1196" t="e">
            <v>#N/A</v>
          </cell>
        </row>
        <row r="1196"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</row>
        <row r="1197">
          <cell r="F1197" t="str">
            <v>GEELY HS11-P SAB LH</v>
          </cell>
          <cell r="G1197" t="str">
            <v>000000008000005003</v>
          </cell>
          <cell r="H1197" t="str">
            <v>GEELY HS11-P SAB L</v>
          </cell>
          <cell r="I1197" t="str">
            <v>P60119 H61642</v>
          </cell>
        </row>
        <row r="1197">
          <cell r="L1197">
            <v>2</v>
          </cell>
          <cell r="M1197">
            <v>1250</v>
          </cell>
          <cell r="N1197">
            <v>12</v>
          </cell>
          <cell r="O1197">
            <v>2</v>
          </cell>
          <cell r="P1197">
            <v>0</v>
          </cell>
        </row>
        <row r="1198">
          <cell r="F1198" t="e">
            <v>#N/A</v>
          </cell>
          <cell r="G1198" t="e">
            <v>#N/A</v>
          </cell>
        </row>
        <row r="1198"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</row>
        <row r="1199">
          <cell r="F1199" t="str">
            <v>GEELY HS11-P SAB RH</v>
          </cell>
          <cell r="G1199" t="str">
            <v>000000008000005004</v>
          </cell>
          <cell r="H1199" t="str">
            <v>GEELY HS11-P SAB R</v>
          </cell>
          <cell r="I1199" t="str">
            <v>P60119 H61642</v>
          </cell>
        </row>
        <row r="1199">
          <cell r="L1199">
            <v>2</v>
          </cell>
          <cell r="M1199">
            <v>1250</v>
          </cell>
          <cell r="N1199">
            <v>12</v>
          </cell>
          <cell r="O1199">
            <v>2</v>
          </cell>
          <cell r="P1199">
            <v>0</v>
          </cell>
        </row>
        <row r="1200">
          <cell r="F1200" t="e">
            <v>#N/A</v>
          </cell>
          <cell r="G1200" t="e">
            <v>#N/A</v>
          </cell>
        </row>
        <row r="1200"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</row>
        <row r="1201">
          <cell r="F1201" t="str">
            <v>JH-C RSAB LH</v>
          </cell>
          <cell r="G1201" t="str">
            <v>000000008000005071</v>
          </cell>
          <cell r="H1201" t="str">
            <v>JH-C RSAB LH</v>
          </cell>
          <cell r="I1201" t="str">
            <v>H21012 H61642</v>
          </cell>
        </row>
        <row r="1201">
          <cell r="L1201">
            <v>2</v>
          </cell>
          <cell r="M1201">
            <v>2000</v>
          </cell>
          <cell r="N1201">
            <v>8</v>
          </cell>
          <cell r="O1201">
            <v>2</v>
          </cell>
          <cell r="P1201">
            <v>0</v>
          </cell>
        </row>
        <row r="1202">
          <cell r="F1202" t="e">
            <v>#N/A</v>
          </cell>
          <cell r="G1202" t="e">
            <v>#N/A</v>
          </cell>
        </row>
        <row r="1202"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</row>
        <row r="1203">
          <cell r="F1203" t="str">
            <v>JH-C RSAB RH</v>
          </cell>
          <cell r="G1203" t="str">
            <v>000000008000005072</v>
          </cell>
          <cell r="H1203" t="str">
            <v>JH-C RSAB RH</v>
          </cell>
          <cell r="I1203" t="str">
            <v>H21012 H61642</v>
          </cell>
        </row>
        <row r="1203">
          <cell r="L1203">
            <v>2</v>
          </cell>
          <cell r="M1203">
            <v>2000</v>
          </cell>
          <cell r="N1203">
            <v>8</v>
          </cell>
          <cell r="O1203">
            <v>2</v>
          </cell>
          <cell r="P1203">
            <v>0</v>
          </cell>
        </row>
        <row r="1204">
          <cell r="F1204" t="e">
            <v>#N/A</v>
          </cell>
          <cell r="G1204" t="e">
            <v>#N/A</v>
          </cell>
        </row>
        <row r="1204"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</row>
        <row r="1205">
          <cell r="F1205" t="str">
            <v>SGMW F510S SAB-国内 LH</v>
          </cell>
          <cell r="G1205" t="str">
            <v>000000008000004831</v>
          </cell>
          <cell r="H1205" t="str">
            <v>SGMW F510S SAB-国内 LH</v>
          </cell>
          <cell r="I1205" t="str">
            <v>H21012 P42041</v>
          </cell>
        </row>
        <row r="1205">
          <cell r="L1205">
            <v>2</v>
          </cell>
          <cell r="M1205">
            <v>1600</v>
          </cell>
          <cell r="N1205">
            <v>10</v>
          </cell>
          <cell r="O1205">
            <v>2</v>
          </cell>
          <cell r="P1205">
            <v>0</v>
          </cell>
        </row>
        <row r="1206">
          <cell r="F1206" t="e">
            <v>#N/A</v>
          </cell>
          <cell r="G1206" t="e">
            <v>#N/A</v>
          </cell>
        </row>
        <row r="1206"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</row>
        <row r="1207">
          <cell r="F1207" t="str">
            <v>SGMW F510S SAB-国内 RH</v>
          </cell>
          <cell r="G1207" t="str">
            <v>000000008000004832</v>
          </cell>
          <cell r="H1207" t="str">
            <v>SGMW F510S SAB-国内 RH</v>
          </cell>
          <cell r="I1207" t="str">
            <v>H21012 P42041</v>
          </cell>
        </row>
        <row r="1207">
          <cell r="L1207">
            <v>2</v>
          </cell>
          <cell r="M1207">
            <v>1600</v>
          </cell>
          <cell r="N1207">
            <v>10</v>
          </cell>
          <cell r="O1207">
            <v>2</v>
          </cell>
          <cell r="P1207">
            <v>0</v>
          </cell>
        </row>
        <row r="1208">
          <cell r="F1208" t="e">
            <v>#N/A</v>
          </cell>
          <cell r="G1208" t="e">
            <v>#N/A</v>
          </cell>
        </row>
        <row r="1208"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</row>
        <row r="1209">
          <cell r="F1209" t="e">
            <v>#N/A</v>
          </cell>
          <cell r="G1209" t="e">
            <v>#N/A</v>
          </cell>
          <cell r="H1209" t="str">
            <v>BYD UG FSAB L</v>
          </cell>
          <cell r="I1209" t="str">
            <v>24AS164L</v>
          </cell>
        </row>
        <row r="1209">
          <cell r="L1209">
            <v>2</v>
          </cell>
          <cell r="M1209">
            <v>1600</v>
          </cell>
          <cell r="N1209">
            <v>11</v>
          </cell>
          <cell r="O1209">
            <v>2</v>
          </cell>
          <cell r="P1209">
            <v>0</v>
          </cell>
        </row>
        <row r="1210">
          <cell r="F1210" t="e">
            <v>#N/A</v>
          </cell>
          <cell r="G1210" t="e">
            <v>#N/A</v>
          </cell>
        </row>
        <row r="1210"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</row>
        <row r="1211">
          <cell r="F1211" t="e">
            <v>#N/A</v>
          </cell>
          <cell r="G1211" t="e">
            <v>#N/A</v>
          </cell>
          <cell r="H1211" t="str">
            <v>BYD UG FSAB R</v>
          </cell>
          <cell r="I1211" t="str">
            <v>24AS164R</v>
          </cell>
        </row>
        <row r="1211">
          <cell r="L1211">
            <v>2</v>
          </cell>
          <cell r="M1211">
            <v>1600</v>
          </cell>
          <cell r="N1211">
            <v>11</v>
          </cell>
          <cell r="O1211">
            <v>2</v>
          </cell>
          <cell r="P1211">
            <v>0</v>
          </cell>
        </row>
        <row r="1212">
          <cell r="F1212" t="e">
            <v>#N/A</v>
          </cell>
          <cell r="G1212" t="e">
            <v>#N/A</v>
          </cell>
        </row>
        <row r="1212"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</row>
        <row r="1213">
          <cell r="F1213" t="e">
            <v>#N/A</v>
          </cell>
          <cell r="G1213" t="e">
            <v>#N/A</v>
          </cell>
          <cell r="H1213" t="str">
            <v>V32 RSAB LH</v>
          </cell>
          <cell r="I1213" t="str">
            <v>266S072L</v>
          </cell>
        </row>
        <row r="1213">
          <cell r="L1213">
            <v>2</v>
          </cell>
          <cell r="M1213">
            <v>1600</v>
          </cell>
          <cell r="N1213">
            <v>11</v>
          </cell>
          <cell r="O1213">
            <v>2</v>
          </cell>
          <cell r="P1213">
            <v>0</v>
          </cell>
        </row>
        <row r="1214">
          <cell r="F1214" t="e">
            <v>#N/A</v>
          </cell>
          <cell r="G1214" t="e">
            <v>#N/A</v>
          </cell>
        </row>
        <row r="1214"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</row>
        <row r="1215">
          <cell r="F1215" t="e">
            <v>#N/A</v>
          </cell>
          <cell r="G1215" t="e">
            <v>#N/A</v>
          </cell>
          <cell r="H1215" t="str">
            <v>V32 RSAB RH</v>
          </cell>
          <cell r="I1215" t="str">
            <v>266S072R</v>
          </cell>
        </row>
        <row r="1215">
          <cell r="L1215">
            <v>2</v>
          </cell>
          <cell r="M1215">
            <v>1600</v>
          </cell>
          <cell r="N1215">
            <v>11</v>
          </cell>
          <cell r="O1215">
            <v>2</v>
          </cell>
          <cell r="P1215">
            <v>0</v>
          </cell>
        </row>
        <row r="1216">
          <cell r="F1216" t="e">
            <v>#N/A</v>
          </cell>
          <cell r="G1216" t="e">
            <v>#N/A</v>
          </cell>
        </row>
        <row r="1216"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</row>
        <row r="1217">
          <cell r="F1217" t="e">
            <v>#N/A</v>
          </cell>
          <cell r="G1217" t="e">
            <v>#N/A</v>
          </cell>
        </row>
        <row r="1217"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</row>
        <row r="1218">
          <cell r="F1218" t="str">
            <v>AUDI C8 SAB LH</v>
          </cell>
          <cell r="G1218" t="str">
            <v>000000008000001152</v>
          </cell>
          <cell r="H1218" t="str">
            <v>173S15L Audi C8 SAB L</v>
          </cell>
          <cell r="I1218" t="str">
            <v>P40431 P31141</v>
          </cell>
        </row>
        <row r="1218">
          <cell r="L1218">
            <v>2</v>
          </cell>
          <cell r="M1218">
            <v>1450</v>
          </cell>
          <cell r="N1218">
            <v>14</v>
          </cell>
          <cell r="O1218">
            <v>2</v>
          </cell>
          <cell r="P1218">
            <v>0</v>
          </cell>
        </row>
        <row r="1219">
          <cell r="F1219" t="e">
            <v>#N/A</v>
          </cell>
          <cell r="G1219" t="e">
            <v>#N/A</v>
          </cell>
        </row>
        <row r="1219"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</row>
        <row r="1220">
          <cell r="F1220" t="str">
            <v>AUDI C8 SAB RH</v>
          </cell>
          <cell r="G1220" t="str">
            <v>000000008000001153</v>
          </cell>
          <cell r="H1220" t="str">
            <v>173S15R Audi C8 SAB R</v>
          </cell>
          <cell r="I1220" t="str">
            <v>P40431 P31141</v>
          </cell>
        </row>
        <row r="1220">
          <cell r="L1220">
            <v>2</v>
          </cell>
          <cell r="M1220">
            <v>1450</v>
          </cell>
          <cell r="N1220">
            <v>14</v>
          </cell>
          <cell r="O1220">
            <v>2</v>
          </cell>
          <cell r="P1220">
            <v>0</v>
          </cell>
        </row>
        <row r="1221">
          <cell r="F1221" t="e">
            <v>#N/A</v>
          </cell>
          <cell r="G1221" t="e">
            <v>#N/A</v>
          </cell>
        </row>
        <row r="1221"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</row>
        <row r="1222">
          <cell r="F1222" t="str">
            <v>ES8 SAB LH（埃）</v>
          </cell>
          <cell r="G1222" t="str">
            <v>000000008000002771</v>
          </cell>
          <cell r="H1222" t="str">
            <v>ES8 SAB LH（埃）</v>
          </cell>
          <cell r="I1222" t="str">
            <v>H22412 P40431 P31141</v>
          </cell>
        </row>
        <row r="1222">
          <cell r="L1222">
            <v>2</v>
          </cell>
          <cell r="M1222">
            <v>1150</v>
          </cell>
          <cell r="N1222">
            <v>14</v>
          </cell>
          <cell r="O1222">
            <v>2</v>
          </cell>
          <cell r="P1222">
            <v>0</v>
          </cell>
        </row>
        <row r="1223">
          <cell r="F1223" t="e">
            <v>#N/A</v>
          </cell>
          <cell r="G1223" t="e">
            <v>#N/A</v>
          </cell>
        </row>
        <row r="1223"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</row>
        <row r="1224">
          <cell r="F1224" t="str">
            <v>ES8 SAB RH（埃）</v>
          </cell>
          <cell r="G1224" t="str">
            <v>000000008000002772</v>
          </cell>
          <cell r="H1224" t="str">
            <v>ES8 SAB RH（埃）</v>
          </cell>
          <cell r="I1224" t="str">
            <v>H22412 P40431 P31141</v>
          </cell>
        </row>
        <row r="1224">
          <cell r="L1224">
            <v>2</v>
          </cell>
          <cell r="M1224">
            <v>1150</v>
          </cell>
          <cell r="N1224">
            <v>14</v>
          </cell>
          <cell r="O1224">
            <v>2</v>
          </cell>
          <cell r="P1224">
            <v>0</v>
          </cell>
        </row>
        <row r="1225">
          <cell r="F1225" t="e">
            <v>#N/A</v>
          </cell>
          <cell r="G1225" t="e">
            <v>#N/A</v>
          </cell>
        </row>
        <row r="1225"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</row>
        <row r="1226">
          <cell r="F1226" t="e">
            <v>#N/A</v>
          </cell>
          <cell r="G1226" t="e">
            <v>#N/A</v>
          </cell>
        </row>
        <row r="1226"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</row>
        <row r="1227">
          <cell r="F1227" t="str">
            <v>GEELY VF11 FSAB LH（埃）</v>
          </cell>
          <cell r="G1227" t="str">
            <v>000000008000002775</v>
          </cell>
          <cell r="H1227" t="str">
            <v>GEELY VF11 FSAB LH（埃）</v>
          </cell>
          <cell r="I1227" t="str">
            <v>H40242 H41132 H22412</v>
          </cell>
        </row>
        <row r="1227">
          <cell r="L1227">
            <v>2</v>
          </cell>
          <cell r="M1227">
            <v>1200</v>
          </cell>
          <cell r="N1227">
            <v>13</v>
          </cell>
          <cell r="O1227">
            <v>2</v>
          </cell>
          <cell r="P1227">
            <v>0</v>
          </cell>
        </row>
        <row r="1228">
          <cell r="F1228" t="e">
            <v>#N/A</v>
          </cell>
          <cell r="G1228" t="e">
            <v>#N/A</v>
          </cell>
        </row>
        <row r="1228"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</row>
        <row r="1229">
          <cell r="F1229" t="str">
            <v>GEELY VF11 FSAB RH（埃）</v>
          </cell>
          <cell r="G1229" t="str">
            <v>000000008000002776</v>
          </cell>
          <cell r="H1229" t="str">
            <v>GEELY VF11 FSAB RH（埃）</v>
          </cell>
          <cell r="I1229" t="str">
            <v>H40242 H41132 H22412</v>
          </cell>
        </row>
        <row r="1229">
          <cell r="L1229">
            <v>2</v>
          </cell>
          <cell r="M1229">
            <v>1200</v>
          </cell>
          <cell r="N1229">
            <v>13</v>
          </cell>
          <cell r="O1229">
            <v>2</v>
          </cell>
          <cell r="P1229">
            <v>0</v>
          </cell>
        </row>
        <row r="1230">
          <cell r="F1230" t="e">
            <v>#N/A</v>
          </cell>
          <cell r="G1230" t="e">
            <v>#N/A</v>
          </cell>
        </row>
        <row r="1230"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</row>
        <row r="1231">
          <cell r="F1231" t="str">
            <v>GEELY FS12 SAB LH A状态</v>
          </cell>
          <cell r="G1231" t="str">
            <v>000000008000003638</v>
          </cell>
          <cell r="H1231" t="str">
            <v>GEELY FS12 SAB LH A状态</v>
          </cell>
          <cell r="I1231" t="str">
            <v>H20632 H41132 P41331</v>
          </cell>
          <cell r="J1231" t="str">
            <v>2024年10月23号通知最后收尾10月19号收尾完成20241018业务通知暂停生产20241220业务通知取消EOP</v>
          </cell>
        </row>
        <row r="1231">
          <cell r="L1231">
            <v>2</v>
          </cell>
          <cell r="M1231">
            <v>1200</v>
          </cell>
          <cell r="N1231">
            <v>13</v>
          </cell>
          <cell r="O1231">
            <v>2</v>
          </cell>
          <cell r="P1231">
            <v>0</v>
          </cell>
        </row>
        <row r="1232">
          <cell r="F1232" t="e">
            <v>#N/A</v>
          </cell>
          <cell r="G1232" t="e">
            <v>#N/A</v>
          </cell>
        </row>
        <row r="1232"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</row>
        <row r="1233">
          <cell r="F1233" t="str">
            <v>GEELY FS12 SAB RH A状态</v>
          </cell>
          <cell r="G1233" t="str">
            <v>000000008000003639</v>
          </cell>
          <cell r="H1233" t="str">
            <v>GEELY FS12 SAB RH A状态</v>
          </cell>
          <cell r="I1233" t="str">
            <v>H20632 H41132 P41331</v>
          </cell>
        </row>
        <row r="1233">
          <cell r="L1233">
            <v>2</v>
          </cell>
          <cell r="M1233">
            <v>1200</v>
          </cell>
          <cell r="N1233">
            <v>13</v>
          </cell>
          <cell r="O1233">
            <v>2</v>
          </cell>
          <cell r="P1233">
            <v>0</v>
          </cell>
        </row>
        <row r="1234">
          <cell r="F1234" t="e">
            <v>#N/A</v>
          </cell>
          <cell r="G1234" t="e">
            <v>#N/A</v>
          </cell>
        </row>
        <row r="1234"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</row>
        <row r="1235">
          <cell r="F1235" t="str">
            <v>FE-6 SAB LH（埃）</v>
          </cell>
          <cell r="G1235" t="str">
            <v>000000008000002773</v>
          </cell>
          <cell r="H1235" t="str">
            <v>GEELY FE-6 SAB LH</v>
          </cell>
          <cell r="I1235" t="str">
            <v>H40212 H41132 H22411</v>
          </cell>
          <cell r="J1235" t="str">
            <v>量少按业务预估</v>
          </cell>
        </row>
        <row r="1235">
          <cell r="L1235">
            <v>2</v>
          </cell>
          <cell r="M1235">
            <v>1200</v>
          </cell>
          <cell r="N1235">
            <v>13</v>
          </cell>
          <cell r="O1235">
            <v>2</v>
          </cell>
          <cell r="P1235">
            <v>0</v>
          </cell>
        </row>
        <row r="1236">
          <cell r="F1236" t="e">
            <v>#N/A</v>
          </cell>
          <cell r="G1236" t="e">
            <v>#N/A</v>
          </cell>
        </row>
        <row r="1236"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</row>
        <row r="1237">
          <cell r="F1237" t="str">
            <v>FE-6 SAB RH（埃）</v>
          </cell>
          <cell r="G1237" t="str">
            <v>000000008000002774</v>
          </cell>
          <cell r="H1237" t="str">
            <v>GEELY FE-6 SAB RH</v>
          </cell>
          <cell r="I1237" t="str">
            <v>H40212 H41132 H22411</v>
          </cell>
          <cell r="J1237" t="str">
            <v>量少按业务预估</v>
          </cell>
        </row>
        <row r="1237">
          <cell r="L1237">
            <v>2</v>
          </cell>
          <cell r="M1237">
            <v>1200</v>
          </cell>
          <cell r="N1237">
            <v>13</v>
          </cell>
          <cell r="O1237">
            <v>2</v>
          </cell>
          <cell r="P1237">
            <v>0</v>
          </cell>
        </row>
        <row r="1238">
          <cell r="F1238" t="e">
            <v>#N/A</v>
          </cell>
          <cell r="G1238" t="e">
            <v>#N/A</v>
          </cell>
        </row>
        <row r="1238"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</row>
        <row r="1239">
          <cell r="F1239" t="e">
            <v>#N/A</v>
          </cell>
          <cell r="G1239" t="e">
            <v>#N/A</v>
          </cell>
        </row>
        <row r="1239"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</row>
        <row r="1240">
          <cell r="F1240" t="str">
            <v>NL-3BSAB气袋总成 左侧 A状态</v>
          </cell>
          <cell r="G1240" t="str">
            <v>000000008000002872</v>
          </cell>
          <cell r="H1240" t="str">
            <v>181S05L NL-3B SAB L</v>
          </cell>
          <cell r="I1240" t="str">
            <v>H40242 H41132 H22412</v>
          </cell>
        </row>
        <row r="1240">
          <cell r="L1240">
            <v>2</v>
          </cell>
          <cell r="M1240">
            <v>1200</v>
          </cell>
          <cell r="N1240">
            <v>14</v>
          </cell>
          <cell r="O1240">
            <v>2</v>
          </cell>
          <cell r="P1240">
            <v>0</v>
          </cell>
        </row>
        <row r="1241">
          <cell r="F1241" t="e">
            <v>#N/A</v>
          </cell>
          <cell r="G1241" t="e">
            <v>#N/A</v>
          </cell>
        </row>
        <row r="1241"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</row>
        <row r="1242">
          <cell r="F1242" t="str">
            <v>NL-3BSAB气袋总成 右侧 A状态</v>
          </cell>
          <cell r="G1242" t="str">
            <v>000000008000002873</v>
          </cell>
          <cell r="H1242" t="str">
            <v>N181S05R NL-3B SAB R</v>
          </cell>
          <cell r="I1242" t="str">
            <v>H40242 H41132 H22412</v>
          </cell>
        </row>
        <row r="1242">
          <cell r="L1242">
            <v>2</v>
          </cell>
          <cell r="M1242">
            <v>1200</v>
          </cell>
          <cell r="N1242">
            <v>14</v>
          </cell>
          <cell r="O1242">
            <v>2</v>
          </cell>
          <cell r="P1242">
            <v>0</v>
          </cell>
        </row>
        <row r="1243">
          <cell r="F1243" t="e">
            <v>#N/A</v>
          </cell>
          <cell r="G1243" t="e">
            <v>#N/A</v>
          </cell>
        </row>
        <row r="1243"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</row>
        <row r="1244">
          <cell r="F1244" t="str">
            <v>M31T SAB LH(INVISTA面料)</v>
          </cell>
          <cell r="G1244" t="str">
            <v>000000008000002689</v>
          </cell>
          <cell r="H1244" t="str">
            <v>M31T SAB LH(INVISTA面料)</v>
          </cell>
          <cell r="I1244" t="str">
            <v>H11612 H20642</v>
          </cell>
          <cell r="J1244" t="str">
            <v>量少按业务预估</v>
          </cell>
        </row>
        <row r="1244">
          <cell r="L1244">
            <v>2</v>
          </cell>
          <cell r="M1244">
            <v>1100</v>
          </cell>
          <cell r="N1244">
            <v>13</v>
          </cell>
          <cell r="O1244">
            <v>2</v>
          </cell>
          <cell r="P1244">
            <v>0</v>
          </cell>
        </row>
        <row r="1245">
          <cell r="F1245" t="e">
            <v>#N/A</v>
          </cell>
          <cell r="G1245" t="e">
            <v>#N/A</v>
          </cell>
        </row>
        <row r="1245"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</row>
        <row r="1246">
          <cell r="F1246" t="str">
            <v>M31T SAB RH(INVISTA面料)</v>
          </cell>
          <cell r="G1246" t="str">
            <v>000000008000002690</v>
          </cell>
          <cell r="H1246" t="str">
            <v>M31T SAB RH(INVISTA面料)</v>
          </cell>
          <cell r="I1246" t="str">
            <v>H11612 H20642</v>
          </cell>
          <cell r="J1246" t="str">
            <v>量少按业务预估</v>
          </cell>
        </row>
        <row r="1246">
          <cell r="L1246">
            <v>2</v>
          </cell>
          <cell r="M1246">
            <v>1100</v>
          </cell>
          <cell r="N1246">
            <v>13</v>
          </cell>
          <cell r="O1246">
            <v>2</v>
          </cell>
          <cell r="P1246">
            <v>0</v>
          </cell>
        </row>
        <row r="1247">
          <cell r="F1247" t="e">
            <v>#N/A</v>
          </cell>
          <cell r="G1247" t="e">
            <v>#N/A</v>
          </cell>
        </row>
        <row r="1247"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</row>
        <row r="1248">
          <cell r="F1248" t="str">
            <v>FE-5A SAB LH（埃）</v>
          </cell>
          <cell r="G1248" t="str">
            <v>000000008000002769</v>
          </cell>
          <cell r="H1248" t="str">
            <v>176S35 L  FE-5A SAB L</v>
          </cell>
          <cell r="I1248" t="str">
            <v>H40232 H41132 H22411</v>
          </cell>
          <cell r="J1248" t="str">
            <v>2024年产品已经没有量</v>
          </cell>
        </row>
        <row r="1248">
          <cell r="L1248">
            <v>2</v>
          </cell>
          <cell r="M1248">
            <v>1350</v>
          </cell>
          <cell r="N1248">
            <v>14</v>
          </cell>
          <cell r="O1248">
            <v>2</v>
          </cell>
          <cell r="P1248">
            <v>0</v>
          </cell>
        </row>
        <row r="1249">
          <cell r="F1249" t="e">
            <v>#N/A</v>
          </cell>
          <cell r="G1249" t="e">
            <v>#N/A</v>
          </cell>
        </row>
        <row r="1249"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</row>
        <row r="1250">
          <cell r="F1250" t="str">
            <v>FE-5A SAB RH（埃）</v>
          </cell>
          <cell r="G1250" t="str">
            <v>000000008000002770</v>
          </cell>
          <cell r="H1250" t="str">
            <v>FE-5A SAB RH</v>
          </cell>
          <cell r="I1250" t="str">
            <v>H40232 H41132 H22411</v>
          </cell>
          <cell r="J1250" t="str">
            <v>2024年产品已经没有量</v>
          </cell>
        </row>
        <row r="1250">
          <cell r="L1250">
            <v>2</v>
          </cell>
          <cell r="M1250">
            <v>1350</v>
          </cell>
          <cell r="N1250">
            <v>14</v>
          </cell>
          <cell r="O1250">
            <v>2</v>
          </cell>
          <cell r="P1250">
            <v>0</v>
          </cell>
        </row>
        <row r="1251">
          <cell r="F1251" t="e">
            <v>#N/A</v>
          </cell>
          <cell r="G1251" t="e">
            <v>#N/A</v>
          </cell>
        </row>
        <row r="1251"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</row>
        <row r="1252">
          <cell r="F1252" t="e">
            <v>#N/A</v>
          </cell>
          <cell r="G1252" t="e">
            <v>#N/A</v>
          </cell>
        </row>
        <row r="1252"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</row>
        <row r="1253">
          <cell r="F1253" t="str">
            <v>SVW NMS NF SAB LH</v>
          </cell>
          <cell r="G1253" t="str">
            <v>000000008000000994</v>
          </cell>
          <cell r="H1253" t="str">
            <v>NMS NF SAB L</v>
          </cell>
          <cell r="I1253" t="str">
            <v>H31942 P40431 H21012</v>
          </cell>
        </row>
        <row r="1253">
          <cell r="L1253">
            <v>2</v>
          </cell>
          <cell r="M1253">
            <v>1600</v>
          </cell>
          <cell r="N1253">
            <v>13</v>
          </cell>
          <cell r="O1253">
            <v>2</v>
          </cell>
          <cell r="P1253">
            <v>0</v>
          </cell>
        </row>
        <row r="1254">
          <cell r="F1254" t="e">
            <v>#N/A</v>
          </cell>
          <cell r="G1254" t="e">
            <v>#N/A</v>
          </cell>
        </row>
        <row r="1254"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</row>
        <row r="1255">
          <cell r="F1255" t="str">
            <v>SVW NMS NF SAB RH</v>
          </cell>
          <cell r="G1255" t="str">
            <v>000000008000000995</v>
          </cell>
          <cell r="H1255" t="str">
            <v>NMS NF SAB R</v>
          </cell>
          <cell r="I1255" t="str">
            <v>H31942 P40431 H21012</v>
          </cell>
        </row>
        <row r="1255">
          <cell r="L1255">
            <v>2</v>
          </cell>
          <cell r="M1255">
            <v>1600</v>
          </cell>
          <cell r="N1255">
            <v>13</v>
          </cell>
          <cell r="O1255">
            <v>2</v>
          </cell>
          <cell r="P1255">
            <v>0</v>
          </cell>
        </row>
        <row r="1256">
          <cell r="F1256" t="e">
            <v>#N/A</v>
          </cell>
          <cell r="G1256" t="e">
            <v>#N/A</v>
          </cell>
        </row>
        <row r="1256"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</row>
        <row r="1257">
          <cell r="F1257" t="str">
            <v>SVW VW421 1CS SAB LH</v>
          </cell>
          <cell r="G1257" t="str">
            <v>000000008000002330</v>
          </cell>
          <cell r="H1257" t="str">
            <v>SVW VW421 1CS SAB L</v>
          </cell>
          <cell r="I1257" t="str">
            <v>H31942 P40431 H21012</v>
          </cell>
          <cell r="J1257" t="str">
            <v>已经没有量了</v>
          </cell>
        </row>
        <row r="1257">
          <cell r="L1257">
            <v>2</v>
          </cell>
          <cell r="M1257">
            <v>1500</v>
          </cell>
          <cell r="N1257">
            <v>13</v>
          </cell>
          <cell r="O1257">
            <v>2</v>
          </cell>
          <cell r="P1257">
            <v>0</v>
          </cell>
        </row>
        <row r="1258">
          <cell r="F1258" t="e">
            <v>#N/A</v>
          </cell>
          <cell r="G1258" t="e">
            <v>#N/A</v>
          </cell>
        </row>
        <row r="1258"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</row>
        <row r="1259">
          <cell r="F1259" t="str">
            <v>SVW VW421 1CS SAB RH</v>
          </cell>
          <cell r="G1259" t="str">
            <v>000000008000002331</v>
          </cell>
          <cell r="H1259" t="str">
            <v>SVW VW421 1CS SAB R</v>
          </cell>
          <cell r="I1259" t="str">
            <v>H31942 P40431 H21012</v>
          </cell>
          <cell r="J1259" t="str">
            <v>已经没有量了</v>
          </cell>
        </row>
        <row r="1259">
          <cell r="L1259">
            <v>2</v>
          </cell>
          <cell r="M1259">
            <v>1500</v>
          </cell>
          <cell r="N1259">
            <v>13</v>
          </cell>
          <cell r="O1259">
            <v>2</v>
          </cell>
          <cell r="P1259">
            <v>0</v>
          </cell>
        </row>
        <row r="1260">
          <cell r="F1260" t="e">
            <v>#N/A</v>
          </cell>
          <cell r="G1260" t="e">
            <v>#N/A</v>
          </cell>
        </row>
        <row r="1260"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</row>
        <row r="1261">
          <cell r="F1261" t="e">
            <v>#N/A</v>
          </cell>
          <cell r="G1261" t="e">
            <v>#N/A</v>
          </cell>
        </row>
        <row r="1261"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</row>
        <row r="1262">
          <cell r="F1262" t="str">
            <v>CFMA J53R SAB LH B状态</v>
          </cell>
          <cell r="G1262" t="str">
            <v>000000008000003496</v>
          </cell>
          <cell r="H1262" t="str">
            <v>CFMA J53R SAB B状态 L</v>
          </cell>
          <cell r="I1262" t="str">
            <v>H10332 H41132 H22412</v>
          </cell>
        </row>
        <row r="1262">
          <cell r="L1262">
            <v>2</v>
          </cell>
          <cell r="M1262">
            <v>1400</v>
          </cell>
          <cell r="N1262">
            <v>14</v>
          </cell>
          <cell r="O1262">
            <v>2</v>
          </cell>
          <cell r="P1262">
            <v>0</v>
          </cell>
        </row>
        <row r="1263">
          <cell r="F1263" t="e">
            <v>#N/A</v>
          </cell>
          <cell r="G1263" t="e">
            <v>#N/A</v>
          </cell>
        </row>
        <row r="1263"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</row>
        <row r="1264">
          <cell r="F1264" t="str">
            <v>CFMA J53R SAB RH B状态</v>
          </cell>
          <cell r="G1264" t="str">
            <v>000000008000003497</v>
          </cell>
          <cell r="H1264" t="str">
            <v>CFMA J53R SAB B状态 R</v>
          </cell>
          <cell r="I1264" t="str">
            <v>H10332 H41132 H22412</v>
          </cell>
        </row>
        <row r="1264">
          <cell r="L1264">
            <v>2</v>
          </cell>
          <cell r="M1264">
            <v>1400</v>
          </cell>
          <cell r="N1264">
            <v>14</v>
          </cell>
          <cell r="O1264">
            <v>2</v>
          </cell>
          <cell r="P1264">
            <v>3200</v>
          </cell>
        </row>
        <row r="1265">
          <cell r="F1265" t="e">
            <v>#N/A</v>
          </cell>
          <cell r="G1265" t="e">
            <v>#N/A</v>
          </cell>
        </row>
        <row r="1265"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</row>
        <row r="1266">
          <cell r="F1266" t="str">
            <v>SGMW F710C FSAB LH</v>
          </cell>
          <cell r="G1266" t="str">
            <v>000000008000004263</v>
          </cell>
          <cell r="H1266" t="str">
            <v>SGMW F710C FSAB LH</v>
          </cell>
          <cell r="I1266" t="str">
            <v>H21012 P42041</v>
          </cell>
          <cell r="J1266" t="str">
            <v>量少按业务预估</v>
          </cell>
        </row>
        <row r="1266">
          <cell r="L1266">
            <v>2</v>
          </cell>
          <cell r="M1266">
            <v>1400</v>
          </cell>
          <cell r="N1266">
            <v>14</v>
          </cell>
          <cell r="O1266">
            <v>2</v>
          </cell>
          <cell r="P1266">
            <v>0</v>
          </cell>
        </row>
        <row r="1267">
          <cell r="F1267" t="e">
            <v>#N/A</v>
          </cell>
          <cell r="G1267" t="e">
            <v>#N/A</v>
          </cell>
        </row>
        <row r="1267"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</row>
        <row r="1268">
          <cell r="F1268" t="str">
            <v>SGMW F710C FSAB RH</v>
          </cell>
          <cell r="G1268" t="str">
            <v>000000008000004264</v>
          </cell>
          <cell r="H1268" t="str">
            <v>SGMW F710C FSAB RH</v>
          </cell>
          <cell r="I1268" t="str">
            <v>H21012 P42041</v>
          </cell>
          <cell r="J1268" t="str">
            <v>量少按业务预估</v>
          </cell>
        </row>
        <row r="1268">
          <cell r="L1268">
            <v>2</v>
          </cell>
          <cell r="M1268">
            <v>1400</v>
          </cell>
          <cell r="N1268">
            <v>14</v>
          </cell>
          <cell r="O1268">
            <v>2</v>
          </cell>
          <cell r="P1268">
            <v>0</v>
          </cell>
        </row>
        <row r="1269">
          <cell r="F1269" t="e">
            <v>#N/A</v>
          </cell>
          <cell r="G1269" t="e">
            <v>#N/A</v>
          </cell>
        </row>
        <row r="1269"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</row>
        <row r="1270">
          <cell r="F1270" t="str">
            <v>BYD UG FSAB LH</v>
          </cell>
          <cell r="G1270" t="str">
            <v>000000008000004442</v>
          </cell>
          <cell r="H1270" t="str">
            <v>BYD UG FSAB LH</v>
          </cell>
          <cell r="I1270" t="str">
            <v>P60119 H61642 H61732</v>
          </cell>
        </row>
        <row r="1270">
          <cell r="L1270">
            <v>2</v>
          </cell>
          <cell r="M1270">
            <v>1400</v>
          </cell>
          <cell r="N1270">
            <v>14</v>
          </cell>
          <cell r="O1270">
            <v>2</v>
          </cell>
          <cell r="P1270">
            <v>0</v>
          </cell>
        </row>
        <row r="1271">
          <cell r="F1271" t="e">
            <v>#N/A</v>
          </cell>
          <cell r="G1271" t="e">
            <v>#N/A</v>
          </cell>
        </row>
        <row r="1271"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</row>
        <row r="1272">
          <cell r="F1272" t="str">
            <v>BYD UG FSAB RH</v>
          </cell>
          <cell r="G1272" t="str">
            <v>000000008000004443</v>
          </cell>
          <cell r="H1272" t="str">
            <v>BYD UG FSAB RH</v>
          </cell>
          <cell r="I1272" t="str">
            <v>P60119 H61642 H61732</v>
          </cell>
        </row>
        <row r="1272">
          <cell r="L1272">
            <v>2</v>
          </cell>
          <cell r="M1272">
            <v>1400</v>
          </cell>
          <cell r="N1272">
            <v>14</v>
          </cell>
          <cell r="O1272">
            <v>2</v>
          </cell>
          <cell r="P1272">
            <v>0</v>
          </cell>
        </row>
        <row r="1273">
          <cell r="F1273" t="e">
            <v>#N/A</v>
          </cell>
          <cell r="G1273" t="e">
            <v>#N/A</v>
          </cell>
        </row>
        <row r="1273"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</row>
        <row r="1274">
          <cell r="F1274" t="str">
            <v>SGMW F710C RSAB LH</v>
          </cell>
          <cell r="G1274" t="str">
            <v>000000008000004261</v>
          </cell>
          <cell r="H1274" t="str">
            <v>SGMW F710C RSAB L</v>
          </cell>
          <cell r="I1274" t="str">
            <v>H21012 P42041</v>
          </cell>
          <cell r="J1274" t="str">
            <v>量少按业务预估</v>
          </cell>
        </row>
        <row r="1274">
          <cell r="L1274">
            <v>2</v>
          </cell>
          <cell r="M1274">
            <v>1400</v>
          </cell>
          <cell r="N1274">
            <v>14</v>
          </cell>
          <cell r="O1274">
            <v>2</v>
          </cell>
          <cell r="P1274">
            <v>0</v>
          </cell>
        </row>
        <row r="1275">
          <cell r="F1275" t="e">
            <v>#N/A</v>
          </cell>
          <cell r="G1275" t="e">
            <v>#N/A</v>
          </cell>
        </row>
        <row r="1275"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</row>
        <row r="1276">
          <cell r="F1276" t="str">
            <v>SGMW F710C RSAB RH</v>
          </cell>
          <cell r="G1276" t="str">
            <v>000000008000004262</v>
          </cell>
          <cell r="H1276" t="str">
            <v>SGMW F710C RSAB R</v>
          </cell>
          <cell r="I1276" t="str">
            <v>H21012 P42041</v>
          </cell>
          <cell r="J1276" t="str">
            <v>量少按业务预估</v>
          </cell>
        </row>
        <row r="1276">
          <cell r="L1276">
            <v>2</v>
          </cell>
          <cell r="M1276">
            <v>1400</v>
          </cell>
          <cell r="N1276">
            <v>14</v>
          </cell>
          <cell r="O1276">
            <v>2</v>
          </cell>
          <cell r="P1276">
            <v>0</v>
          </cell>
        </row>
        <row r="1277">
          <cell r="F1277" t="e">
            <v>#N/A</v>
          </cell>
          <cell r="G1277" t="e">
            <v>#N/A</v>
          </cell>
        </row>
        <row r="1277"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</row>
        <row r="1278">
          <cell r="F1278" t="e">
            <v>#N/A</v>
          </cell>
          <cell r="G1278" t="e">
            <v>#N/A</v>
          </cell>
          <cell r="H1278" t="str">
            <v>SAIC IM S31L RSAB LH</v>
          </cell>
          <cell r="I1278" t="str">
            <v>246S068L</v>
          </cell>
        </row>
        <row r="1278">
          <cell r="L1278">
            <v>2</v>
          </cell>
          <cell r="M1278">
            <v>1400</v>
          </cell>
          <cell r="N1278">
            <v>14</v>
          </cell>
          <cell r="O1278">
            <v>2</v>
          </cell>
          <cell r="P1278">
            <v>0</v>
          </cell>
        </row>
        <row r="1279">
          <cell r="F1279" t="e">
            <v>#N/A</v>
          </cell>
          <cell r="G1279" t="e">
            <v>#N/A</v>
          </cell>
        </row>
        <row r="1279"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</row>
        <row r="1280">
          <cell r="F1280" t="e">
            <v>#N/A</v>
          </cell>
          <cell r="G1280" t="e">
            <v>#N/A</v>
          </cell>
          <cell r="H1280" t="str">
            <v>SAIC IM S31L RSAB RH</v>
          </cell>
          <cell r="I1280" t="str">
            <v>246S068R</v>
          </cell>
        </row>
        <row r="1280">
          <cell r="L1280">
            <v>2</v>
          </cell>
          <cell r="M1280">
            <v>1400</v>
          </cell>
          <cell r="N1280">
            <v>14</v>
          </cell>
          <cell r="O1280">
            <v>2</v>
          </cell>
          <cell r="P1280">
            <v>0</v>
          </cell>
        </row>
        <row r="1281">
          <cell r="F1281" t="e">
            <v>#N/A</v>
          </cell>
          <cell r="G1281" t="e">
            <v>#N/A</v>
          </cell>
        </row>
        <row r="1281"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</row>
        <row r="1282">
          <cell r="F1282" t="e">
            <v>#N/A</v>
          </cell>
          <cell r="G1282" t="e">
            <v>#N/A</v>
          </cell>
        </row>
        <row r="1282"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</row>
        <row r="1283">
          <cell r="F1283" t="str">
            <v>SAIC IP32 SAB LH</v>
          </cell>
          <cell r="G1283" t="str">
            <v>000000008000001850</v>
          </cell>
          <cell r="H1283" t="str">
            <v>SAIC IP32 SAB L    延锋智能</v>
          </cell>
          <cell r="I1283" t="str">
            <v>P40431 H41132 H21012</v>
          </cell>
          <cell r="J1283" t="str">
            <v>尽量两个班切换</v>
          </cell>
        </row>
        <row r="1283">
          <cell r="L1283">
            <v>2</v>
          </cell>
          <cell r="M1283">
            <v>1200</v>
          </cell>
          <cell r="N1283">
            <v>13</v>
          </cell>
          <cell r="O1283">
            <v>2</v>
          </cell>
          <cell r="P1283">
            <v>0</v>
          </cell>
        </row>
        <row r="1284">
          <cell r="F1284" t="e">
            <v>#N/A</v>
          </cell>
          <cell r="G1284" t="e">
            <v>#N/A</v>
          </cell>
        </row>
        <row r="1284"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</row>
        <row r="1285">
          <cell r="F1285" t="str">
            <v>SAIC IP32 SAB RH</v>
          </cell>
          <cell r="G1285" t="str">
            <v>000000008000001851</v>
          </cell>
          <cell r="H1285" t="str">
            <v>SAIC IP32 SAB R    延锋智能</v>
          </cell>
          <cell r="I1285" t="str">
            <v>P40431 H41132 H21012</v>
          </cell>
        </row>
        <row r="1285">
          <cell r="L1285">
            <v>2</v>
          </cell>
          <cell r="M1285">
            <v>1200</v>
          </cell>
          <cell r="N1285">
            <v>13</v>
          </cell>
          <cell r="O1285">
            <v>2</v>
          </cell>
          <cell r="P1285">
            <v>0</v>
          </cell>
        </row>
        <row r="1286">
          <cell r="F1286" t="e">
            <v>#N/A</v>
          </cell>
          <cell r="G1286" t="e">
            <v>#N/A</v>
          </cell>
        </row>
        <row r="1286"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</row>
        <row r="1287">
          <cell r="F1287" t="e">
            <v>#N/A</v>
          </cell>
          <cell r="G1287" t="e">
            <v>#N/A</v>
          </cell>
        </row>
        <row r="1287"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</row>
        <row r="1288">
          <cell r="F1288" t="str">
            <v>MAZDA J59R SAB LH</v>
          </cell>
          <cell r="G1288" t="str">
            <v>000000008000001893</v>
          </cell>
          <cell r="H1288" t="str">
            <v>MAZDA J59R SAB L</v>
          </cell>
          <cell r="I1288" t="str">
            <v>H20642 P40431 H22412</v>
          </cell>
        </row>
        <row r="1288">
          <cell r="L1288">
            <v>2</v>
          </cell>
          <cell r="M1288">
            <v>1050</v>
          </cell>
          <cell r="N1288">
            <v>23</v>
          </cell>
          <cell r="O1288">
            <v>2</v>
          </cell>
          <cell r="P1288">
            <v>0</v>
          </cell>
        </row>
        <row r="1289">
          <cell r="F1289" t="e">
            <v>#N/A</v>
          </cell>
          <cell r="G1289" t="e">
            <v>#N/A</v>
          </cell>
        </row>
        <row r="1289"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</row>
        <row r="1290">
          <cell r="F1290" t="str">
            <v>MAZDA J59R SAB RH</v>
          </cell>
          <cell r="G1290" t="str">
            <v>000000008000001894</v>
          </cell>
          <cell r="H1290" t="str">
            <v>MAZDA J59R SAB R</v>
          </cell>
          <cell r="I1290" t="str">
            <v>H20642 P40431 H22412</v>
          </cell>
        </row>
        <row r="1290">
          <cell r="L1290">
            <v>2</v>
          </cell>
          <cell r="M1290">
            <v>1050</v>
          </cell>
          <cell r="N1290">
            <v>23</v>
          </cell>
          <cell r="O1290">
            <v>2</v>
          </cell>
          <cell r="P1290">
            <v>0</v>
          </cell>
        </row>
        <row r="1291">
          <cell r="F1291" t="e">
            <v>#N/A</v>
          </cell>
          <cell r="G1291" t="e">
            <v>#N/A</v>
          </cell>
        </row>
        <row r="1291"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</row>
        <row r="1292">
          <cell r="F1292" t="e">
            <v>#N/A</v>
          </cell>
          <cell r="G1292" t="e">
            <v>#N/A</v>
          </cell>
          <cell r="H1292" t="str">
            <v>187S29AL J59C WS SAB L</v>
          </cell>
          <cell r="I1292" t="str">
            <v>H40242 P40431 H22412</v>
          </cell>
          <cell r="J1292" t="str">
            <v>售后件</v>
          </cell>
        </row>
        <row r="1292">
          <cell r="L1292">
            <v>2</v>
          </cell>
          <cell r="M1292">
            <v>1050</v>
          </cell>
          <cell r="N1292">
            <v>23</v>
          </cell>
          <cell r="O1292">
            <v>2</v>
          </cell>
          <cell r="P1292">
            <v>0</v>
          </cell>
        </row>
        <row r="1293">
          <cell r="F1293" t="e">
            <v>#N/A</v>
          </cell>
          <cell r="G1293" t="e">
            <v>#N/A</v>
          </cell>
        </row>
        <row r="1293"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</row>
        <row r="1294">
          <cell r="F1294" t="e">
            <v>#N/A</v>
          </cell>
          <cell r="G1294" t="e">
            <v>#N/A</v>
          </cell>
          <cell r="H1294" t="str">
            <v>187S29AR J59C WS SAB R</v>
          </cell>
          <cell r="I1294" t="str">
            <v>H40242 P40431 H22412</v>
          </cell>
          <cell r="J1294" t="str">
            <v>售后件</v>
          </cell>
        </row>
        <row r="1294">
          <cell r="L1294">
            <v>2</v>
          </cell>
          <cell r="M1294">
            <v>1050</v>
          </cell>
          <cell r="N1294">
            <v>23</v>
          </cell>
          <cell r="O1294">
            <v>2</v>
          </cell>
          <cell r="P1294">
            <v>0</v>
          </cell>
        </row>
        <row r="1295">
          <cell r="F1295" t="e">
            <v>#N/A</v>
          </cell>
          <cell r="G1295" t="e">
            <v>#N/A</v>
          </cell>
        </row>
        <row r="1295"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</row>
        <row r="1296">
          <cell r="F1296" t="e">
            <v>#N/A</v>
          </cell>
          <cell r="G1296" t="e">
            <v>#N/A</v>
          </cell>
        </row>
        <row r="1296"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</row>
        <row r="1297">
          <cell r="F1297" t="str">
            <v>GM GEM JBSC DAB A状态</v>
          </cell>
          <cell r="G1297" t="str">
            <v>000000008000001888</v>
          </cell>
          <cell r="H1297" t="str">
            <v>174D18A  GM GEM JBSC DAB  A状态</v>
          </cell>
          <cell r="I1297" t="str">
            <v>H40242 H21012</v>
          </cell>
          <cell r="J1297" t="str">
            <v>量少按业务预估</v>
          </cell>
        </row>
        <row r="1297">
          <cell r="L1297">
            <v>2</v>
          </cell>
          <cell r="M1297">
            <v>1100</v>
          </cell>
          <cell r="N1297">
            <v>8</v>
          </cell>
          <cell r="O1297">
            <v>2</v>
          </cell>
          <cell r="P1297">
            <v>0</v>
          </cell>
        </row>
        <row r="1298">
          <cell r="F1298" t="e">
            <v>#N/A</v>
          </cell>
          <cell r="G1298" t="e">
            <v>#N/A</v>
          </cell>
        </row>
        <row r="1298"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</row>
        <row r="1299">
          <cell r="F1299" t="e">
            <v>#N/A</v>
          </cell>
          <cell r="G1299" t="e">
            <v>#N/A</v>
          </cell>
        </row>
        <row r="1299"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</row>
        <row r="1300">
          <cell r="F1300" t="str">
            <v>SAIC IP32 DAB A状态</v>
          </cell>
          <cell r="G1300" t="str">
            <v>000000008000005111</v>
          </cell>
          <cell r="H1300" t="str">
            <v>IP32 DAB  A状态 延锋智能</v>
          </cell>
          <cell r="I1300" t="str">
            <v>H30632 H40242 P30941 P10241</v>
          </cell>
        </row>
        <row r="1300">
          <cell r="L1300">
            <v>2</v>
          </cell>
          <cell r="M1300">
            <v>1500</v>
          </cell>
          <cell r="N1300">
            <v>6</v>
          </cell>
          <cell r="O1300">
            <v>2</v>
          </cell>
          <cell r="P1300">
            <v>0</v>
          </cell>
        </row>
        <row r="1301">
          <cell r="F1301" t="e">
            <v>#N/A</v>
          </cell>
          <cell r="G1301" t="e">
            <v>#N/A</v>
          </cell>
        </row>
        <row r="1301"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</row>
        <row r="1302">
          <cell r="F1302" t="e">
            <v>#N/A</v>
          </cell>
          <cell r="G1302" t="e">
            <v>#N/A</v>
          </cell>
          <cell r="H1302" t="str">
            <v>ZS12 MCE </v>
          </cell>
          <cell r="I1302" t="str">
            <v>206D39</v>
          </cell>
        </row>
        <row r="1302"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</row>
        <row r="1303">
          <cell r="F1303" t="e">
            <v>#N/A</v>
          </cell>
          <cell r="G1303" t="e">
            <v>#N/A</v>
          </cell>
        </row>
        <row r="1303"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</row>
        <row r="1304">
          <cell r="F1304" t="e">
            <v>#N/A</v>
          </cell>
          <cell r="G1304" t="e">
            <v>#N/A</v>
          </cell>
          <cell r="H1304" t="str">
            <v>R&amp;D DAB</v>
          </cell>
          <cell r="I1304" t="str">
            <v>19CD87</v>
          </cell>
        </row>
        <row r="1304"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</row>
        <row r="1305">
          <cell r="F1305" t="e">
            <v>#N/A</v>
          </cell>
          <cell r="G1305" t="e">
            <v>#N/A</v>
          </cell>
        </row>
        <row r="1305"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</row>
        <row r="1306">
          <cell r="F1306" t="e">
            <v>#N/A</v>
          </cell>
          <cell r="G1306" t="e">
            <v>#N/A</v>
          </cell>
          <cell r="H1306" t="str">
            <v>IM31 DAB</v>
          </cell>
          <cell r="I1306" t="str">
            <v>206D38</v>
          </cell>
        </row>
        <row r="1306"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</row>
        <row r="1307">
          <cell r="F1307" t="e">
            <v>#N/A</v>
          </cell>
          <cell r="G1307" t="e">
            <v>#N/A</v>
          </cell>
        </row>
        <row r="1307"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</row>
        <row r="1308">
          <cell r="F1308" t="e">
            <v>#N/A</v>
          </cell>
          <cell r="G1308" t="e">
            <v>#N/A</v>
          </cell>
          <cell r="H1308" t="str">
            <v>AP32 DAB</v>
          </cell>
          <cell r="I1308" t="str">
            <v>206D38</v>
          </cell>
        </row>
        <row r="1308"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</row>
        <row r="1309">
          <cell r="F1309" t="e">
            <v>#N/A</v>
          </cell>
          <cell r="G1309" t="e">
            <v>#N/A</v>
          </cell>
        </row>
        <row r="1309"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</row>
        <row r="1310">
          <cell r="F1310" t="e">
            <v>#N/A</v>
          </cell>
          <cell r="G1310" t="e">
            <v>#N/A</v>
          </cell>
        </row>
        <row r="1310"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</row>
        <row r="1311">
          <cell r="F1311" t="e">
            <v>#N/A</v>
          </cell>
          <cell r="G1311" t="e">
            <v>#N/A</v>
          </cell>
          <cell r="H1311" t="str">
            <v>FAW TCROSS DAB B状态</v>
          </cell>
          <cell r="I1311" t="str">
            <v>H11732 H21232 P60119 H11612 </v>
          </cell>
          <cell r="J1311" t="str">
            <v>20240305通知EOP按售后件</v>
          </cell>
        </row>
        <row r="1311">
          <cell r="L1311">
            <v>2</v>
          </cell>
          <cell r="M1311">
            <v>1450</v>
          </cell>
          <cell r="N1311">
            <v>7</v>
          </cell>
          <cell r="O1311">
            <v>2</v>
          </cell>
          <cell r="P1311">
            <v>0</v>
          </cell>
        </row>
        <row r="1312">
          <cell r="F1312" t="e">
            <v>#N/A</v>
          </cell>
          <cell r="G1312" t="e">
            <v>#N/A</v>
          </cell>
        </row>
        <row r="1312"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</row>
        <row r="1313">
          <cell r="F1313" t="e">
            <v>#N/A</v>
          </cell>
          <cell r="G1313" t="e">
            <v>#N/A</v>
          </cell>
          <cell r="H1313" t="str">
            <v>192D03 SAIC EX21 DAB</v>
          </cell>
          <cell r="I1313" t="str">
            <v>P30941 P20341</v>
          </cell>
          <cell r="J1313" t="str">
            <v>20240605通知EOP按售后件</v>
          </cell>
        </row>
        <row r="1313">
          <cell r="L1313">
            <v>2</v>
          </cell>
          <cell r="M1313">
            <v>1500</v>
          </cell>
          <cell r="N1313">
            <v>6</v>
          </cell>
          <cell r="O1313">
            <v>2</v>
          </cell>
          <cell r="P1313">
            <v>0</v>
          </cell>
        </row>
        <row r="1314">
          <cell r="F1314" t="e">
            <v>#N/A</v>
          </cell>
          <cell r="G1314" t="e">
            <v>#N/A</v>
          </cell>
        </row>
        <row r="1314"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</row>
        <row r="1315">
          <cell r="F1315" t="e">
            <v>#N/A</v>
          </cell>
          <cell r="G1315" t="e">
            <v>#N/A</v>
          </cell>
        </row>
        <row r="1315"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</row>
        <row r="1316">
          <cell r="F1316" t="e">
            <v>#N/A</v>
          </cell>
          <cell r="G1316" t="e">
            <v>#N/A</v>
          </cell>
          <cell r="H1316" t="str">
            <v>BMW G58 RSAB LH </v>
          </cell>
          <cell r="I1316" t="str">
            <v>242S017L</v>
          </cell>
        </row>
        <row r="1316">
          <cell r="L1316">
            <v>2</v>
          </cell>
          <cell r="M1316">
            <v>1450</v>
          </cell>
          <cell r="N1316">
            <v>7</v>
          </cell>
          <cell r="O1316">
            <v>2</v>
          </cell>
          <cell r="P1316">
            <v>0</v>
          </cell>
        </row>
        <row r="1317">
          <cell r="F1317" t="e">
            <v>#N/A</v>
          </cell>
          <cell r="G1317" t="e">
            <v>#N/A</v>
          </cell>
        </row>
        <row r="1317"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</row>
        <row r="1318">
          <cell r="F1318" t="e">
            <v>#N/A</v>
          </cell>
          <cell r="G1318" t="e">
            <v>#N/A</v>
          </cell>
          <cell r="H1318" t="str">
            <v>BMW G58 RSAB RH </v>
          </cell>
          <cell r="I1318" t="str">
            <v>242S017R</v>
          </cell>
        </row>
        <row r="1318">
          <cell r="L1318">
            <v>2</v>
          </cell>
          <cell r="M1318">
            <v>1500</v>
          </cell>
          <cell r="N1318">
            <v>6</v>
          </cell>
          <cell r="O1318">
            <v>2</v>
          </cell>
          <cell r="P1318">
            <v>0</v>
          </cell>
        </row>
        <row r="1319">
          <cell r="F1319" t="e">
            <v>#N/A</v>
          </cell>
          <cell r="G1319" t="e">
            <v>#N/A</v>
          </cell>
        </row>
        <row r="1319"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</row>
        <row r="1320">
          <cell r="F1320" t="e">
            <v>#N/A</v>
          </cell>
          <cell r="G1320" t="e">
            <v>#N/A</v>
          </cell>
          <cell r="H1320" t="str">
            <v>BMW G58 FSAB LH </v>
          </cell>
          <cell r="I1320" t="str">
            <v>242S016L</v>
          </cell>
        </row>
        <row r="1320">
          <cell r="L1320">
            <v>2</v>
          </cell>
          <cell r="M1320">
            <v>1450</v>
          </cell>
          <cell r="N1320">
            <v>7</v>
          </cell>
          <cell r="O1320">
            <v>2</v>
          </cell>
          <cell r="P1320">
            <v>0</v>
          </cell>
        </row>
        <row r="1321">
          <cell r="F1321" t="e">
            <v>#N/A</v>
          </cell>
          <cell r="G1321" t="e">
            <v>#N/A</v>
          </cell>
        </row>
        <row r="1321"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</row>
        <row r="1322">
          <cell r="F1322" t="e">
            <v>#N/A</v>
          </cell>
          <cell r="G1322" t="e">
            <v>#N/A</v>
          </cell>
          <cell r="H1322" t="str">
            <v>BMW G58 FSAB RH </v>
          </cell>
          <cell r="I1322" t="str">
            <v>242S016R</v>
          </cell>
        </row>
        <row r="1322">
          <cell r="L1322">
            <v>2</v>
          </cell>
          <cell r="M1322">
            <v>1500</v>
          </cell>
          <cell r="N1322">
            <v>6</v>
          </cell>
          <cell r="O1322">
            <v>2</v>
          </cell>
          <cell r="P1322">
            <v>0</v>
          </cell>
        </row>
        <row r="1323">
          <cell r="F1323" t="e">
            <v>#N/A</v>
          </cell>
          <cell r="G1323" t="e">
            <v>#N/A</v>
          </cell>
        </row>
        <row r="1323"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</row>
        <row r="1324">
          <cell r="F1324" t="e">
            <v>#N/A</v>
          </cell>
          <cell r="G1324" t="e">
            <v>#N/A</v>
          </cell>
          <cell r="H1324" t="str">
            <v>BMW G58 FCAB CN LHD </v>
          </cell>
          <cell r="I1324" t="str">
            <v>242F005L</v>
          </cell>
        </row>
        <row r="1324">
          <cell r="L1324">
            <v>2</v>
          </cell>
          <cell r="M1324">
            <v>1450</v>
          </cell>
          <cell r="N1324">
            <v>7</v>
          </cell>
          <cell r="O1324">
            <v>2</v>
          </cell>
          <cell r="P1324">
            <v>0</v>
          </cell>
        </row>
        <row r="1325">
          <cell r="F1325" t="e">
            <v>#N/A</v>
          </cell>
          <cell r="G1325" t="e">
            <v>#N/A</v>
          </cell>
        </row>
        <row r="1325"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</row>
        <row r="1326">
          <cell r="F1326" t="e">
            <v>#N/A</v>
          </cell>
          <cell r="G1326" t="e">
            <v>#N/A</v>
          </cell>
        </row>
        <row r="1326"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</row>
        <row r="1327">
          <cell r="F1327" t="str">
            <v>SQHB-C FAB LH B状态</v>
          </cell>
          <cell r="G1327" t="str">
            <v>000000008000005180</v>
          </cell>
          <cell r="H1327" t="str">
            <v>SQHB-C FAB LH B状态</v>
          </cell>
          <cell r="I1327" t="str">
            <v>H30432 H21012 H60531 P31231 H50741</v>
          </cell>
        </row>
        <row r="1327">
          <cell r="L1327">
            <v>2</v>
          </cell>
          <cell r="M1327">
            <v>1200</v>
          </cell>
          <cell r="N1327">
            <v>16</v>
          </cell>
          <cell r="O1327">
            <v>2</v>
          </cell>
          <cell r="P1327">
            <v>0</v>
          </cell>
        </row>
        <row r="1328">
          <cell r="F1328" t="e">
            <v>#N/A</v>
          </cell>
          <cell r="G1328" t="e">
            <v>#N/A</v>
          </cell>
        </row>
        <row r="1328"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</row>
        <row r="1329">
          <cell r="F1329" t="str">
            <v>SQHB-C FAB RH B状态</v>
          </cell>
          <cell r="G1329" t="str">
            <v>000000008000005181</v>
          </cell>
          <cell r="H1329" t="str">
            <v>SQHB-C FAB RH B状态</v>
          </cell>
          <cell r="I1329" t="str">
            <v>H30432 H21012 H60531 P31231 H50741</v>
          </cell>
          <cell r="J1329" t="str">
            <v>量少按业务预估</v>
          </cell>
        </row>
        <row r="1329">
          <cell r="L1329">
            <v>2</v>
          </cell>
          <cell r="M1329">
            <v>1200</v>
          </cell>
          <cell r="N1329">
            <v>16</v>
          </cell>
          <cell r="O1329">
            <v>2</v>
          </cell>
          <cell r="P1329">
            <v>0</v>
          </cell>
        </row>
        <row r="1330">
          <cell r="F1330" t="e">
            <v>#N/A</v>
          </cell>
          <cell r="G1330" t="e">
            <v>#N/A</v>
          </cell>
        </row>
        <row r="1330"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</row>
        <row r="1331">
          <cell r="F1331" t="str">
            <v>SHHA FAB LH</v>
          </cell>
          <cell r="G1331" t="str">
            <v>000000008000004974</v>
          </cell>
          <cell r="H1331" t="str">
            <v>SHHA FAB LH</v>
          </cell>
          <cell r="I1331" t="str">
            <v>H21012 H60531 P41331 H50741</v>
          </cell>
        </row>
        <row r="1331">
          <cell r="L1331">
            <v>2</v>
          </cell>
          <cell r="M1331">
            <v>1100</v>
          </cell>
          <cell r="N1331">
            <v>14</v>
          </cell>
          <cell r="O1331">
            <v>2</v>
          </cell>
          <cell r="P1331">
            <v>0</v>
          </cell>
        </row>
        <row r="1332">
          <cell r="F1332" t="e">
            <v>#N/A</v>
          </cell>
          <cell r="G1332" t="e">
            <v>#N/A</v>
          </cell>
        </row>
        <row r="1332"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</row>
        <row r="1333">
          <cell r="F1333" t="str">
            <v>SHHA FAB RH</v>
          </cell>
          <cell r="G1333" t="str">
            <v>000000008000004975</v>
          </cell>
          <cell r="H1333" t="str">
            <v>SHHA FAB RH</v>
          </cell>
          <cell r="I1333" t="str">
            <v>H21012 H60531 P41331 H50741</v>
          </cell>
          <cell r="J1333" t="str">
            <v>量少按业务预估</v>
          </cell>
        </row>
        <row r="1333">
          <cell r="L1333">
            <v>2</v>
          </cell>
          <cell r="M1333">
            <v>1100</v>
          </cell>
          <cell r="N1333">
            <v>14</v>
          </cell>
          <cell r="O1333">
            <v>2</v>
          </cell>
          <cell r="P1333">
            <v>2400</v>
          </cell>
        </row>
        <row r="1334">
          <cell r="F1334" t="e">
            <v>#N/A</v>
          </cell>
          <cell r="G1334" t="e">
            <v>#N/A</v>
          </cell>
        </row>
        <row r="1334"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</row>
        <row r="1335">
          <cell r="F1335" t="str">
            <v>SQHB-A FAB LH C状态</v>
          </cell>
          <cell r="G1335" t="str">
            <v>000000008000005268</v>
          </cell>
          <cell r="H1335" t="str">
            <v>SQHB-A FAB LH C状态</v>
          </cell>
          <cell r="I1335" t="str">
            <v>H30432 H21012 H41132 H60531 P31231</v>
          </cell>
        </row>
        <row r="1335">
          <cell r="L1335">
            <v>2</v>
          </cell>
          <cell r="M1335">
            <v>1200</v>
          </cell>
          <cell r="N1335">
            <v>15</v>
          </cell>
          <cell r="O1335">
            <v>2</v>
          </cell>
          <cell r="P1335">
            <v>2850</v>
          </cell>
        </row>
        <row r="1336">
          <cell r="F1336" t="e">
            <v>#N/A</v>
          </cell>
          <cell r="G1336" t="e">
            <v>#N/A</v>
          </cell>
        </row>
        <row r="1336"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</row>
        <row r="1337">
          <cell r="F1337" t="str">
            <v>SQHB-A FAB RH C状态</v>
          </cell>
          <cell r="G1337" t="str">
            <v>000000008000005269</v>
          </cell>
          <cell r="H1337" t="str">
            <v>SQHB-A FAB RH C状态</v>
          </cell>
          <cell r="I1337" t="str">
            <v>H30432 H21012 H41132 H60531 P31231</v>
          </cell>
          <cell r="J1337" t="str">
            <v>量少按业务预估</v>
          </cell>
        </row>
        <row r="1337">
          <cell r="L1337">
            <v>2</v>
          </cell>
          <cell r="M1337">
            <v>800</v>
          </cell>
          <cell r="N1337">
            <v>15</v>
          </cell>
          <cell r="O1337">
            <v>2</v>
          </cell>
          <cell r="P1337">
            <v>0</v>
          </cell>
        </row>
        <row r="1338">
          <cell r="F1338" t="e">
            <v>#N/A</v>
          </cell>
          <cell r="G1338" t="e">
            <v>#N/A</v>
          </cell>
        </row>
        <row r="1338"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</row>
        <row r="1339">
          <cell r="F1339" t="str">
            <v>QZHF FAB LH</v>
          </cell>
          <cell r="G1339" t="str">
            <v>000000008000004972</v>
          </cell>
          <cell r="H1339" t="str">
            <v>QZHF FAB LH</v>
          </cell>
          <cell r="I1339" t="str">
            <v>H21012 H60531 P41331 H50741</v>
          </cell>
        </row>
        <row r="1339">
          <cell r="L1339">
            <v>2</v>
          </cell>
          <cell r="M1339">
            <v>1100</v>
          </cell>
          <cell r="N1339">
            <v>16</v>
          </cell>
          <cell r="O1339">
            <v>2</v>
          </cell>
          <cell r="P1339">
            <v>0</v>
          </cell>
        </row>
        <row r="1340">
          <cell r="F1340" t="e">
            <v>#N/A</v>
          </cell>
          <cell r="G1340" t="e">
            <v>#N/A</v>
          </cell>
        </row>
        <row r="1340"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</row>
        <row r="1341">
          <cell r="F1341" t="str">
            <v>QZHF FAB RH</v>
          </cell>
          <cell r="G1341" t="str">
            <v>000000008000004973</v>
          </cell>
          <cell r="H1341" t="str">
            <v>QZHF FAB RH</v>
          </cell>
          <cell r="I1341" t="str">
            <v>H21012 H60531 P41331 H50741</v>
          </cell>
          <cell r="J1341" t="str">
            <v>量少按业务预估</v>
          </cell>
        </row>
        <row r="1341">
          <cell r="L1341">
            <v>2</v>
          </cell>
          <cell r="M1341">
            <v>1100</v>
          </cell>
          <cell r="N1341">
            <v>16</v>
          </cell>
          <cell r="O1341">
            <v>2</v>
          </cell>
          <cell r="P1341">
            <v>0</v>
          </cell>
        </row>
        <row r="1342">
          <cell r="F1342" t="e">
            <v>#N/A</v>
          </cell>
          <cell r="G1342" t="e">
            <v>#N/A</v>
          </cell>
        </row>
        <row r="1342"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</row>
        <row r="1343">
          <cell r="F1343" t="str">
            <v>HTH FAB LH</v>
          </cell>
          <cell r="G1343" t="str">
            <v>000000008000004277</v>
          </cell>
          <cell r="H1343" t="str">
            <v>HTH FAB L</v>
          </cell>
          <cell r="I1343" t="str">
            <v>H30432 H21012 H41132</v>
          </cell>
        </row>
        <row r="1343">
          <cell r="L1343">
            <v>2</v>
          </cell>
          <cell r="M1343">
            <v>700</v>
          </cell>
          <cell r="N1343">
            <v>14</v>
          </cell>
          <cell r="O1343">
            <v>2</v>
          </cell>
          <cell r="P1343">
            <v>0</v>
          </cell>
        </row>
        <row r="1344">
          <cell r="F1344" t="e">
            <v>#N/A</v>
          </cell>
          <cell r="G1344" t="e">
            <v>#N/A</v>
          </cell>
        </row>
        <row r="1344"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</row>
        <row r="1345">
          <cell r="F1345" t="e">
            <v>#N/A</v>
          </cell>
          <cell r="G1345" t="e">
            <v>#N/A</v>
          </cell>
          <cell r="H1345" t="str">
            <v>HTH FAB LH A状态</v>
          </cell>
          <cell r="I1345" t="str">
            <v>23CF039AL</v>
          </cell>
        </row>
        <row r="1345">
          <cell r="L1345">
            <v>2</v>
          </cell>
          <cell r="M1345">
            <v>700</v>
          </cell>
          <cell r="N1345">
            <v>14</v>
          </cell>
          <cell r="O1345">
            <v>2</v>
          </cell>
          <cell r="P1345">
            <v>0</v>
          </cell>
        </row>
        <row r="1346">
          <cell r="F1346" t="e">
            <v>#N/A</v>
          </cell>
          <cell r="G1346" t="e">
            <v>#N/A</v>
          </cell>
        </row>
        <row r="1346"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</row>
        <row r="1347">
          <cell r="F1347" t="str">
            <v>SQHB FAB LH</v>
          </cell>
          <cell r="G1347" t="str">
            <v>000000008000004158</v>
          </cell>
          <cell r="H1347" t="str">
            <v>SQHB FAB LH</v>
          </cell>
          <cell r="I1347" t="str">
            <v>H30432 H21012 H41132 H60531 P31231</v>
          </cell>
          <cell r="J1347" t="str">
            <v>20250929业务通知11月没有量了</v>
          </cell>
          <cell r="K1347" t="str">
            <v>6107线拆了就再5351</v>
          </cell>
          <cell r="L1347">
            <v>2</v>
          </cell>
          <cell r="M1347">
            <v>1200</v>
          </cell>
          <cell r="N1347">
            <v>14</v>
          </cell>
          <cell r="O1347">
            <v>2</v>
          </cell>
          <cell r="P1347">
            <v>0</v>
          </cell>
        </row>
        <row r="1348">
          <cell r="F1348" t="e">
            <v>#N/A</v>
          </cell>
          <cell r="G1348" t="e">
            <v>#N/A</v>
          </cell>
        </row>
        <row r="1348"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</row>
        <row r="1349">
          <cell r="F1349" t="e">
            <v>#N/A</v>
          </cell>
          <cell r="G1349" t="e">
            <v>#N/A</v>
          </cell>
          <cell r="H1349" t="str">
            <v>SFHAU FAB LH</v>
          </cell>
          <cell r="I1349" t="str">
            <v>24CF057L</v>
          </cell>
        </row>
        <row r="1349">
          <cell r="L1349">
            <v>2</v>
          </cell>
          <cell r="M1349">
            <v>1200</v>
          </cell>
          <cell r="N1349">
            <v>14</v>
          </cell>
          <cell r="O1349">
            <v>2</v>
          </cell>
          <cell r="P1349">
            <v>0</v>
          </cell>
        </row>
        <row r="1350">
          <cell r="F1350" t="e">
            <v>#N/A</v>
          </cell>
          <cell r="G1350" t="e">
            <v>#N/A</v>
          </cell>
        </row>
        <row r="1350"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</row>
        <row r="1351">
          <cell r="F1351" t="e">
            <v>#N/A</v>
          </cell>
          <cell r="G1351" t="e">
            <v>#N/A</v>
          </cell>
          <cell r="H1351" t="str">
            <v>SFHAU FAB RH</v>
          </cell>
          <cell r="I1351" t="str">
            <v>24CF057R</v>
          </cell>
        </row>
        <row r="1351">
          <cell r="L1351">
            <v>2</v>
          </cell>
          <cell r="M1351">
            <v>1200</v>
          </cell>
          <cell r="N1351">
            <v>14</v>
          </cell>
          <cell r="O1351">
            <v>2</v>
          </cell>
          <cell r="P1351">
            <v>0</v>
          </cell>
        </row>
        <row r="1352">
          <cell r="F1352" t="e">
            <v>#N/A</v>
          </cell>
          <cell r="G1352" t="e">
            <v>#N/A</v>
          </cell>
        </row>
        <row r="1352"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</row>
        <row r="1353">
          <cell r="F1353" t="e">
            <v>#N/A</v>
          </cell>
          <cell r="G1353" t="e">
            <v>#N/A</v>
          </cell>
          <cell r="H1353" t="str">
            <v>SGHL FAB LH</v>
          </cell>
          <cell r="I1353" t="str">
            <v>25AF041L</v>
          </cell>
        </row>
        <row r="1353">
          <cell r="L1353">
            <v>2</v>
          </cell>
          <cell r="M1353">
            <v>1200</v>
          </cell>
          <cell r="N1353">
            <v>14</v>
          </cell>
          <cell r="O1353">
            <v>2</v>
          </cell>
          <cell r="P1353">
            <v>0</v>
          </cell>
        </row>
        <row r="1354">
          <cell r="F1354" t="e">
            <v>#N/A</v>
          </cell>
          <cell r="G1354" t="e">
            <v>#N/A</v>
          </cell>
        </row>
        <row r="1354"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</row>
        <row r="1355">
          <cell r="F1355" t="e">
            <v>#N/A</v>
          </cell>
          <cell r="G1355" t="e">
            <v>#N/A</v>
          </cell>
          <cell r="H1355" t="str">
            <v>SGHL FAB RH</v>
          </cell>
          <cell r="I1355" t="str">
            <v>25AF041R</v>
          </cell>
        </row>
        <row r="1355">
          <cell r="L1355">
            <v>2</v>
          </cell>
          <cell r="M1355">
            <v>1200</v>
          </cell>
          <cell r="N1355">
            <v>14</v>
          </cell>
          <cell r="O1355">
            <v>2</v>
          </cell>
          <cell r="P1355">
            <v>0</v>
          </cell>
        </row>
        <row r="1356">
          <cell r="F1356" t="e">
            <v>#N/A</v>
          </cell>
          <cell r="G1356" t="e">
            <v>#N/A</v>
          </cell>
        </row>
        <row r="1356"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</row>
        <row r="1357">
          <cell r="F1357" t="e">
            <v>#N/A</v>
          </cell>
          <cell r="G1357" t="e">
            <v>#N/A</v>
          </cell>
        </row>
        <row r="1357"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</row>
        <row r="1358">
          <cell r="F1358" t="str">
            <v>SVW Lavida MP22 SAB LH</v>
          </cell>
          <cell r="G1358" t="str">
            <v>000000008000002640</v>
          </cell>
          <cell r="H1358" t="str">
            <v>SVW Lavida MP22 SAB LH</v>
          </cell>
          <cell r="I1358" t="str">
            <v>P40431 H40242 H21012</v>
          </cell>
        </row>
        <row r="1358">
          <cell r="L1358">
            <v>2</v>
          </cell>
          <cell r="M1358">
            <v>1450</v>
          </cell>
          <cell r="N1358">
            <v>14</v>
          </cell>
          <cell r="O1358">
            <v>2</v>
          </cell>
          <cell r="P1358">
            <v>0</v>
          </cell>
        </row>
        <row r="1359">
          <cell r="F1359" t="e">
            <v>#N/A</v>
          </cell>
          <cell r="G1359" t="e">
            <v>#N/A</v>
          </cell>
        </row>
        <row r="1359"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</row>
        <row r="1360">
          <cell r="F1360" t="str">
            <v>SVW Lavida MP22 SAB RH</v>
          </cell>
          <cell r="G1360" t="str">
            <v>000000008000002641</v>
          </cell>
          <cell r="H1360" t="str">
            <v>SVW Lavida MP22 SAB RH</v>
          </cell>
          <cell r="I1360" t="str">
            <v>P40431 H40242 H21012</v>
          </cell>
        </row>
        <row r="1360">
          <cell r="L1360">
            <v>2</v>
          </cell>
          <cell r="M1360">
            <v>1450</v>
          </cell>
          <cell r="N1360">
            <v>14</v>
          </cell>
          <cell r="O1360">
            <v>2</v>
          </cell>
          <cell r="P1360">
            <v>0</v>
          </cell>
        </row>
        <row r="1361">
          <cell r="F1361" t="e">
            <v>#N/A</v>
          </cell>
          <cell r="G1361" t="e">
            <v>#N/A</v>
          </cell>
        </row>
        <row r="1361"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</row>
        <row r="1362">
          <cell r="F1362" t="str">
            <v>POLO NF SAB LH A状态</v>
          </cell>
          <cell r="G1362" t="str">
            <v>000000008000002073</v>
          </cell>
          <cell r="H1362" t="str">
            <v>POLO SAB L A状态</v>
          </cell>
          <cell r="I1362" t="str">
            <v>P40431 H40242 H21012</v>
          </cell>
          <cell r="J1362" t="str">
            <v>量少按业务预估</v>
          </cell>
        </row>
        <row r="1362">
          <cell r="L1362">
            <v>2</v>
          </cell>
          <cell r="M1362">
            <v>1450</v>
          </cell>
          <cell r="N1362">
            <v>14</v>
          </cell>
          <cell r="O1362">
            <v>2</v>
          </cell>
          <cell r="P1362">
            <v>0</v>
          </cell>
        </row>
        <row r="1363">
          <cell r="F1363" t="e">
            <v>#N/A</v>
          </cell>
          <cell r="G1363" t="e">
            <v>#N/A</v>
          </cell>
        </row>
        <row r="1363"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</row>
        <row r="1364">
          <cell r="F1364" t="str">
            <v>POLO NF SAB RH A状态</v>
          </cell>
          <cell r="G1364" t="str">
            <v>000000008000002074</v>
          </cell>
          <cell r="H1364" t="str">
            <v>POLO SAB R A状态</v>
          </cell>
          <cell r="I1364" t="str">
            <v>P40431 H40242 H21012</v>
          </cell>
          <cell r="J1364" t="str">
            <v>量少按业务预估</v>
          </cell>
        </row>
        <row r="1364">
          <cell r="L1364">
            <v>2</v>
          </cell>
          <cell r="M1364">
            <v>1450</v>
          </cell>
          <cell r="N1364">
            <v>14</v>
          </cell>
          <cell r="O1364">
            <v>2</v>
          </cell>
          <cell r="P1364">
            <v>0</v>
          </cell>
        </row>
        <row r="1365">
          <cell r="F1365" t="e">
            <v>#N/A</v>
          </cell>
          <cell r="G1365" t="e">
            <v>#N/A</v>
          </cell>
        </row>
        <row r="1365"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</row>
        <row r="1366">
          <cell r="F1366" t="str">
            <v>SVW THARU BEV SAB LH</v>
          </cell>
          <cell r="G1366" t="str">
            <v>000000008000002046</v>
          </cell>
          <cell r="H1366" t="str">
            <v>Tharu BEV SAB L</v>
          </cell>
          <cell r="I1366" t="str">
            <v>H20632 P40431 H41132 H22412</v>
          </cell>
          <cell r="J1366" t="str">
            <v>已经没有量了</v>
          </cell>
        </row>
        <row r="1366">
          <cell r="L1366">
            <v>2</v>
          </cell>
          <cell r="M1366">
            <v>1100</v>
          </cell>
          <cell r="N1366">
            <v>13</v>
          </cell>
          <cell r="O1366">
            <v>2</v>
          </cell>
          <cell r="P1366">
            <v>0</v>
          </cell>
        </row>
        <row r="1367">
          <cell r="F1367" t="e">
            <v>#N/A</v>
          </cell>
          <cell r="G1367" t="e">
            <v>#N/A</v>
          </cell>
        </row>
        <row r="1367"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</row>
        <row r="1368">
          <cell r="F1368" t="str">
            <v>SVW THARU BEV SAB RH</v>
          </cell>
          <cell r="G1368" t="str">
            <v>000000008000002047</v>
          </cell>
          <cell r="H1368" t="str">
            <v>Tharu BEV SAB R</v>
          </cell>
          <cell r="I1368" t="str">
            <v>H20632 P40431 H41132 H22412</v>
          </cell>
          <cell r="J1368" t="str">
            <v>已经没有量了</v>
          </cell>
        </row>
        <row r="1368">
          <cell r="L1368">
            <v>2</v>
          </cell>
          <cell r="M1368">
            <v>1100</v>
          </cell>
          <cell r="N1368">
            <v>13</v>
          </cell>
          <cell r="O1368">
            <v>2</v>
          </cell>
          <cell r="P1368">
            <v>0</v>
          </cell>
        </row>
        <row r="1369">
          <cell r="F1369" t="e">
            <v>#N/A</v>
          </cell>
          <cell r="G1369" t="e">
            <v>#N/A</v>
          </cell>
        </row>
        <row r="1369"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</row>
        <row r="1370">
          <cell r="F1370" t="e">
            <v>#N/A</v>
          </cell>
          <cell r="G1370" t="e">
            <v>#N/A</v>
          </cell>
        </row>
        <row r="1370"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</row>
        <row r="1371">
          <cell r="G1371" t="e">
            <v>#N/A</v>
          </cell>
        </row>
        <row r="1371">
          <cell r="P1371">
            <v>0</v>
          </cell>
        </row>
        <row r="1372">
          <cell r="F1372" t="e">
            <v>#N/A</v>
          </cell>
          <cell r="G1372" t="e">
            <v>#N/A</v>
          </cell>
        </row>
        <row r="1372"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</row>
        <row r="1373">
          <cell r="F1373" t="str">
            <v>NIO BLANC FCA</v>
          </cell>
          <cell r="G1373" t="str">
            <v>000000008000004367</v>
          </cell>
          <cell r="H1373" t="str">
            <v>NIO Blanc FCA</v>
          </cell>
          <cell r="I1373" t="str">
            <v>H40232 H21912 H24018</v>
          </cell>
        </row>
        <row r="1373">
          <cell r="L1373">
            <v>0</v>
          </cell>
          <cell r="M1373">
            <v>700</v>
          </cell>
          <cell r="N1373">
            <v>12</v>
          </cell>
          <cell r="O1373">
            <v>3</v>
          </cell>
          <cell r="P1373">
            <v>0</v>
          </cell>
        </row>
        <row r="1374">
          <cell r="F1374" t="e">
            <v>#N/A</v>
          </cell>
          <cell r="G1374" t="e">
            <v>#N/A</v>
          </cell>
        </row>
        <row r="1374"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</row>
        <row r="1375">
          <cell r="F1375" t="e">
            <v>#N/A</v>
          </cell>
          <cell r="G1375" t="e">
            <v>#N/A</v>
          </cell>
        </row>
        <row r="1375"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</row>
        <row r="1376">
          <cell r="F1376" t="e">
            <v>#N/A</v>
          </cell>
          <cell r="G1376" t="e">
            <v>#N/A</v>
          </cell>
        </row>
        <row r="1376"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7">
          <cell r="F1377" t="e">
            <v>#N/A</v>
          </cell>
          <cell r="G1377" t="e">
            <v>#N/A</v>
          </cell>
        </row>
        <row r="1377"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</row>
        <row r="1378">
          <cell r="F1378" t="str">
            <v>L946 FCA A状态</v>
          </cell>
          <cell r="G1378" t="str">
            <v>000000008000004474</v>
          </cell>
          <cell r="H1378" t="str">
            <v>L946 FCA A状态</v>
          </cell>
          <cell r="I1378" t="str">
            <v>H30432 H40742 H41132 H21912</v>
          </cell>
        </row>
        <row r="1378">
          <cell r="L1378">
            <v>0</v>
          </cell>
          <cell r="M1378">
            <v>400</v>
          </cell>
          <cell r="N1378">
            <v>20</v>
          </cell>
          <cell r="O1378">
            <v>0</v>
          </cell>
          <cell r="P1378">
            <v>0</v>
          </cell>
        </row>
        <row r="1379">
          <cell r="F1379" t="e">
            <v>#N/A</v>
          </cell>
          <cell r="G1379" t="e">
            <v>#N/A</v>
          </cell>
        </row>
        <row r="1379"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</row>
        <row r="1380">
          <cell r="F1380" t="e">
            <v>#N/A</v>
          </cell>
          <cell r="G1380" t="e">
            <v>#N/A</v>
          </cell>
        </row>
        <row r="1380"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</row>
        <row r="1381">
          <cell r="F1381" t="e">
            <v>#N/A</v>
          </cell>
          <cell r="G1381" t="e">
            <v>#N/A</v>
          </cell>
          <cell r="H1381" t="str">
            <v>THAMP2 PAB 左侧半成品</v>
          </cell>
        </row>
        <row r="1381">
          <cell r="L1381">
            <v>0</v>
          </cell>
          <cell r="M1381">
            <v>400</v>
          </cell>
          <cell r="N1381">
            <v>20</v>
          </cell>
          <cell r="O1381">
            <v>0</v>
          </cell>
          <cell r="P1381">
            <v>0</v>
          </cell>
        </row>
        <row r="1382">
          <cell r="F1382" t="e">
            <v>#N/A</v>
          </cell>
          <cell r="G1382" t="e">
            <v>#N/A</v>
          </cell>
        </row>
        <row r="1382"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</row>
        <row r="1383">
          <cell r="F1383" t="e">
            <v>#N/A</v>
          </cell>
          <cell r="G1383" t="e">
            <v>#N/A</v>
          </cell>
          <cell r="H1383" t="str">
            <v>THAMP2 PAB 右侧半成品</v>
          </cell>
        </row>
        <row r="1383">
          <cell r="L1383">
            <v>0</v>
          </cell>
          <cell r="M1383">
            <v>400</v>
          </cell>
          <cell r="N1383">
            <v>20</v>
          </cell>
          <cell r="O1383">
            <v>0</v>
          </cell>
          <cell r="P1383">
            <v>0</v>
          </cell>
        </row>
        <row r="1384">
          <cell r="F1384" t="e">
            <v>#N/A</v>
          </cell>
          <cell r="G1384" t="e">
            <v>#N/A</v>
          </cell>
        </row>
        <row r="1384"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</row>
        <row r="1385">
          <cell r="F1385" t="e">
            <v>#N/A</v>
          </cell>
          <cell r="G1385" t="e">
            <v>#N/A</v>
          </cell>
          <cell r="H1385" t="str">
            <v>HONDA THAMP2 PAB</v>
          </cell>
          <cell r="I1385" t="str">
            <v>245P065</v>
          </cell>
        </row>
        <row r="1385">
          <cell r="L1385">
            <v>0</v>
          </cell>
          <cell r="M1385">
            <v>400</v>
          </cell>
          <cell r="N1385">
            <v>20</v>
          </cell>
          <cell r="O1385">
            <v>0</v>
          </cell>
          <cell r="P1385">
            <v>0</v>
          </cell>
        </row>
        <row r="1386">
          <cell r="F1386" t="e">
            <v>#N/A</v>
          </cell>
          <cell r="G1386" t="e">
            <v>#N/A</v>
          </cell>
        </row>
        <row r="1386"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</row>
        <row r="1387">
          <cell r="F1387" t="e">
            <v>#N/A</v>
          </cell>
          <cell r="G1387" t="e">
            <v>#N/A</v>
          </cell>
        </row>
        <row r="1387"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</row>
        <row r="1388">
          <cell r="F1388" t="e">
            <v>#N/A</v>
          </cell>
          <cell r="G1388" t="e">
            <v>#N/A</v>
          </cell>
          <cell r="H1388" t="str">
            <v>EM2E-T CAB 拉带</v>
          </cell>
        </row>
        <row r="1388">
          <cell r="L1388">
            <v>0</v>
          </cell>
          <cell r="M1388">
            <v>1000</v>
          </cell>
          <cell r="N1388">
            <v>0</v>
          </cell>
          <cell r="O1388">
            <v>0</v>
          </cell>
          <cell r="P1388">
            <v>0</v>
          </cell>
        </row>
        <row r="1389">
          <cell r="F1389" t="e">
            <v>#N/A</v>
          </cell>
          <cell r="G1389" t="e">
            <v>#N/A</v>
          </cell>
        </row>
        <row r="1389"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</row>
        <row r="1390">
          <cell r="F1390" t="e">
            <v>#N/A</v>
          </cell>
          <cell r="G1390" t="e">
            <v>#N/A</v>
          </cell>
          <cell r="H1390" t="str">
            <v>EM2E-T CAB 导气袋</v>
          </cell>
        </row>
        <row r="1390">
          <cell r="L1390">
            <v>0</v>
          </cell>
          <cell r="M1390">
            <v>1000</v>
          </cell>
          <cell r="N1390">
            <v>0</v>
          </cell>
          <cell r="O1390">
            <v>0</v>
          </cell>
          <cell r="P1390">
            <v>0</v>
          </cell>
        </row>
        <row r="1391">
          <cell r="F1391" t="e">
            <v>#N/A</v>
          </cell>
          <cell r="G1391" t="e">
            <v>#N/A</v>
          </cell>
        </row>
        <row r="1391"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</row>
        <row r="1392">
          <cell r="F1392" t="e">
            <v>#N/A</v>
          </cell>
          <cell r="G1392" t="e">
            <v>#N/A</v>
          </cell>
          <cell r="H1392" t="str">
            <v>EM2E-T CAB LH</v>
          </cell>
          <cell r="I1392" t="str">
            <v>P40431 P41731 P41331 P31141 </v>
          </cell>
        </row>
        <row r="1392">
          <cell r="L1392">
            <v>0</v>
          </cell>
          <cell r="M1392">
            <v>1000</v>
          </cell>
          <cell r="N1392">
            <v>22</v>
          </cell>
          <cell r="O1392">
            <v>0</v>
          </cell>
          <cell r="P1392">
            <v>0</v>
          </cell>
        </row>
        <row r="1393">
          <cell r="F1393" t="e">
            <v>#N/A</v>
          </cell>
          <cell r="G1393" t="e">
            <v>#N/A</v>
          </cell>
        </row>
        <row r="1393"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</row>
        <row r="1394">
          <cell r="F1394" t="e">
            <v>#N/A</v>
          </cell>
          <cell r="G1394" t="e">
            <v>#N/A</v>
          </cell>
          <cell r="H1394" t="str">
            <v>EM2E-T CAB RH</v>
          </cell>
          <cell r="I1394" t="str">
            <v>P40431 P41731 P41331 P31141 </v>
          </cell>
        </row>
        <row r="1394">
          <cell r="L1394">
            <v>0</v>
          </cell>
          <cell r="M1394">
            <v>1000</v>
          </cell>
          <cell r="N1394">
            <v>20</v>
          </cell>
          <cell r="O1394">
            <v>0</v>
          </cell>
          <cell r="P1394">
            <v>0</v>
          </cell>
        </row>
        <row r="1395">
          <cell r="F1395" t="e">
            <v>#N/A</v>
          </cell>
          <cell r="G1395" t="e">
            <v>#N/A</v>
          </cell>
        </row>
        <row r="1395"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</row>
        <row r="1396">
          <cell r="F1396" t="e">
            <v>#N/A</v>
          </cell>
          <cell r="G1396" t="e">
            <v>#N/A</v>
          </cell>
          <cell r="H1396" t="str">
            <v>EM2E-S CAB 拉带</v>
          </cell>
        </row>
        <row r="1396">
          <cell r="L1396">
            <v>0</v>
          </cell>
          <cell r="M1396">
            <v>1000</v>
          </cell>
          <cell r="N1396">
            <v>1</v>
          </cell>
          <cell r="O1396">
            <v>0</v>
          </cell>
          <cell r="P1396">
            <v>0</v>
          </cell>
        </row>
        <row r="1397">
          <cell r="F1397" t="e">
            <v>#N/A</v>
          </cell>
          <cell r="G1397" t="e">
            <v>#N/A</v>
          </cell>
        </row>
        <row r="1397"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398">
          <cell r="F1398" t="e">
            <v>#N/A</v>
          </cell>
          <cell r="G1398" t="e">
            <v>#N/A</v>
          </cell>
          <cell r="H1398" t="str">
            <v>EM2E-S CAB 导气袋</v>
          </cell>
        </row>
        <row r="1398">
          <cell r="L1398">
            <v>0</v>
          </cell>
          <cell r="M1398">
            <v>1000</v>
          </cell>
          <cell r="N1398">
            <v>2</v>
          </cell>
          <cell r="O1398">
            <v>0</v>
          </cell>
          <cell r="P1398">
            <v>0</v>
          </cell>
        </row>
        <row r="1399">
          <cell r="F1399" t="e">
            <v>#N/A</v>
          </cell>
          <cell r="G1399" t="e">
            <v>#N/A</v>
          </cell>
        </row>
        <row r="1399"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</row>
        <row r="1400">
          <cell r="F1400" t="e">
            <v>#N/A</v>
          </cell>
          <cell r="G1400" t="e">
            <v>#N/A</v>
          </cell>
          <cell r="H1400" t="str">
            <v>EM2E-S CAB LH</v>
          </cell>
          <cell r="I1400" t="str">
            <v>P40431 P41731 P41331 P31141</v>
          </cell>
        </row>
        <row r="1400">
          <cell r="L1400">
            <v>0</v>
          </cell>
          <cell r="M1400">
            <v>1000</v>
          </cell>
          <cell r="N1400">
            <v>17</v>
          </cell>
          <cell r="O1400">
            <v>0</v>
          </cell>
          <cell r="P1400">
            <v>0</v>
          </cell>
        </row>
        <row r="1401">
          <cell r="F1401" t="e">
            <v>#N/A</v>
          </cell>
          <cell r="G1401" t="e">
            <v>#N/A</v>
          </cell>
        </row>
        <row r="1401"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</row>
        <row r="1402">
          <cell r="F1402" t="e">
            <v>#N/A</v>
          </cell>
          <cell r="G1402" t="e">
            <v>#N/A</v>
          </cell>
          <cell r="H1402" t="str">
            <v>EM2E-S CAB RH</v>
          </cell>
          <cell r="I1402" t="str">
            <v>P40431 P41731 P41331 P31141</v>
          </cell>
        </row>
        <row r="1402">
          <cell r="L1402">
            <v>0</v>
          </cell>
          <cell r="M1402">
            <v>1000</v>
          </cell>
          <cell r="N1402">
            <v>17</v>
          </cell>
          <cell r="O1402">
            <v>0</v>
          </cell>
          <cell r="P1402">
            <v>0</v>
          </cell>
        </row>
        <row r="1403">
          <cell r="F1403" t="e">
            <v>#N/A</v>
          </cell>
          <cell r="G1403" t="e">
            <v>#N/A</v>
          </cell>
        </row>
        <row r="1403"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</row>
        <row r="1404">
          <cell r="F1404" t="e">
            <v>#N/A</v>
          </cell>
          <cell r="G1404" t="e">
            <v>#N/A</v>
          </cell>
          <cell r="H1404" t="str">
            <v>A3F CAB LH</v>
          </cell>
          <cell r="I1404" t="str">
            <v>229C023L</v>
          </cell>
        </row>
        <row r="1404">
          <cell r="L1404">
            <v>0</v>
          </cell>
          <cell r="M1404">
            <v>400</v>
          </cell>
          <cell r="N1404">
            <v>20</v>
          </cell>
          <cell r="O1404">
            <v>0</v>
          </cell>
          <cell r="P1404">
            <v>0</v>
          </cell>
        </row>
        <row r="1405">
          <cell r="F1405" t="e">
            <v>#N/A</v>
          </cell>
          <cell r="G1405" t="e">
            <v>#N/A</v>
          </cell>
        </row>
        <row r="1405"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</row>
        <row r="1406">
          <cell r="F1406" t="e">
            <v>#N/A</v>
          </cell>
          <cell r="G1406" t="e">
            <v>#N/A</v>
          </cell>
          <cell r="H1406" t="str">
            <v>A3F CAB RH</v>
          </cell>
          <cell r="I1406" t="str">
            <v>229C023R</v>
          </cell>
        </row>
        <row r="1406">
          <cell r="L1406">
            <v>0</v>
          </cell>
          <cell r="M1406">
            <v>400</v>
          </cell>
          <cell r="N1406">
            <v>20</v>
          </cell>
          <cell r="O1406">
            <v>0</v>
          </cell>
          <cell r="P1406">
            <v>0</v>
          </cell>
        </row>
        <row r="1407">
          <cell r="F1407" t="e">
            <v>#N/A</v>
          </cell>
          <cell r="G1407" t="e">
            <v>#N/A</v>
          </cell>
        </row>
        <row r="1407"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</row>
        <row r="1408">
          <cell r="F1408" t="e">
            <v>#N/A</v>
          </cell>
          <cell r="G1408" t="e">
            <v>#N/A</v>
          </cell>
          <cell r="H1408" t="str">
            <v>C11 CAB LH</v>
          </cell>
          <cell r="I1408" t="str">
            <v>228C016L</v>
          </cell>
        </row>
        <row r="1408">
          <cell r="L1408">
            <v>0</v>
          </cell>
          <cell r="M1408">
            <v>400</v>
          </cell>
          <cell r="N1408">
            <v>20</v>
          </cell>
          <cell r="O1408">
            <v>0</v>
          </cell>
          <cell r="P1408">
            <v>0</v>
          </cell>
        </row>
        <row r="1409">
          <cell r="F1409" t="e">
            <v>#N/A</v>
          </cell>
          <cell r="G1409" t="e">
            <v>#N/A</v>
          </cell>
        </row>
        <row r="1409"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F1410" t="e">
            <v>#N/A</v>
          </cell>
          <cell r="G1410" t="e">
            <v>#N/A</v>
          </cell>
          <cell r="H1410" t="str">
            <v>C11 CAB RH</v>
          </cell>
          <cell r="I1410" t="str">
            <v>228C016R</v>
          </cell>
        </row>
        <row r="1410">
          <cell r="L1410">
            <v>0</v>
          </cell>
          <cell r="M1410">
            <v>400</v>
          </cell>
          <cell r="N1410">
            <v>20</v>
          </cell>
          <cell r="O1410">
            <v>0</v>
          </cell>
          <cell r="P1410">
            <v>0</v>
          </cell>
        </row>
        <row r="1411">
          <cell r="F1411" t="e">
            <v>#N/A</v>
          </cell>
          <cell r="G1411" t="e">
            <v>#N/A</v>
          </cell>
        </row>
        <row r="1411"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</row>
        <row r="1412">
          <cell r="F1412" t="e">
            <v>#N/A</v>
          </cell>
          <cell r="G1412" t="e">
            <v>#N/A</v>
          </cell>
        </row>
        <row r="1412"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</row>
        <row r="1413">
          <cell r="F1413" t="str">
            <v>CM1E US DAB</v>
          </cell>
          <cell r="G1413" t="str">
            <v>000000008000005273</v>
          </cell>
          <cell r="H1413" t="str">
            <v>CM1E US DAB</v>
          </cell>
          <cell r="I1413" t="str">
            <v>H31232 H40732 H41612 P31141</v>
          </cell>
        </row>
        <row r="1413">
          <cell r="L1413">
            <v>2</v>
          </cell>
          <cell r="M1413">
            <v>900</v>
          </cell>
          <cell r="N1413">
            <v>9</v>
          </cell>
          <cell r="O1413">
            <v>2</v>
          </cell>
          <cell r="P1413">
            <v>0</v>
          </cell>
        </row>
        <row r="1414">
          <cell r="F1414" t="e">
            <v>#N/A</v>
          </cell>
          <cell r="G1414" t="e">
            <v>#N/A</v>
          </cell>
        </row>
        <row r="1414"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</row>
        <row r="1415">
          <cell r="F1415" t="str">
            <v>V446K DAB</v>
          </cell>
          <cell r="G1415" t="str">
            <v>000000008000004479</v>
          </cell>
          <cell r="H1415" t="str">
            <v>V446K DAB</v>
          </cell>
          <cell r="I1415" t="str">
            <v>H30732 H40232 P31141</v>
          </cell>
        </row>
        <row r="1415">
          <cell r="L1415">
            <v>2</v>
          </cell>
          <cell r="M1415">
            <v>1000</v>
          </cell>
          <cell r="N1415">
            <v>8</v>
          </cell>
          <cell r="O1415">
            <v>2</v>
          </cell>
          <cell r="P1415">
            <v>0</v>
          </cell>
        </row>
        <row r="1416">
          <cell r="F1416" t="e">
            <v>#N/A</v>
          </cell>
          <cell r="G1416" t="e">
            <v>#N/A</v>
          </cell>
        </row>
        <row r="1416"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</row>
        <row r="1417">
          <cell r="F1417" t="str">
            <v>GEELY E335 DAB</v>
          </cell>
          <cell r="G1417" t="str">
            <v>000000008000004113</v>
          </cell>
          <cell r="H1417" t="str">
            <v>GEELY E335 DAB</v>
          </cell>
          <cell r="I1417" t="str">
            <v>H30632 H40232</v>
          </cell>
        </row>
        <row r="1417">
          <cell r="L1417">
            <v>0</v>
          </cell>
          <cell r="M1417">
            <v>900</v>
          </cell>
          <cell r="N1417">
            <v>10.5</v>
          </cell>
          <cell r="O1417">
            <v>0</v>
          </cell>
          <cell r="P1417">
            <v>0</v>
          </cell>
        </row>
        <row r="1418">
          <cell r="F1418" t="e">
            <v>#N/A</v>
          </cell>
          <cell r="G1418" t="e">
            <v>#N/A</v>
          </cell>
        </row>
        <row r="1418"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</row>
        <row r="1419">
          <cell r="F1419" t="str">
            <v>CM1E DAB B状态</v>
          </cell>
          <cell r="G1419" t="str">
            <v>000000008000004514</v>
          </cell>
          <cell r="H1419" t="str">
            <v>CM1E DAB B状态</v>
          </cell>
          <cell r="I1419" t="str">
            <v>H31232 H40732 H41612 P31141</v>
          </cell>
        </row>
        <row r="1419">
          <cell r="L1419">
            <v>2</v>
          </cell>
          <cell r="M1419">
            <v>900</v>
          </cell>
          <cell r="N1419">
            <v>9</v>
          </cell>
          <cell r="O1419">
            <v>2</v>
          </cell>
          <cell r="P1419">
            <v>0</v>
          </cell>
        </row>
        <row r="1420">
          <cell r="F1420" t="e">
            <v>#N/A</v>
          </cell>
          <cell r="G1420" t="e">
            <v>#N/A</v>
          </cell>
        </row>
        <row r="1420"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</row>
        <row r="1421">
          <cell r="F1421" t="str">
            <v>GEELY XE08 DAB</v>
          </cell>
          <cell r="G1421" t="str">
            <v>000000008000004005</v>
          </cell>
          <cell r="H1421" t="str">
            <v>GEELY XE08 DAB</v>
          </cell>
          <cell r="I1421" t="str">
            <v>H30732 H20632</v>
          </cell>
          <cell r="J1421" t="str">
            <v>量少按业务预估</v>
          </cell>
        </row>
        <row r="1421">
          <cell r="L1421">
            <v>0</v>
          </cell>
          <cell r="M1421">
            <v>700</v>
          </cell>
          <cell r="N1421">
            <v>11</v>
          </cell>
          <cell r="O1421">
            <v>0</v>
          </cell>
          <cell r="P1421">
            <v>0</v>
          </cell>
        </row>
        <row r="1422">
          <cell r="F1422" t="e">
            <v>#N/A</v>
          </cell>
          <cell r="G1422" t="e">
            <v>#N/A</v>
          </cell>
        </row>
        <row r="1422"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</row>
        <row r="1423">
          <cell r="F1423" t="e">
            <v>#N/A</v>
          </cell>
          <cell r="G1423" t="e">
            <v>#N/A</v>
          </cell>
          <cell r="H1423" t="str">
            <v>Xpeng X3 DAB</v>
          </cell>
          <cell r="I1423" t="str">
            <v>246D037</v>
          </cell>
        </row>
        <row r="1423">
          <cell r="L1423">
            <v>2</v>
          </cell>
          <cell r="M1423">
            <v>1150</v>
          </cell>
          <cell r="N1423">
            <v>10</v>
          </cell>
          <cell r="O1423">
            <v>2</v>
          </cell>
          <cell r="P1423">
            <v>0</v>
          </cell>
        </row>
        <row r="1424">
          <cell r="F1424" t="e">
            <v>#N/A</v>
          </cell>
          <cell r="G1424" t="e">
            <v>#N/A</v>
          </cell>
        </row>
        <row r="1424"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</row>
        <row r="1425">
          <cell r="F1425" t="e">
            <v>#N/A</v>
          </cell>
          <cell r="G1425" t="e">
            <v>#N/A</v>
          </cell>
        </row>
        <row r="1425"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</row>
        <row r="1426">
          <cell r="F1426" t="str">
            <v>HKHA FCA B状态</v>
          </cell>
          <cell r="G1426" t="str">
            <v>000000008000004880</v>
          </cell>
          <cell r="H1426" t="str">
            <v>HKHA FCA  B状态</v>
          </cell>
          <cell r="I1426" t="str">
            <v>H21912 P31141 H21038 P40241</v>
          </cell>
        </row>
        <row r="1426">
          <cell r="L1426">
            <v>0</v>
          </cell>
          <cell r="M1426">
            <v>600</v>
          </cell>
          <cell r="N1426">
            <v>15.5</v>
          </cell>
          <cell r="O1426">
            <v>0</v>
          </cell>
          <cell r="P1426">
            <v>1150</v>
          </cell>
        </row>
        <row r="1427">
          <cell r="F1427" t="e">
            <v>#N/A</v>
          </cell>
          <cell r="G1427" t="e">
            <v>#N/A</v>
          </cell>
        </row>
        <row r="1427"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</row>
        <row r="1428">
          <cell r="F1428" t="str">
            <v>HKHA EU FCA LH B状态</v>
          </cell>
          <cell r="G1428" t="str">
            <v>000000008000004881</v>
          </cell>
          <cell r="H1428" t="str">
            <v>HKHA EU FCA LH    B状态</v>
          </cell>
          <cell r="I1428" t="str">
            <v>H21912 P31141 H21038 P40241</v>
          </cell>
        </row>
        <row r="1428">
          <cell r="L1428">
            <v>0</v>
          </cell>
          <cell r="M1428">
            <v>900</v>
          </cell>
          <cell r="N1428">
            <v>13</v>
          </cell>
          <cell r="O1428">
            <v>0</v>
          </cell>
          <cell r="P1428">
            <v>0</v>
          </cell>
        </row>
        <row r="1429">
          <cell r="F1429" t="e">
            <v>#N/A</v>
          </cell>
          <cell r="G1429" t="e">
            <v>#N/A</v>
          </cell>
        </row>
        <row r="1429"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</row>
        <row r="1430">
          <cell r="F1430" t="str">
            <v>HKHA EU FCA RH B状态</v>
          </cell>
          <cell r="G1430" t="str">
            <v>000000008000004882</v>
          </cell>
          <cell r="H1430" t="str">
            <v>HKHA EU FCA RH    B状态</v>
          </cell>
          <cell r="I1430" t="str">
            <v>H21912 P31141 H21038 P40241</v>
          </cell>
          <cell r="J1430" t="str">
            <v>量少按业务预估</v>
          </cell>
        </row>
        <row r="1430">
          <cell r="L1430">
            <v>0</v>
          </cell>
          <cell r="M1430">
            <v>900</v>
          </cell>
          <cell r="N1430">
            <v>13</v>
          </cell>
          <cell r="O1430">
            <v>0</v>
          </cell>
          <cell r="P1430">
            <v>0</v>
          </cell>
        </row>
        <row r="1431">
          <cell r="F1431" t="e">
            <v>#N/A</v>
          </cell>
          <cell r="G1431" t="e">
            <v>#N/A</v>
          </cell>
        </row>
        <row r="1431"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</row>
        <row r="1432">
          <cell r="F1432" t="str">
            <v>HKHAR FCA</v>
          </cell>
          <cell r="G1432" t="str">
            <v>000000008000004826</v>
          </cell>
          <cell r="H1432" t="str">
            <v>HKHAR FCA</v>
          </cell>
          <cell r="I1432" t="str">
            <v>H21912 P31141 H21038 P40241</v>
          </cell>
        </row>
        <row r="1432">
          <cell r="L1432">
            <v>0</v>
          </cell>
          <cell r="M1432">
            <v>900</v>
          </cell>
          <cell r="N1432">
            <v>13</v>
          </cell>
          <cell r="O1432">
            <v>0</v>
          </cell>
          <cell r="P1432">
            <v>0</v>
          </cell>
        </row>
        <row r="1433">
          <cell r="F1433" t="e">
            <v>#N/A</v>
          </cell>
          <cell r="G1433" t="e">
            <v>#N/A</v>
          </cell>
        </row>
        <row r="1433"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</row>
        <row r="1434">
          <cell r="F1434" t="e">
            <v>#N/A</v>
          </cell>
          <cell r="G1434" t="e">
            <v>#N/A</v>
          </cell>
          <cell r="H1434" t="str">
            <v>WK2C FCAB</v>
          </cell>
          <cell r="I1434" t="str">
            <v>261F007</v>
          </cell>
        </row>
        <row r="1434">
          <cell r="L1434">
            <v>0</v>
          </cell>
          <cell r="M1434">
            <v>900</v>
          </cell>
          <cell r="N1434">
            <v>13</v>
          </cell>
          <cell r="O1434">
            <v>0</v>
          </cell>
          <cell r="P1434">
            <v>0</v>
          </cell>
        </row>
        <row r="1435">
          <cell r="F1435" t="e">
            <v>#N/A</v>
          </cell>
          <cell r="G1435" t="e">
            <v>#N/A</v>
          </cell>
        </row>
        <row r="1435"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</row>
        <row r="1436">
          <cell r="F1436" t="e">
            <v>#N/A</v>
          </cell>
          <cell r="G1436" t="e">
            <v>#N/A</v>
          </cell>
        </row>
        <row r="1436"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</row>
        <row r="1437">
          <cell r="F1437" t="str">
            <v>BENZ V5x DAB</v>
          </cell>
          <cell r="G1437" t="str">
            <v>000000008000004059</v>
          </cell>
          <cell r="H1437" t="str">
            <v>BENZ V5x DAB</v>
          </cell>
          <cell r="I1437" t="str">
            <v>H30632 H40232 H40742 H24212</v>
          </cell>
        </row>
        <row r="1437">
          <cell r="L1437">
            <v>0</v>
          </cell>
          <cell r="M1437">
            <v>1300</v>
          </cell>
          <cell r="N1437">
            <v>10</v>
          </cell>
          <cell r="O1437">
            <v>2</v>
          </cell>
          <cell r="P1437">
            <v>0</v>
          </cell>
        </row>
        <row r="1438">
          <cell r="F1438" t="e">
            <v>#N/A</v>
          </cell>
          <cell r="G1438" t="e">
            <v>#N/A</v>
          </cell>
        </row>
        <row r="1438"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</row>
        <row r="1439">
          <cell r="F1439" t="str">
            <v>BENZ X244 X248 DAB</v>
          </cell>
          <cell r="G1439" t="str">
            <v>000000008000004864</v>
          </cell>
          <cell r="H1439" t="str">
            <v>BENZ X244 X248 DAB</v>
          </cell>
          <cell r="I1439" t="str">
            <v>H30632 H40742 H24212 H20632L</v>
          </cell>
        </row>
        <row r="1439">
          <cell r="L1439">
            <v>0</v>
          </cell>
          <cell r="M1439">
            <v>1300</v>
          </cell>
          <cell r="N1439">
            <v>10</v>
          </cell>
          <cell r="O1439">
            <v>2</v>
          </cell>
          <cell r="P1439">
            <v>0</v>
          </cell>
        </row>
        <row r="1440">
          <cell r="F1440" t="e">
            <v>#N/A</v>
          </cell>
          <cell r="G1440" t="e">
            <v>#N/A</v>
          </cell>
        </row>
        <row r="1440"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</row>
        <row r="1441">
          <cell r="F1441" t="e">
            <v>#N/A</v>
          </cell>
          <cell r="G1441" t="e">
            <v>#N/A</v>
          </cell>
        </row>
        <row r="1441"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</row>
        <row r="1442">
          <cell r="F1442" t="str">
            <v>GWM J01 CN DAB B状态</v>
          </cell>
          <cell r="G1442" t="str">
            <v>000000008000003995</v>
          </cell>
          <cell r="H1442" t="str">
            <v>GWM J01 CN DAB B状态</v>
          </cell>
          <cell r="I1442" t="str">
            <v>H30732 H20632</v>
          </cell>
        </row>
        <row r="1442">
          <cell r="L1442">
            <v>0</v>
          </cell>
          <cell r="M1442">
            <v>1000</v>
          </cell>
          <cell r="N1442">
            <v>10</v>
          </cell>
          <cell r="O1442">
            <v>0</v>
          </cell>
          <cell r="P1442">
            <v>0</v>
          </cell>
        </row>
        <row r="1443">
          <cell r="F1443" t="e">
            <v>#N/A</v>
          </cell>
          <cell r="G1443" t="e">
            <v>#N/A</v>
          </cell>
        </row>
        <row r="1443"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</row>
        <row r="1444">
          <cell r="F1444" t="str">
            <v>GWM J05 CN DAB A状态</v>
          </cell>
          <cell r="G1444" t="str">
            <v>000000008000004018</v>
          </cell>
          <cell r="H1444" t="str">
            <v>GWM J05 CN DAB A状态</v>
          </cell>
          <cell r="I1444" t="str">
            <v>H30732 H20632</v>
          </cell>
          <cell r="J1444" t="str">
            <v>量少按业务预估</v>
          </cell>
        </row>
        <row r="1444">
          <cell r="L1444">
            <v>0</v>
          </cell>
          <cell r="M1444">
            <v>900</v>
          </cell>
          <cell r="N1444">
            <v>9</v>
          </cell>
          <cell r="O1444">
            <v>0</v>
          </cell>
          <cell r="P1444">
            <v>0</v>
          </cell>
        </row>
        <row r="1445">
          <cell r="F1445" t="e">
            <v>#N/A</v>
          </cell>
          <cell r="G1445" t="e">
            <v>#N/A</v>
          </cell>
        </row>
        <row r="1445"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</row>
        <row r="1446">
          <cell r="F1446" t="str">
            <v>GWM EC24 DAB</v>
          </cell>
          <cell r="G1446" t="str">
            <v>000000008000002991</v>
          </cell>
          <cell r="H1446" t="str">
            <v>GWM EC24 DAB</v>
          </cell>
          <cell r="I1446" t="str">
            <v>H20632 H31232</v>
          </cell>
          <cell r="J1446" t="str">
            <v>量少按业务预估</v>
          </cell>
        </row>
        <row r="1446">
          <cell r="L1446">
            <v>0</v>
          </cell>
          <cell r="M1446">
            <v>800</v>
          </cell>
          <cell r="N1446">
            <v>10</v>
          </cell>
          <cell r="O1446">
            <v>0</v>
          </cell>
          <cell r="P1446">
            <v>0</v>
          </cell>
        </row>
        <row r="1447">
          <cell r="F1447" t="e">
            <v>#N/A</v>
          </cell>
          <cell r="G1447" t="e">
            <v>#N/A</v>
          </cell>
        </row>
        <row r="1447"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</row>
        <row r="1448">
          <cell r="F1448" t="str">
            <v>Xpeng E38 DAB</v>
          </cell>
          <cell r="G1448" t="str">
            <v>000000008000003051</v>
          </cell>
          <cell r="H1448" t="str">
            <v>Xpeng E38 DAB</v>
          </cell>
          <cell r="I1448" t="str">
            <v>H30732 H20632 H41612 H24212</v>
          </cell>
          <cell r="J1448" t="str">
            <v>量少按业务预估</v>
          </cell>
        </row>
        <row r="1448">
          <cell r="L1448">
            <v>0</v>
          </cell>
          <cell r="M1448">
            <v>1000</v>
          </cell>
          <cell r="N1448">
            <v>10</v>
          </cell>
          <cell r="O1448">
            <v>0</v>
          </cell>
          <cell r="P1448">
            <v>0</v>
          </cell>
        </row>
        <row r="1449">
          <cell r="F1449" t="e">
            <v>#N/A</v>
          </cell>
          <cell r="G1449" t="e">
            <v>#N/A</v>
          </cell>
        </row>
        <row r="1449"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</row>
        <row r="1450">
          <cell r="F1450" t="str">
            <v>XPENG H93 DAB</v>
          </cell>
          <cell r="G1450" t="str">
            <v>000000008000003739</v>
          </cell>
          <cell r="H1450" t="str">
            <v>XPENG H93 DAB</v>
          </cell>
          <cell r="I1450" t="str">
            <v>H30732 H20632</v>
          </cell>
          <cell r="J1450" t="str">
            <v>量少按业务预估</v>
          </cell>
        </row>
        <row r="1450">
          <cell r="L1450">
            <v>0</v>
          </cell>
          <cell r="M1450">
            <v>1000</v>
          </cell>
          <cell r="N1450">
            <v>10</v>
          </cell>
          <cell r="O1450">
            <v>0</v>
          </cell>
          <cell r="P1450">
            <v>0</v>
          </cell>
        </row>
        <row r="1451">
          <cell r="F1451" t="e">
            <v>#N/A</v>
          </cell>
          <cell r="G1451" t="e">
            <v>#N/A</v>
          </cell>
        </row>
        <row r="1451"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F1452" t="e">
            <v>#N/A</v>
          </cell>
          <cell r="G1452" t="e">
            <v>#N/A</v>
          </cell>
        </row>
        <row r="1452"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3">
          <cell r="F1453" t="str">
            <v>GAC A79 FSAB LH</v>
          </cell>
          <cell r="G1453" t="str">
            <v>000000008000003336</v>
          </cell>
          <cell r="H1453" t="str">
            <v>GAC A79 FSAB L</v>
          </cell>
          <cell r="I1453" t="str">
            <v>H20932 H31232</v>
          </cell>
        </row>
        <row r="1453">
          <cell r="L1453">
            <v>2</v>
          </cell>
          <cell r="M1453">
            <v>1200</v>
          </cell>
          <cell r="N1453">
            <v>12</v>
          </cell>
          <cell r="O1453">
            <v>2</v>
          </cell>
          <cell r="P1453">
            <v>1700</v>
          </cell>
        </row>
        <row r="1454">
          <cell r="F1454" t="e">
            <v>#N/A</v>
          </cell>
          <cell r="G1454" t="e">
            <v>#N/A</v>
          </cell>
        </row>
        <row r="1454"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</row>
        <row r="1455">
          <cell r="F1455" t="str">
            <v>GAC A79 FSAB RH</v>
          </cell>
          <cell r="G1455" t="str">
            <v>000000008000003337</v>
          </cell>
          <cell r="H1455" t="str">
            <v>GAC A79 FSAB R</v>
          </cell>
          <cell r="I1455" t="str">
            <v>H20932 H31232</v>
          </cell>
        </row>
        <row r="1455">
          <cell r="L1455">
            <v>2</v>
          </cell>
          <cell r="M1455">
            <v>1200</v>
          </cell>
          <cell r="N1455">
            <v>12</v>
          </cell>
          <cell r="O1455">
            <v>2</v>
          </cell>
          <cell r="P1455">
            <v>0</v>
          </cell>
        </row>
        <row r="1456">
          <cell r="F1456" t="e">
            <v>#N/A</v>
          </cell>
          <cell r="G1456" t="e">
            <v>#N/A</v>
          </cell>
        </row>
        <row r="1456"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</row>
        <row r="1457">
          <cell r="F1457" t="str">
            <v>VW316/8 RSAB LH A状态</v>
          </cell>
          <cell r="G1457" t="str">
            <v>000000008000003590</v>
          </cell>
          <cell r="H1457" t="str">
            <v>VW316/8 RSAB L</v>
          </cell>
          <cell r="I1457" t="str">
            <v>H31232 H41612</v>
          </cell>
        </row>
        <row r="1457">
          <cell r="L1457">
            <v>0</v>
          </cell>
          <cell r="M1457">
            <v>1000</v>
          </cell>
          <cell r="N1457">
            <v>8</v>
          </cell>
          <cell r="O1457">
            <v>0</v>
          </cell>
          <cell r="P1457">
            <v>0</v>
          </cell>
        </row>
        <row r="1458">
          <cell r="F1458" t="e">
            <v>#N/A</v>
          </cell>
          <cell r="G1458" t="e">
            <v>#N/A</v>
          </cell>
        </row>
        <row r="1458"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59">
          <cell r="F1459" t="str">
            <v>VW316/8 RSAB RH A状态</v>
          </cell>
          <cell r="G1459" t="str">
            <v>000000008000003591</v>
          </cell>
          <cell r="H1459" t="str">
            <v>VW316/8 RSAB R</v>
          </cell>
          <cell r="I1459" t="str">
            <v>H31232 H41612</v>
          </cell>
        </row>
        <row r="1459">
          <cell r="L1459">
            <v>0</v>
          </cell>
          <cell r="M1459">
            <v>1000</v>
          </cell>
          <cell r="N1459">
            <v>8</v>
          </cell>
          <cell r="O1459">
            <v>0</v>
          </cell>
          <cell r="P1459">
            <v>0</v>
          </cell>
        </row>
        <row r="1460">
          <cell r="F1460" t="e">
            <v>#N/A</v>
          </cell>
          <cell r="G1460" t="e">
            <v>#N/A</v>
          </cell>
        </row>
        <row r="1460"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F1461" t="str">
            <v>LOTUS LAMBDA SAB LH</v>
          </cell>
          <cell r="G1461" t="str">
            <v>000000008000003283</v>
          </cell>
          <cell r="H1461" t="str">
            <v>LOTUS LAMBDA SAB LH</v>
          </cell>
          <cell r="I1461" t="str">
            <v>H41132</v>
          </cell>
          <cell r="J1461" t="str">
            <v>量少按业务预估</v>
          </cell>
        </row>
        <row r="1461">
          <cell r="L1461">
            <v>2</v>
          </cell>
          <cell r="M1461">
            <v>1200</v>
          </cell>
          <cell r="N1461">
            <v>12</v>
          </cell>
          <cell r="O1461">
            <v>2</v>
          </cell>
          <cell r="P1461">
            <v>0</v>
          </cell>
        </row>
        <row r="1462">
          <cell r="F1462" t="e">
            <v>#N/A</v>
          </cell>
          <cell r="G1462" t="e">
            <v>#N/A</v>
          </cell>
        </row>
        <row r="1462"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</row>
        <row r="1463">
          <cell r="F1463" t="str">
            <v>LOTUS LAMBDA SAB RH</v>
          </cell>
          <cell r="G1463" t="str">
            <v>000000008000003284</v>
          </cell>
          <cell r="H1463" t="str">
            <v>LOTUS LAMBDA SAB RH</v>
          </cell>
          <cell r="I1463" t="str">
            <v>H41132</v>
          </cell>
          <cell r="J1463" t="str">
            <v>量少按业务预估</v>
          </cell>
        </row>
        <row r="1463">
          <cell r="L1463">
            <v>2</v>
          </cell>
          <cell r="M1463">
            <v>1200</v>
          </cell>
          <cell r="N1463">
            <v>12</v>
          </cell>
          <cell r="O1463">
            <v>2</v>
          </cell>
          <cell r="P1463">
            <v>0</v>
          </cell>
        </row>
        <row r="1464">
          <cell r="F1464" t="e">
            <v>#N/A</v>
          </cell>
          <cell r="G1464" t="e">
            <v>#N/A</v>
          </cell>
        </row>
        <row r="1464"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</row>
        <row r="1465">
          <cell r="F1465" t="str">
            <v>HYUNDAI NU2 SAB LH</v>
          </cell>
          <cell r="G1465" t="str">
            <v>000000008000003223</v>
          </cell>
          <cell r="H1465" t="str">
            <v>HYUNDAI NU2 SAB LH</v>
          </cell>
          <cell r="I1465" t="str">
            <v>H22642 H31242</v>
          </cell>
        </row>
        <row r="1465">
          <cell r="L1465">
            <v>2</v>
          </cell>
          <cell r="M1465">
            <v>1200</v>
          </cell>
          <cell r="N1465">
            <v>12</v>
          </cell>
          <cell r="O1465">
            <v>2</v>
          </cell>
          <cell r="P1465">
            <v>1500</v>
          </cell>
        </row>
        <row r="1466">
          <cell r="F1466" t="e">
            <v>#N/A</v>
          </cell>
          <cell r="G1466" t="e">
            <v>#N/A</v>
          </cell>
        </row>
        <row r="1466"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</row>
        <row r="1467">
          <cell r="F1467" t="str">
            <v>HYUNDAI NU2 SAB RH FOLD</v>
          </cell>
          <cell r="G1467" t="str">
            <v>000000008000003225</v>
          </cell>
          <cell r="H1467" t="str">
            <v>HYUNDAI NU2 SAB RH FOLD</v>
          </cell>
          <cell r="I1467" t="str">
            <v>H22642 H31242</v>
          </cell>
        </row>
        <row r="1467">
          <cell r="L1467">
            <v>2</v>
          </cell>
          <cell r="M1467">
            <v>1200</v>
          </cell>
          <cell r="N1467">
            <v>12</v>
          </cell>
          <cell r="O1467">
            <v>2</v>
          </cell>
          <cell r="P1467">
            <v>0</v>
          </cell>
        </row>
        <row r="1468">
          <cell r="F1468" t="e">
            <v>#N/A</v>
          </cell>
          <cell r="G1468" t="e">
            <v>#N/A</v>
          </cell>
        </row>
        <row r="1468"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</row>
        <row r="1469">
          <cell r="F1469" t="str">
            <v>HYUNDAI NU2 SAB RH MNL</v>
          </cell>
          <cell r="G1469" t="str">
            <v>000000008000003224</v>
          </cell>
          <cell r="H1469" t="str">
            <v>HYUNDAI NU2 SAB RH MNL     不生产</v>
          </cell>
          <cell r="I1469" t="str">
            <v>H22642 H31242</v>
          </cell>
          <cell r="J1469" t="str">
            <v>没有预估</v>
          </cell>
        </row>
        <row r="1469">
          <cell r="L1469">
            <v>2</v>
          </cell>
          <cell r="M1469">
            <v>1200</v>
          </cell>
          <cell r="N1469">
            <v>12</v>
          </cell>
          <cell r="O1469">
            <v>2</v>
          </cell>
          <cell r="P1469">
            <v>0</v>
          </cell>
        </row>
        <row r="1470">
          <cell r="F1470" t="e">
            <v>#N/A</v>
          </cell>
          <cell r="G1470" t="e">
            <v>#N/A</v>
          </cell>
        </row>
        <row r="1470"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</row>
        <row r="1471">
          <cell r="F1471" t="e">
            <v>#N/A</v>
          </cell>
          <cell r="G1471" t="e">
            <v>#N/A</v>
          </cell>
        </row>
        <row r="1471"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</row>
        <row r="1472">
          <cell r="F1472" t="str">
            <v>VW371/8 FSAB LH</v>
          </cell>
          <cell r="G1472" t="str">
            <v>000000008000003035</v>
          </cell>
          <cell r="H1472" t="str">
            <v>VW 371/8 FSAB L</v>
          </cell>
          <cell r="I1472" t="str">
            <v>H31232 H41142</v>
          </cell>
          <cell r="J1472" t="str">
            <v>20240511业务通知接着做老大状态，新状态暂停</v>
          </cell>
        </row>
        <row r="1472">
          <cell r="L1472">
            <v>2</v>
          </cell>
          <cell r="M1472">
            <v>1000</v>
          </cell>
          <cell r="N1472">
            <v>12</v>
          </cell>
          <cell r="O1472">
            <v>2</v>
          </cell>
          <cell r="P1472">
            <v>0</v>
          </cell>
        </row>
        <row r="1473">
          <cell r="F1473" t="e">
            <v>#N/A</v>
          </cell>
          <cell r="G1473" t="e">
            <v>#N/A</v>
          </cell>
        </row>
        <row r="1473"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</row>
        <row r="1474">
          <cell r="F1474" t="str">
            <v>VW371/8 FSAB RH</v>
          </cell>
          <cell r="G1474" t="str">
            <v>000000008000003036</v>
          </cell>
          <cell r="H1474" t="str">
            <v>VW 371/8 FSAB R</v>
          </cell>
          <cell r="I1474" t="str">
            <v>H31232 H41142</v>
          </cell>
        </row>
        <row r="1474">
          <cell r="L1474">
            <v>2</v>
          </cell>
          <cell r="M1474">
            <v>1000</v>
          </cell>
          <cell r="N1474">
            <v>12</v>
          </cell>
          <cell r="O1474">
            <v>2</v>
          </cell>
          <cell r="P1474">
            <v>0</v>
          </cell>
        </row>
        <row r="1475">
          <cell r="F1475" t="e">
            <v>#N/A</v>
          </cell>
          <cell r="G1475" t="e">
            <v>#N/A</v>
          </cell>
        </row>
        <row r="1475"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</row>
        <row r="1476">
          <cell r="F1476" t="str">
            <v>BAIC N50 SAB LH A状态</v>
          </cell>
          <cell r="G1476" t="str">
            <v>000000008000004884</v>
          </cell>
          <cell r="H1476" t="str">
            <v>BAIC N50 SAB L A状态</v>
          </cell>
          <cell r="I1476" t="str">
            <v>P40841 H24212</v>
          </cell>
        </row>
        <row r="1476">
          <cell r="L1476">
            <v>0</v>
          </cell>
          <cell r="M1476">
            <v>500</v>
          </cell>
          <cell r="N1476">
            <v>8</v>
          </cell>
          <cell r="O1476">
            <v>2</v>
          </cell>
          <cell r="P1476">
            <v>1600</v>
          </cell>
        </row>
        <row r="1477">
          <cell r="F1477" t="e">
            <v>#N/A</v>
          </cell>
          <cell r="G1477" t="e">
            <v>#N/A</v>
          </cell>
        </row>
        <row r="1477"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</row>
        <row r="1478">
          <cell r="F1478" t="str">
            <v>BAIC N50 SAB RH A状态</v>
          </cell>
          <cell r="G1478" t="str">
            <v>000000008000004885</v>
          </cell>
          <cell r="H1478" t="str">
            <v>BAIC N50 SAB R A状态</v>
          </cell>
          <cell r="I1478" t="str">
            <v>P40841 H24212</v>
          </cell>
        </row>
        <row r="1478">
          <cell r="L1478">
            <v>0</v>
          </cell>
          <cell r="M1478">
            <v>500</v>
          </cell>
          <cell r="N1478">
            <v>8</v>
          </cell>
          <cell r="O1478">
            <v>2</v>
          </cell>
          <cell r="P1478">
            <v>0</v>
          </cell>
        </row>
        <row r="1479">
          <cell r="F1479" t="e">
            <v>#N/A</v>
          </cell>
          <cell r="G1479" t="e">
            <v>#N/A</v>
          </cell>
        </row>
        <row r="1479"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</row>
        <row r="1480">
          <cell r="F1480" t="str">
            <v>H93AES FSAB LH</v>
          </cell>
          <cell r="G1480" t="str">
            <v>000000008000004714</v>
          </cell>
          <cell r="H1480" t="str">
            <v>H93AES FSAB L</v>
          </cell>
          <cell r="I1480" t="str">
            <v>H21018 H41142</v>
          </cell>
        </row>
        <row r="1480">
          <cell r="L1480">
            <v>0</v>
          </cell>
          <cell r="M1480">
            <v>1050</v>
          </cell>
          <cell r="N1480">
            <v>11</v>
          </cell>
          <cell r="O1480">
            <v>2</v>
          </cell>
          <cell r="P1480">
            <v>0</v>
          </cell>
        </row>
        <row r="1481">
          <cell r="F1481" t="e">
            <v>#N/A</v>
          </cell>
          <cell r="G1481" t="e">
            <v>#N/A</v>
          </cell>
        </row>
        <row r="1481"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</row>
        <row r="1482">
          <cell r="F1482" t="str">
            <v>H93AES FSAB RH</v>
          </cell>
          <cell r="G1482" t="str">
            <v>000000008000004715</v>
          </cell>
          <cell r="H1482" t="str">
            <v>H93AES FSAB R</v>
          </cell>
          <cell r="I1482" t="str">
            <v>H21018 H41142</v>
          </cell>
        </row>
        <row r="1482">
          <cell r="L1482">
            <v>0</v>
          </cell>
          <cell r="M1482">
            <v>1050</v>
          </cell>
          <cell r="N1482">
            <v>11</v>
          </cell>
          <cell r="O1482">
            <v>2</v>
          </cell>
          <cell r="P1482">
            <v>0</v>
          </cell>
        </row>
        <row r="1483">
          <cell r="F1483" t="e">
            <v>#N/A</v>
          </cell>
          <cell r="G1483" t="e">
            <v>#N/A</v>
          </cell>
        </row>
        <row r="1483"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</row>
        <row r="1484">
          <cell r="F1484" t="str">
            <v>GWM D03 SAB LH A状态</v>
          </cell>
          <cell r="G1484" t="str">
            <v>000000008000003683</v>
          </cell>
          <cell r="H1484" t="str">
            <v>GWM D03 SAB LH A状态</v>
          </cell>
          <cell r="I1484" t="str">
            <v>H31232 H41142</v>
          </cell>
          <cell r="J1484" t="str">
            <v>量少按业务预估</v>
          </cell>
        </row>
        <row r="1484">
          <cell r="L1484">
            <v>2</v>
          </cell>
          <cell r="M1484">
            <v>1000</v>
          </cell>
          <cell r="N1484">
            <v>12</v>
          </cell>
          <cell r="O1484">
            <v>2</v>
          </cell>
          <cell r="P1484">
            <v>0</v>
          </cell>
        </row>
        <row r="1485">
          <cell r="F1485" t="e">
            <v>#N/A</v>
          </cell>
          <cell r="G1485" t="e">
            <v>#N/A</v>
          </cell>
        </row>
        <row r="1485"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</row>
        <row r="1486">
          <cell r="F1486" t="str">
            <v>GWM D03 SAB RH A状态</v>
          </cell>
          <cell r="G1486" t="str">
            <v>000000008000003684</v>
          </cell>
          <cell r="H1486" t="str">
            <v>GWM D03 SAB RH A状态</v>
          </cell>
          <cell r="I1486" t="str">
            <v>H31232 H41142</v>
          </cell>
          <cell r="J1486" t="str">
            <v>量少按业务预估</v>
          </cell>
        </row>
        <row r="1486">
          <cell r="L1486">
            <v>2</v>
          </cell>
          <cell r="M1486">
            <v>1000</v>
          </cell>
          <cell r="N1486">
            <v>12</v>
          </cell>
          <cell r="O1486">
            <v>2</v>
          </cell>
          <cell r="P1486">
            <v>0</v>
          </cell>
        </row>
        <row r="1487">
          <cell r="F1487" t="e">
            <v>#N/A</v>
          </cell>
          <cell r="G1487" t="e">
            <v>#N/A</v>
          </cell>
        </row>
        <row r="1487"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</row>
        <row r="1488">
          <cell r="F1488" t="str">
            <v>XE08 RSAB LH C状态</v>
          </cell>
          <cell r="G1488" t="str">
            <v>000000008000004888</v>
          </cell>
          <cell r="H1488" t="str">
            <v>XE08 RSAB LH C状态</v>
          </cell>
          <cell r="I1488" t="str">
            <v>H40742 H21912</v>
          </cell>
          <cell r="J1488" t="str">
            <v>量少按业务预估</v>
          </cell>
        </row>
        <row r="1488">
          <cell r="L1488">
            <v>0</v>
          </cell>
          <cell r="M1488">
            <v>1300</v>
          </cell>
          <cell r="N1488">
            <v>7</v>
          </cell>
          <cell r="O1488">
            <v>2</v>
          </cell>
          <cell r="P1488">
            <v>0</v>
          </cell>
        </row>
        <row r="1489">
          <cell r="F1489" t="e">
            <v>#N/A</v>
          </cell>
          <cell r="G1489" t="e">
            <v>#N/A</v>
          </cell>
        </row>
        <row r="1489"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</row>
        <row r="1490">
          <cell r="F1490" t="str">
            <v>XE08 RSAB RH C状态</v>
          </cell>
          <cell r="G1490" t="str">
            <v>000000008000004889</v>
          </cell>
          <cell r="H1490" t="str">
            <v>XE08 RSAB RH C状态</v>
          </cell>
          <cell r="I1490" t="str">
            <v>H40742 H21912</v>
          </cell>
          <cell r="J1490" t="str">
            <v>量少按业务预估</v>
          </cell>
        </row>
        <row r="1490">
          <cell r="L1490">
            <v>0</v>
          </cell>
          <cell r="M1490">
            <v>1300</v>
          </cell>
          <cell r="N1490">
            <v>7</v>
          </cell>
          <cell r="O1490">
            <v>2</v>
          </cell>
          <cell r="P1490">
            <v>0</v>
          </cell>
        </row>
        <row r="1491">
          <cell r="F1491" t="e">
            <v>#N/A</v>
          </cell>
          <cell r="G1491" t="e">
            <v>#N/A</v>
          </cell>
        </row>
        <row r="1491"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</row>
        <row r="1492">
          <cell r="F1492" t="e">
            <v>#N/A</v>
          </cell>
          <cell r="G1492" t="e">
            <v>#N/A</v>
          </cell>
          <cell r="H1492" t="str">
            <v>GWM D01 SAB L</v>
          </cell>
          <cell r="I1492" t="str">
            <v>217S042L</v>
          </cell>
        </row>
        <row r="1492">
          <cell r="L1492">
            <v>0</v>
          </cell>
          <cell r="M1492">
            <v>500</v>
          </cell>
          <cell r="N1492">
            <v>8</v>
          </cell>
          <cell r="O1492">
            <v>0</v>
          </cell>
          <cell r="P1492">
            <v>0</v>
          </cell>
        </row>
        <row r="1493">
          <cell r="F1493" t="e">
            <v>#N/A</v>
          </cell>
          <cell r="G1493" t="e">
            <v>#N/A</v>
          </cell>
        </row>
        <row r="1493"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</row>
        <row r="1494">
          <cell r="F1494" t="e">
            <v>#N/A</v>
          </cell>
          <cell r="G1494" t="e">
            <v>#N/A</v>
          </cell>
          <cell r="H1494" t="str">
            <v>GWM D01 SAB R</v>
          </cell>
          <cell r="I1494" t="str">
            <v>217S042R</v>
          </cell>
        </row>
        <row r="1494">
          <cell r="L1494">
            <v>0</v>
          </cell>
          <cell r="M1494">
            <v>500</v>
          </cell>
          <cell r="N1494">
            <v>8</v>
          </cell>
          <cell r="O1494">
            <v>0</v>
          </cell>
          <cell r="P1494">
            <v>0</v>
          </cell>
        </row>
        <row r="1495">
          <cell r="F1495" t="e">
            <v>#N/A</v>
          </cell>
          <cell r="G1495" t="e">
            <v>#N/A</v>
          </cell>
        </row>
        <row r="1495"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</row>
        <row r="1496">
          <cell r="F1496" t="e">
            <v>#N/A</v>
          </cell>
          <cell r="G1496" t="e">
            <v>#N/A</v>
          </cell>
          <cell r="H1496" t="str">
            <v>BAIC N50 SAB L</v>
          </cell>
          <cell r="I1496" t="str">
            <v>H24212 H20932</v>
          </cell>
          <cell r="J1496" t="str">
            <v>老状态没有收尾突然变更没有提前通知业务说备货太多异常</v>
          </cell>
        </row>
        <row r="1496">
          <cell r="L1496">
            <v>0</v>
          </cell>
          <cell r="M1496">
            <v>1000</v>
          </cell>
          <cell r="N1496">
            <v>8</v>
          </cell>
          <cell r="O1496">
            <v>2</v>
          </cell>
          <cell r="P1496">
            <v>0</v>
          </cell>
        </row>
        <row r="1497">
          <cell r="F1497" t="e">
            <v>#N/A</v>
          </cell>
          <cell r="G1497" t="e">
            <v>#N/A</v>
          </cell>
        </row>
        <row r="1497"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</row>
        <row r="1498">
          <cell r="F1498" t="e">
            <v>#N/A</v>
          </cell>
          <cell r="G1498" t="e">
            <v>#N/A</v>
          </cell>
          <cell r="H1498" t="str">
            <v>BAIC N50 SAB R</v>
          </cell>
          <cell r="I1498" t="str">
            <v>H24212 H20932</v>
          </cell>
        </row>
        <row r="1498">
          <cell r="L1498">
            <v>0</v>
          </cell>
          <cell r="M1498">
            <v>1000</v>
          </cell>
          <cell r="N1498">
            <v>8</v>
          </cell>
          <cell r="O1498">
            <v>2</v>
          </cell>
          <cell r="P1498">
            <v>0</v>
          </cell>
        </row>
        <row r="1499">
          <cell r="F1499" t="e">
            <v>#N/A</v>
          </cell>
          <cell r="G1499" t="e">
            <v>#N/A</v>
          </cell>
        </row>
        <row r="1499"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</row>
        <row r="1500">
          <cell r="F1500" t="e">
            <v>#N/A</v>
          </cell>
          <cell r="G1500" t="e">
            <v>#N/A</v>
          </cell>
        </row>
        <row r="1500"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</row>
        <row r="1501">
          <cell r="F1501" t="str">
            <v>SA3F SAB LH F状态</v>
          </cell>
          <cell r="G1501" t="str">
            <v>000000008000004845</v>
          </cell>
          <cell r="H1501" t="str">
            <v>SA3F SAB LH F状态</v>
          </cell>
          <cell r="I1501" t="str">
            <v>P40431 P41331</v>
          </cell>
        </row>
        <row r="1501">
          <cell r="L1501">
            <v>2</v>
          </cell>
          <cell r="M1501">
            <v>1600</v>
          </cell>
          <cell r="N1501">
            <v>8</v>
          </cell>
          <cell r="O1501">
            <v>2</v>
          </cell>
          <cell r="P1501">
            <v>0</v>
          </cell>
        </row>
        <row r="1502">
          <cell r="F1502" t="e">
            <v>#N/A</v>
          </cell>
          <cell r="G1502" t="e">
            <v>#N/A</v>
          </cell>
        </row>
        <row r="1502"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</row>
        <row r="1503">
          <cell r="F1503" t="e">
            <v>#N/A</v>
          </cell>
          <cell r="G1503" t="e">
            <v>#N/A</v>
          </cell>
          <cell r="H1503" t="str">
            <v>SA3F SAB RH F状态</v>
          </cell>
          <cell r="I1503" t="str">
            <v>P40431 P41331</v>
          </cell>
        </row>
        <row r="1503">
          <cell r="L1503">
            <v>2</v>
          </cell>
          <cell r="M1503">
            <v>1600</v>
          </cell>
          <cell r="N1503">
            <v>8</v>
          </cell>
          <cell r="O1503">
            <v>2</v>
          </cell>
          <cell r="P1503">
            <v>0</v>
          </cell>
        </row>
        <row r="1504">
          <cell r="F1504" t="e">
            <v>#N/A</v>
          </cell>
          <cell r="G1504" t="e">
            <v>#N/A</v>
          </cell>
        </row>
        <row r="1504"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</row>
        <row r="1505">
          <cell r="F1505" t="str">
            <v>HTH-D1 SAB LH A状态</v>
          </cell>
          <cell r="G1505" t="str">
            <v>000000008000004199</v>
          </cell>
          <cell r="H1505" t="str">
            <v>HTH-D1 SAB LH A状态</v>
          </cell>
          <cell r="I1505" t="str">
            <v>H21012 H21912 H50731</v>
          </cell>
          <cell r="J1505" t="str">
            <v>20250904业务通知裁片报废</v>
          </cell>
        </row>
        <row r="1505">
          <cell r="L1505">
            <v>1</v>
          </cell>
          <cell r="M1505">
            <v>1400</v>
          </cell>
          <cell r="N1505">
            <v>12</v>
          </cell>
          <cell r="O1505">
            <v>1</v>
          </cell>
          <cell r="P1505">
            <v>0</v>
          </cell>
        </row>
        <row r="1506">
          <cell r="F1506" t="e">
            <v>#N/A</v>
          </cell>
          <cell r="G1506" t="e">
            <v>#N/A</v>
          </cell>
        </row>
        <row r="1506"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</row>
        <row r="1507">
          <cell r="F1507" t="str">
            <v>HTH-D1 SAB RH A状态</v>
          </cell>
          <cell r="G1507" t="str">
            <v>000000008000004200</v>
          </cell>
          <cell r="H1507" t="str">
            <v>HTH-D1 SAB RH A状态</v>
          </cell>
          <cell r="I1507" t="str">
            <v>H21012 H21912 H50731</v>
          </cell>
        </row>
        <row r="1507">
          <cell r="L1507">
            <v>1</v>
          </cell>
          <cell r="M1507">
            <v>1400</v>
          </cell>
          <cell r="N1507">
            <v>12</v>
          </cell>
          <cell r="O1507">
            <v>1</v>
          </cell>
          <cell r="P1507">
            <v>0</v>
          </cell>
        </row>
        <row r="1508">
          <cell r="F1508" t="e">
            <v>#N/A</v>
          </cell>
          <cell r="G1508" t="e">
            <v>#N/A</v>
          </cell>
        </row>
        <row r="1508"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</row>
        <row r="1509">
          <cell r="F1509" t="str">
            <v>X1 SAB LH</v>
          </cell>
          <cell r="G1509" t="str">
            <v>000000008000003344</v>
          </cell>
          <cell r="H1509" t="str">
            <v>X1 SAB L</v>
          </cell>
          <cell r="I1509" t="str">
            <v>H41132 H21012 H21912</v>
          </cell>
          <cell r="J1509" t="str">
            <v>量少按业务预估</v>
          </cell>
        </row>
        <row r="1509">
          <cell r="L1509">
            <v>1</v>
          </cell>
          <cell r="M1509">
            <v>1400</v>
          </cell>
          <cell r="N1509">
            <v>12</v>
          </cell>
          <cell r="O1509">
            <v>1</v>
          </cell>
          <cell r="P1509">
            <v>0</v>
          </cell>
        </row>
        <row r="1510">
          <cell r="F1510" t="e">
            <v>#N/A</v>
          </cell>
          <cell r="G1510" t="e">
            <v>#N/A</v>
          </cell>
        </row>
        <row r="1510"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</row>
        <row r="1511">
          <cell r="F1511" t="str">
            <v>X1 SAB RH</v>
          </cell>
          <cell r="G1511" t="str">
            <v>000000008000003345</v>
          </cell>
          <cell r="H1511" t="str">
            <v>X1 SAB R</v>
          </cell>
          <cell r="I1511" t="str">
            <v>H41132 H21012 H21912</v>
          </cell>
          <cell r="J1511" t="str">
            <v>量少按业务预估</v>
          </cell>
        </row>
        <row r="1511">
          <cell r="L1511">
            <v>1</v>
          </cell>
          <cell r="M1511">
            <v>1400</v>
          </cell>
          <cell r="N1511">
            <v>12</v>
          </cell>
          <cell r="O1511">
            <v>1</v>
          </cell>
          <cell r="P1511">
            <v>0</v>
          </cell>
        </row>
        <row r="1512">
          <cell r="F1512" t="e">
            <v>#N/A</v>
          </cell>
          <cell r="G1512" t="e">
            <v>#N/A</v>
          </cell>
        </row>
        <row r="1512"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</row>
        <row r="1513">
          <cell r="F1513" t="e">
            <v>#N/A</v>
          </cell>
          <cell r="G1513" t="e">
            <v>#N/A</v>
          </cell>
          <cell r="H1513" t="str">
            <v>MRHD SAB D1 LH</v>
          </cell>
          <cell r="I1513" t="str">
            <v>235S052L</v>
          </cell>
        </row>
        <row r="1513">
          <cell r="L1513">
            <v>1</v>
          </cell>
          <cell r="M1513">
            <v>1400</v>
          </cell>
          <cell r="N1513">
            <v>12</v>
          </cell>
          <cell r="O1513">
            <v>1</v>
          </cell>
          <cell r="P1513">
            <v>0</v>
          </cell>
        </row>
        <row r="1514">
          <cell r="F1514" t="e">
            <v>#N/A</v>
          </cell>
          <cell r="G1514" t="e">
            <v>#N/A</v>
          </cell>
        </row>
        <row r="1514"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</row>
        <row r="1515">
          <cell r="F1515" t="e">
            <v>#N/A</v>
          </cell>
          <cell r="G1515" t="e">
            <v>#N/A</v>
          </cell>
          <cell r="H1515" t="str">
            <v>MRHD SAB D1 RH</v>
          </cell>
          <cell r="I1515" t="str">
            <v>235S052R</v>
          </cell>
        </row>
        <row r="1515">
          <cell r="L1515">
            <v>1</v>
          </cell>
          <cell r="M1515">
            <v>1400</v>
          </cell>
          <cell r="N1515">
            <v>12</v>
          </cell>
          <cell r="O1515">
            <v>1</v>
          </cell>
          <cell r="P1515">
            <v>0</v>
          </cell>
        </row>
        <row r="1516">
          <cell r="F1516" t="e">
            <v>#N/A</v>
          </cell>
          <cell r="G1516" t="e">
            <v>#N/A</v>
          </cell>
        </row>
        <row r="1516"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</row>
        <row r="1517">
          <cell r="F1517" t="e">
            <v>#N/A</v>
          </cell>
          <cell r="G1517" t="e">
            <v>#N/A</v>
          </cell>
          <cell r="H1517" t="str">
            <v>SZHA SAB L</v>
          </cell>
          <cell r="I1517" t="str">
            <v>H21012 H21912 H50731</v>
          </cell>
          <cell r="J1517" t="str">
            <v>20250526按业务量已经安排收尾20250904业务通知裁片报废</v>
          </cell>
        </row>
        <row r="1517">
          <cell r="L1517">
            <v>1</v>
          </cell>
          <cell r="M1517">
            <v>1400</v>
          </cell>
          <cell r="N1517">
            <v>7</v>
          </cell>
          <cell r="O1517">
            <v>2</v>
          </cell>
          <cell r="P1517">
            <v>0</v>
          </cell>
        </row>
        <row r="1518">
          <cell r="F1518" t="e">
            <v>#N/A</v>
          </cell>
          <cell r="G1518" t="e">
            <v>#N/A</v>
          </cell>
        </row>
        <row r="1518"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</row>
        <row r="1519">
          <cell r="F1519" t="e">
            <v>#N/A</v>
          </cell>
          <cell r="G1519" t="e">
            <v>#N/A</v>
          </cell>
          <cell r="H1519" t="str">
            <v>SZHA SAB R</v>
          </cell>
          <cell r="I1519" t="str">
            <v>H21012 H21912 H50731</v>
          </cell>
        </row>
        <row r="1519">
          <cell r="L1519">
            <v>1</v>
          </cell>
          <cell r="M1519">
            <v>1400</v>
          </cell>
          <cell r="N1519">
            <v>7</v>
          </cell>
          <cell r="O1519">
            <v>2</v>
          </cell>
          <cell r="P1519">
            <v>0</v>
          </cell>
        </row>
        <row r="1520">
          <cell r="F1520" t="e">
            <v>#N/A</v>
          </cell>
          <cell r="G1520" t="e">
            <v>#N/A</v>
          </cell>
        </row>
        <row r="1520"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</row>
        <row r="1521">
          <cell r="F1521" t="e">
            <v>#N/A</v>
          </cell>
          <cell r="G1521" t="e">
            <v>#N/A</v>
          </cell>
        </row>
        <row r="1521"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</row>
        <row r="1522">
          <cell r="F1522" t="str">
            <v>M3 PAB 导流袋 C状态</v>
          </cell>
          <cell r="G1522" t="str">
            <v>000000005000015311</v>
          </cell>
          <cell r="H1522" t="str">
            <v>M3 PAB 导流袋 C状态</v>
          </cell>
        </row>
        <row r="1522">
          <cell r="L1522">
            <v>4</v>
          </cell>
          <cell r="M1522">
            <v>1000</v>
          </cell>
          <cell r="N1522">
            <v>1</v>
          </cell>
          <cell r="O1522">
            <v>4</v>
          </cell>
          <cell r="P1522">
            <v>0</v>
          </cell>
        </row>
        <row r="1523">
          <cell r="F1523" t="e">
            <v>#N/A</v>
          </cell>
          <cell r="G1523" t="e">
            <v>#N/A</v>
          </cell>
        </row>
        <row r="1523"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</row>
        <row r="1524">
          <cell r="F1524" t="str">
            <v>M3 PAB C状态</v>
          </cell>
          <cell r="G1524" t="str">
            <v>000000008000003917</v>
          </cell>
          <cell r="H1524" t="str">
            <v>M3 PAB C状态</v>
          </cell>
          <cell r="I1524" t="str">
            <v>H31242 P31141 P40841 H24212</v>
          </cell>
          <cell r="J1524" t="str">
            <v>20260724业务通知已经EOP</v>
          </cell>
        </row>
        <row r="1524">
          <cell r="L1524">
            <v>4</v>
          </cell>
          <cell r="M1524">
            <v>1000</v>
          </cell>
          <cell r="N1524">
            <v>38</v>
          </cell>
          <cell r="O1524">
            <v>4</v>
          </cell>
          <cell r="P1524">
            <v>0</v>
          </cell>
        </row>
        <row r="1525">
          <cell r="F1525" t="e">
            <v>#N/A</v>
          </cell>
          <cell r="G1525" t="e">
            <v>#N/A</v>
          </cell>
        </row>
        <row r="1525"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</row>
        <row r="1526">
          <cell r="F1526" t="e">
            <v>#N/A</v>
          </cell>
          <cell r="G1526" t="e">
            <v>#N/A</v>
          </cell>
        </row>
        <row r="1526"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</row>
        <row r="1527">
          <cell r="F1527" t="str">
            <v>CHANGAN E12 RSAB LH A状态</v>
          </cell>
          <cell r="G1527" t="str">
            <v>000000008000003892</v>
          </cell>
          <cell r="H1527" t="str">
            <v>CHANGAN E12 RSAB LH A状态</v>
          </cell>
          <cell r="I1527" t="str">
            <v>H31232 H24212</v>
          </cell>
        </row>
        <row r="1527">
          <cell r="L1527">
            <v>2</v>
          </cell>
          <cell r="M1527">
            <v>1200</v>
          </cell>
          <cell r="N1527">
            <v>11</v>
          </cell>
          <cell r="O1527">
            <v>2</v>
          </cell>
          <cell r="P1527">
            <v>0</v>
          </cell>
        </row>
        <row r="1528">
          <cell r="F1528" t="e">
            <v>#N/A</v>
          </cell>
          <cell r="G1528" t="e">
            <v>#N/A</v>
          </cell>
        </row>
        <row r="1528"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</row>
        <row r="1529">
          <cell r="F1529" t="str">
            <v>CHANGAN E12 RSAB RH A状态</v>
          </cell>
          <cell r="G1529" t="str">
            <v>000000008000003893</v>
          </cell>
          <cell r="H1529" t="str">
            <v>CHANGAN E12 RSAB RH A状态</v>
          </cell>
          <cell r="I1529" t="str">
            <v>H31232 H24212</v>
          </cell>
        </row>
        <row r="1529">
          <cell r="L1529">
            <v>2</v>
          </cell>
          <cell r="M1529">
            <v>1200</v>
          </cell>
          <cell r="N1529">
            <v>11</v>
          </cell>
          <cell r="O1529">
            <v>2</v>
          </cell>
          <cell r="P1529">
            <v>0</v>
          </cell>
        </row>
        <row r="1530">
          <cell r="F1530" t="e">
            <v>#N/A</v>
          </cell>
          <cell r="G1530" t="e">
            <v>#N/A</v>
          </cell>
        </row>
        <row r="1530"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</row>
        <row r="1531">
          <cell r="F1531" t="str">
            <v>RENAULT BBG FSAB LH</v>
          </cell>
          <cell r="G1531" t="str">
            <v>000000008000003646</v>
          </cell>
          <cell r="H1531" t="str">
            <v>RENAULT BBG FSAB L</v>
          </cell>
          <cell r="I1531" t="str">
            <v>H31242 H40742 H21912</v>
          </cell>
        </row>
        <row r="1531">
          <cell r="L1531">
            <v>2</v>
          </cell>
          <cell r="M1531">
            <v>1050</v>
          </cell>
          <cell r="N1531">
            <v>10</v>
          </cell>
          <cell r="O1531">
            <v>2</v>
          </cell>
          <cell r="P1531">
            <v>0</v>
          </cell>
        </row>
        <row r="1532">
          <cell r="F1532" t="e">
            <v>#N/A</v>
          </cell>
          <cell r="G1532" t="e">
            <v>#N/A</v>
          </cell>
        </row>
        <row r="1532"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</row>
        <row r="1533">
          <cell r="F1533" t="str">
            <v>RENAULT BBG FSAB RH</v>
          </cell>
          <cell r="G1533" t="str">
            <v>000000008000003647</v>
          </cell>
          <cell r="H1533" t="str">
            <v>RENAULT BBG FSAB R</v>
          </cell>
          <cell r="I1533" t="str">
            <v>H31242 H40742 H21912</v>
          </cell>
        </row>
        <row r="1533">
          <cell r="L1533">
            <v>2</v>
          </cell>
          <cell r="M1533">
            <v>1050</v>
          </cell>
          <cell r="N1533">
            <v>10</v>
          </cell>
          <cell r="O1533">
            <v>2</v>
          </cell>
          <cell r="P1533">
            <v>0</v>
          </cell>
        </row>
        <row r="1534">
          <cell r="F1534" t="e">
            <v>#N/A</v>
          </cell>
          <cell r="G1534" t="e">
            <v>#N/A</v>
          </cell>
        </row>
        <row r="1534"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</row>
        <row r="1535">
          <cell r="F1535" t="str">
            <v>Xpeng H93 SAB LH</v>
          </cell>
          <cell r="G1535" t="str">
            <v>000000008000003681</v>
          </cell>
          <cell r="H1535" t="str">
            <v>Xpeng H93 SAB LH</v>
          </cell>
          <cell r="I1535" t="str">
            <v>H31242 H41142</v>
          </cell>
          <cell r="J1535" t="str">
            <v>20241012客人调查</v>
          </cell>
        </row>
        <row r="1535">
          <cell r="L1535">
            <v>2</v>
          </cell>
          <cell r="M1535">
            <v>900</v>
          </cell>
          <cell r="N1535">
            <v>12</v>
          </cell>
          <cell r="O1535">
            <v>2</v>
          </cell>
          <cell r="P1535">
            <v>0</v>
          </cell>
        </row>
        <row r="1536">
          <cell r="F1536" t="e">
            <v>#N/A</v>
          </cell>
          <cell r="G1536" t="e">
            <v>#N/A</v>
          </cell>
        </row>
        <row r="1536"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</row>
        <row r="1537">
          <cell r="F1537" t="str">
            <v>Xpeng H93 SAB RH</v>
          </cell>
          <cell r="G1537" t="str">
            <v>000000008000003682</v>
          </cell>
          <cell r="H1537" t="str">
            <v>Xpeng H93 SAB RH</v>
          </cell>
          <cell r="I1537" t="str">
            <v>H31242 H41142</v>
          </cell>
        </row>
        <row r="1537">
          <cell r="L1537">
            <v>2</v>
          </cell>
          <cell r="M1537">
            <v>900</v>
          </cell>
          <cell r="N1537">
            <v>12</v>
          </cell>
          <cell r="O1537">
            <v>2</v>
          </cell>
          <cell r="P1537">
            <v>0</v>
          </cell>
        </row>
        <row r="1538">
          <cell r="F1538" t="e">
            <v>#N/A</v>
          </cell>
          <cell r="G1538" t="e">
            <v>#N/A</v>
          </cell>
        </row>
        <row r="1538"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</row>
        <row r="1539">
          <cell r="F1539" t="str">
            <v>LIXIANG W01 SAB LH</v>
          </cell>
          <cell r="G1539" t="str">
            <v>000000008000003886</v>
          </cell>
          <cell r="H1539" t="str">
            <v>LIXIANG W01 SAB LH</v>
          </cell>
          <cell r="I1539" t="str">
            <v>H20932</v>
          </cell>
        </row>
        <row r="1539">
          <cell r="L1539">
            <v>2</v>
          </cell>
          <cell r="M1539">
            <v>1100</v>
          </cell>
          <cell r="N1539">
            <v>11</v>
          </cell>
          <cell r="O1539">
            <v>2</v>
          </cell>
          <cell r="P1539">
            <v>0</v>
          </cell>
        </row>
        <row r="1540">
          <cell r="F1540" t="e">
            <v>#N/A</v>
          </cell>
          <cell r="G1540" t="e">
            <v>#N/A</v>
          </cell>
        </row>
        <row r="1540"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</row>
        <row r="1541">
          <cell r="F1541" t="str">
            <v>LIXIANG W01 SAB RH</v>
          </cell>
          <cell r="G1541" t="str">
            <v>000000008000003887</v>
          </cell>
          <cell r="H1541" t="str">
            <v>LIXIANG W01 SAB RH</v>
          </cell>
          <cell r="I1541" t="str">
            <v>H20932</v>
          </cell>
        </row>
        <row r="1541">
          <cell r="L1541">
            <v>2</v>
          </cell>
          <cell r="M1541">
            <v>1100</v>
          </cell>
          <cell r="N1541">
            <v>11</v>
          </cell>
          <cell r="O1541">
            <v>2</v>
          </cell>
          <cell r="P1541">
            <v>0</v>
          </cell>
        </row>
        <row r="1542">
          <cell r="F1542" t="e">
            <v>#N/A</v>
          </cell>
          <cell r="G1542" t="e">
            <v>#N/A</v>
          </cell>
        </row>
        <row r="1542"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</row>
        <row r="1543">
          <cell r="F1543" t="e">
            <v>#N/A</v>
          </cell>
          <cell r="G1543" t="e">
            <v>#N/A</v>
          </cell>
        </row>
        <row r="1543"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</row>
        <row r="1544">
          <cell r="F1544" t="e">
            <v>#N/A</v>
          </cell>
          <cell r="G1544" t="e">
            <v>#N/A</v>
          </cell>
          <cell r="H1544" t="str">
            <v>HTH FAB LH</v>
          </cell>
          <cell r="I1544" t="str">
            <v>23CF039L</v>
          </cell>
        </row>
        <row r="1544">
          <cell r="L1544">
            <v>2</v>
          </cell>
          <cell r="M1544">
            <v>500</v>
          </cell>
          <cell r="N1544">
            <v>14</v>
          </cell>
          <cell r="O1544">
            <v>2</v>
          </cell>
          <cell r="P1544">
            <v>0</v>
          </cell>
        </row>
        <row r="1545">
          <cell r="F1545" t="e">
            <v>#N/A</v>
          </cell>
          <cell r="G1545" t="e">
            <v>#N/A</v>
          </cell>
        </row>
        <row r="1545"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</row>
        <row r="1546">
          <cell r="F1546" t="e">
            <v>#N/A</v>
          </cell>
          <cell r="G1546" t="e">
            <v>#N/A</v>
          </cell>
          <cell r="H1546" t="str">
            <v>SQHB-B FAB LH</v>
          </cell>
          <cell r="I1546" t="str">
            <v>249F035L</v>
          </cell>
        </row>
        <row r="1546">
          <cell r="L1546">
            <v>2</v>
          </cell>
          <cell r="M1546">
            <v>500</v>
          </cell>
          <cell r="N1546">
            <v>14</v>
          </cell>
          <cell r="O1546">
            <v>2</v>
          </cell>
          <cell r="P1546">
            <v>0</v>
          </cell>
        </row>
        <row r="1547">
          <cell r="F1547" t="e">
            <v>#N/A</v>
          </cell>
          <cell r="G1547" t="e">
            <v>#N/A</v>
          </cell>
        </row>
        <row r="1547"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</row>
        <row r="1548">
          <cell r="F1548" t="e">
            <v>#N/A</v>
          </cell>
          <cell r="G1548" t="e">
            <v>#N/A</v>
          </cell>
          <cell r="H1548" t="str">
            <v>SQHB-B FAB RH</v>
          </cell>
          <cell r="I1548" t="str">
            <v>249F035R</v>
          </cell>
        </row>
        <row r="1548">
          <cell r="L1548">
            <v>2</v>
          </cell>
          <cell r="M1548">
            <v>500</v>
          </cell>
          <cell r="N1548">
            <v>14</v>
          </cell>
          <cell r="O1548">
            <v>2</v>
          </cell>
          <cell r="P1548">
            <v>0</v>
          </cell>
        </row>
        <row r="1549">
          <cell r="F1549" t="e">
            <v>#N/A</v>
          </cell>
          <cell r="G1549" t="e">
            <v>#N/A</v>
          </cell>
        </row>
        <row r="1549"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</row>
        <row r="1550">
          <cell r="F1550" t="e">
            <v>#N/A</v>
          </cell>
          <cell r="G1550" t="e">
            <v>#N/A</v>
          </cell>
        </row>
        <row r="1550"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</row>
        <row r="1551">
          <cell r="F1551" t="str">
            <v>H93AEVR PAB</v>
          </cell>
          <cell r="G1551" t="str">
            <v>000000008000004844</v>
          </cell>
          <cell r="H1551" t="str">
            <v>H93AEVR PAB</v>
          </cell>
        </row>
        <row r="1551">
          <cell r="L1551">
            <v>2</v>
          </cell>
          <cell r="M1551">
            <v>800</v>
          </cell>
          <cell r="N1551">
            <v>29</v>
          </cell>
          <cell r="O1551">
            <v>2</v>
          </cell>
          <cell r="P1551">
            <v>0</v>
          </cell>
        </row>
        <row r="1552">
          <cell r="F1552" t="e">
            <v>#N/A</v>
          </cell>
          <cell r="G1552" t="e">
            <v>#N/A</v>
          </cell>
        </row>
        <row r="1552"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</row>
        <row r="1553">
          <cell r="F1553" t="str">
            <v>GWM C01-1 PAB A状态</v>
          </cell>
          <cell r="G1553" t="str">
            <v>000000008000004175</v>
          </cell>
          <cell r="H1553" t="str">
            <v>GWM C01-1 PAB A状态</v>
          </cell>
          <cell r="I1553" t="str">
            <v>H31242 P31141</v>
          </cell>
          <cell r="J1553" t="str">
            <v>按预估做真空包装400/箱</v>
          </cell>
        </row>
        <row r="1553">
          <cell r="L1553">
            <v>2</v>
          </cell>
          <cell r="M1553">
            <v>700</v>
          </cell>
          <cell r="N1553">
            <v>23.5</v>
          </cell>
          <cell r="O1553">
            <v>2</v>
          </cell>
          <cell r="P1553">
            <v>0</v>
          </cell>
        </row>
        <row r="1554">
          <cell r="F1554" t="e">
            <v>#N/A</v>
          </cell>
          <cell r="G1554" t="e">
            <v>#N/A</v>
          </cell>
        </row>
        <row r="1554"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</row>
        <row r="1555">
          <cell r="F1555" t="e">
            <v>#N/A</v>
          </cell>
          <cell r="G1555" t="e">
            <v>#N/A</v>
          </cell>
          <cell r="H1555" t="str">
            <v>C01-1 PAB B状态</v>
          </cell>
          <cell r="I1555" t="str">
            <v>23BP096B</v>
          </cell>
          <cell r="J1555" t="str">
            <v>按预估做真空包装400/箱</v>
          </cell>
        </row>
        <row r="1555">
          <cell r="L1555">
            <v>2</v>
          </cell>
          <cell r="M1555">
            <v>700</v>
          </cell>
          <cell r="N1555">
            <v>23.5</v>
          </cell>
          <cell r="O1555">
            <v>2</v>
          </cell>
          <cell r="P1555">
            <v>0</v>
          </cell>
        </row>
        <row r="1556">
          <cell r="F1556" t="e">
            <v>#N/A</v>
          </cell>
          <cell r="G1556" t="e">
            <v>#N/A</v>
          </cell>
        </row>
        <row r="1556"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</row>
        <row r="1557">
          <cell r="F1557" t="e">
            <v>#N/A</v>
          </cell>
          <cell r="G1557" t="e">
            <v>#N/A</v>
          </cell>
          <cell r="H1557" t="str">
            <v>C01-1 PAB C状态</v>
          </cell>
          <cell r="I1557" t="str">
            <v>23BP096C</v>
          </cell>
          <cell r="J1557" t="str">
            <v>按预估做真空包装400/箱</v>
          </cell>
        </row>
        <row r="1557">
          <cell r="L1557">
            <v>2</v>
          </cell>
          <cell r="M1557">
            <v>700</v>
          </cell>
          <cell r="N1557">
            <v>23.5</v>
          </cell>
          <cell r="O1557">
            <v>2</v>
          </cell>
          <cell r="P1557">
            <v>0</v>
          </cell>
        </row>
        <row r="1558">
          <cell r="F1558" t="e">
            <v>#N/A</v>
          </cell>
          <cell r="G1558" t="e">
            <v>#N/A</v>
          </cell>
        </row>
        <row r="1558"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</row>
        <row r="1559">
          <cell r="F1559" t="str">
            <v>XPG H93 PAB E状态</v>
          </cell>
          <cell r="G1559" t="str">
            <v>000000008000004793</v>
          </cell>
          <cell r="H1559" t="str">
            <v>XPG H93 PAB E状态</v>
          </cell>
          <cell r="I1559" t="str">
            <v>H31242 P31141 P40841</v>
          </cell>
        </row>
        <row r="1559">
          <cell r="L1559">
            <v>2</v>
          </cell>
          <cell r="M1559">
            <v>700</v>
          </cell>
          <cell r="N1559">
            <v>26</v>
          </cell>
          <cell r="O1559">
            <v>2</v>
          </cell>
          <cell r="P1559">
            <v>0</v>
          </cell>
        </row>
        <row r="1560">
          <cell r="F1560" t="e">
            <v>#N/A</v>
          </cell>
          <cell r="G1560" t="e">
            <v>#N/A</v>
          </cell>
        </row>
        <row r="1560"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</row>
        <row r="1561">
          <cell r="F1561" t="e">
            <v>#N/A</v>
          </cell>
          <cell r="G1561" t="e">
            <v>#N/A</v>
          </cell>
          <cell r="H1561" t="str">
            <v>XPG H93 PAB C状态</v>
          </cell>
          <cell r="I1561" t="str">
            <v>H31242 P31141 P40841</v>
          </cell>
          <cell r="J1561" t="str">
            <v>老状态业务通知在安排</v>
          </cell>
        </row>
        <row r="1561">
          <cell r="L1561">
            <v>2</v>
          </cell>
          <cell r="M1561">
            <v>700</v>
          </cell>
          <cell r="N1561">
            <v>22</v>
          </cell>
          <cell r="O1561">
            <v>2</v>
          </cell>
          <cell r="P1561">
            <v>0</v>
          </cell>
        </row>
        <row r="1562">
          <cell r="F1562" t="e">
            <v>#N/A</v>
          </cell>
          <cell r="G1562" t="e">
            <v>#N/A</v>
          </cell>
        </row>
        <row r="1562"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</row>
        <row r="1563">
          <cell r="F1563" t="e">
            <v>#N/A</v>
          </cell>
          <cell r="G1563" t="e">
            <v>#N/A</v>
          </cell>
        </row>
        <row r="1563"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</row>
        <row r="1564">
          <cell r="F1564" t="str">
            <v>P177 PAB</v>
          </cell>
          <cell r="G1564" t="str">
            <v>000000008000004542</v>
          </cell>
          <cell r="H1564" t="str">
            <v>P177 PAB</v>
          </cell>
          <cell r="I1564" t="str">
            <v>H31242  H40732 P31141</v>
          </cell>
        </row>
        <row r="1564">
          <cell r="L1564">
            <v>2</v>
          </cell>
          <cell r="M1564">
            <v>800</v>
          </cell>
          <cell r="N1564">
            <v>22</v>
          </cell>
          <cell r="O1564">
            <v>2</v>
          </cell>
          <cell r="P1564">
            <v>0</v>
          </cell>
        </row>
        <row r="1565">
          <cell r="F1565" t="e">
            <v>#N/A</v>
          </cell>
          <cell r="G1565" t="e">
            <v>#N/A</v>
          </cell>
        </row>
        <row r="1565"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</row>
        <row r="1566">
          <cell r="F1566" t="e">
            <v>#N/A</v>
          </cell>
          <cell r="G1566" t="e">
            <v>#N/A</v>
          </cell>
        </row>
        <row r="1566"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</row>
        <row r="1567">
          <cell r="F1567" t="str">
            <v>GEELY SMART HX11 PAB LH B状态</v>
          </cell>
          <cell r="G1567" t="str">
            <v>000000008000003704</v>
          </cell>
          <cell r="H1567" t="str">
            <v>GEELY SMART HX11 PAB LH B状态</v>
          </cell>
          <cell r="I1567" t="str">
            <v>H31532  P60119</v>
          </cell>
          <cell r="J1567" t="str">
            <v>6405、6403、6303</v>
          </cell>
        </row>
        <row r="1567">
          <cell r="L1567">
            <v>2</v>
          </cell>
          <cell r="M1567">
            <v>700</v>
          </cell>
          <cell r="N1567">
            <v>17</v>
          </cell>
          <cell r="O1567">
            <v>2</v>
          </cell>
          <cell r="P1567">
            <v>0</v>
          </cell>
        </row>
        <row r="1568">
          <cell r="F1568" t="e">
            <v>#N/A</v>
          </cell>
          <cell r="G1568" t="e">
            <v>#N/A</v>
          </cell>
        </row>
        <row r="1568"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</row>
        <row r="1569">
          <cell r="F1569" t="str">
            <v>GEELY SMART HX11 PAB RH B状态</v>
          </cell>
          <cell r="G1569" t="str">
            <v>000000008000003705</v>
          </cell>
          <cell r="H1569" t="str">
            <v>GEELY SMART HX11 PAB RH B状态</v>
          </cell>
          <cell r="I1569" t="str">
            <v>H31532 P60119</v>
          </cell>
          <cell r="J1569" t="str">
            <v>量少按业务预估</v>
          </cell>
        </row>
        <row r="1569">
          <cell r="L1569">
            <v>2</v>
          </cell>
          <cell r="M1569">
            <v>700</v>
          </cell>
          <cell r="N1569">
            <v>17</v>
          </cell>
          <cell r="O1569">
            <v>2</v>
          </cell>
          <cell r="P1569">
            <v>0</v>
          </cell>
        </row>
        <row r="1570">
          <cell r="F1570" t="e">
            <v>#N/A</v>
          </cell>
          <cell r="G1570" t="e">
            <v>#N/A</v>
          </cell>
        </row>
        <row r="1570"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</row>
        <row r="1571">
          <cell r="F1571" t="e">
            <v>#N/A</v>
          </cell>
          <cell r="G1571" t="e">
            <v>#N/A</v>
          </cell>
        </row>
        <row r="1571"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</row>
        <row r="1572">
          <cell r="F1572" t="str">
            <v>Anhui X6 RSAB LH</v>
          </cell>
          <cell r="G1572" t="str">
            <v>000000008000004386</v>
          </cell>
          <cell r="H1572" t="str">
            <v>Anhui X6 RSAB L</v>
          </cell>
          <cell r="I1572" t="str">
            <v>H31942 H21012 H40242 P40431</v>
          </cell>
          <cell r="J1572" t="str">
            <v>通用线尽量不切换</v>
          </cell>
        </row>
        <row r="1572">
          <cell r="L1572">
            <v>0</v>
          </cell>
          <cell r="M1572">
            <v>1200</v>
          </cell>
          <cell r="N1572">
            <v>14</v>
          </cell>
          <cell r="O1572">
            <v>2</v>
          </cell>
          <cell r="P1572">
            <v>0</v>
          </cell>
        </row>
        <row r="1573">
          <cell r="F1573" t="e">
            <v>#N/A</v>
          </cell>
          <cell r="G1573" t="e">
            <v>#N/A</v>
          </cell>
        </row>
        <row r="1573"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</row>
        <row r="1574">
          <cell r="F1574" t="str">
            <v>Anhui X6 RSAB RH</v>
          </cell>
          <cell r="G1574" t="str">
            <v>000000008000004387</v>
          </cell>
          <cell r="H1574" t="str">
            <v>Anhui X6 RSAB R</v>
          </cell>
          <cell r="I1574" t="str">
            <v>H31942 H21012 H40242 P40431</v>
          </cell>
        </row>
        <row r="1574">
          <cell r="L1574">
            <v>0</v>
          </cell>
          <cell r="M1574">
            <v>1200</v>
          </cell>
          <cell r="N1574">
            <v>14</v>
          </cell>
          <cell r="O1574">
            <v>2</v>
          </cell>
          <cell r="P1574">
            <v>0</v>
          </cell>
        </row>
        <row r="1575">
          <cell r="F1575" t="e">
            <v>#N/A</v>
          </cell>
          <cell r="G1575" t="e">
            <v>#N/A</v>
          </cell>
        </row>
        <row r="1575"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</row>
        <row r="1576">
          <cell r="F1576" t="str">
            <v>SGM E2LB-2 FSAB LH</v>
          </cell>
          <cell r="G1576" t="str">
            <v>000000008000003112</v>
          </cell>
          <cell r="H1576" t="str">
            <v>E2LB-2 FSAB L</v>
          </cell>
          <cell r="I1576" t="str">
            <v>H40242 H31942 H22412 P40431</v>
          </cell>
          <cell r="J1576" t="str">
            <v>通用线尽量不切换</v>
          </cell>
        </row>
        <row r="1576">
          <cell r="L1576">
            <v>0</v>
          </cell>
          <cell r="M1576">
            <v>1000</v>
          </cell>
          <cell r="N1576">
            <v>14</v>
          </cell>
          <cell r="O1576">
            <v>2</v>
          </cell>
          <cell r="P1576">
            <v>0</v>
          </cell>
        </row>
        <row r="1577">
          <cell r="F1577" t="e">
            <v>#N/A</v>
          </cell>
          <cell r="G1577" t="e">
            <v>#N/A</v>
          </cell>
        </row>
        <row r="1577"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</row>
        <row r="1578">
          <cell r="F1578" t="str">
            <v>SGM E2LB-2 FSAB RH</v>
          </cell>
          <cell r="G1578" t="str">
            <v>000000008000003113</v>
          </cell>
          <cell r="H1578" t="str">
            <v>E2LB-2 FSAB R</v>
          </cell>
          <cell r="I1578" t="str">
            <v>H40242 H31942 H22412 P40431</v>
          </cell>
        </row>
        <row r="1578">
          <cell r="L1578">
            <v>0</v>
          </cell>
          <cell r="M1578">
            <v>1000</v>
          </cell>
          <cell r="N1578">
            <v>14</v>
          </cell>
          <cell r="O1578">
            <v>2</v>
          </cell>
          <cell r="P1578">
            <v>0</v>
          </cell>
        </row>
        <row r="1579">
          <cell r="F1579" t="e">
            <v>#N/A</v>
          </cell>
          <cell r="G1579" t="e">
            <v>#N/A</v>
          </cell>
        </row>
        <row r="1579"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</row>
        <row r="1580">
          <cell r="F1580" t="str">
            <v>SGM E2LB-2 RSAB LH</v>
          </cell>
          <cell r="G1580" t="str">
            <v>000000008000003237</v>
          </cell>
          <cell r="H1580" t="str">
            <v>E2LB-2 RSAB L</v>
          </cell>
          <cell r="I1580" t="str">
            <v>P40431 H40242 H31942 H22412</v>
          </cell>
          <cell r="J1580" t="str">
            <v>量少按业务预估</v>
          </cell>
        </row>
        <row r="1580">
          <cell r="L1580">
            <v>0</v>
          </cell>
          <cell r="M1580">
            <v>1000</v>
          </cell>
          <cell r="N1580">
            <v>14</v>
          </cell>
          <cell r="O1580">
            <v>2</v>
          </cell>
          <cell r="P1580">
            <v>0</v>
          </cell>
        </row>
        <row r="1581">
          <cell r="F1581" t="e">
            <v>#N/A</v>
          </cell>
          <cell r="G1581" t="e">
            <v>#N/A</v>
          </cell>
        </row>
        <row r="1581"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</row>
        <row r="1582">
          <cell r="F1582" t="str">
            <v>SGM E2LB-2 RSAB RH</v>
          </cell>
          <cell r="G1582" t="str">
            <v>000000008000003238</v>
          </cell>
          <cell r="H1582" t="str">
            <v>E2LB-2 RSAB R</v>
          </cell>
          <cell r="I1582" t="str">
            <v>P40431 H40242 H31942 H22412</v>
          </cell>
          <cell r="J1582" t="str">
            <v>量少按业务预估</v>
          </cell>
        </row>
        <row r="1582">
          <cell r="L1582">
            <v>0</v>
          </cell>
          <cell r="M1582">
            <v>1000</v>
          </cell>
          <cell r="N1582">
            <v>14</v>
          </cell>
          <cell r="O1582">
            <v>2</v>
          </cell>
          <cell r="P1582">
            <v>0</v>
          </cell>
        </row>
        <row r="1583">
          <cell r="F1583" t="e">
            <v>#N/A</v>
          </cell>
          <cell r="G1583" t="e">
            <v>#N/A</v>
          </cell>
        </row>
        <row r="1583"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</row>
        <row r="1584">
          <cell r="F1584" t="e">
            <v>#N/A</v>
          </cell>
          <cell r="G1584" t="e">
            <v>#N/A</v>
          </cell>
        </row>
        <row r="1584"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</row>
        <row r="1585">
          <cell r="F1585" t="str">
            <v>Chery E0V 3ROW RSAB LH</v>
          </cell>
          <cell r="G1585" t="str">
            <v>000000008000005197</v>
          </cell>
          <cell r="H1585" t="str">
            <v>Chery E0V 3ROW RSAB LH</v>
          </cell>
          <cell r="I1585" t="str">
            <v>P31141 H41142 H24212</v>
          </cell>
        </row>
        <row r="1585">
          <cell r="L1585">
            <v>0</v>
          </cell>
          <cell r="M1585">
            <v>1000</v>
          </cell>
          <cell r="N1585">
            <v>12</v>
          </cell>
          <cell r="O1585">
            <v>2</v>
          </cell>
          <cell r="P1585">
            <v>2700</v>
          </cell>
        </row>
        <row r="1586">
          <cell r="F1586" t="e">
            <v>#N/A</v>
          </cell>
          <cell r="G1586" t="e">
            <v>#N/A</v>
          </cell>
        </row>
        <row r="1586"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</row>
        <row r="1587">
          <cell r="F1587" t="str">
            <v>Chery E0V 3ROW RSAB RH</v>
          </cell>
          <cell r="G1587" t="str">
            <v>000000008000005198</v>
          </cell>
          <cell r="H1587" t="str">
            <v>Chery E0V 3ROW RSAB RH</v>
          </cell>
          <cell r="I1587" t="str">
            <v>P31141 H41142 H24212</v>
          </cell>
        </row>
        <row r="1587">
          <cell r="L1587">
            <v>0</v>
          </cell>
          <cell r="M1587">
            <v>1000</v>
          </cell>
          <cell r="N1587">
            <v>12</v>
          </cell>
          <cell r="O1587">
            <v>2</v>
          </cell>
          <cell r="P1587">
            <v>0</v>
          </cell>
        </row>
        <row r="1588">
          <cell r="F1588" t="e">
            <v>#N/A</v>
          </cell>
          <cell r="G1588" t="e">
            <v>#N/A</v>
          </cell>
        </row>
        <row r="1588"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</row>
        <row r="1589">
          <cell r="F1589" t="str">
            <v>NIO Gemini SAB LH B状态</v>
          </cell>
          <cell r="G1589" t="str">
            <v>000000008000003462</v>
          </cell>
          <cell r="H1589" t="str">
            <v>NIO Gemini SAB B状态</v>
          </cell>
          <cell r="I1589" t="str">
            <v>H20932 H24212</v>
          </cell>
          <cell r="J1589" t="str">
            <v>量少按业务预估</v>
          </cell>
        </row>
        <row r="1589">
          <cell r="L1589">
            <v>0</v>
          </cell>
          <cell r="M1589">
            <v>800</v>
          </cell>
          <cell r="N1589">
            <v>12</v>
          </cell>
          <cell r="O1589">
            <v>2</v>
          </cell>
          <cell r="P1589">
            <v>0</v>
          </cell>
        </row>
        <row r="1590">
          <cell r="F1590" t="e">
            <v>#N/A</v>
          </cell>
          <cell r="G1590" t="e">
            <v>#N/A</v>
          </cell>
        </row>
        <row r="1590"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</row>
        <row r="1591">
          <cell r="F1591" t="str">
            <v>NIO Gemini SAB RH B状态</v>
          </cell>
          <cell r="G1591" t="str">
            <v>000000008000003463</v>
          </cell>
          <cell r="H1591" t="str">
            <v>NIO Gemini SAB B状态</v>
          </cell>
          <cell r="I1591" t="str">
            <v>H20932 H24212</v>
          </cell>
          <cell r="J1591" t="str">
            <v>量少按业务预估</v>
          </cell>
        </row>
        <row r="1591">
          <cell r="L1591">
            <v>0</v>
          </cell>
          <cell r="M1591">
            <v>800</v>
          </cell>
          <cell r="N1591">
            <v>12</v>
          </cell>
          <cell r="O1591">
            <v>2</v>
          </cell>
          <cell r="P1591">
            <v>0</v>
          </cell>
        </row>
        <row r="1592">
          <cell r="F1592" t="e">
            <v>#N/A</v>
          </cell>
          <cell r="G1592" t="e">
            <v>#N/A</v>
          </cell>
        </row>
        <row r="1592"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</row>
        <row r="1593">
          <cell r="F1593" t="str">
            <v>Lyra SAB LH</v>
          </cell>
          <cell r="G1593" t="str">
            <v>000000008000003577</v>
          </cell>
          <cell r="H1593" t="str">
            <v>Lyra SAB L</v>
          </cell>
          <cell r="I1593" t="str">
            <v>H20932 H24212</v>
          </cell>
          <cell r="J1593" t="str">
            <v>量少按业务预估</v>
          </cell>
        </row>
        <row r="1593">
          <cell r="L1593">
            <v>0</v>
          </cell>
          <cell r="M1593">
            <v>1000</v>
          </cell>
          <cell r="N1593">
            <v>12</v>
          </cell>
          <cell r="O1593">
            <v>2</v>
          </cell>
          <cell r="P1593">
            <v>0</v>
          </cell>
        </row>
        <row r="1594">
          <cell r="F1594" t="e">
            <v>#N/A</v>
          </cell>
          <cell r="G1594" t="e">
            <v>#N/A</v>
          </cell>
        </row>
        <row r="1594"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</row>
        <row r="1595">
          <cell r="F1595" t="str">
            <v>Lyra SAB RH</v>
          </cell>
          <cell r="G1595" t="str">
            <v>000000008000003578</v>
          </cell>
          <cell r="H1595" t="str">
            <v>Lyra SAB R</v>
          </cell>
          <cell r="I1595" t="str">
            <v>H20932 H24212</v>
          </cell>
          <cell r="J1595" t="str">
            <v>量少按业务预估</v>
          </cell>
        </row>
        <row r="1595">
          <cell r="L1595">
            <v>0</v>
          </cell>
          <cell r="M1595">
            <v>1000</v>
          </cell>
          <cell r="N1595">
            <v>12</v>
          </cell>
          <cell r="O1595">
            <v>2</v>
          </cell>
          <cell r="P1595">
            <v>0</v>
          </cell>
        </row>
        <row r="1596">
          <cell r="F1596" t="e">
            <v>#N/A</v>
          </cell>
          <cell r="G1596" t="e">
            <v>#N/A</v>
          </cell>
        </row>
        <row r="1596"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</row>
        <row r="1597">
          <cell r="F1597" t="str">
            <v>POLESTAR P611 SAB LH</v>
          </cell>
          <cell r="G1597" t="str">
            <v>000000008000003609</v>
          </cell>
          <cell r="H1597" t="str">
            <v>POLESTAR P611 SAB L</v>
          </cell>
          <cell r="I1597" t="str">
            <v>H30632 H31232 H20932</v>
          </cell>
        </row>
        <row r="1597">
          <cell r="L1597">
            <v>0</v>
          </cell>
          <cell r="M1597">
            <v>1000</v>
          </cell>
          <cell r="N1597">
            <v>10</v>
          </cell>
          <cell r="O1597">
            <v>2</v>
          </cell>
          <cell r="P1597">
            <v>0</v>
          </cell>
        </row>
        <row r="1598">
          <cell r="F1598" t="e">
            <v>#N/A</v>
          </cell>
          <cell r="G1598" t="e">
            <v>#N/A</v>
          </cell>
        </row>
        <row r="1598"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</row>
        <row r="1599">
          <cell r="F1599" t="str">
            <v>POLESTAR P611 SAB RH</v>
          </cell>
          <cell r="G1599" t="str">
            <v>000000008000003610</v>
          </cell>
          <cell r="H1599" t="str">
            <v>POLESTAR P611 SAB R</v>
          </cell>
          <cell r="I1599" t="str">
            <v>H30632 H31232 H20932</v>
          </cell>
        </row>
        <row r="1599">
          <cell r="L1599">
            <v>0</v>
          </cell>
          <cell r="M1599">
            <v>1000</v>
          </cell>
          <cell r="N1599">
            <v>10</v>
          </cell>
          <cell r="O1599">
            <v>2</v>
          </cell>
          <cell r="P1599">
            <v>0</v>
          </cell>
        </row>
        <row r="1600">
          <cell r="F1600" t="e">
            <v>#N/A</v>
          </cell>
          <cell r="G1600" t="e">
            <v>#N/A</v>
          </cell>
        </row>
        <row r="1600"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</row>
        <row r="1601">
          <cell r="F1601" t="e">
            <v>#N/A</v>
          </cell>
          <cell r="G1601" t="e">
            <v>#N/A</v>
          </cell>
        </row>
        <row r="1601"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</row>
        <row r="1602">
          <cell r="F1602" t="str">
            <v>NIO Pegasus SAB LH A状态</v>
          </cell>
          <cell r="G1602" t="str">
            <v>000000008000003211</v>
          </cell>
          <cell r="H1602" t="str">
            <v>NIO Pegasus SAB LH A状态</v>
          </cell>
          <cell r="I1602" t="str">
            <v>H20932 H31242 H22642</v>
          </cell>
        </row>
        <row r="1602">
          <cell r="L1602">
            <v>0</v>
          </cell>
          <cell r="M1602">
            <v>1200</v>
          </cell>
          <cell r="N1602">
            <v>12</v>
          </cell>
          <cell r="O1602">
            <v>2</v>
          </cell>
          <cell r="P1602">
            <v>0</v>
          </cell>
        </row>
        <row r="1603">
          <cell r="F1603" t="e">
            <v>#N/A</v>
          </cell>
          <cell r="G1603" t="e">
            <v>#N/A</v>
          </cell>
        </row>
        <row r="1603"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</row>
        <row r="1604">
          <cell r="F1604" t="str">
            <v>NIO Pegasus SAB RH A状态</v>
          </cell>
          <cell r="G1604" t="str">
            <v>000000008000003212</v>
          </cell>
          <cell r="H1604" t="str">
            <v>NIO Pegasus SAB RH A状态</v>
          </cell>
          <cell r="I1604" t="str">
            <v>H20932 H31242 H22642</v>
          </cell>
        </row>
        <row r="1604">
          <cell r="L1604">
            <v>0</v>
          </cell>
          <cell r="M1604">
            <v>1200</v>
          </cell>
          <cell r="N1604">
            <v>12</v>
          </cell>
          <cell r="O1604">
            <v>2</v>
          </cell>
          <cell r="P1604">
            <v>0</v>
          </cell>
        </row>
        <row r="1605">
          <cell r="F1605" t="e">
            <v>#N/A</v>
          </cell>
          <cell r="G1605" t="e">
            <v>#N/A</v>
          </cell>
        </row>
        <row r="1605"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</row>
        <row r="1606">
          <cell r="F1606" t="str">
            <v>VW 316/8 FSAB LH A状态</v>
          </cell>
          <cell r="G1606" t="str">
            <v>000000008000003597</v>
          </cell>
          <cell r="H1606" t="str">
            <v>VW 316/8 FSAB LH A状态</v>
          </cell>
          <cell r="I1606" t="str">
            <v>H31242 H20932</v>
          </cell>
        </row>
        <row r="1606">
          <cell r="L1606">
            <v>0</v>
          </cell>
          <cell r="M1606">
            <v>1050</v>
          </cell>
          <cell r="N1606">
            <v>11</v>
          </cell>
          <cell r="O1606">
            <v>2</v>
          </cell>
          <cell r="P1606">
            <v>0</v>
          </cell>
        </row>
        <row r="1607">
          <cell r="F1607" t="e">
            <v>#N/A</v>
          </cell>
          <cell r="G1607" t="e">
            <v>#N/A</v>
          </cell>
        </row>
        <row r="1607"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</row>
        <row r="1608">
          <cell r="F1608" t="str">
            <v>VW 316/8 FSAB RH A状态</v>
          </cell>
          <cell r="G1608" t="str">
            <v>000000008000003598</v>
          </cell>
          <cell r="H1608" t="str">
            <v>VW 316/8 FSAB RH A状态</v>
          </cell>
          <cell r="I1608" t="str">
            <v>H31242 H20932</v>
          </cell>
        </row>
        <row r="1608">
          <cell r="L1608">
            <v>0</v>
          </cell>
          <cell r="M1608">
            <v>1050</v>
          </cell>
          <cell r="N1608">
            <v>11</v>
          </cell>
          <cell r="O1608">
            <v>2</v>
          </cell>
          <cell r="P1608">
            <v>0</v>
          </cell>
        </row>
        <row r="1609">
          <cell r="F1609" t="e">
            <v>#N/A</v>
          </cell>
          <cell r="G1609" t="e">
            <v>#N/A</v>
          </cell>
        </row>
        <row r="1609"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</row>
        <row r="1610">
          <cell r="F1610" t="str">
            <v>Changan E11 SAB LH D状态</v>
          </cell>
          <cell r="G1610" t="str">
            <v>000000008000003900</v>
          </cell>
          <cell r="H1610" t="str">
            <v>Changan E11 SAB LH D状态</v>
          </cell>
          <cell r="I1610" t="str">
            <v>H31232 H41132 H24212</v>
          </cell>
        </row>
        <row r="1610">
          <cell r="L1610">
            <v>0</v>
          </cell>
          <cell r="M1610">
            <v>1050</v>
          </cell>
          <cell r="N1610">
            <v>12</v>
          </cell>
          <cell r="O1610">
            <v>2</v>
          </cell>
          <cell r="P1610">
            <v>0</v>
          </cell>
        </row>
        <row r="1611">
          <cell r="F1611" t="e">
            <v>#N/A</v>
          </cell>
          <cell r="G1611" t="e">
            <v>#N/A</v>
          </cell>
        </row>
        <row r="1611"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</row>
        <row r="1612">
          <cell r="F1612" t="str">
            <v>Changan E11 SAB RH D状态</v>
          </cell>
          <cell r="G1612" t="str">
            <v>000000008000003901</v>
          </cell>
          <cell r="H1612" t="str">
            <v>Changan E11 SAB RH D状态</v>
          </cell>
          <cell r="I1612" t="str">
            <v>H31232 H41132 H24212</v>
          </cell>
        </row>
        <row r="1612">
          <cell r="L1612">
            <v>0</v>
          </cell>
          <cell r="M1612">
            <v>1050</v>
          </cell>
          <cell r="N1612">
            <v>12</v>
          </cell>
          <cell r="O1612">
            <v>2</v>
          </cell>
          <cell r="P1612">
            <v>0</v>
          </cell>
        </row>
        <row r="1613">
          <cell r="F1613" t="e">
            <v>#N/A</v>
          </cell>
          <cell r="G1613" t="e">
            <v>#N/A</v>
          </cell>
        </row>
        <row r="1613"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</row>
        <row r="1614">
          <cell r="F1614" t="str">
            <v>NIO ARIES SAB LH A状态</v>
          </cell>
          <cell r="G1614" t="str">
            <v>000000008000003644</v>
          </cell>
          <cell r="H1614" t="str">
            <v>NIO ARIES SAB LH A状态</v>
          </cell>
          <cell r="I1614" t="str">
            <v>H20932 H31232</v>
          </cell>
          <cell r="J1614" t="str">
            <v>量少按业务预估</v>
          </cell>
        </row>
        <row r="1614">
          <cell r="L1614">
            <v>2</v>
          </cell>
          <cell r="M1614">
            <v>900</v>
          </cell>
          <cell r="N1614">
            <v>17</v>
          </cell>
          <cell r="O1614">
            <v>2</v>
          </cell>
          <cell r="P1614">
            <v>0</v>
          </cell>
        </row>
        <row r="1615">
          <cell r="F1615" t="e">
            <v>#N/A</v>
          </cell>
          <cell r="G1615" t="e">
            <v>#N/A</v>
          </cell>
        </row>
        <row r="1615"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</row>
        <row r="1616">
          <cell r="F1616" t="str">
            <v>NIO ARIES SAB RH A状态</v>
          </cell>
          <cell r="G1616" t="str">
            <v>000000008000003645</v>
          </cell>
          <cell r="H1616" t="str">
            <v>NIO ARIES SAB RH A状态</v>
          </cell>
          <cell r="I1616" t="str">
            <v>H20932 H31232</v>
          </cell>
          <cell r="J1616" t="str">
            <v>量少按业务预估</v>
          </cell>
        </row>
        <row r="1616">
          <cell r="L1616">
            <v>2</v>
          </cell>
          <cell r="M1616">
            <v>900</v>
          </cell>
          <cell r="N1616">
            <v>17</v>
          </cell>
          <cell r="O1616">
            <v>2</v>
          </cell>
          <cell r="P1616">
            <v>0</v>
          </cell>
        </row>
        <row r="1617">
          <cell r="F1617" t="e">
            <v>#N/A</v>
          </cell>
          <cell r="G1617" t="e">
            <v>#N/A</v>
          </cell>
        </row>
        <row r="1617"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</row>
        <row r="1618">
          <cell r="F1618" t="e">
            <v>#N/A</v>
          </cell>
          <cell r="G1618" t="e">
            <v>#N/A</v>
          </cell>
        </row>
        <row r="1618"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</row>
        <row r="1619">
          <cell r="F1619" t="str">
            <v>Changan C673 ICA FSAB LH</v>
          </cell>
          <cell r="G1619" t="str">
            <v>000000008000004204</v>
          </cell>
          <cell r="H1619" t="str">
            <v>Changan C673 ICA FSAB LH</v>
          </cell>
          <cell r="I1619" t="str">
            <v>H31232 H41132 H24212</v>
          </cell>
          <cell r="J1619" t="str">
            <v>1000/真空</v>
          </cell>
        </row>
        <row r="1619">
          <cell r="L1619">
            <v>2</v>
          </cell>
          <cell r="M1619">
            <v>1050</v>
          </cell>
          <cell r="N1619">
            <v>12</v>
          </cell>
          <cell r="O1619">
            <v>2</v>
          </cell>
          <cell r="P1619">
            <v>0</v>
          </cell>
        </row>
        <row r="1620">
          <cell r="F1620" t="e">
            <v>#N/A</v>
          </cell>
          <cell r="G1620" t="e">
            <v>#N/A</v>
          </cell>
        </row>
        <row r="1620"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</row>
        <row r="1621">
          <cell r="F1621" t="str">
            <v>Changan C673 ICA FSAB RH</v>
          </cell>
          <cell r="G1621" t="str">
            <v>000000008000004205</v>
          </cell>
          <cell r="H1621" t="str">
            <v>Changan C673 ICA FSAB RH</v>
          </cell>
          <cell r="I1621" t="str">
            <v>H31232 H41132 H24212</v>
          </cell>
        </row>
        <row r="1621">
          <cell r="L1621">
            <v>2</v>
          </cell>
          <cell r="M1621">
            <v>1000</v>
          </cell>
          <cell r="N1621">
            <v>12</v>
          </cell>
          <cell r="O1621">
            <v>2</v>
          </cell>
          <cell r="P1621">
            <v>0</v>
          </cell>
        </row>
        <row r="1622">
          <cell r="F1622" t="e">
            <v>#N/A</v>
          </cell>
          <cell r="G1622" t="e">
            <v>#N/A</v>
          </cell>
        </row>
        <row r="1622"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</row>
        <row r="1623">
          <cell r="F1623" t="str">
            <v>NIO LEO RSAB LH A状态</v>
          </cell>
          <cell r="G1623" t="str">
            <v>000000008000004208</v>
          </cell>
          <cell r="H1623" t="str">
            <v>NIO LEO RSAB LH A状态</v>
          </cell>
          <cell r="I1623" t="str">
            <v>P31141 P40841</v>
          </cell>
          <cell r="J1623" t="str">
            <v>6205和6306只能其中的一条线做工装只有一个</v>
          </cell>
        </row>
        <row r="1623">
          <cell r="L1623">
            <v>2</v>
          </cell>
          <cell r="M1623">
            <v>1150</v>
          </cell>
          <cell r="N1623">
            <v>12</v>
          </cell>
          <cell r="O1623">
            <v>2</v>
          </cell>
          <cell r="P1623">
            <v>0</v>
          </cell>
        </row>
        <row r="1624">
          <cell r="F1624" t="e">
            <v>#N/A</v>
          </cell>
          <cell r="G1624" t="e">
            <v>#N/A</v>
          </cell>
        </row>
        <row r="1624"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</row>
        <row r="1625">
          <cell r="F1625" t="str">
            <v>NIO LEO RSAB RH A状态</v>
          </cell>
          <cell r="G1625" t="str">
            <v>000000008000004209</v>
          </cell>
          <cell r="H1625" t="str">
            <v>NIO LEO RSAB RH A状态</v>
          </cell>
          <cell r="I1625" t="str">
            <v>P31141 P40841</v>
          </cell>
        </row>
        <row r="1625">
          <cell r="L1625">
            <v>2</v>
          </cell>
          <cell r="M1625">
            <v>1150</v>
          </cell>
          <cell r="N1625">
            <v>12</v>
          </cell>
          <cell r="O1625">
            <v>2</v>
          </cell>
          <cell r="P1625">
            <v>0</v>
          </cell>
        </row>
        <row r="1626">
          <cell r="F1626" t="e">
            <v>#N/A</v>
          </cell>
          <cell r="G1626" t="e">
            <v>#N/A</v>
          </cell>
        </row>
        <row r="1626"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</row>
        <row r="1627">
          <cell r="F1627" t="str">
            <v>E16 FSAB LH B状态</v>
          </cell>
          <cell r="G1627" t="str">
            <v>000000008000004296</v>
          </cell>
          <cell r="H1627" t="str">
            <v>E16 FSAB LH B状态</v>
          </cell>
          <cell r="I1627" t="str">
            <v>H31242 H41142 H24212</v>
          </cell>
          <cell r="J1627" t="str">
            <v>20250506业务通知暂停生产</v>
          </cell>
        </row>
        <row r="1627">
          <cell r="L1627">
            <v>2</v>
          </cell>
          <cell r="M1627">
            <v>1100</v>
          </cell>
          <cell r="N1627">
            <v>12</v>
          </cell>
          <cell r="O1627">
            <v>2</v>
          </cell>
          <cell r="P1627">
            <v>0</v>
          </cell>
        </row>
        <row r="1628">
          <cell r="F1628" t="e">
            <v>#N/A</v>
          </cell>
          <cell r="G1628" t="e">
            <v>#N/A</v>
          </cell>
        </row>
        <row r="1628"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</row>
        <row r="1629">
          <cell r="F1629" t="str">
            <v>E16 FSAB RH B状态</v>
          </cell>
          <cell r="G1629" t="str">
            <v>000000008000004297</v>
          </cell>
          <cell r="H1629" t="str">
            <v>E16 FSAB RH B状态</v>
          </cell>
          <cell r="I1629" t="str">
            <v>H31242 H41142 H24212</v>
          </cell>
        </row>
        <row r="1629">
          <cell r="L1629">
            <v>2</v>
          </cell>
          <cell r="M1629">
            <v>1100</v>
          </cell>
          <cell r="N1629">
            <v>12</v>
          </cell>
          <cell r="O1629">
            <v>2</v>
          </cell>
          <cell r="P1629">
            <v>0</v>
          </cell>
        </row>
        <row r="1630">
          <cell r="F1630" t="e">
            <v>#N/A</v>
          </cell>
          <cell r="G1630" t="e">
            <v>#N/A</v>
          </cell>
        </row>
        <row r="1630"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</row>
        <row r="1631">
          <cell r="F1631" t="str">
            <v>Xpeng E28A SAB LH A状态</v>
          </cell>
          <cell r="G1631" t="str">
            <v>000000008000003611</v>
          </cell>
          <cell r="H1631" t="str">
            <v>Xpeng E28A SAB LH A状态</v>
          </cell>
          <cell r="I1631" t="str">
            <v>H41142</v>
          </cell>
          <cell r="J1631" t="str">
            <v>量少按业务预估</v>
          </cell>
        </row>
        <row r="1631">
          <cell r="L1631">
            <v>2</v>
          </cell>
          <cell r="M1631">
            <v>1000</v>
          </cell>
          <cell r="N1631">
            <v>14</v>
          </cell>
          <cell r="O1631">
            <v>2</v>
          </cell>
          <cell r="P1631">
            <v>0</v>
          </cell>
        </row>
        <row r="1632">
          <cell r="F1632" t="e">
            <v>#N/A</v>
          </cell>
          <cell r="G1632" t="e">
            <v>#N/A</v>
          </cell>
        </row>
        <row r="1632"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</row>
        <row r="1633">
          <cell r="F1633" t="str">
            <v>Xpeng E28A SAB RH A状态</v>
          </cell>
          <cell r="G1633" t="str">
            <v>000000008000003612</v>
          </cell>
          <cell r="H1633" t="str">
            <v>Xpeng E28A SAB RH A状态</v>
          </cell>
          <cell r="I1633" t="str">
            <v>H41142</v>
          </cell>
          <cell r="J1633" t="str">
            <v>量少按业务预估</v>
          </cell>
        </row>
        <row r="1633">
          <cell r="L1633">
            <v>2</v>
          </cell>
          <cell r="M1633">
            <v>1000</v>
          </cell>
          <cell r="N1633">
            <v>14</v>
          </cell>
          <cell r="O1633">
            <v>2</v>
          </cell>
          <cell r="P1633">
            <v>0</v>
          </cell>
        </row>
        <row r="1634">
          <cell r="F1634" t="e">
            <v>#N/A</v>
          </cell>
          <cell r="G1634" t="e">
            <v>#N/A</v>
          </cell>
        </row>
        <row r="1634"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</row>
        <row r="1635">
          <cell r="F1635" t="str">
            <v>CHANGAN E12 FSAB LH B状态</v>
          </cell>
          <cell r="G1635" t="str">
            <v>000000008000003915</v>
          </cell>
          <cell r="H1635" t="str">
            <v>CHANGAN E12 FSAB LH B状态</v>
          </cell>
          <cell r="I1635" t="str">
            <v>H31232 H41132 H24212</v>
          </cell>
          <cell r="J1635" t="str">
            <v>量少按业务预估</v>
          </cell>
        </row>
        <row r="1635">
          <cell r="L1635">
            <v>2</v>
          </cell>
          <cell r="M1635">
            <v>1050</v>
          </cell>
          <cell r="N1635">
            <v>10</v>
          </cell>
          <cell r="O1635">
            <v>2</v>
          </cell>
          <cell r="P1635">
            <v>0</v>
          </cell>
        </row>
        <row r="1636">
          <cell r="F1636" t="e">
            <v>#N/A</v>
          </cell>
          <cell r="G1636" t="e">
            <v>#N/A</v>
          </cell>
        </row>
        <row r="1636"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</row>
        <row r="1637">
          <cell r="F1637" t="str">
            <v>CHANGAN E12 FSAB RH B状态</v>
          </cell>
          <cell r="G1637" t="str">
            <v>000000008000003916</v>
          </cell>
          <cell r="H1637" t="str">
            <v>CHANGAN E12 FSAB RH B状态</v>
          </cell>
          <cell r="I1637" t="str">
            <v>H31232 H41132 H24212</v>
          </cell>
          <cell r="J1637" t="str">
            <v>量少按业务预估</v>
          </cell>
        </row>
        <row r="1637">
          <cell r="L1637">
            <v>2</v>
          </cell>
          <cell r="M1637">
            <v>1050</v>
          </cell>
          <cell r="N1637">
            <v>10</v>
          </cell>
          <cell r="O1637">
            <v>2</v>
          </cell>
          <cell r="P1637">
            <v>0</v>
          </cell>
        </row>
        <row r="1638">
          <cell r="F1638" t="e">
            <v>#N/A</v>
          </cell>
          <cell r="G1638" t="e">
            <v>#N/A</v>
          </cell>
        </row>
        <row r="1638"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</row>
        <row r="1639">
          <cell r="F1639" t="e">
            <v>#N/A</v>
          </cell>
          <cell r="G1639" t="e">
            <v>#N/A</v>
          </cell>
          <cell r="H1639" t="str">
            <v>CHANGAN E12 FSAB LH C状态</v>
          </cell>
          <cell r="I1639" t="str">
            <v>235S044CL</v>
          </cell>
        </row>
        <row r="1639">
          <cell r="L1639">
            <v>2</v>
          </cell>
          <cell r="M1639">
            <v>1050</v>
          </cell>
          <cell r="N1639">
            <v>10</v>
          </cell>
          <cell r="O1639">
            <v>2</v>
          </cell>
          <cell r="P1639">
            <v>0</v>
          </cell>
        </row>
        <row r="1640">
          <cell r="F1640" t="e">
            <v>#N/A</v>
          </cell>
          <cell r="G1640" t="e">
            <v>#N/A</v>
          </cell>
        </row>
        <row r="1640"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</row>
        <row r="1641">
          <cell r="F1641" t="e">
            <v>#N/A</v>
          </cell>
          <cell r="G1641" t="e">
            <v>#N/A</v>
          </cell>
          <cell r="H1641" t="str">
            <v>CHANGAN E12 FSAB RH C状态</v>
          </cell>
          <cell r="I1641" t="str">
            <v>235S044CR</v>
          </cell>
        </row>
        <row r="1641">
          <cell r="L1641">
            <v>2</v>
          </cell>
          <cell r="M1641">
            <v>1050</v>
          </cell>
          <cell r="N1641">
            <v>10</v>
          </cell>
          <cell r="O1641">
            <v>2</v>
          </cell>
          <cell r="P1641">
            <v>0</v>
          </cell>
        </row>
        <row r="1642">
          <cell r="F1642" t="e">
            <v>#N/A</v>
          </cell>
          <cell r="G1642" t="e">
            <v>#N/A</v>
          </cell>
        </row>
        <row r="1642"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</row>
        <row r="1643">
          <cell r="F1643" t="e">
            <v>#N/A</v>
          </cell>
          <cell r="G1643" t="e">
            <v>#N/A</v>
          </cell>
          <cell r="H1643" t="str">
            <v>GWM EC31 SAB LH A状态</v>
          </cell>
          <cell r="I1643" t="str">
            <v>225S040AL</v>
          </cell>
        </row>
        <row r="1643">
          <cell r="L1643">
            <v>2</v>
          </cell>
          <cell r="M1643">
            <v>1000</v>
          </cell>
          <cell r="N1643">
            <v>14</v>
          </cell>
          <cell r="O1643">
            <v>2</v>
          </cell>
          <cell r="P1643">
            <v>0</v>
          </cell>
        </row>
        <row r="1644">
          <cell r="F1644" t="e">
            <v>#N/A</v>
          </cell>
          <cell r="G1644" t="e">
            <v>#N/A</v>
          </cell>
        </row>
        <row r="1644"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</row>
        <row r="1645">
          <cell r="F1645" t="e">
            <v>#N/A</v>
          </cell>
          <cell r="G1645" t="e">
            <v>#N/A</v>
          </cell>
          <cell r="H1645" t="str">
            <v>GWM EC31 SAB RH A状态</v>
          </cell>
          <cell r="I1645" t="str">
            <v>225S040AR</v>
          </cell>
        </row>
        <row r="1645">
          <cell r="L1645">
            <v>2</v>
          </cell>
          <cell r="M1645">
            <v>1000</v>
          </cell>
          <cell r="N1645">
            <v>14</v>
          </cell>
          <cell r="O1645">
            <v>2</v>
          </cell>
          <cell r="P1645">
            <v>0</v>
          </cell>
        </row>
        <row r="1646">
          <cell r="F1646" t="e">
            <v>#N/A</v>
          </cell>
          <cell r="G1646" t="e">
            <v>#N/A</v>
          </cell>
        </row>
        <row r="1646"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</row>
        <row r="1647">
          <cell r="F1647" t="e">
            <v>#N/A</v>
          </cell>
          <cell r="G1647" t="e">
            <v>#N/A</v>
          </cell>
        </row>
        <row r="1647"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</row>
        <row r="1648">
          <cell r="F1648" t="str">
            <v>M3 SAB LH B状态</v>
          </cell>
          <cell r="G1648" t="str">
            <v>000000008000003925</v>
          </cell>
          <cell r="H1648" t="str">
            <v>M3 SAB LH B状态</v>
          </cell>
          <cell r="I1648" t="str">
            <v>H31242 H41142 H24212</v>
          </cell>
          <cell r="J1648" t="str">
            <v>225S043BL</v>
          </cell>
        </row>
        <row r="1648">
          <cell r="L1648">
            <v>2</v>
          </cell>
          <cell r="M1648">
            <v>1300</v>
          </cell>
          <cell r="N1648">
            <v>13</v>
          </cell>
          <cell r="O1648">
            <v>2</v>
          </cell>
          <cell r="P1648">
            <v>4300</v>
          </cell>
        </row>
        <row r="1649">
          <cell r="F1649" t="e">
            <v>#N/A</v>
          </cell>
          <cell r="G1649" t="e">
            <v>#N/A</v>
          </cell>
        </row>
        <row r="1649"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</row>
        <row r="1650">
          <cell r="F1650" t="e">
            <v>#N/A</v>
          </cell>
          <cell r="G1650" t="e">
            <v>#N/A</v>
          </cell>
          <cell r="H1650" t="str">
            <v>M3 SAB RH B状态</v>
          </cell>
          <cell r="I1650" t="str">
            <v>H31242 H41142 H24212</v>
          </cell>
          <cell r="J1650" t="str">
            <v>在S3803线</v>
          </cell>
        </row>
        <row r="1650">
          <cell r="L1650">
            <v>2</v>
          </cell>
          <cell r="M1650">
            <v>1300</v>
          </cell>
          <cell r="N1650">
            <v>13</v>
          </cell>
          <cell r="O1650">
            <v>2</v>
          </cell>
          <cell r="P1650">
            <v>0</v>
          </cell>
        </row>
        <row r="1651">
          <cell r="F1651" t="e">
            <v>#N/A</v>
          </cell>
          <cell r="G1651" t="e">
            <v>#N/A</v>
          </cell>
        </row>
        <row r="1651"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</row>
        <row r="1652">
          <cell r="F1652" t="e">
            <v>#N/A</v>
          </cell>
          <cell r="G1652" t="e">
            <v>#N/A</v>
          </cell>
          <cell r="H1652" t="str">
            <v>M3 SAB LH C状态</v>
          </cell>
          <cell r="I1652" t="str">
            <v>225S043CL</v>
          </cell>
          <cell r="J1652" t="str">
            <v>225S043BL</v>
          </cell>
        </row>
        <row r="1652">
          <cell r="L1652">
            <v>2</v>
          </cell>
          <cell r="M1652">
            <v>1300</v>
          </cell>
          <cell r="N1652">
            <v>13</v>
          </cell>
          <cell r="O1652">
            <v>2</v>
          </cell>
          <cell r="P1652">
            <v>0</v>
          </cell>
        </row>
        <row r="1653">
          <cell r="F1653" t="e">
            <v>#N/A</v>
          </cell>
          <cell r="G1653" t="e">
            <v>#N/A</v>
          </cell>
        </row>
        <row r="1653"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</row>
        <row r="1654">
          <cell r="F1654" t="e">
            <v>#N/A</v>
          </cell>
          <cell r="G1654" t="e">
            <v>#N/A</v>
          </cell>
          <cell r="H1654" t="str">
            <v>M3 SAB RH C状态</v>
          </cell>
          <cell r="I1654" t="str">
            <v>225S043CR</v>
          </cell>
          <cell r="J1654" t="str">
            <v>在S3803线</v>
          </cell>
        </row>
        <row r="1654">
          <cell r="L1654">
            <v>2</v>
          </cell>
          <cell r="M1654">
            <v>1300</v>
          </cell>
          <cell r="N1654">
            <v>13</v>
          </cell>
          <cell r="O1654">
            <v>2</v>
          </cell>
          <cell r="P1654">
            <v>0</v>
          </cell>
        </row>
        <row r="1655">
          <cell r="F1655" t="e">
            <v>#N/A</v>
          </cell>
          <cell r="G1655" t="e">
            <v>#N/A</v>
          </cell>
        </row>
        <row r="1655"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</row>
        <row r="1656">
          <cell r="F1656" t="e">
            <v>#N/A</v>
          </cell>
          <cell r="G1656" t="e">
            <v>#N/A</v>
          </cell>
          <cell r="H1656" t="str">
            <v>M3 SAB LH B状态（垒帝）</v>
          </cell>
          <cell r="I1656" t="str">
            <v>225S043BL</v>
          </cell>
        </row>
        <row r="1656">
          <cell r="L1656">
            <v>2</v>
          </cell>
          <cell r="M1656">
            <v>1300</v>
          </cell>
          <cell r="N1656">
            <v>13</v>
          </cell>
          <cell r="O1656">
            <v>2</v>
          </cell>
          <cell r="P1656">
            <v>0</v>
          </cell>
        </row>
        <row r="1657">
          <cell r="F1657" t="e">
            <v>#N/A</v>
          </cell>
          <cell r="G1657" t="e">
            <v>#N/A</v>
          </cell>
        </row>
        <row r="1657"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</row>
        <row r="1658">
          <cell r="F1658" t="e">
            <v>#N/A</v>
          </cell>
          <cell r="G1658" t="e">
            <v>#N/A</v>
          </cell>
          <cell r="H1658" t="str">
            <v>M3 SAB RH B状态（垒帝）</v>
          </cell>
          <cell r="I1658" t="str">
            <v>225S043BR</v>
          </cell>
        </row>
        <row r="1658">
          <cell r="L1658">
            <v>2</v>
          </cell>
          <cell r="M1658">
            <v>1300</v>
          </cell>
          <cell r="N1658">
            <v>13</v>
          </cell>
          <cell r="O1658">
            <v>2</v>
          </cell>
          <cell r="P1658">
            <v>0</v>
          </cell>
        </row>
        <row r="1659">
          <cell r="F1659" t="e">
            <v>#N/A</v>
          </cell>
          <cell r="G1659" t="e">
            <v>#N/A</v>
          </cell>
        </row>
        <row r="1659"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</row>
        <row r="1660">
          <cell r="F1660" t="e">
            <v>#N/A</v>
          </cell>
          <cell r="G1660" t="e">
            <v>#N/A</v>
          </cell>
        </row>
        <row r="1660"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</row>
        <row r="1661">
          <cell r="F1661" t="str">
            <v>CC1E FSAB LH A状态</v>
          </cell>
          <cell r="G1661" t="str">
            <v>000000008000004720</v>
          </cell>
          <cell r="H1661" t="str">
            <v>CC1E FSAB LH A状态</v>
          </cell>
          <cell r="I1661" t="str">
            <v>H41142</v>
          </cell>
        </row>
        <row r="1661">
          <cell r="L1661">
            <v>2</v>
          </cell>
          <cell r="M1661">
            <v>1050</v>
          </cell>
          <cell r="N1661">
            <v>11</v>
          </cell>
          <cell r="O1661">
            <v>2</v>
          </cell>
          <cell r="P1661">
            <v>0</v>
          </cell>
        </row>
        <row r="1662">
          <cell r="F1662" t="e">
            <v>#N/A</v>
          </cell>
          <cell r="G1662" t="e">
            <v>#N/A</v>
          </cell>
        </row>
        <row r="1662"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</row>
        <row r="1663">
          <cell r="F1663" t="str">
            <v>CC1E FSAB RH A状态</v>
          </cell>
          <cell r="G1663" t="str">
            <v>000000008000004721</v>
          </cell>
          <cell r="H1663" t="str">
            <v>CC1E FSAB RH A状态</v>
          </cell>
          <cell r="I1663" t="str">
            <v>H41142</v>
          </cell>
        </row>
        <row r="1663">
          <cell r="L1663">
            <v>2</v>
          </cell>
          <cell r="M1663">
            <v>1050</v>
          </cell>
          <cell r="N1663">
            <v>11</v>
          </cell>
          <cell r="O1663">
            <v>2</v>
          </cell>
          <cell r="P1663">
            <v>0</v>
          </cell>
        </row>
        <row r="1664">
          <cell r="F1664" t="e">
            <v>#N/A</v>
          </cell>
          <cell r="G1664" t="e">
            <v>#N/A</v>
          </cell>
        </row>
        <row r="1664"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</row>
        <row r="1665">
          <cell r="F1665" t="str">
            <v>F520SR PT FSAB LH A状态</v>
          </cell>
          <cell r="G1665" t="str">
            <v>000000008000005051</v>
          </cell>
          <cell r="H1665" t="str">
            <v>F520SR PT FSAB LH A状态</v>
          </cell>
          <cell r="I1665" t="str">
            <v>H41142 H24212</v>
          </cell>
        </row>
        <row r="1665">
          <cell r="L1665">
            <v>2</v>
          </cell>
          <cell r="M1665">
            <v>1400</v>
          </cell>
          <cell r="N1665">
            <v>10</v>
          </cell>
          <cell r="O1665">
            <v>2</v>
          </cell>
          <cell r="P1665">
            <v>0</v>
          </cell>
        </row>
        <row r="1666">
          <cell r="F1666" t="e">
            <v>#N/A</v>
          </cell>
          <cell r="G1666" t="e">
            <v>#N/A</v>
          </cell>
        </row>
        <row r="1666"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</row>
        <row r="1667">
          <cell r="F1667" t="str">
            <v>F520SR PT FSAB RH A状态</v>
          </cell>
          <cell r="G1667" t="str">
            <v>000000008000005052</v>
          </cell>
          <cell r="H1667" t="str">
            <v>F520SR PT FSAB RH A状态</v>
          </cell>
          <cell r="I1667" t="str">
            <v>H41142 H24212</v>
          </cell>
        </row>
        <row r="1667">
          <cell r="L1667">
            <v>2</v>
          </cell>
          <cell r="M1667">
            <v>1400</v>
          </cell>
          <cell r="N1667">
            <v>10</v>
          </cell>
          <cell r="O1667">
            <v>2</v>
          </cell>
          <cell r="P1667">
            <v>0</v>
          </cell>
        </row>
        <row r="1668">
          <cell r="F1668" t="e">
            <v>#N/A</v>
          </cell>
          <cell r="G1668" t="e">
            <v>#N/A</v>
          </cell>
        </row>
        <row r="1668"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</row>
        <row r="1669">
          <cell r="F1669" t="str">
            <v>LI X01 SAB LH C状态</v>
          </cell>
          <cell r="G1669" t="str">
            <v>000000008000003894</v>
          </cell>
          <cell r="H1669" t="str">
            <v>LI X01 SAB LH C状态</v>
          </cell>
          <cell r="I1669" t="str">
            <v>H41142 H31232</v>
          </cell>
          <cell r="J1669" t="str">
            <v>量少按业务预估</v>
          </cell>
        </row>
        <row r="1669">
          <cell r="L1669">
            <v>2</v>
          </cell>
          <cell r="M1669">
            <v>1000</v>
          </cell>
          <cell r="N1669">
            <v>12</v>
          </cell>
          <cell r="O1669">
            <v>2</v>
          </cell>
          <cell r="P1669">
            <v>0</v>
          </cell>
        </row>
        <row r="1670">
          <cell r="F1670" t="e">
            <v>#N/A</v>
          </cell>
          <cell r="G1670" t="e">
            <v>#N/A</v>
          </cell>
        </row>
        <row r="1670"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</row>
        <row r="1671">
          <cell r="F1671" t="str">
            <v>LI X01 SAB RH C状态</v>
          </cell>
          <cell r="G1671" t="str">
            <v>000000008000003895</v>
          </cell>
          <cell r="H1671" t="str">
            <v>LI X01 SAB RH C状态</v>
          </cell>
          <cell r="I1671" t="str">
            <v>H41142 H31232</v>
          </cell>
          <cell r="J1671" t="str">
            <v>量少按业务预估</v>
          </cell>
        </row>
        <row r="1671">
          <cell r="L1671">
            <v>2</v>
          </cell>
          <cell r="M1671">
            <v>1000</v>
          </cell>
          <cell r="N1671">
            <v>12</v>
          </cell>
          <cell r="O1671">
            <v>2</v>
          </cell>
          <cell r="P1671">
            <v>0</v>
          </cell>
        </row>
        <row r="1672">
          <cell r="F1672" t="e">
            <v>#N/A</v>
          </cell>
          <cell r="G1672" t="e">
            <v>#N/A</v>
          </cell>
        </row>
        <row r="1672"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</row>
        <row r="1673">
          <cell r="F1673" t="str">
            <v>CS1E FSAB LH C状态</v>
          </cell>
          <cell r="G1673" t="str">
            <v>000000008000004433</v>
          </cell>
          <cell r="H1673" t="str">
            <v>GEELY CS1E FSAB C状态 LH</v>
          </cell>
          <cell r="I1673" t="str">
            <v>H41142</v>
          </cell>
          <cell r="J1673" t="str">
            <v>量少按业务预估</v>
          </cell>
        </row>
        <row r="1673">
          <cell r="L1673">
            <v>2</v>
          </cell>
          <cell r="M1673">
            <v>1050</v>
          </cell>
          <cell r="N1673">
            <v>11</v>
          </cell>
          <cell r="O1673">
            <v>2</v>
          </cell>
          <cell r="P1673">
            <v>0</v>
          </cell>
        </row>
        <row r="1674">
          <cell r="F1674" t="e">
            <v>#N/A</v>
          </cell>
          <cell r="G1674" t="e">
            <v>#N/A</v>
          </cell>
        </row>
        <row r="1674"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</row>
        <row r="1675">
          <cell r="F1675" t="str">
            <v>CS1E FSAB RH C状态</v>
          </cell>
          <cell r="G1675" t="str">
            <v>000000008000004434</v>
          </cell>
          <cell r="H1675" t="str">
            <v>GEELY CS1E FSAB C状态 RH</v>
          </cell>
          <cell r="I1675" t="str">
            <v>H41142</v>
          </cell>
          <cell r="J1675" t="str">
            <v>量少按业务预估</v>
          </cell>
        </row>
        <row r="1675">
          <cell r="L1675">
            <v>2</v>
          </cell>
          <cell r="M1675">
            <v>1050</v>
          </cell>
          <cell r="N1675">
            <v>11</v>
          </cell>
          <cell r="O1675">
            <v>2</v>
          </cell>
          <cell r="P1675">
            <v>0</v>
          </cell>
        </row>
        <row r="1676">
          <cell r="F1676" t="e">
            <v>#N/A</v>
          </cell>
          <cell r="G1676" t="e">
            <v>#N/A</v>
          </cell>
        </row>
        <row r="1676"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</row>
        <row r="1677">
          <cell r="F1677" t="e">
            <v>#N/A</v>
          </cell>
          <cell r="G1677" t="e">
            <v>#N/A</v>
          </cell>
        </row>
        <row r="1677"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</row>
        <row r="1678">
          <cell r="F1678" t="str">
            <v>SK2H DAB A状态</v>
          </cell>
          <cell r="G1678" t="str">
            <v>000000008000003999</v>
          </cell>
          <cell r="H1678" t="str">
            <v>SK2H DAB A状态</v>
          </cell>
          <cell r="I1678" t="str">
            <v>H60431 H50731 H60632</v>
          </cell>
        </row>
        <row r="1678">
          <cell r="L1678">
            <v>2</v>
          </cell>
          <cell r="M1678">
            <v>1200</v>
          </cell>
          <cell r="N1678">
            <v>12</v>
          </cell>
          <cell r="O1678">
            <v>2</v>
          </cell>
          <cell r="P1678">
            <v>0</v>
          </cell>
        </row>
        <row r="1679">
          <cell r="F1679" t="e">
            <v>#N/A</v>
          </cell>
          <cell r="G1679" t="e">
            <v>#N/A</v>
          </cell>
        </row>
        <row r="1679"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</row>
        <row r="1680">
          <cell r="F1680" t="str">
            <v>SGH DAB A状态</v>
          </cell>
          <cell r="G1680" t="str">
            <v>000000008000004000</v>
          </cell>
          <cell r="H1680" t="str">
            <v>SGH DAB A状态</v>
          </cell>
          <cell r="I1680" t="str">
            <v>H50731 H60431 H60632</v>
          </cell>
        </row>
        <row r="1680">
          <cell r="L1680">
            <v>2</v>
          </cell>
          <cell r="M1680">
            <v>600</v>
          </cell>
          <cell r="N1680">
            <v>6</v>
          </cell>
          <cell r="O1680">
            <v>3</v>
          </cell>
          <cell r="P1680">
            <v>0</v>
          </cell>
        </row>
        <row r="1681">
          <cell r="F1681" t="e">
            <v>#N/A</v>
          </cell>
          <cell r="G1681" t="e">
            <v>#N/A</v>
          </cell>
        </row>
        <row r="1681"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</row>
        <row r="1682">
          <cell r="F1682" t="str">
            <v>STEBU DAB A状态</v>
          </cell>
          <cell r="G1682" t="str">
            <v>000000008000004002</v>
          </cell>
          <cell r="H1682" t="str">
            <v>STEBU DAB A状态</v>
          </cell>
          <cell r="I1682" t="str">
            <v>H50731 H60531 H60632</v>
          </cell>
          <cell r="J1682" t="str">
            <v>量少按业务预估</v>
          </cell>
        </row>
        <row r="1682">
          <cell r="L1682">
            <v>2</v>
          </cell>
          <cell r="M1682">
            <v>1200</v>
          </cell>
          <cell r="N1682">
            <v>11</v>
          </cell>
          <cell r="O1682">
            <v>2</v>
          </cell>
          <cell r="P1682">
            <v>0</v>
          </cell>
        </row>
        <row r="1683">
          <cell r="F1683" t="e">
            <v>#N/A</v>
          </cell>
          <cell r="G1683" t="e">
            <v>#N/A</v>
          </cell>
        </row>
        <row r="1683"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</row>
        <row r="1684">
          <cell r="F1684" t="e">
            <v>#N/A</v>
          </cell>
          <cell r="G1684" t="e">
            <v>#N/A</v>
          </cell>
          <cell r="H1684" t="str">
            <v>C11 DAB   A状态</v>
          </cell>
          <cell r="I1684" t="str">
            <v>229D037A</v>
          </cell>
        </row>
        <row r="1684">
          <cell r="L1684">
            <v>2</v>
          </cell>
          <cell r="M1684">
            <v>1200</v>
          </cell>
          <cell r="N1684">
            <v>12</v>
          </cell>
          <cell r="O1684">
            <v>2</v>
          </cell>
          <cell r="P1684">
            <v>0</v>
          </cell>
        </row>
        <row r="1685">
          <cell r="F1685" t="e">
            <v>#N/A</v>
          </cell>
          <cell r="G1685" t="e">
            <v>#N/A</v>
          </cell>
        </row>
        <row r="1685"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</row>
        <row r="1686">
          <cell r="F1686" t="e">
            <v>#N/A</v>
          </cell>
          <cell r="G1686" t="e">
            <v>#N/A</v>
          </cell>
        </row>
        <row r="1686"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</row>
        <row r="1687">
          <cell r="F1687" t="str">
            <v>GWM P3011-2 PAB A状态</v>
          </cell>
          <cell r="G1687" t="str">
            <v>000000008000003689</v>
          </cell>
          <cell r="H1687" t="str">
            <v>GWM P3011-2 PAB A状态</v>
          </cell>
          <cell r="I1687" t="str">
            <v>H31242 P31141</v>
          </cell>
          <cell r="J1687" t="str">
            <v>6403、6405、6201</v>
          </cell>
        </row>
        <row r="1687">
          <cell r="L1687">
            <v>2</v>
          </cell>
          <cell r="M1687">
            <v>800</v>
          </cell>
          <cell r="N1687">
            <v>17</v>
          </cell>
          <cell r="O1687">
            <v>2</v>
          </cell>
          <cell r="P1687">
            <v>950</v>
          </cell>
        </row>
        <row r="1688">
          <cell r="F1688" t="e">
            <v>#N/A</v>
          </cell>
          <cell r="G1688" t="e">
            <v>#N/A</v>
          </cell>
        </row>
        <row r="1688"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</row>
        <row r="1689">
          <cell r="F1689" t="str">
            <v>GWM D03 PAB</v>
          </cell>
          <cell r="G1689" t="str">
            <v>000000008000003518</v>
          </cell>
          <cell r="H1689" t="str">
            <v>GWM D03 PAB</v>
          </cell>
          <cell r="I1689" t="str">
            <v>H31232 P31141</v>
          </cell>
        </row>
        <row r="1689">
          <cell r="L1689">
            <v>2</v>
          </cell>
          <cell r="M1689">
            <v>700</v>
          </cell>
          <cell r="N1689">
            <v>16</v>
          </cell>
          <cell r="O1689">
            <v>2</v>
          </cell>
          <cell r="P1689">
            <v>0</v>
          </cell>
        </row>
        <row r="1690">
          <cell r="F1690" t="e">
            <v>#N/A</v>
          </cell>
          <cell r="G1690" t="e">
            <v>#N/A</v>
          </cell>
        </row>
        <row r="1690"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</row>
        <row r="1691">
          <cell r="F1691" t="str">
            <v>GWM B07 PAB</v>
          </cell>
          <cell r="G1691" t="str">
            <v>000000008000003425</v>
          </cell>
          <cell r="H1691" t="str">
            <v>GWM B07 PAB</v>
          </cell>
          <cell r="I1691" t="str">
            <v>H31242</v>
          </cell>
        </row>
        <row r="1691">
          <cell r="L1691">
            <v>2</v>
          </cell>
          <cell r="M1691">
            <v>900</v>
          </cell>
          <cell r="N1691">
            <v>18</v>
          </cell>
          <cell r="O1691">
            <v>2</v>
          </cell>
          <cell r="P1691">
            <v>0</v>
          </cell>
        </row>
        <row r="1692">
          <cell r="F1692" t="e">
            <v>#N/A</v>
          </cell>
          <cell r="G1692" t="e">
            <v>#N/A</v>
          </cell>
        </row>
        <row r="1692"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</row>
        <row r="1693">
          <cell r="F1693" t="str">
            <v>GWM C01 PAB</v>
          </cell>
          <cell r="G1693" t="str">
            <v>000000008000003280</v>
          </cell>
          <cell r="H1693" t="str">
            <v>GWM C01 PAB</v>
          </cell>
          <cell r="I1693" t="str">
            <v>H31232  P31141</v>
          </cell>
          <cell r="J1693" t="str">
            <v>量少按业务预估</v>
          </cell>
        </row>
        <row r="1693">
          <cell r="L1693">
            <v>2</v>
          </cell>
          <cell r="M1693">
            <v>700</v>
          </cell>
          <cell r="N1693">
            <v>20</v>
          </cell>
          <cell r="O1693">
            <v>2</v>
          </cell>
          <cell r="P1693">
            <v>0</v>
          </cell>
        </row>
        <row r="1694">
          <cell r="F1694" t="e">
            <v>#N/A</v>
          </cell>
          <cell r="G1694" t="e">
            <v>#N/A</v>
          </cell>
        </row>
        <row r="1694"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</row>
        <row r="1695">
          <cell r="F1695" t="e">
            <v>#N/A</v>
          </cell>
          <cell r="G1695" t="e">
            <v>#N/A</v>
          </cell>
          <cell r="H1695" t="str">
            <v>GWM D01 PAB</v>
          </cell>
          <cell r="I1695" t="str">
            <v>232P006</v>
          </cell>
        </row>
        <row r="1695">
          <cell r="L1695">
            <v>2</v>
          </cell>
          <cell r="M1695">
            <v>700</v>
          </cell>
          <cell r="N1695">
            <v>16</v>
          </cell>
          <cell r="O1695">
            <v>2</v>
          </cell>
          <cell r="P1695">
            <v>0</v>
          </cell>
        </row>
        <row r="1696">
          <cell r="F1696" t="e">
            <v>#N/A</v>
          </cell>
          <cell r="G1696" t="e">
            <v>#N/A</v>
          </cell>
        </row>
        <row r="1696"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</row>
        <row r="1697">
          <cell r="F1697" t="e">
            <v>#N/A</v>
          </cell>
          <cell r="G1697" t="e">
            <v>#N/A</v>
          </cell>
        </row>
        <row r="1697"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</row>
        <row r="1698">
          <cell r="F1698" t="str">
            <v>Volvo V216 CN DAB B状态</v>
          </cell>
          <cell r="G1698" t="str">
            <v>000000008000003858</v>
          </cell>
          <cell r="H1698" t="str">
            <v>Volvo V216 CN DAB B状态</v>
          </cell>
          <cell r="I1698" t="str">
            <v>H30632 H20632 H41612</v>
          </cell>
        </row>
        <row r="1698">
          <cell r="L1698">
            <v>2</v>
          </cell>
          <cell r="M1698">
            <v>700</v>
          </cell>
          <cell r="N1698">
            <v>10</v>
          </cell>
          <cell r="O1698">
            <v>2</v>
          </cell>
          <cell r="P1698">
            <v>2400</v>
          </cell>
        </row>
        <row r="1699">
          <cell r="F1699" t="e">
            <v>#N/A</v>
          </cell>
          <cell r="G1699" t="e">
            <v>#N/A</v>
          </cell>
        </row>
        <row r="1699"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</row>
        <row r="1700">
          <cell r="F1700" t="str">
            <v>Volvo V216 US DAB</v>
          </cell>
          <cell r="G1700" t="str">
            <v>000000008000003533</v>
          </cell>
          <cell r="H1700" t="str">
            <v>Volvo V216 US DAB</v>
          </cell>
          <cell r="I1700" t="str">
            <v>H30632 H20632 H41612</v>
          </cell>
          <cell r="J1700" t="str">
            <v>量少按业务预估</v>
          </cell>
        </row>
        <row r="1700">
          <cell r="L1700">
            <v>2</v>
          </cell>
          <cell r="M1700">
            <v>700</v>
          </cell>
          <cell r="N1700">
            <v>17</v>
          </cell>
          <cell r="O1700">
            <v>2</v>
          </cell>
          <cell r="P1700">
            <v>0</v>
          </cell>
        </row>
        <row r="1701">
          <cell r="F1701" t="e">
            <v>#N/A</v>
          </cell>
          <cell r="G1701" t="e">
            <v>#N/A</v>
          </cell>
        </row>
        <row r="1701"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</row>
        <row r="1702">
          <cell r="F1702" t="e">
            <v>#N/A</v>
          </cell>
          <cell r="G1702" t="e">
            <v>#N/A</v>
          </cell>
        </row>
        <row r="1702"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</row>
        <row r="1703">
          <cell r="F1703" t="str">
            <v>Changan CD701 RSAB LH A状态</v>
          </cell>
          <cell r="G1703" t="str">
            <v>000000008000004008</v>
          </cell>
          <cell r="H1703" t="str">
            <v>Changan CD701 RSAB LH A状态</v>
          </cell>
          <cell r="I1703" t="str">
            <v>H21018 P31141 P40841 H24212</v>
          </cell>
        </row>
        <row r="1703">
          <cell r="L1703">
            <v>2</v>
          </cell>
          <cell r="M1703">
            <v>1200</v>
          </cell>
          <cell r="N1703">
            <v>10</v>
          </cell>
          <cell r="O1703">
            <v>2</v>
          </cell>
          <cell r="P1703">
            <v>0</v>
          </cell>
        </row>
        <row r="1704">
          <cell r="F1704" t="e">
            <v>#N/A</v>
          </cell>
          <cell r="G1704" t="e">
            <v>#N/A</v>
          </cell>
        </row>
        <row r="1704"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</row>
        <row r="1705">
          <cell r="F1705" t="str">
            <v>Changan CD701 RSAB RH A状态</v>
          </cell>
          <cell r="G1705" t="str">
            <v>000000008000004009</v>
          </cell>
          <cell r="H1705" t="str">
            <v>Changan CD701 RSAB RH A状态</v>
          </cell>
          <cell r="I1705" t="str">
            <v>H21018 P31141 P40841 H24212</v>
          </cell>
        </row>
        <row r="1705">
          <cell r="L1705">
            <v>2</v>
          </cell>
          <cell r="M1705">
            <v>1200</v>
          </cell>
          <cell r="N1705">
            <v>10</v>
          </cell>
          <cell r="O1705">
            <v>2</v>
          </cell>
          <cell r="P1705">
            <v>0</v>
          </cell>
        </row>
        <row r="1706">
          <cell r="F1706" t="e">
            <v>#N/A</v>
          </cell>
          <cell r="G1706" t="e">
            <v>#N/A</v>
          </cell>
        </row>
        <row r="1706"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</row>
        <row r="1707">
          <cell r="F1707" t="str">
            <v>FORD CX835 FSAB LH</v>
          </cell>
          <cell r="G1707" t="str">
            <v>000000008000004665</v>
          </cell>
          <cell r="H1707" t="str">
            <v>FORD CX835 FSAB LH</v>
          </cell>
          <cell r="I1707" t="str">
            <v>H31242 H41142</v>
          </cell>
          <cell r="J1707" t="str">
            <v>量少按业务预估</v>
          </cell>
        </row>
        <row r="1707">
          <cell r="L1707">
            <v>2</v>
          </cell>
          <cell r="M1707">
            <v>1250</v>
          </cell>
          <cell r="N1707">
            <v>10.5</v>
          </cell>
          <cell r="O1707">
            <v>2</v>
          </cell>
          <cell r="P1707">
            <v>0</v>
          </cell>
        </row>
        <row r="1708">
          <cell r="F1708" t="e">
            <v>#N/A</v>
          </cell>
          <cell r="G1708" t="e">
            <v>#N/A</v>
          </cell>
        </row>
        <row r="1708"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</row>
        <row r="1709">
          <cell r="F1709" t="str">
            <v>FORD CX835 FSAB RH</v>
          </cell>
          <cell r="G1709" t="str">
            <v>000000008000004666</v>
          </cell>
          <cell r="H1709" t="str">
            <v>FORD CX835 FSAB RH</v>
          </cell>
          <cell r="I1709" t="str">
            <v>H31242 H41142</v>
          </cell>
          <cell r="J1709" t="str">
            <v>量少按业务预估</v>
          </cell>
        </row>
        <row r="1709">
          <cell r="L1709">
            <v>2</v>
          </cell>
          <cell r="M1709">
            <v>1250</v>
          </cell>
          <cell r="N1709">
            <v>10.5</v>
          </cell>
          <cell r="O1709">
            <v>2</v>
          </cell>
          <cell r="P1709">
            <v>0</v>
          </cell>
        </row>
        <row r="1710">
          <cell r="F1710" t="e">
            <v>#N/A</v>
          </cell>
          <cell r="G1710" t="e">
            <v>#N/A</v>
          </cell>
        </row>
        <row r="1710"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</row>
        <row r="1711">
          <cell r="F1711" t="e">
            <v>#N/A</v>
          </cell>
          <cell r="G1711" t="e">
            <v>#N/A</v>
          </cell>
          <cell r="H1711" t="str">
            <v>JIDU VENUS SAB LH</v>
          </cell>
          <cell r="I1711" t="str">
            <v>H41142</v>
          </cell>
          <cell r="J1711" t="str">
            <v>20241213通知EOP</v>
          </cell>
        </row>
        <row r="1711">
          <cell r="L1711">
            <v>2</v>
          </cell>
          <cell r="M1711">
            <v>1200</v>
          </cell>
          <cell r="N1711">
            <v>10.5</v>
          </cell>
          <cell r="O1711">
            <v>2</v>
          </cell>
          <cell r="P1711">
            <v>0</v>
          </cell>
        </row>
        <row r="1712">
          <cell r="F1712" t="e">
            <v>#N/A</v>
          </cell>
          <cell r="G1712" t="e">
            <v>#N/A</v>
          </cell>
        </row>
        <row r="1712"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</row>
        <row r="1713">
          <cell r="F1713" t="e">
            <v>#N/A</v>
          </cell>
          <cell r="G1713" t="e">
            <v>#N/A</v>
          </cell>
          <cell r="H1713" t="str">
            <v>JIDU VENUS SAB RH</v>
          </cell>
          <cell r="I1713" t="str">
            <v>H41142</v>
          </cell>
          <cell r="J1713" t="str">
            <v>20241213通知EOP</v>
          </cell>
        </row>
        <row r="1713">
          <cell r="L1713">
            <v>2</v>
          </cell>
          <cell r="M1713">
            <v>1200</v>
          </cell>
          <cell r="N1713">
            <v>10.5</v>
          </cell>
          <cell r="O1713">
            <v>2</v>
          </cell>
          <cell r="P1713">
            <v>0</v>
          </cell>
        </row>
        <row r="1714">
          <cell r="F1714" t="e">
            <v>#N/A</v>
          </cell>
          <cell r="G1714" t="e">
            <v>#N/A</v>
          </cell>
        </row>
        <row r="1714"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</row>
        <row r="1715">
          <cell r="F1715" t="e">
            <v>#N/A</v>
          </cell>
          <cell r="G1715" t="e">
            <v>#N/A</v>
          </cell>
          <cell r="H1715" t="str">
            <v>F510S PT FSAB LH</v>
          </cell>
          <cell r="I1715" t="str">
            <v>246S074L</v>
          </cell>
        </row>
        <row r="1715">
          <cell r="L1715">
            <v>2</v>
          </cell>
          <cell r="M1715">
            <v>1200</v>
          </cell>
          <cell r="N1715">
            <v>10.5</v>
          </cell>
          <cell r="O1715">
            <v>2</v>
          </cell>
          <cell r="P1715">
            <v>0</v>
          </cell>
        </row>
        <row r="1716">
          <cell r="F1716" t="e">
            <v>#N/A</v>
          </cell>
          <cell r="G1716" t="e">
            <v>#N/A</v>
          </cell>
        </row>
        <row r="1716"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</row>
        <row r="1717">
          <cell r="F1717" t="e">
            <v>#N/A</v>
          </cell>
          <cell r="G1717" t="e">
            <v>#N/A</v>
          </cell>
          <cell r="H1717" t="str">
            <v>F510S PT FSAB RH</v>
          </cell>
          <cell r="I1717" t="str">
            <v>246S074R</v>
          </cell>
        </row>
        <row r="1717">
          <cell r="L1717">
            <v>2</v>
          </cell>
          <cell r="M1717">
            <v>1200</v>
          </cell>
          <cell r="N1717">
            <v>10.5</v>
          </cell>
          <cell r="O1717">
            <v>2</v>
          </cell>
          <cell r="P1717">
            <v>0</v>
          </cell>
        </row>
        <row r="1718">
          <cell r="F1718" t="e">
            <v>#N/A</v>
          </cell>
          <cell r="G1718" t="e">
            <v>#N/A</v>
          </cell>
        </row>
        <row r="1718"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</row>
        <row r="1719">
          <cell r="F1719" t="e">
            <v>#N/A</v>
          </cell>
          <cell r="G1719" t="e">
            <v>#N/A</v>
          </cell>
        </row>
        <row r="1719"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</row>
        <row r="1720">
          <cell r="F1720" t="str">
            <v>NIO ALPS DOM SAB LH</v>
          </cell>
          <cell r="G1720" t="str">
            <v>000000008000004003</v>
          </cell>
          <cell r="H1720" t="str">
            <v>NIO ALPS DOM SAB LH</v>
          </cell>
          <cell r="I1720" t="str">
            <v>H41142</v>
          </cell>
          <cell r="J1720" t="str">
            <v>尽量一边做完在做另外一边</v>
          </cell>
        </row>
        <row r="1720">
          <cell r="L1720">
            <v>2</v>
          </cell>
          <cell r="M1720">
            <v>1000</v>
          </cell>
          <cell r="N1720">
            <v>12</v>
          </cell>
          <cell r="O1720">
            <v>2</v>
          </cell>
          <cell r="P1720">
            <v>0</v>
          </cell>
        </row>
        <row r="1721">
          <cell r="F1721" t="e">
            <v>#N/A</v>
          </cell>
          <cell r="G1721" t="e">
            <v>#N/A</v>
          </cell>
        </row>
        <row r="1721"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</row>
        <row r="1722">
          <cell r="F1722" t="str">
            <v>NIO ALPS DOM SAB RH</v>
          </cell>
          <cell r="G1722" t="str">
            <v>000000008000004004</v>
          </cell>
          <cell r="H1722" t="str">
            <v>NIO ALPS DOM SAB RH</v>
          </cell>
          <cell r="I1722" t="str">
            <v>H41142</v>
          </cell>
        </row>
        <row r="1722">
          <cell r="L1722">
            <v>2</v>
          </cell>
          <cell r="M1722">
            <v>1000</v>
          </cell>
          <cell r="N1722">
            <v>12</v>
          </cell>
          <cell r="O1722">
            <v>2</v>
          </cell>
          <cell r="P1722">
            <v>0</v>
          </cell>
        </row>
        <row r="1723">
          <cell r="F1723" t="e">
            <v>#N/A</v>
          </cell>
          <cell r="G1723" t="e">
            <v>#N/A</v>
          </cell>
        </row>
        <row r="1723"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</row>
        <row r="1724">
          <cell r="F1724" t="str">
            <v>NIO LEO RSAB LH A状态</v>
          </cell>
          <cell r="G1724" t="str">
            <v>000000008000004208</v>
          </cell>
          <cell r="H1724" t="str">
            <v>NIO LEO RSAB LH A状态</v>
          </cell>
          <cell r="I1724" t="str">
            <v>P31141 P40841</v>
          </cell>
          <cell r="J1724" t="str">
            <v>量少按业务预估</v>
          </cell>
        </row>
        <row r="1724">
          <cell r="L1724">
            <v>2</v>
          </cell>
          <cell r="M1724">
            <v>1150</v>
          </cell>
          <cell r="N1724">
            <v>12</v>
          </cell>
          <cell r="O1724">
            <v>2</v>
          </cell>
          <cell r="P1724">
            <v>0</v>
          </cell>
        </row>
        <row r="1725">
          <cell r="F1725" t="e">
            <v>#N/A</v>
          </cell>
          <cell r="G1725" t="e">
            <v>#N/A</v>
          </cell>
        </row>
        <row r="1725"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</row>
        <row r="1726">
          <cell r="F1726" t="str">
            <v>NIO LEO RSAB RH A状态</v>
          </cell>
          <cell r="G1726" t="str">
            <v>000000008000004209</v>
          </cell>
          <cell r="H1726" t="str">
            <v>NIO LEO RSAB RH A状态</v>
          </cell>
          <cell r="I1726" t="str">
            <v>P31141 P40841</v>
          </cell>
          <cell r="J1726" t="str">
            <v>量少按业务预估</v>
          </cell>
        </row>
        <row r="1726">
          <cell r="L1726">
            <v>2</v>
          </cell>
          <cell r="M1726">
            <v>1150</v>
          </cell>
          <cell r="N1726">
            <v>12</v>
          </cell>
          <cell r="O1726">
            <v>2</v>
          </cell>
          <cell r="P1726">
            <v>0</v>
          </cell>
        </row>
        <row r="1727">
          <cell r="F1727" t="e">
            <v>#N/A</v>
          </cell>
          <cell r="G1727" t="e">
            <v>#N/A</v>
          </cell>
        </row>
        <row r="1727"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</row>
        <row r="1728">
          <cell r="F1728" t="str">
            <v>CM1E US FSAB LH</v>
          </cell>
          <cell r="G1728" t="str">
            <v>000000008000004251</v>
          </cell>
          <cell r="H1728" t="str">
            <v>CM1E US FSAB LH</v>
          </cell>
          <cell r="I1728" t="str">
            <v>H31242 H41132</v>
          </cell>
        </row>
        <row r="1728">
          <cell r="L1728">
            <v>2</v>
          </cell>
          <cell r="M1728">
            <v>850</v>
          </cell>
          <cell r="N1728">
            <v>13</v>
          </cell>
          <cell r="O1728">
            <v>2</v>
          </cell>
          <cell r="P1728">
            <v>0</v>
          </cell>
        </row>
        <row r="1729">
          <cell r="F1729" t="e">
            <v>#N/A</v>
          </cell>
          <cell r="G1729" t="e">
            <v>#N/A</v>
          </cell>
        </row>
        <row r="1729"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</row>
        <row r="1730">
          <cell r="F1730" t="str">
            <v>CM1E US FSAB RH</v>
          </cell>
          <cell r="G1730" t="str">
            <v>000000008000004252</v>
          </cell>
          <cell r="H1730" t="str">
            <v>CM1E US FSAB RH</v>
          </cell>
          <cell r="I1730" t="str">
            <v>H31242 H41132</v>
          </cell>
        </row>
        <row r="1730">
          <cell r="L1730">
            <v>2</v>
          </cell>
          <cell r="M1730">
            <v>850</v>
          </cell>
          <cell r="N1730">
            <v>13</v>
          </cell>
          <cell r="O1730">
            <v>2</v>
          </cell>
          <cell r="P1730">
            <v>0</v>
          </cell>
        </row>
        <row r="1731">
          <cell r="F1731" t="e">
            <v>#N/A</v>
          </cell>
          <cell r="G1731" t="e">
            <v>#N/A</v>
          </cell>
        </row>
        <row r="1731"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</row>
        <row r="1732">
          <cell r="F1732">
            <v>0</v>
          </cell>
          <cell r="G1732">
            <v>0</v>
          </cell>
          <cell r="H1732" t="str">
            <v>CM1E US RSAB LH</v>
          </cell>
          <cell r="I1732" t="str">
            <v>229S081L</v>
          </cell>
        </row>
        <row r="1732">
          <cell r="L1732">
            <v>2</v>
          </cell>
          <cell r="M1732">
            <v>1200</v>
          </cell>
          <cell r="N1732">
            <v>10</v>
          </cell>
          <cell r="O1732">
            <v>2</v>
          </cell>
          <cell r="P1732">
            <v>0</v>
          </cell>
        </row>
        <row r="1733">
          <cell r="F1733">
            <v>0</v>
          </cell>
          <cell r="G1733">
            <v>0</v>
          </cell>
        </row>
        <row r="1733"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</row>
        <row r="1734">
          <cell r="F1734">
            <v>0</v>
          </cell>
          <cell r="G1734">
            <v>0</v>
          </cell>
          <cell r="H1734" t="str">
            <v>CM1E US RSAB RH</v>
          </cell>
          <cell r="I1734" t="str">
            <v>229S081R</v>
          </cell>
        </row>
        <row r="1734">
          <cell r="L1734">
            <v>2</v>
          </cell>
          <cell r="M1734">
            <v>1200</v>
          </cell>
          <cell r="N1734">
            <v>10</v>
          </cell>
          <cell r="O1734">
            <v>2</v>
          </cell>
          <cell r="P1734">
            <v>0</v>
          </cell>
        </row>
        <row r="1735">
          <cell r="F1735">
            <v>0</v>
          </cell>
          <cell r="G1735">
            <v>0</v>
          </cell>
        </row>
        <row r="1735"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</row>
        <row r="1736">
          <cell r="F1736" t="e">
            <v>#N/A</v>
          </cell>
          <cell r="G1736" t="e">
            <v>#N/A</v>
          </cell>
        </row>
        <row r="1736"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</row>
        <row r="1737">
          <cell r="F1737" t="str">
            <v>GEELY DX11 PAB 导流袋</v>
          </cell>
          <cell r="G1737" t="str">
            <v>000000005000014000</v>
          </cell>
          <cell r="H1737" t="str">
            <v>GEELY DX11 PAB导流袋</v>
          </cell>
          <cell r="I1737" t="str">
            <v>H24212</v>
          </cell>
        </row>
        <row r="1737">
          <cell r="L1737">
            <v>2</v>
          </cell>
          <cell r="M1737">
            <v>1300</v>
          </cell>
          <cell r="N1737">
            <v>1</v>
          </cell>
          <cell r="O1737">
            <v>2</v>
          </cell>
          <cell r="P1737">
            <v>0</v>
          </cell>
        </row>
        <row r="1738">
          <cell r="F1738" t="e">
            <v>#N/A</v>
          </cell>
          <cell r="G1738" t="e">
            <v>#N/A</v>
          </cell>
        </row>
        <row r="1738"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</row>
        <row r="1739">
          <cell r="F1739" t="str">
            <v>GEELY DX11 PAB</v>
          </cell>
          <cell r="G1739" t="str">
            <v>000000008000003654</v>
          </cell>
          <cell r="H1739" t="str">
            <v>GEELY DX11 PAB</v>
          </cell>
          <cell r="I1739" t="str">
            <v>H31242 H21018 P40841</v>
          </cell>
        </row>
        <row r="1739">
          <cell r="L1739">
            <v>2</v>
          </cell>
          <cell r="M1739">
            <v>650</v>
          </cell>
          <cell r="N1739">
            <v>20</v>
          </cell>
          <cell r="O1739">
            <v>2</v>
          </cell>
          <cell r="P1739">
            <v>0</v>
          </cell>
        </row>
        <row r="1740">
          <cell r="F1740" t="e">
            <v>#N/A</v>
          </cell>
          <cell r="G1740" t="e">
            <v>#N/A</v>
          </cell>
        </row>
        <row r="1740"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</row>
        <row r="1741">
          <cell r="F1741" t="str">
            <v>VW 316/8 PAB 导流袋 A状态</v>
          </cell>
          <cell r="G1741" t="str">
            <v>000000005000013999</v>
          </cell>
          <cell r="H1741" t="str">
            <v>VW 316/8 PAB 导流袋 A状态</v>
          </cell>
          <cell r="I1741" t="str">
            <v>H24212</v>
          </cell>
        </row>
        <row r="1741">
          <cell r="L1741">
            <v>1</v>
          </cell>
          <cell r="M1741">
            <v>2000</v>
          </cell>
          <cell r="N1741">
            <v>1</v>
          </cell>
          <cell r="O1741">
            <v>1</v>
          </cell>
          <cell r="P1741">
            <v>0</v>
          </cell>
        </row>
        <row r="1742">
          <cell r="F1742" t="e">
            <v>#N/A</v>
          </cell>
          <cell r="G1742" t="e">
            <v>#N/A</v>
          </cell>
        </row>
        <row r="1742"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</row>
        <row r="1743">
          <cell r="F1743" t="str">
            <v>VW 316/8 PAB A状态</v>
          </cell>
          <cell r="G1743" t="str">
            <v>000000008000003651</v>
          </cell>
          <cell r="H1743" t="str">
            <v>VW 316/8 PAB A状态</v>
          </cell>
          <cell r="I1743" t="str">
            <v>P40841 H31242</v>
          </cell>
        </row>
        <row r="1743">
          <cell r="L1743">
            <v>2</v>
          </cell>
          <cell r="M1743">
            <v>650</v>
          </cell>
          <cell r="N1743">
            <v>15.5</v>
          </cell>
          <cell r="O1743">
            <v>2</v>
          </cell>
          <cell r="P1743">
            <v>1000</v>
          </cell>
        </row>
        <row r="1744">
          <cell r="F1744" t="e">
            <v>#N/A</v>
          </cell>
          <cell r="G1744" t="e">
            <v>#N/A</v>
          </cell>
        </row>
        <row r="1744"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</row>
        <row r="1745">
          <cell r="F1745" t="str">
            <v>E15 ASE PAB</v>
          </cell>
          <cell r="G1745" t="str">
            <v>000000008000004824</v>
          </cell>
          <cell r="H1745" t="str">
            <v>E15 ASE PAB</v>
          </cell>
          <cell r="I1745" t="str">
            <v>H31242 H21912 P31141</v>
          </cell>
        </row>
        <row r="1745">
          <cell r="L1745">
            <v>0</v>
          </cell>
          <cell r="M1745">
            <v>650</v>
          </cell>
          <cell r="N1745">
            <v>16</v>
          </cell>
          <cell r="O1745">
            <v>0</v>
          </cell>
          <cell r="P1745">
            <v>0</v>
          </cell>
        </row>
        <row r="1746">
          <cell r="F1746" t="e">
            <v>#N/A</v>
          </cell>
          <cell r="G1746" t="e">
            <v>#N/A</v>
          </cell>
        </row>
        <row r="1746"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</row>
        <row r="1747">
          <cell r="F1747" t="e">
            <v>#N/A</v>
          </cell>
          <cell r="G1747" t="e">
            <v>#N/A</v>
          </cell>
          <cell r="H1747" t="str">
            <v>EE4 PAB</v>
          </cell>
          <cell r="I1747" t="str">
            <v>H31242</v>
          </cell>
        </row>
        <row r="1747">
          <cell r="L1747">
            <v>0</v>
          </cell>
          <cell r="M1747">
            <v>600</v>
          </cell>
          <cell r="N1747">
            <v>24</v>
          </cell>
          <cell r="O1747">
            <v>0</v>
          </cell>
          <cell r="P1747">
            <v>0</v>
          </cell>
        </row>
        <row r="1748">
          <cell r="F1748" t="e">
            <v>#N/A</v>
          </cell>
          <cell r="G1748" t="e">
            <v>#N/A</v>
          </cell>
        </row>
        <row r="1748"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</row>
        <row r="1749">
          <cell r="F1749" t="e">
            <v>#N/A</v>
          </cell>
          <cell r="G1749" t="e">
            <v>#N/A</v>
          </cell>
          <cell r="H1749" t="str">
            <v>EE4 PAB A状态</v>
          </cell>
          <cell r="I1749" t="str">
            <v>20CP007A</v>
          </cell>
        </row>
        <row r="1749">
          <cell r="L1749">
            <v>0</v>
          </cell>
          <cell r="M1749">
            <v>600</v>
          </cell>
          <cell r="N1749">
            <v>24</v>
          </cell>
          <cell r="O1749">
            <v>0</v>
          </cell>
          <cell r="P1749">
            <v>0</v>
          </cell>
        </row>
        <row r="1750">
          <cell r="F1750" t="e">
            <v>#N/A</v>
          </cell>
          <cell r="G1750" t="e">
            <v>#N/A</v>
          </cell>
        </row>
        <row r="1750"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</row>
        <row r="1751">
          <cell r="F1751" t="e">
            <v>#N/A</v>
          </cell>
          <cell r="G1751" t="e">
            <v>#N/A</v>
          </cell>
        </row>
        <row r="1751"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</row>
        <row r="1752">
          <cell r="F1752" t="e">
            <v>#N/A</v>
          </cell>
          <cell r="G1752" t="e">
            <v>#N/A</v>
          </cell>
          <cell r="H1752" t="str">
            <v>CHERY T19C FCA DLH B状态</v>
          </cell>
          <cell r="I1752" t="str">
            <v>H22642 H20932 H24212 H30432 2C</v>
          </cell>
          <cell r="J1752" t="str">
            <v>二课</v>
          </cell>
        </row>
        <row r="1752">
          <cell r="L1752">
            <v>2</v>
          </cell>
          <cell r="M1752">
            <v>550</v>
          </cell>
          <cell r="N1752">
            <v>20</v>
          </cell>
          <cell r="O1752">
            <v>2</v>
          </cell>
          <cell r="P1752">
            <v>0</v>
          </cell>
        </row>
        <row r="1753">
          <cell r="F1753" t="e">
            <v>#N/A</v>
          </cell>
          <cell r="G1753" t="e">
            <v>#N/A</v>
          </cell>
        </row>
        <row r="1753"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</row>
        <row r="1754">
          <cell r="F1754" t="str">
            <v>CHERY T19C FCA DRH B状态</v>
          </cell>
          <cell r="G1754" t="str">
            <v>000000008000003583</v>
          </cell>
          <cell r="H1754" t="str">
            <v>CHERY T19C FCA DRH B状态</v>
          </cell>
          <cell r="I1754" t="str">
            <v>H22642 H20932 H24212 H30432 2C</v>
          </cell>
        </row>
        <row r="1754">
          <cell r="L1754">
            <v>2</v>
          </cell>
          <cell r="M1754">
            <v>550</v>
          </cell>
          <cell r="N1754">
            <v>20</v>
          </cell>
          <cell r="O1754">
            <v>2</v>
          </cell>
          <cell r="P1754">
            <v>2100</v>
          </cell>
        </row>
        <row r="1755">
          <cell r="F1755" t="e">
            <v>#N/A</v>
          </cell>
          <cell r="G1755" t="e">
            <v>#N/A</v>
          </cell>
        </row>
        <row r="1755"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</row>
        <row r="1756">
          <cell r="F1756" t="str">
            <v>VW3168 FCAB LHD B状态</v>
          </cell>
          <cell r="G1756" t="str">
            <v>000000008000003789</v>
          </cell>
          <cell r="H1756" t="str">
            <v>VW3168 FCAB LHD  B状态</v>
          </cell>
          <cell r="I1756" t="str">
            <v>H20632 H24212 H20932</v>
          </cell>
        </row>
        <row r="1756">
          <cell r="L1756">
            <v>2</v>
          </cell>
          <cell r="M1756">
            <v>300</v>
          </cell>
          <cell r="N1756">
            <v>16.5</v>
          </cell>
          <cell r="O1756">
            <v>2</v>
          </cell>
          <cell r="P1756">
            <v>0</v>
          </cell>
        </row>
        <row r="1757">
          <cell r="F1757" t="e">
            <v>#N/A</v>
          </cell>
          <cell r="G1757" t="e">
            <v>#N/A</v>
          </cell>
        </row>
        <row r="1757"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</row>
        <row r="1758">
          <cell r="F1758" t="str">
            <v>VW3168 FCAB RHD B状态</v>
          </cell>
          <cell r="G1758" t="str">
            <v>000000008000003790</v>
          </cell>
          <cell r="H1758" t="str">
            <v>VW3168 FCAB RHD  B状态</v>
          </cell>
          <cell r="I1758" t="str">
            <v>H20632 H24212 H20932</v>
          </cell>
          <cell r="J1758" t="str">
            <v>量少按业务预估</v>
          </cell>
        </row>
        <row r="1758">
          <cell r="L1758">
            <v>2</v>
          </cell>
          <cell r="M1758">
            <v>300</v>
          </cell>
          <cell r="N1758">
            <v>16.5</v>
          </cell>
          <cell r="O1758">
            <v>2</v>
          </cell>
          <cell r="P1758">
            <v>0</v>
          </cell>
        </row>
        <row r="1759">
          <cell r="F1759" t="e">
            <v>#N/A</v>
          </cell>
          <cell r="G1759" t="e">
            <v>#N/A</v>
          </cell>
        </row>
        <row r="1759"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</row>
        <row r="1760">
          <cell r="F1760" t="str">
            <v>Lotus Lambda FCA DLH A状态</v>
          </cell>
          <cell r="G1760" t="str">
            <v>000000008000003579</v>
          </cell>
          <cell r="H1760" t="str">
            <v>Lotus Lambda FCA DLH A状态</v>
          </cell>
          <cell r="I1760" t="str">
            <v>H40742 H24212  H41132 H30432 H21038 85G</v>
          </cell>
          <cell r="J1760" t="str">
            <v>量少按业务预估</v>
          </cell>
        </row>
        <row r="1760">
          <cell r="L1760">
            <v>0</v>
          </cell>
          <cell r="M1760">
            <v>550</v>
          </cell>
          <cell r="N1760">
            <v>20</v>
          </cell>
          <cell r="O1760">
            <v>0</v>
          </cell>
          <cell r="P1760">
            <v>0</v>
          </cell>
        </row>
        <row r="1761">
          <cell r="F1761" t="e">
            <v>#N/A</v>
          </cell>
          <cell r="G1761" t="e">
            <v>#N/A</v>
          </cell>
        </row>
        <row r="1761"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</row>
        <row r="1762">
          <cell r="F1762" t="str">
            <v>Lotus Lambda FCA DRH A状态</v>
          </cell>
          <cell r="G1762" t="str">
            <v>000000008000003580</v>
          </cell>
          <cell r="H1762" t="str">
            <v>Lotus Lambda FCA DRH A状态</v>
          </cell>
          <cell r="I1762" t="str">
            <v>H40742 H24212  H41132 H30432 H21038 85G</v>
          </cell>
          <cell r="J1762" t="str">
            <v>量少按业务预估</v>
          </cell>
        </row>
        <row r="1762">
          <cell r="L1762">
            <v>0</v>
          </cell>
          <cell r="M1762">
            <v>550</v>
          </cell>
          <cell r="N1762">
            <v>20</v>
          </cell>
          <cell r="O1762">
            <v>0</v>
          </cell>
          <cell r="P1762">
            <v>0</v>
          </cell>
        </row>
        <row r="1763">
          <cell r="F1763" t="e">
            <v>#N/A</v>
          </cell>
          <cell r="G1763" t="e">
            <v>#N/A</v>
          </cell>
        </row>
        <row r="1763"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</row>
        <row r="1764">
          <cell r="F1764" t="str">
            <v>EF1E HTSAB LH B状态</v>
          </cell>
          <cell r="G1764" t="str">
            <v>000000008000004201</v>
          </cell>
          <cell r="H1764" t="str">
            <v>EF1E HTSAB LH B状态</v>
          </cell>
          <cell r="I1764" t="str">
            <v>H30432 H31242 H41132</v>
          </cell>
          <cell r="J1764" t="str">
            <v>量少按业务预估</v>
          </cell>
        </row>
        <row r="1764">
          <cell r="L1764">
            <v>2</v>
          </cell>
          <cell r="M1764">
            <v>400</v>
          </cell>
          <cell r="N1764">
            <v>15.5</v>
          </cell>
          <cell r="O1764">
            <v>2</v>
          </cell>
          <cell r="P1764">
            <v>0</v>
          </cell>
        </row>
        <row r="1765">
          <cell r="F1765" t="e">
            <v>#N/A</v>
          </cell>
          <cell r="G1765" t="e">
            <v>#N/A</v>
          </cell>
        </row>
        <row r="1765"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</row>
        <row r="1766">
          <cell r="F1766" t="str">
            <v>EF1E HTSAB RH B状态</v>
          </cell>
          <cell r="G1766" t="str">
            <v>000000008000004202</v>
          </cell>
          <cell r="H1766" t="str">
            <v>EF1E HTSAB RH B状态</v>
          </cell>
          <cell r="I1766" t="str">
            <v>H30432 H31242 H41132</v>
          </cell>
          <cell r="J1766" t="str">
            <v>量少按业务预估</v>
          </cell>
        </row>
        <row r="1766">
          <cell r="L1766">
            <v>2</v>
          </cell>
          <cell r="M1766">
            <v>400</v>
          </cell>
          <cell r="N1766">
            <v>15.5</v>
          </cell>
          <cell r="O1766">
            <v>2</v>
          </cell>
          <cell r="P1766">
            <v>0</v>
          </cell>
        </row>
        <row r="1767">
          <cell r="F1767" t="e">
            <v>#N/A</v>
          </cell>
          <cell r="G1767" t="e">
            <v>#N/A</v>
          </cell>
        </row>
        <row r="1767"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</row>
        <row r="1768">
          <cell r="F1768" t="e">
            <v>#N/A</v>
          </cell>
          <cell r="G1768" t="e">
            <v>#N/A</v>
          </cell>
          <cell r="H1768" t="str">
            <v>EF1E HTSAB LH C状态</v>
          </cell>
          <cell r="I1768" t="str">
            <v>21BS081CL</v>
          </cell>
        </row>
        <row r="1768">
          <cell r="L1768">
            <v>2</v>
          </cell>
          <cell r="M1768">
            <v>400</v>
          </cell>
          <cell r="N1768">
            <v>15.5</v>
          </cell>
          <cell r="O1768">
            <v>2</v>
          </cell>
          <cell r="P1768">
            <v>0</v>
          </cell>
        </row>
        <row r="1769">
          <cell r="F1769" t="e">
            <v>#N/A</v>
          </cell>
          <cell r="G1769" t="e">
            <v>#N/A</v>
          </cell>
        </row>
        <row r="1769"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</row>
        <row r="1770">
          <cell r="F1770" t="e">
            <v>#N/A</v>
          </cell>
          <cell r="G1770" t="e">
            <v>#N/A</v>
          </cell>
          <cell r="H1770" t="str">
            <v>EF1E HTSAB RH C状态</v>
          </cell>
          <cell r="I1770" t="str">
            <v>21BS081CR</v>
          </cell>
        </row>
        <row r="1770">
          <cell r="L1770">
            <v>2</v>
          </cell>
          <cell r="M1770">
            <v>400</v>
          </cell>
          <cell r="N1770">
            <v>15.5</v>
          </cell>
          <cell r="O1770">
            <v>2</v>
          </cell>
          <cell r="P1770">
            <v>0</v>
          </cell>
        </row>
        <row r="1771">
          <cell r="F1771" t="e">
            <v>#N/A</v>
          </cell>
          <cell r="G1771" t="e">
            <v>#N/A</v>
          </cell>
        </row>
        <row r="1771"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</row>
        <row r="1772">
          <cell r="F1772" t="e">
            <v>#N/A</v>
          </cell>
          <cell r="G1772" t="e">
            <v>#N/A</v>
          </cell>
        </row>
        <row r="1772"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</row>
        <row r="1773">
          <cell r="F1773" t="e">
            <v>#N/A</v>
          </cell>
          <cell r="G1773" t="e">
            <v>#N/A</v>
          </cell>
          <cell r="H1773" t="str">
            <v>GEELY G733 PAB A状态</v>
          </cell>
          <cell r="I1773" t="str">
            <v>H11842 H20642</v>
          </cell>
          <cell r="J1773" t="str">
            <v>生产线已拆售后减业务通知在做</v>
          </cell>
        </row>
        <row r="1773">
          <cell r="L1773">
            <v>3</v>
          </cell>
          <cell r="M1773">
            <v>600</v>
          </cell>
          <cell r="N1773">
            <v>16</v>
          </cell>
          <cell r="O1773">
            <v>3</v>
          </cell>
          <cell r="P1773">
            <v>0</v>
          </cell>
        </row>
        <row r="1774">
          <cell r="F1774" t="e">
            <v>#N/A</v>
          </cell>
          <cell r="G1774" t="e">
            <v>#N/A</v>
          </cell>
        </row>
        <row r="1774"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</row>
        <row r="1775">
          <cell r="F1775" t="e">
            <v>#N/A</v>
          </cell>
          <cell r="G1775" t="e">
            <v>#N/A</v>
          </cell>
        </row>
        <row r="1775"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</row>
        <row r="1776">
          <cell r="F1776" t="str">
            <v>CHANGAN C673 EU PAB</v>
          </cell>
          <cell r="G1776" t="str">
            <v>000000008000003994</v>
          </cell>
          <cell r="H1776" t="str">
            <v>CHANGAN C673 EU PAB</v>
          </cell>
          <cell r="I1776" t="str">
            <v>H20642 H11842</v>
          </cell>
          <cell r="J1776" t="str">
            <v>量少按业务预估</v>
          </cell>
        </row>
        <row r="1776">
          <cell r="L1776">
            <v>2</v>
          </cell>
          <cell r="M1776">
            <v>700</v>
          </cell>
          <cell r="N1776">
            <v>17</v>
          </cell>
          <cell r="O1776">
            <v>2</v>
          </cell>
          <cell r="P1776">
            <v>0</v>
          </cell>
        </row>
        <row r="1777">
          <cell r="F1777" t="e">
            <v>#N/A</v>
          </cell>
          <cell r="G1777" t="e">
            <v>#N/A</v>
          </cell>
        </row>
        <row r="1777"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</row>
        <row r="1778">
          <cell r="F1778" t="e">
            <v>#N/A</v>
          </cell>
          <cell r="G1778" t="e">
            <v>#N/A</v>
          </cell>
          <cell r="H1778" t="str">
            <v>CHANGAN C673-G PAB</v>
          </cell>
          <cell r="I1778" t="str">
            <v>266P089</v>
          </cell>
        </row>
        <row r="1778">
          <cell r="L1778">
            <v>2</v>
          </cell>
          <cell r="M1778">
            <v>900</v>
          </cell>
          <cell r="N1778">
            <v>17</v>
          </cell>
          <cell r="O1778">
            <v>2</v>
          </cell>
          <cell r="P1778">
            <v>0</v>
          </cell>
        </row>
        <row r="1779">
          <cell r="F1779" t="e">
            <v>#N/A</v>
          </cell>
          <cell r="G1779" t="e">
            <v>#N/A</v>
          </cell>
        </row>
        <row r="1779"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</row>
        <row r="1780">
          <cell r="F1780" t="e">
            <v>#N/A</v>
          </cell>
          <cell r="G1780" t="e">
            <v>#N/A</v>
          </cell>
          <cell r="H1780" t="str">
            <v>CHANGAN C236 PAB</v>
          </cell>
          <cell r="I1780" t="str">
            <v>H11842 H20642</v>
          </cell>
          <cell r="J1780" t="str">
            <v>业务调查量</v>
          </cell>
        </row>
        <row r="1780">
          <cell r="L1780">
            <v>2</v>
          </cell>
          <cell r="M1780">
            <v>850</v>
          </cell>
          <cell r="N1780">
            <v>17</v>
          </cell>
          <cell r="O1780">
            <v>2</v>
          </cell>
          <cell r="P1780">
            <v>0</v>
          </cell>
        </row>
        <row r="1781">
          <cell r="F1781" t="e">
            <v>#N/A</v>
          </cell>
          <cell r="G1781" t="e">
            <v>#N/A</v>
          </cell>
        </row>
        <row r="1781"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</row>
        <row r="1782">
          <cell r="F1782" t="e">
            <v>#N/A</v>
          </cell>
          <cell r="G1782" t="e">
            <v>#N/A</v>
          </cell>
          <cell r="H1782" t="str">
            <v>CHANGAN C673 PAB</v>
          </cell>
          <cell r="I1782" t="str">
            <v>H11842 H20642</v>
          </cell>
          <cell r="J1782" t="str">
            <v>已经按业务量收尾完成</v>
          </cell>
        </row>
        <row r="1782">
          <cell r="L1782">
            <v>2</v>
          </cell>
          <cell r="M1782">
            <v>900</v>
          </cell>
          <cell r="N1782">
            <v>17</v>
          </cell>
          <cell r="O1782">
            <v>2</v>
          </cell>
          <cell r="P1782">
            <v>0</v>
          </cell>
        </row>
        <row r="1783">
          <cell r="F1783" t="e">
            <v>#N/A</v>
          </cell>
          <cell r="G1783" t="e">
            <v>#N/A</v>
          </cell>
        </row>
        <row r="1783"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</row>
        <row r="1784">
          <cell r="F1784" t="e">
            <v>#N/A</v>
          </cell>
          <cell r="G1784" t="e">
            <v>#N/A</v>
          </cell>
        </row>
        <row r="1784"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</row>
        <row r="1785">
          <cell r="F1785" t="str">
            <v>CHERY M1E FSAB LH A状态</v>
          </cell>
          <cell r="G1785" t="str">
            <v>000000008000003470</v>
          </cell>
          <cell r="H1785" t="str">
            <v>CHERY M1E FSAB LH   A状态</v>
          </cell>
          <cell r="I1785" t="str">
            <v>H41142 H31242</v>
          </cell>
        </row>
        <row r="1785">
          <cell r="L1785">
            <v>2</v>
          </cell>
          <cell r="M1785">
            <v>1200</v>
          </cell>
          <cell r="N1785">
            <v>12</v>
          </cell>
          <cell r="O1785">
            <v>2</v>
          </cell>
          <cell r="P1785">
            <v>4400</v>
          </cell>
        </row>
        <row r="1786">
          <cell r="F1786" t="e">
            <v>#N/A</v>
          </cell>
          <cell r="G1786" t="e">
            <v>#N/A</v>
          </cell>
        </row>
        <row r="1786"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</row>
        <row r="1787">
          <cell r="F1787" t="str">
            <v>CHERY M1E FSAB RH A状态</v>
          </cell>
          <cell r="G1787" t="str">
            <v>000000008000003471</v>
          </cell>
          <cell r="H1787" t="str">
            <v>CHERY M1E FSAB RH   A状态</v>
          </cell>
          <cell r="I1787" t="str">
            <v>H41142 H31242</v>
          </cell>
        </row>
        <row r="1787">
          <cell r="L1787">
            <v>2</v>
          </cell>
          <cell r="M1787">
            <v>1200</v>
          </cell>
          <cell r="N1787">
            <v>12</v>
          </cell>
          <cell r="O1787">
            <v>2</v>
          </cell>
          <cell r="P1787">
            <v>0</v>
          </cell>
        </row>
        <row r="1788">
          <cell r="F1788" t="e">
            <v>#N/A</v>
          </cell>
          <cell r="G1788" t="e">
            <v>#N/A</v>
          </cell>
        </row>
        <row r="1788"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</row>
        <row r="1789">
          <cell r="F1789" t="e">
            <v>#N/A</v>
          </cell>
          <cell r="G1789" t="e">
            <v>#N/A</v>
          </cell>
        </row>
        <row r="1789"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</row>
        <row r="1790">
          <cell r="F1790" t="str">
            <v>HA5H SAB LH A状态</v>
          </cell>
          <cell r="G1790" t="str">
            <v>000000008000004855</v>
          </cell>
          <cell r="H1790" t="str">
            <v>HA5H SAB LH A状态</v>
          </cell>
          <cell r="I1790" t="str">
            <v>H21012 H21912 P40431</v>
          </cell>
        </row>
        <row r="1790">
          <cell r="L1790">
            <v>2</v>
          </cell>
          <cell r="M1790">
            <v>1400</v>
          </cell>
          <cell r="N1790">
            <v>8</v>
          </cell>
          <cell r="O1790">
            <v>2</v>
          </cell>
          <cell r="P1790">
            <v>0</v>
          </cell>
        </row>
        <row r="1791">
          <cell r="F1791" t="e">
            <v>#N/A</v>
          </cell>
          <cell r="G1791" t="e">
            <v>#N/A</v>
          </cell>
        </row>
        <row r="1791"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</row>
        <row r="1792">
          <cell r="F1792" t="e">
            <v>#N/A</v>
          </cell>
          <cell r="G1792" t="e">
            <v>#N/A</v>
          </cell>
          <cell r="H1792" t="str">
            <v>HA5H SAB RH A状态</v>
          </cell>
          <cell r="I1792" t="str">
            <v>H21012 H21912 P40431</v>
          </cell>
          <cell r="J1792" t="str">
            <v>0408线</v>
          </cell>
        </row>
        <row r="1792">
          <cell r="L1792">
            <v>2</v>
          </cell>
          <cell r="M1792">
            <v>1400</v>
          </cell>
          <cell r="N1792">
            <v>8</v>
          </cell>
          <cell r="O1792">
            <v>2</v>
          </cell>
          <cell r="P1792">
            <v>0</v>
          </cell>
        </row>
        <row r="1793">
          <cell r="F1793" t="e">
            <v>#N/A</v>
          </cell>
          <cell r="G1793" t="e">
            <v>#N/A</v>
          </cell>
        </row>
        <row r="1793"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</row>
        <row r="1794">
          <cell r="F1794" t="str">
            <v>DAEA SAB LH B状态</v>
          </cell>
          <cell r="G1794" t="str">
            <v>000000008000004847</v>
          </cell>
          <cell r="H1794" t="str">
            <v>DAEA SAB L B状态</v>
          </cell>
          <cell r="I1794" t="str">
            <v>H11612 H21012 P40431</v>
          </cell>
        </row>
        <row r="1794">
          <cell r="L1794">
            <v>0</v>
          </cell>
          <cell r="M1794">
            <v>1500</v>
          </cell>
          <cell r="N1794">
            <v>8</v>
          </cell>
          <cell r="O1794">
            <v>2</v>
          </cell>
          <cell r="P1794">
            <v>0</v>
          </cell>
        </row>
        <row r="1795">
          <cell r="F1795" t="e">
            <v>#N/A</v>
          </cell>
          <cell r="G1795" t="e">
            <v>#N/A</v>
          </cell>
        </row>
        <row r="1795"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</row>
        <row r="1796">
          <cell r="F1796" t="str">
            <v>DAEA SAB RH B状态</v>
          </cell>
          <cell r="G1796" t="str">
            <v>000000008000004848</v>
          </cell>
          <cell r="H1796" t="str">
            <v>DAEA SAB R B状态</v>
          </cell>
          <cell r="I1796" t="str">
            <v>H11612 H21012 P40431</v>
          </cell>
        </row>
        <row r="1796">
          <cell r="L1796">
            <v>0</v>
          </cell>
          <cell r="M1796">
            <v>1500</v>
          </cell>
          <cell r="N1796">
            <v>8</v>
          </cell>
          <cell r="O1796">
            <v>2</v>
          </cell>
          <cell r="P1796">
            <v>0</v>
          </cell>
        </row>
        <row r="1797">
          <cell r="F1797" t="e">
            <v>#N/A</v>
          </cell>
          <cell r="G1797" t="e">
            <v>#N/A</v>
          </cell>
        </row>
        <row r="1797"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</row>
        <row r="1798">
          <cell r="F1798" t="str">
            <v>C11 SAB LH</v>
          </cell>
          <cell r="G1798" t="str">
            <v>000000008000003575</v>
          </cell>
          <cell r="H1798" t="str">
            <v>C11 SAB L</v>
          </cell>
          <cell r="I1798" t="str">
            <v>H50731 H21912 H60531 H21012</v>
          </cell>
        </row>
        <row r="1798">
          <cell r="L1798">
            <v>2</v>
          </cell>
          <cell r="M1798">
            <v>1200</v>
          </cell>
          <cell r="N1798">
            <v>10</v>
          </cell>
          <cell r="O1798">
            <v>2</v>
          </cell>
          <cell r="P1798">
            <v>0</v>
          </cell>
        </row>
        <row r="1799">
          <cell r="F1799" t="e">
            <v>#N/A</v>
          </cell>
          <cell r="G1799" t="e">
            <v>#N/A</v>
          </cell>
        </row>
        <row r="1799"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</row>
        <row r="1800">
          <cell r="F1800" t="str">
            <v>C11 SAB RH</v>
          </cell>
          <cell r="G1800" t="str">
            <v>000000008000003576</v>
          </cell>
          <cell r="H1800" t="str">
            <v>C11 SAB R</v>
          </cell>
          <cell r="I1800" t="str">
            <v>H50731 H21912 H60531 H21012</v>
          </cell>
        </row>
        <row r="1800">
          <cell r="L1800">
            <v>2</v>
          </cell>
          <cell r="M1800">
            <v>1200</v>
          </cell>
          <cell r="N1800">
            <v>10</v>
          </cell>
          <cell r="O1800">
            <v>2</v>
          </cell>
          <cell r="P1800">
            <v>0</v>
          </cell>
        </row>
        <row r="1801">
          <cell r="F1801" t="e">
            <v>#N/A</v>
          </cell>
          <cell r="G1801" t="e">
            <v>#N/A</v>
          </cell>
        </row>
        <row r="1801"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</row>
        <row r="1802">
          <cell r="F1802" t="e">
            <v>#N/A</v>
          </cell>
          <cell r="G1802" t="e">
            <v>#N/A</v>
          </cell>
          <cell r="H1802" t="str">
            <v>EREA SAB L</v>
          </cell>
          <cell r="I1802" t="str">
            <v>241S007L</v>
          </cell>
        </row>
        <row r="1802">
          <cell r="L1802">
            <v>2</v>
          </cell>
          <cell r="M1802">
            <v>1200</v>
          </cell>
          <cell r="N1802">
            <v>10</v>
          </cell>
          <cell r="O1802">
            <v>2</v>
          </cell>
          <cell r="P1802">
            <v>0</v>
          </cell>
        </row>
        <row r="1803">
          <cell r="F1803" t="e">
            <v>#N/A</v>
          </cell>
          <cell r="G1803" t="e">
            <v>#N/A</v>
          </cell>
        </row>
        <row r="1803"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</row>
        <row r="1804">
          <cell r="F1804" t="e">
            <v>#N/A</v>
          </cell>
          <cell r="G1804" t="e">
            <v>#N/A</v>
          </cell>
          <cell r="H1804" t="str">
            <v>EREA SAB R</v>
          </cell>
          <cell r="I1804" t="str">
            <v>241S007R</v>
          </cell>
        </row>
        <row r="1804">
          <cell r="L1804">
            <v>2</v>
          </cell>
          <cell r="M1804">
            <v>1200</v>
          </cell>
          <cell r="N1804">
            <v>10</v>
          </cell>
          <cell r="O1804">
            <v>2</v>
          </cell>
          <cell r="P1804">
            <v>0</v>
          </cell>
        </row>
        <row r="1805">
          <cell r="F1805" t="e">
            <v>#N/A</v>
          </cell>
          <cell r="G1805" t="e">
            <v>#N/A</v>
          </cell>
        </row>
        <row r="1805"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</row>
        <row r="1806">
          <cell r="F1806" t="e">
            <v>#N/A</v>
          </cell>
          <cell r="G1806" t="e">
            <v>#N/A</v>
          </cell>
        </row>
        <row r="1806"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</row>
        <row r="1807">
          <cell r="F1807" t="e">
            <v>#N/A</v>
          </cell>
          <cell r="G1807" t="e">
            <v>#N/A</v>
          </cell>
          <cell r="H1807" t="str">
            <v>SA3F SAB LH F状态</v>
          </cell>
          <cell r="I1807" t="str">
            <v>P40431 P41331</v>
          </cell>
        </row>
        <row r="1807">
          <cell r="L1807">
            <v>2</v>
          </cell>
          <cell r="M1807">
            <v>1600</v>
          </cell>
          <cell r="N1807">
            <v>8</v>
          </cell>
          <cell r="O1807">
            <v>2</v>
          </cell>
          <cell r="P1807">
            <v>0</v>
          </cell>
        </row>
        <row r="1808">
          <cell r="F1808" t="e">
            <v>#N/A</v>
          </cell>
          <cell r="G1808" t="e">
            <v>#N/A</v>
          </cell>
        </row>
        <row r="1808"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</row>
        <row r="1809">
          <cell r="F1809" t="str">
            <v>SA3F SAB RH F状态</v>
          </cell>
          <cell r="G1809" t="str">
            <v>000000008000004846</v>
          </cell>
          <cell r="H1809" t="str">
            <v>SA3F SAB RH F状态</v>
          </cell>
          <cell r="I1809" t="str">
            <v>P40431 P41331</v>
          </cell>
        </row>
        <row r="1809">
          <cell r="L1809">
            <v>2</v>
          </cell>
          <cell r="M1809">
            <v>1600</v>
          </cell>
          <cell r="N1809">
            <v>8</v>
          </cell>
          <cell r="O1809">
            <v>2</v>
          </cell>
          <cell r="P1809">
            <v>0</v>
          </cell>
        </row>
        <row r="1810">
          <cell r="F1810" t="e">
            <v>#N/A</v>
          </cell>
          <cell r="G1810" t="e">
            <v>#N/A</v>
          </cell>
        </row>
        <row r="1810"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</row>
        <row r="1811">
          <cell r="F1811" t="str">
            <v>SA3F SAB LH F状态（出口）</v>
          </cell>
          <cell r="G1811" t="str">
            <v>000000008000004862</v>
          </cell>
          <cell r="H1811" t="str">
            <v>SA3F SAB LH F状态（出口）</v>
          </cell>
        </row>
        <row r="1811">
          <cell r="J1811" t="str">
            <v>只能在这条线做100/纸箱按量做</v>
          </cell>
        </row>
        <row r="1811">
          <cell r="L1811">
            <v>2</v>
          </cell>
          <cell r="M1811">
            <v>1600</v>
          </cell>
          <cell r="N1811">
            <v>8</v>
          </cell>
          <cell r="O1811">
            <v>2</v>
          </cell>
          <cell r="P1811">
            <v>0</v>
          </cell>
        </row>
        <row r="1812">
          <cell r="F1812" t="e">
            <v>#N/A</v>
          </cell>
          <cell r="G1812" t="e">
            <v>#N/A</v>
          </cell>
        </row>
        <row r="1812"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</row>
        <row r="1813">
          <cell r="F1813" t="str">
            <v>SA3F SAB RH F状态（出口）</v>
          </cell>
          <cell r="G1813" t="str">
            <v>000000008000004863</v>
          </cell>
          <cell r="H1813" t="str">
            <v>SA3F SAB RH F状态（出口）</v>
          </cell>
        </row>
        <row r="1813">
          <cell r="L1813">
            <v>2</v>
          </cell>
          <cell r="M1813">
            <v>1600</v>
          </cell>
          <cell r="N1813">
            <v>8</v>
          </cell>
          <cell r="O1813">
            <v>2</v>
          </cell>
          <cell r="P1813">
            <v>0</v>
          </cell>
        </row>
        <row r="1814">
          <cell r="F1814" t="e">
            <v>#N/A</v>
          </cell>
          <cell r="G1814" t="e">
            <v>#N/A</v>
          </cell>
        </row>
        <row r="1814"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</row>
        <row r="1815">
          <cell r="F1815" t="e">
            <v>#N/A</v>
          </cell>
          <cell r="G1815" t="e">
            <v>#N/A</v>
          </cell>
        </row>
        <row r="1815"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</row>
        <row r="1816">
          <cell r="F1816" t="str">
            <v>Xpeng G01 DAB A状态</v>
          </cell>
          <cell r="G1816" t="str">
            <v>000000008000004774</v>
          </cell>
          <cell r="H1816" t="str">
            <v>Xpeng G01 DAB A状态</v>
          </cell>
          <cell r="I1816" t="str">
            <v>P31141 P40841</v>
          </cell>
        </row>
        <row r="1816">
          <cell r="L1816">
            <v>0</v>
          </cell>
          <cell r="M1816">
            <v>1500</v>
          </cell>
          <cell r="N1816">
            <v>9</v>
          </cell>
          <cell r="O1816">
            <v>2</v>
          </cell>
          <cell r="P1816">
            <v>0</v>
          </cell>
        </row>
        <row r="1817">
          <cell r="F1817" t="e">
            <v>#N/A</v>
          </cell>
          <cell r="G1817" t="e">
            <v>#N/A</v>
          </cell>
        </row>
        <row r="1817"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</row>
        <row r="1818">
          <cell r="F1818" t="str">
            <v>G01 DAB</v>
          </cell>
          <cell r="G1818" t="str">
            <v>000000008000005013</v>
          </cell>
          <cell r="H1818" t="str">
            <v>G01 DAB</v>
          </cell>
          <cell r="I1818" t="str">
            <v>P31141  P40841</v>
          </cell>
        </row>
        <row r="1818">
          <cell r="L1818">
            <v>0</v>
          </cell>
          <cell r="M1818">
            <v>1500</v>
          </cell>
          <cell r="N1818">
            <v>9</v>
          </cell>
          <cell r="O1818">
            <v>2</v>
          </cell>
          <cell r="P1818">
            <v>0</v>
          </cell>
        </row>
        <row r="1819">
          <cell r="F1819" t="e">
            <v>#N/A</v>
          </cell>
          <cell r="G1819" t="e">
            <v>#N/A</v>
          </cell>
        </row>
        <row r="1819"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</row>
        <row r="1820">
          <cell r="F1820" t="str">
            <v>GWM B07 DAB</v>
          </cell>
          <cell r="G1820" t="str">
            <v>000000008000003421</v>
          </cell>
          <cell r="H1820" t="str">
            <v>GWM B07 DAB</v>
          </cell>
          <cell r="I1820" t="str">
            <v>H20632 H31242</v>
          </cell>
          <cell r="J1820" t="str">
            <v>量少按业务预估</v>
          </cell>
        </row>
        <row r="1820">
          <cell r="L1820">
            <v>2</v>
          </cell>
          <cell r="M1820">
            <v>1050</v>
          </cell>
          <cell r="N1820">
            <v>10</v>
          </cell>
          <cell r="O1820">
            <v>2</v>
          </cell>
          <cell r="P1820">
            <v>0</v>
          </cell>
        </row>
        <row r="1821">
          <cell r="F1821" t="e">
            <v>#N/A</v>
          </cell>
          <cell r="G1821" t="e">
            <v>#N/A</v>
          </cell>
        </row>
        <row r="1821"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</row>
        <row r="1822">
          <cell r="F1822" t="e">
            <v>#N/A</v>
          </cell>
          <cell r="G1822" t="e">
            <v>#N/A</v>
          </cell>
          <cell r="H1822" t="str">
            <v>GWM D03 DAB</v>
          </cell>
          <cell r="I1822" t="str">
            <v>217D031</v>
          </cell>
        </row>
        <row r="1822">
          <cell r="L1822">
            <v>0</v>
          </cell>
          <cell r="M1822">
            <v>1500</v>
          </cell>
          <cell r="N1822">
            <v>0</v>
          </cell>
          <cell r="O1822">
            <v>0</v>
          </cell>
          <cell r="P1822">
            <v>0</v>
          </cell>
        </row>
        <row r="1823">
          <cell r="F1823" t="e">
            <v>#N/A</v>
          </cell>
          <cell r="G1823" t="e">
            <v>#N/A</v>
          </cell>
        </row>
        <row r="1823"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</row>
        <row r="1824">
          <cell r="F1824" t="e">
            <v>#N/A</v>
          </cell>
          <cell r="G1824" t="e">
            <v>#N/A</v>
          </cell>
          <cell r="H1824" t="str">
            <v>GWM ES11-7 DAB</v>
          </cell>
          <cell r="I1824" t="str">
            <v>266D057</v>
          </cell>
        </row>
        <row r="1824">
          <cell r="L1824">
            <v>0</v>
          </cell>
          <cell r="M1824">
            <v>1500</v>
          </cell>
          <cell r="N1824">
            <v>0</v>
          </cell>
          <cell r="O1824">
            <v>0</v>
          </cell>
          <cell r="P1824">
            <v>0</v>
          </cell>
        </row>
        <row r="1825">
          <cell r="F1825" t="e">
            <v>#N/A</v>
          </cell>
          <cell r="G1825" t="e">
            <v>#N/A</v>
          </cell>
        </row>
        <row r="1825"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</row>
        <row r="1826">
          <cell r="F1826" t="e">
            <v>#N/A</v>
          </cell>
          <cell r="G1826" t="e">
            <v>#N/A</v>
          </cell>
        </row>
        <row r="1826"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</row>
        <row r="1827">
          <cell r="F1827" t="str">
            <v>VOLVO V216 SAB CN&amp;EU LH B状态</v>
          </cell>
          <cell r="G1827" t="str">
            <v>000000008000003935</v>
          </cell>
          <cell r="H1827" t="str">
            <v>Volvo V216 SAB CN&amp;EU LH B状态</v>
          </cell>
          <cell r="I1827" t="str">
            <v>H41132</v>
          </cell>
        </row>
        <row r="1827">
          <cell r="L1827">
            <v>2</v>
          </cell>
          <cell r="M1827">
            <v>1050</v>
          </cell>
          <cell r="N1827">
            <v>10</v>
          </cell>
          <cell r="O1827">
            <v>2</v>
          </cell>
          <cell r="P1827">
            <v>0</v>
          </cell>
        </row>
        <row r="1828">
          <cell r="F1828" t="e">
            <v>#N/A</v>
          </cell>
          <cell r="G1828" t="e">
            <v>#N/A</v>
          </cell>
        </row>
        <row r="1828"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</row>
        <row r="1829">
          <cell r="F1829" t="str">
            <v>VOLVO V216 SAB CN&amp;EU RH B状态</v>
          </cell>
          <cell r="G1829" t="str">
            <v>000000008000003936</v>
          </cell>
          <cell r="H1829" t="str">
            <v>Volvo V216 SAB CN&amp;EU RH B状态</v>
          </cell>
          <cell r="I1829" t="str">
            <v>H41132</v>
          </cell>
        </row>
        <row r="1829">
          <cell r="L1829">
            <v>2</v>
          </cell>
          <cell r="M1829">
            <v>1050</v>
          </cell>
          <cell r="N1829">
            <v>10</v>
          </cell>
          <cell r="O1829">
            <v>2</v>
          </cell>
          <cell r="P1829">
            <v>0</v>
          </cell>
        </row>
        <row r="1830">
          <cell r="F1830" t="e">
            <v>#N/A</v>
          </cell>
          <cell r="G1830" t="e">
            <v>#N/A</v>
          </cell>
        </row>
        <row r="1830"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</row>
        <row r="1831">
          <cell r="F1831" t="str">
            <v>CN210M SAB LH A状态</v>
          </cell>
          <cell r="G1831" t="str">
            <v>000000008000005274</v>
          </cell>
          <cell r="H1831" t="str">
            <v>SGMW CN210M SAB LH</v>
          </cell>
          <cell r="I1831" t="str">
            <v>H31232  H21912 H24212</v>
          </cell>
        </row>
        <row r="1831">
          <cell r="L1831">
            <v>0</v>
          </cell>
          <cell r="M1831">
            <v>1100</v>
          </cell>
          <cell r="N1831">
            <v>9</v>
          </cell>
          <cell r="O1831">
            <v>0</v>
          </cell>
          <cell r="P1831">
            <v>0</v>
          </cell>
        </row>
        <row r="1832">
          <cell r="F1832" t="e">
            <v>#N/A</v>
          </cell>
          <cell r="G1832" t="e">
            <v>#N/A</v>
          </cell>
        </row>
        <row r="1832"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</row>
        <row r="1833">
          <cell r="F1833" t="str">
            <v>CN210M SAB RH A状态</v>
          </cell>
          <cell r="G1833" t="str">
            <v>000000008000005275</v>
          </cell>
          <cell r="H1833" t="str">
            <v>SGMW CN210M SAB RH</v>
          </cell>
          <cell r="I1833" t="str">
            <v>H31232  H21912 H24212</v>
          </cell>
        </row>
        <row r="1833">
          <cell r="L1833">
            <v>0</v>
          </cell>
          <cell r="M1833">
            <v>1100</v>
          </cell>
          <cell r="N1833">
            <v>9</v>
          </cell>
          <cell r="O1833">
            <v>0</v>
          </cell>
          <cell r="P1833">
            <v>3000</v>
          </cell>
        </row>
        <row r="1834">
          <cell r="F1834" t="e">
            <v>#N/A</v>
          </cell>
          <cell r="G1834" t="e">
            <v>#N/A</v>
          </cell>
        </row>
        <row r="1834"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</row>
        <row r="1835">
          <cell r="F1835" t="str">
            <v>GEELY DCY11 A2 SAB LH A状态</v>
          </cell>
          <cell r="G1835" t="str">
            <v>000000008000003558</v>
          </cell>
          <cell r="H1835" t="str">
            <v>DCY11 A2 SAB L A 状态</v>
          </cell>
          <cell r="I1835" t="str">
            <v>H41132</v>
          </cell>
          <cell r="J1835" t="str">
            <v>量少按业务预估</v>
          </cell>
        </row>
        <row r="1835">
          <cell r="L1835">
            <v>2</v>
          </cell>
          <cell r="M1835">
            <v>1100</v>
          </cell>
          <cell r="N1835">
            <v>12</v>
          </cell>
          <cell r="O1835">
            <v>2</v>
          </cell>
          <cell r="P1835">
            <v>0</v>
          </cell>
        </row>
        <row r="1836">
          <cell r="F1836" t="e">
            <v>#N/A</v>
          </cell>
          <cell r="G1836" t="e">
            <v>#N/A</v>
          </cell>
        </row>
        <row r="1836"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</row>
        <row r="1837">
          <cell r="F1837" t="str">
            <v>GEELY DCY11 A2 SAB RH A状态</v>
          </cell>
          <cell r="G1837" t="str">
            <v>000000008000003559</v>
          </cell>
          <cell r="H1837" t="str">
            <v>DCY11 A2 SAB R A 状态</v>
          </cell>
          <cell r="I1837" t="str">
            <v>H41132</v>
          </cell>
          <cell r="J1837" t="str">
            <v>量少按业务预估</v>
          </cell>
        </row>
        <row r="1837">
          <cell r="L1837">
            <v>2</v>
          </cell>
          <cell r="M1837">
            <v>1100</v>
          </cell>
          <cell r="N1837">
            <v>12</v>
          </cell>
          <cell r="O1837">
            <v>2</v>
          </cell>
          <cell r="P1837">
            <v>0</v>
          </cell>
        </row>
        <row r="1838">
          <cell r="F1838" t="e">
            <v>#N/A</v>
          </cell>
          <cell r="G1838" t="e">
            <v>#N/A</v>
          </cell>
        </row>
        <row r="1838"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</row>
        <row r="1839">
          <cell r="F1839" t="str">
            <v>VOLVO V216 SAB US LH A状态</v>
          </cell>
          <cell r="G1839" t="str">
            <v>000000008000003937</v>
          </cell>
          <cell r="H1839" t="str">
            <v>VOLVO V216 SAB US L  A状态</v>
          </cell>
          <cell r="I1839" t="str">
            <v>H41132</v>
          </cell>
          <cell r="J1839" t="str">
            <v>量少按业务预估</v>
          </cell>
        </row>
        <row r="1839">
          <cell r="L1839">
            <v>2</v>
          </cell>
          <cell r="M1839">
            <v>1050</v>
          </cell>
          <cell r="N1839">
            <v>10</v>
          </cell>
          <cell r="O1839">
            <v>2</v>
          </cell>
          <cell r="P1839">
            <v>0</v>
          </cell>
        </row>
        <row r="1840">
          <cell r="F1840" t="e">
            <v>#N/A</v>
          </cell>
          <cell r="G1840" t="e">
            <v>#N/A</v>
          </cell>
        </row>
        <row r="1840"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</row>
        <row r="1841">
          <cell r="F1841" t="str">
            <v>VOLVO V216 SAB US RH A状态</v>
          </cell>
          <cell r="G1841" t="str">
            <v>000000008000003938</v>
          </cell>
          <cell r="H1841" t="str">
            <v>VOLVO V216 SAB US R  A状态</v>
          </cell>
          <cell r="I1841" t="str">
            <v>H41132</v>
          </cell>
          <cell r="J1841" t="str">
            <v>量少按业务预估</v>
          </cell>
        </row>
        <row r="1841">
          <cell r="L1841">
            <v>2</v>
          </cell>
          <cell r="M1841">
            <v>1050</v>
          </cell>
          <cell r="N1841">
            <v>10</v>
          </cell>
          <cell r="O1841">
            <v>2</v>
          </cell>
          <cell r="P1841">
            <v>0</v>
          </cell>
        </row>
        <row r="1842">
          <cell r="F1842" t="e">
            <v>#N/A</v>
          </cell>
          <cell r="G1842" t="e">
            <v>#N/A</v>
          </cell>
        </row>
        <row r="1842"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</row>
        <row r="1843">
          <cell r="F1843" t="str">
            <v>GEELY BX1E SAB LH B状态</v>
          </cell>
          <cell r="G1843" t="str">
            <v>000000008000004057</v>
          </cell>
          <cell r="H1843" t="str">
            <v>GEELY BX1E SAB L B状态</v>
          </cell>
          <cell r="I1843" t="str">
            <v>H41132</v>
          </cell>
        </row>
        <row r="1843">
          <cell r="L1843">
            <v>2</v>
          </cell>
          <cell r="M1843">
            <v>1050</v>
          </cell>
          <cell r="N1843">
            <v>12</v>
          </cell>
          <cell r="O1843">
            <v>2</v>
          </cell>
          <cell r="P1843">
            <v>0</v>
          </cell>
        </row>
        <row r="1844">
          <cell r="F1844" t="e">
            <v>#N/A</v>
          </cell>
          <cell r="G1844" t="e">
            <v>#N/A</v>
          </cell>
        </row>
        <row r="1844"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</row>
        <row r="1845">
          <cell r="F1845" t="str">
            <v>GEELY BX1E SAB RH B状态</v>
          </cell>
          <cell r="G1845" t="str">
            <v>000000008000004058</v>
          </cell>
          <cell r="H1845" t="str">
            <v>GEELY BX1E SAB R B状态</v>
          </cell>
          <cell r="I1845" t="str">
            <v>H41132</v>
          </cell>
        </row>
        <row r="1845">
          <cell r="L1845">
            <v>2</v>
          </cell>
          <cell r="M1845">
            <v>1050</v>
          </cell>
          <cell r="N1845">
            <v>12</v>
          </cell>
          <cell r="O1845">
            <v>2</v>
          </cell>
          <cell r="P1845">
            <v>0</v>
          </cell>
        </row>
        <row r="1846">
          <cell r="F1846" t="e">
            <v>#N/A</v>
          </cell>
          <cell r="G1846" t="e">
            <v>#N/A</v>
          </cell>
        </row>
        <row r="1846"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</row>
        <row r="1847">
          <cell r="F1847" t="e">
            <v>#N/A</v>
          </cell>
          <cell r="G1847" t="e">
            <v>#N/A</v>
          </cell>
        </row>
        <row r="1847"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</row>
        <row r="1848">
          <cell r="F1848" t="str">
            <v>Changan CD701 FSAB LH C状态(上海)</v>
          </cell>
          <cell r="G1848" t="str">
            <v>000000008000005059</v>
          </cell>
          <cell r="H1848" t="str">
            <v>Changan CD701 FSAB LH C状态(上海)</v>
          </cell>
          <cell r="I1848" t="str">
            <v>H21912 H41142 H20932</v>
          </cell>
          <cell r="J1848" t="str">
            <v>上海</v>
          </cell>
        </row>
        <row r="1848">
          <cell r="L1848">
            <v>2</v>
          </cell>
          <cell r="M1848">
            <v>1200</v>
          </cell>
          <cell r="N1848">
            <v>13</v>
          </cell>
          <cell r="O1848">
            <v>2</v>
          </cell>
          <cell r="P1848">
            <v>0</v>
          </cell>
        </row>
        <row r="1849">
          <cell r="F1849" t="e">
            <v>#N/A</v>
          </cell>
          <cell r="G1849" t="e">
            <v>#N/A</v>
          </cell>
        </row>
        <row r="1849"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</row>
        <row r="1850">
          <cell r="F1850" t="str">
            <v>Changan CD701 FSAB RH C状态(上海)</v>
          </cell>
          <cell r="G1850" t="str">
            <v>000000008000005060</v>
          </cell>
          <cell r="H1850" t="str">
            <v>Changan CD701 FSAB RH C状态(上海)</v>
          </cell>
          <cell r="I1850" t="str">
            <v>H21912 H41142 H20932</v>
          </cell>
          <cell r="J1850" t="str">
            <v>上海</v>
          </cell>
        </row>
        <row r="1850">
          <cell r="L1850">
            <v>2</v>
          </cell>
          <cell r="M1850">
            <v>1200</v>
          </cell>
          <cell r="N1850">
            <v>13</v>
          </cell>
          <cell r="O1850">
            <v>2</v>
          </cell>
          <cell r="P1850">
            <v>0</v>
          </cell>
        </row>
        <row r="1851">
          <cell r="F1851" t="e">
            <v>#N/A</v>
          </cell>
          <cell r="G1851" t="e">
            <v>#N/A</v>
          </cell>
        </row>
        <row r="1851"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</row>
        <row r="1852">
          <cell r="F1852" t="str">
            <v>Changan CD701 FSAB LH C状态</v>
          </cell>
          <cell r="G1852" t="str">
            <v>000000008000004185</v>
          </cell>
          <cell r="H1852" t="str">
            <v>Changan CD701 FSAB LH C状态</v>
          </cell>
          <cell r="I1852" t="str">
            <v>H21912 H41142 H20932</v>
          </cell>
        </row>
        <row r="1852">
          <cell r="L1852">
            <v>2</v>
          </cell>
          <cell r="M1852">
            <v>1200</v>
          </cell>
          <cell r="N1852">
            <v>13</v>
          </cell>
          <cell r="O1852">
            <v>2</v>
          </cell>
          <cell r="P1852">
            <v>0</v>
          </cell>
        </row>
        <row r="1853">
          <cell r="F1853" t="e">
            <v>#N/A</v>
          </cell>
          <cell r="G1853" t="e">
            <v>#N/A</v>
          </cell>
        </row>
        <row r="1853"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</row>
        <row r="1854">
          <cell r="F1854" t="str">
            <v>Changan CD701 FSAB RH C状态</v>
          </cell>
          <cell r="G1854" t="str">
            <v>000000008000004186</v>
          </cell>
          <cell r="H1854" t="str">
            <v>Changan CD701 FSAB RH C状态</v>
          </cell>
          <cell r="I1854" t="str">
            <v>H21912 H41142 H20932</v>
          </cell>
        </row>
        <row r="1854">
          <cell r="L1854">
            <v>2</v>
          </cell>
          <cell r="M1854">
            <v>1200</v>
          </cell>
          <cell r="N1854">
            <v>13</v>
          </cell>
          <cell r="O1854">
            <v>2</v>
          </cell>
          <cell r="P1854">
            <v>0</v>
          </cell>
        </row>
        <row r="1855">
          <cell r="F1855" t="e">
            <v>#N/A</v>
          </cell>
          <cell r="G1855" t="e">
            <v>#N/A</v>
          </cell>
        </row>
        <row r="1855"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</row>
        <row r="1856">
          <cell r="F1856" t="str">
            <v>ROX01 SAB LH B状态</v>
          </cell>
          <cell r="G1856" t="str">
            <v>000000008000004045</v>
          </cell>
          <cell r="H1856" t="str">
            <v>ROX01 SAB LH B状态</v>
          </cell>
          <cell r="I1856" t="str">
            <v>H20932</v>
          </cell>
        </row>
        <row r="1856">
          <cell r="L1856">
            <v>2</v>
          </cell>
          <cell r="M1856">
            <v>1000</v>
          </cell>
          <cell r="N1856">
            <v>12</v>
          </cell>
          <cell r="O1856">
            <v>2</v>
          </cell>
          <cell r="P1856">
            <v>0</v>
          </cell>
        </row>
        <row r="1857">
          <cell r="F1857" t="e">
            <v>#N/A</v>
          </cell>
          <cell r="G1857" t="e">
            <v>#N/A</v>
          </cell>
        </row>
        <row r="1857"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</row>
        <row r="1858">
          <cell r="F1858" t="str">
            <v>ROX01 SAB RH B状态</v>
          </cell>
          <cell r="G1858" t="str">
            <v>000000008000004046</v>
          </cell>
          <cell r="H1858" t="str">
            <v>ROX01 SAB RH B状态</v>
          </cell>
          <cell r="I1858" t="str">
            <v>H20932</v>
          </cell>
        </row>
        <row r="1858">
          <cell r="L1858">
            <v>2</v>
          </cell>
          <cell r="M1858">
            <v>1000</v>
          </cell>
          <cell r="N1858">
            <v>12</v>
          </cell>
          <cell r="O1858">
            <v>2</v>
          </cell>
          <cell r="P1858">
            <v>0</v>
          </cell>
        </row>
        <row r="1859">
          <cell r="F1859" t="e">
            <v>#N/A</v>
          </cell>
          <cell r="G1859" t="e">
            <v>#N/A</v>
          </cell>
        </row>
        <row r="1859"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</row>
        <row r="1860">
          <cell r="F1860" t="str">
            <v>CHANGAN B216 ME FSAB LH A状态</v>
          </cell>
          <cell r="G1860" t="str">
            <v>000000008000005335</v>
          </cell>
          <cell r="H1860" t="str">
            <v>CHANGAN B216 ME FSAB LH A状态</v>
          </cell>
          <cell r="I1860" t="str">
            <v>H41142 H24212</v>
          </cell>
        </row>
        <row r="1860">
          <cell r="L1860">
            <v>2</v>
          </cell>
          <cell r="M1860">
            <v>700</v>
          </cell>
          <cell r="N1860">
            <v>12</v>
          </cell>
          <cell r="O1860">
            <v>2</v>
          </cell>
          <cell r="P1860">
            <v>0</v>
          </cell>
        </row>
        <row r="1861">
          <cell r="F1861" t="e">
            <v>#N/A</v>
          </cell>
          <cell r="G1861" t="e">
            <v>#N/A</v>
          </cell>
        </row>
        <row r="1861"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</row>
        <row r="1862">
          <cell r="F1862" t="str">
            <v>CHANGAN B216 ME FSAB RH A状态</v>
          </cell>
          <cell r="G1862" t="str">
            <v>000000008000005336</v>
          </cell>
          <cell r="H1862" t="str">
            <v>CHANGAN B216 ME FSAB RH A状态</v>
          </cell>
          <cell r="I1862" t="str">
            <v>H41142 H24212</v>
          </cell>
        </row>
        <row r="1862">
          <cell r="L1862">
            <v>2</v>
          </cell>
          <cell r="M1862">
            <v>700</v>
          </cell>
          <cell r="N1862">
            <v>12</v>
          </cell>
          <cell r="O1862">
            <v>2</v>
          </cell>
          <cell r="P1862">
            <v>0</v>
          </cell>
        </row>
        <row r="1863">
          <cell r="F1863" t="e">
            <v>#N/A</v>
          </cell>
          <cell r="G1863" t="e">
            <v>#N/A</v>
          </cell>
        </row>
        <row r="1863"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</row>
        <row r="1864">
          <cell r="F1864" t="str">
            <v>Changan C673 FSAB LH</v>
          </cell>
          <cell r="G1864" t="str">
            <v>000000008000003467</v>
          </cell>
          <cell r="H1864" t="str">
            <v>Changan C673 SAB LH</v>
          </cell>
          <cell r="I1864" t="str">
            <v>H41142 H31242</v>
          </cell>
          <cell r="J1864" t="str">
            <v>6402会</v>
          </cell>
        </row>
        <row r="1864">
          <cell r="L1864">
            <v>2</v>
          </cell>
          <cell r="M1864">
            <v>1000</v>
          </cell>
          <cell r="N1864">
            <v>12</v>
          </cell>
          <cell r="O1864">
            <v>2</v>
          </cell>
          <cell r="P1864">
            <v>0</v>
          </cell>
        </row>
        <row r="1865">
          <cell r="F1865" t="e">
            <v>#N/A</v>
          </cell>
          <cell r="G1865" t="e">
            <v>#N/A</v>
          </cell>
        </row>
        <row r="1865"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</row>
        <row r="1866">
          <cell r="F1866" t="str">
            <v>Changan C673 FSAB RH</v>
          </cell>
          <cell r="G1866" t="str">
            <v>000000008000003468</v>
          </cell>
          <cell r="H1866" t="str">
            <v>Changan C673 SAB RH</v>
          </cell>
          <cell r="I1866" t="str">
            <v>H41142 H31242</v>
          </cell>
        </row>
        <row r="1866">
          <cell r="L1866">
            <v>2</v>
          </cell>
          <cell r="M1866">
            <v>1000</v>
          </cell>
          <cell r="N1866">
            <v>12</v>
          </cell>
          <cell r="O1866">
            <v>2</v>
          </cell>
          <cell r="P1866">
            <v>1300</v>
          </cell>
        </row>
        <row r="1867">
          <cell r="F1867" t="e">
            <v>#N/A</v>
          </cell>
          <cell r="G1867" t="e">
            <v>#N/A</v>
          </cell>
        </row>
        <row r="1867"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</row>
        <row r="1868">
          <cell r="F1868" t="e">
            <v>#N/A</v>
          </cell>
          <cell r="G1868" t="e">
            <v>#N/A</v>
          </cell>
          <cell r="H1868" t="str">
            <v>Changan CD701 FSAB LH B状态</v>
          </cell>
          <cell r="I1868" t="str">
            <v>H21912 H41142 H20932</v>
          </cell>
          <cell r="J1868" t="str">
            <v>20240819通知不收尾裁片隔离20240827通知收尾，但是要12月产品才能拉走</v>
          </cell>
        </row>
        <row r="1868">
          <cell r="L1868">
            <v>2</v>
          </cell>
          <cell r="M1868">
            <v>1200</v>
          </cell>
          <cell r="N1868">
            <v>13</v>
          </cell>
          <cell r="O1868">
            <v>2</v>
          </cell>
          <cell r="P1868">
            <v>0</v>
          </cell>
        </row>
        <row r="1869">
          <cell r="F1869" t="e">
            <v>#N/A</v>
          </cell>
          <cell r="G1869" t="e">
            <v>#N/A</v>
          </cell>
        </row>
        <row r="1869"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</row>
        <row r="1870">
          <cell r="F1870" t="e">
            <v>#N/A</v>
          </cell>
          <cell r="G1870" t="e">
            <v>#N/A</v>
          </cell>
          <cell r="H1870" t="str">
            <v>Changan CD701 FSAB RH B状态</v>
          </cell>
          <cell r="I1870" t="str">
            <v>H21912 H41142 H20932</v>
          </cell>
        </row>
        <row r="1870">
          <cell r="L1870">
            <v>2</v>
          </cell>
          <cell r="M1870">
            <v>1200</v>
          </cell>
          <cell r="N1870">
            <v>13</v>
          </cell>
          <cell r="O1870">
            <v>2</v>
          </cell>
          <cell r="P1870">
            <v>0</v>
          </cell>
        </row>
        <row r="1871">
          <cell r="F1871" t="e">
            <v>#N/A</v>
          </cell>
          <cell r="G1871" t="e">
            <v>#N/A</v>
          </cell>
        </row>
        <row r="1871"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</row>
        <row r="1872">
          <cell r="F1872" t="e">
            <v>#N/A</v>
          </cell>
          <cell r="G1872" t="e">
            <v>#N/A</v>
          </cell>
          <cell r="H1872" t="str">
            <v>Changan E15 FSAB LH</v>
          </cell>
          <cell r="I1872" t="str">
            <v>23AS106L</v>
          </cell>
        </row>
        <row r="1872">
          <cell r="L1872">
            <v>2</v>
          </cell>
          <cell r="M1872">
            <v>1200</v>
          </cell>
          <cell r="N1872">
            <v>13</v>
          </cell>
          <cell r="O1872">
            <v>2</v>
          </cell>
          <cell r="P1872">
            <v>0</v>
          </cell>
        </row>
        <row r="1873">
          <cell r="F1873" t="e">
            <v>#N/A</v>
          </cell>
          <cell r="G1873" t="e">
            <v>#N/A</v>
          </cell>
        </row>
        <row r="1873"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</row>
        <row r="1874">
          <cell r="F1874" t="e">
            <v>#N/A</v>
          </cell>
          <cell r="G1874" t="e">
            <v>#N/A</v>
          </cell>
          <cell r="H1874" t="str">
            <v>Changan E15 FSAB RH</v>
          </cell>
          <cell r="I1874" t="str">
            <v>23AS106R</v>
          </cell>
        </row>
        <row r="1874">
          <cell r="L1874">
            <v>2</v>
          </cell>
          <cell r="M1874">
            <v>1200</v>
          </cell>
          <cell r="N1874">
            <v>13</v>
          </cell>
          <cell r="O1874">
            <v>2</v>
          </cell>
          <cell r="P1874">
            <v>0</v>
          </cell>
        </row>
        <row r="1875">
          <cell r="F1875" t="e">
            <v>#N/A</v>
          </cell>
          <cell r="G1875" t="e">
            <v>#N/A</v>
          </cell>
        </row>
        <row r="1875"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</row>
        <row r="1876">
          <cell r="F1876" t="e">
            <v>#N/A</v>
          </cell>
          <cell r="G1876" t="e">
            <v>#N/A</v>
          </cell>
          <cell r="H1876" t="str">
            <v>CHANGAN P275-2 FSAB LH</v>
          </cell>
          <cell r="I1876" t="str">
            <v>25BS127L</v>
          </cell>
        </row>
        <row r="1876">
          <cell r="L1876">
            <v>2</v>
          </cell>
          <cell r="M1876">
            <v>1200</v>
          </cell>
          <cell r="N1876">
            <v>13</v>
          </cell>
          <cell r="O1876">
            <v>2</v>
          </cell>
          <cell r="P1876">
            <v>0</v>
          </cell>
        </row>
        <row r="1877">
          <cell r="F1877" t="e">
            <v>#N/A</v>
          </cell>
          <cell r="G1877" t="e">
            <v>#N/A</v>
          </cell>
        </row>
        <row r="1877"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</row>
        <row r="1878">
          <cell r="F1878" t="e">
            <v>#N/A</v>
          </cell>
          <cell r="G1878" t="e">
            <v>#N/A</v>
          </cell>
          <cell r="H1878" t="str">
            <v>CHANGAN P275-2 FSAB RH</v>
          </cell>
          <cell r="I1878" t="str">
            <v>25BS127R</v>
          </cell>
        </row>
        <row r="1878">
          <cell r="L1878">
            <v>2</v>
          </cell>
          <cell r="M1878">
            <v>1200</v>
          </cell>
          <cell r="N1878">
            <v>13</v>
          </cell>
          <cell r="O1878">
            <v>2</v>
          </cell>
          <cell r="P1878">
            <v>0</v>
          </cell>
        </row>
        <row r="1879">
          <cell r="F1879" t="e">
            <v>#N/A</v>
          </cell>
          <cell r="G1879" t="e">
            <v>#N/A</v>
          </cell>
        </row>
        <row r="1879"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</row>
        <row r="1880">
          <cell r="F1880" t="e">
            <v>#N/A</v>
          </cell>
          <cell r="G1880" t="e">
            <v>#N/A</v>
          </cell>
        </row>
        <row r="1880"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</row>
        <row r="1881">
          <cell r="F1881" t="str">
            <v>D01 JFL1 RSAB LH</v>
          </cell>
          <cell r="G1881" t="str">
            <v>000000008000005296</v>
          </cell>
          <cell r="H1881" t="str">
            <v>D01 JFL1 RSAB LH</v>
          </cell>
          <cell r="I1881" t="str">
            <v>P31141 H24212</v>
          </cell>
        </row>
        <row r="1881">
          <cell r="L1881">
            <v>2</v>
          </cell>
          <cell r="M1881">
            <v>1350</v>
          </cell>
          <cell r="N1881">
            <v>11</v>
          </cell>
          <cell r="O1881">
            <v>2</v>
          </cell>
          <cell r="P1881">
            <v>0</v>
          </cell>
        </row>
        <row r="1882">
          <cell r="F1882" t="e">
            <v>#N/A</v>
          </cell>
          <cell r="G1882" t="e">
            <v>#N/A</v>
          </cell>
        </row>
        <row r="1882"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</row>
        <row r="1883">
          <cell r="F1883" t="str">
            <v>D01 JFL1 RSAB RH</v>
          </cell>
          <cell r="G1883" t="str">
            <v>000000008000005297</v>
          </cell>
          <cell r="H1883" t="str">
            <v>D01 JFL1 RSAB RH</v>
          </cell>
          <cell r="I1883" t="str">
            <v>P31141 H24212</v>
          </cell>
        </row>
        <row r="1883">
          <cell r="L1883">
            <v>2</v>
          </cell>
          <cell r="M1883">
            <v>1350</v>
          </cell>
          <cell r="N1883">
            <v>11</v>
          </cell>
          <cell r="O1883">
            <v>2</v>
          </cell>
          <cell r="P1883">
            <v>0</v>
          </cell>
        </row>
        <row r="1884">
          <cell r="F1884" t="e">
            <v>#N/A</v>
          </cell>
          <cell r="G1884" t="e">
            <v>#N/A</v>
          </cell>
        </row>
        <row r="1884"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</row>
        <row r="1885">
          <cell r="F1885" t="str">
            <v>E0S (D01) RSAB LH</v>
          </cell>
          <cell r="G1885" t="str">
            <v>000000008000004487</v>
          </cell>
          <cell r="H1885" t="str">
            <v>E0S (D01) RSAB LH</v>
          </cell>
          <cell r="I1885" t="str">
            <v>H21912 P31141</v>
          </cell>
        </row>
        <row r="1885">
          <cell r="L1885">
            <v>2</v>
          </cell>
          <cell r="M1885">
            <v>1200</v>
          </cell>
          <cell r="N1885">
            <v>11</v>
          </cell>
          <cell r="O1885">
            <v>2</v>
          </cell>
          <cell r="P1885">
            <v>0</v>
          </cell>
        </row>
        <row r="1886">
          <cell r="F1886" t="e">
            <v>#N/A</v>
          </cell>
          <cell r="G1886" t="e">
            <v>#N/A</v>
          </cell>
        </row>
        <row r="1886"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</row>
        <row r="1887">
          <cell r="F1887" t="str">
            <v>E0S (D01) RSAB RH</v>
          </cell>
          <cell r="G1887" t="str">
            <v>000000008000004488</v>
          </cell>
          <cell r="H1887" t="str">
            <v>E0S (D01) RSAB RH</v>
          </cell>
          <cell r="I1887" t="str">
            <v>H21912 P31141</v>
          </cell>
        </row>
        <row r="1887">
          <cell r="L1887">
            <v>2</v>
          </cell>
          <cell r="M1887">
            <v>1200</v>
          </cell>
          <cell r="N1887">
            <v>11</v>
          </cell>
          <cell r="O1887">
            <v>2</v>
          </cell>
          <cell r="P1887">
            <v>0</v>
          </cell>
        </row>
        <row r="1888">
          <cell r="F1888" t="e">
            <v>#N/A</v>
          </cell>
          <cell r="G1888" t="e">
            <v>#N/A</v>
          </cell>
        </row>
        <row r="1888"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</row>
        <row r="1889">
          <cell r="F1889" t="str">
            <v>C673 OVERSEA FSAB LH A状态</v>
          </cell>
          <cell r="G1889" t="str">
            <v>000000008000005327</v>
          </cell>
          <cell r="H1889" t="str">
            <v>C673 OVERSEA FSAB LH   A状态</v>
          </cell>
          <cell r="I1889" t="str">
            <v>H31242 H41142</v>
          </cell>
          <cell r="J1889" t="str">
            <v>海外版</v>
          </cell>
        </row>
        <row r="1889">
          <cell r="L1889">
            <v>2</v>
          </cell>
          <cell r="M1889">
            <v>1250</v>
          </cell>
          <cell r="N1889">
            <v>13</v>
          </cell>
          <cell r="O1889">
            <v>2</v>
          </cell>
          <cell r="P1889">
            <v>0</v>
          </cell>
        </row>
        <row r="1890">
          <cell r="F1890" t="e">
            <v>#N/A</v>
          </cell>
          <cell r="G1890" t="e">
            <v>#N/A</v>
          </cell>
        </row>
        <row r="1890"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</row>
        <row r="1891">
          <cell r="F1891" t="str">
            <v>C673 OVERSEA FSAB RH A状态</v>
          </cell>
          <cell r="G1891" t="str">
            <v>000000008000005328</v>
          </cell>
          <cell r="H1891" t="str">
            <v>C673 OVERSEA FSAB RH   A状态</v>
          </cell>
          <cell r="I1891" t="str">
            <v>H31242 H41142</v>
          </cell>
          <cell r="J1891" t="str">
            <v>海外版</v>
          </cell>
        </row>
        <row r="1891">
          <cell r="L1891">
            <v>2</v>
          </cell>
          <cell r="M1891">
            <v>1250</v>
          </cell>
          <cell r="N1891">
            <v>13</v>
          </cell>
          <cell r="O1891">
            <v>2</v>
          </cell>
          <cell r="P1891">
            <v>0</v>
          </cell>
        </row>
        <row r="1892">
          <cell r="F1892" t="e">
            <v>#N/A</v>
          </cell>
          <cell r="G1892" t="e">
            <v>#N/A</v>
          </cell>
        </row>
        <row r="1892"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</row>
        <row r="1893">
          <cell r="F1893" t="str">
            <v>Changan C673 FSAB LH B状态</v>
          </cell>
          <cell r="G1893" t="str">
            <v>000000008000003729</v>
          </cell>
          <cell r="H1893" t="str">
            <v>Changan C673 FSAB LH B状态</v>
          </cell>
          <cell r="I1893" t="str">
            <v>H31242 H41142</v>
          </cell>
          <cell r="J1893" t="str">
            <v>业务通知在安排</v>
          </cell>
        </row>
        <row r="1893">
          <cell r="L1893">
            <v>2</v>
          </cell>
          <cell r="M1893">
            <v>1150</v>
          </cell>
          <cell r="N1893">
            <v>14</v>
          </cell>
          <cell r="O1893">
            <v>2</v>
          </cell>
          <cell r="P1893">
            <v>0</v>
          </cell>
        </row>
        <row r="1894">
          <cell r="F1894" t="e">
            <v>#N/A</v>
          </cell>
          <cell r="G1894" t="e">
            <v>#N/A</v>
          </cell>
        </row>
        <row r="1894"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</row>
        <row r="1895">
          <cell r="F1895" t="str">
            <v>Changan C673 FSAB RH B状态</v>
          </cell>
          <cell r="G1895" t="str">
            <v>000000008000003730</v>
          </cell>
          <cell r="H1895" t="str">
            <v>Changan C673 FSAB RH B状态</v>
          </cell>
          <cell r="I1895" t="str">
            <v>H31242 H41142</v>
          </cell>
        </row>
        <row r="1895">
          <cell r="L1895">
            <v>2</v>
          </cell>
          <cell r="M1895">
            <v>1150</v>
          </cell>
          <cell r="N1895">
            <v>14</v>
          </cell>
          <cell r="O1895">
            <v>2</v>
          </cell>
          <cell r="P1895">
            <v>0</v>
          </cell>
        </row>
        <row r="1896">
          <cell r="F1896" t="e">
            <v>#N/A</v>
          </cell>
          <cell r="G1896" t="e">
            <v>#N/A</v>
          </cell>
        </row>
        <row r="1896"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</row>
        <row r="1897">
          <cell r="F1897" t="e">
            <v>#N/A</v>
          </cell>
          <cell r="G1897" t="e">
            <v>#N/A</v>
          </cell>
        </row>
        <row r="1897"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</row>
        <row r="1898">
          <cell r="F1898" t="str">
            <v>VOLVO V216 US PAB B状态</v>
          </cell>
          <cell r="G1898" t="str">
            <v>000000008000003888</v>
          </cell>
          <cell r="H1898" t="str">
            <v>VOLVO V216 US PAB B状态</v>
          </cell>
          <cell r="I1898" t="str">
            <v>H30432 H31030 H31242 P31141</v>
          </cell>
        </row>
        <row r="1898">
          <cell r="L1898">
            <v>2</v>
          </cell>
          <cell r="M1898">
            <v>500</v>
          </cell>
          <cell r="N1898">
            <v>38</v>
          </cell>
          <cell r="O1898">
            <v>2</v>
          </cell>
          <cell r="P1898">
            <v>0</v>
          </cell>
        </row>
        <row r="1899">
          <cell r="F1899" t="e">
            <v>#N/A</v>
          </cell>
          <cell r="G1899" t="e">
            <v>#N/A</v>
          </cell>
        </row>
        <row r="1899"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</row>
        <row r="1900">
          <cell r="F1900" t="str">
            <v>Ford P789 PAB A状态</v>
          </cell>
          <cell r="G1900" t="str">
            <v>000000008000003726</v>
          </cell>
          <cell r="H1900" t="str">
            <v>Ford P789 PAB A状态</v>
          </cell>
          <cell r="I1900" t="str">
            <v>H30432 H31242</v>
          </cell>
          <cell r="J1900" t="str">
            <v>切换比较忙尽量一次多做</v>
          </cell>
        </row>
        <row r="1900">
          <cell r="L1900">
            <v>2</v>
          </cell>
          <cell r="M1900">
            <v>300</v>
          </cell>
          <cell r="N1900">
            <v>22</v>
          </cell>
          <cell r="O1900">
            <v>2</v>
          </cell>
          <cell r="P1900">
            <v>0</v>
          </cell>
        </row>
        <row r="1901">
          <cell r="F1901" t="e">
            <v>#N/A</v>
          </cell>
          <cell r="G1901" t="e">
            <v>#N/A</v>
          </cell>
        </row>
        <row r="1901"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</row>
        <row r="1902">
          <cell r="F1902" t="str">
            <v>V216 CN PAB A状态</v>
          </cell>
          <cell r="G1902" t="str">
            <v>000000008000004982</v>
          </cell>
          <cell r="H1902" t="str">
            <v>V216 CN PAB A状态</v>
          </cell>
          <cell r="I1902" t="str">
            <v>H30432  H31030 H31242 P31141</v>
          </cell>
        </row>
        <row r="1902">
          <cell r="L1902">
            <v>2</v>
          </cell>
          <cell r="M1902">
            <v>300</v>
          </cell>
          <cell r="N1902">
            <v>30</v>
          </cell>
          <cell r="O1902">
            <v>4</v>
          </cell>
          <cell r="P1902">
            <v>0</v>
          </cell>
        </row>
        <row r="1903">
          <cell r="F1903" t="e">
            <v>#N/A</v>
          </cell>
          <cell r="G1903" t="e">
            <v>#N/A</v>
          </cell>
        </row>
        <row r="1903"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</row>
        <row r="1904">
          <cell r="F1904" t="e">
            <v>#N/A</v>
          </cell>
          <cell r="G1904" t="e">
            <v>#N/A</v>
          </cell>
        </row>
        <row r="1904"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</row>
        <row r="1905">
          <cell r="F1905" t="str">
            <v>Xpeng E38 FSAB LH A状态</v>
          </cell>
          <cell r="G1905" t="str">
            <v>000000008000003309</v>
          </cell>
          <cell r="H1905" t="str">
            <v>XPENG E38 FSAB L A状态</v>
          </cell>
          <cell r="I1905" t="str">
            <v>H31242 H41132</v>
          </cell>
        </row>
        <row r="1905">
          <cell r="L1905">
            <v>0</v>
          </cell>
          <cell r="M1905">
            <v>1200</v>
          </cell>
          <cell r="N1905">
            <v>12</v>
          </cell>
          <cell r="O1905">
            <v>2</v>
          </cell>
          <cell r="P1905">
            <v>760</v>
          </cell>
        </row>
        <row r="1906">
          <cell r="F1906" t="e">
            <v>#N/A</v>
          </cell>
          <cell r="G1906" t="e">
            <v>#N/A</v>
          </cell>
        </row>
        <row r="1906"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</row>
        <row r="1907">
          <cell r="F1907" t="str">
            <v>Xpeng E38 FSAB RH A状态</v>
          </cell>
          <cell r="G1907" t="str">
            <v>000000008000003310</v>
          </cell>
          <cell r="H1907" t="str">
            <v>XPENG E38 FSAB R A状态</v>
          </cell>
          <cell r="I1907" t="str">
            <v>H31242 H41132</v>
          </cell>
        </row>
        <row r="1907">
          <cell r="L1907">
            <v>0</v>
          </cell>
          <cell r="M1907">
            <v>1200</v>
          </cell>
          <cell r="N1907">
            <v>12</v>
          </cell>
          <cell r="O1907">
            <v>2</v>
          </cell>
          <cell r="P1907">
            <v>400</v>
          </cell>
        </row>
        <row r="1908">
          <cell r="F1908" t="e">
            <v>#N/A</v>
          </cell>
          <cell r="G1908" t="e">
            <v>#N/A</v>
          </cell>
        </row>
        <row r="1908"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</row>
        <row r="1909">
          <cell r="F1909" t="e">
            <v>#N/A</v>
          </cell>
          <cell r="G1909" t="e">
            <v>#N/A</v>
          </cell>
        </row>
        <row r="1909"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</row>
        <row r="1910">
          <cell r="F1910" t="str">
            <v>GWM J01 EU DAB B状态</v>
          </cell>
          <cell r="G1910" t="str">
            <v>000000008000003982</v>
          </cell>
          <cell r="H1910" t="str">
            <v>GWM J01 EU DAB A状态</v>
          </cell>
          <cell r="I1910" t="str">
            <v>H40232 H30732 H30632 H24212</v>
          </cell>
        </row>
        <row r="1910">
          <cell r="L1910">
            <v>2</v>
          </cell>
          <cell r="M1910">
            <v>700</v>
          </cell>
          <cell r="N1910">
            <v>16</v>
          </cell>
          <cell r="O1910">
            <v>2</v>
          </cell>
          <cell r="P1910">
            <v>0</v>
          </cell>
        </row>
        <row r="1911">
          <cell r="F1911" t="e">
            <v>#N/A</v>
          </cell>
          <cell r="G1911" t="e">
            <v>#N/A</v>
          </cell>
        </row>
        <row r="1911"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</row>
        <row r="1912">
          <cell r="F1912" t="e">
            <v>#N/A</v>
          </cell>
          <cell r="G1912" t="e">
            <v>#N/A</v>
          </cell>
        </row>
        <row r="1912"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</row>
        <row r="1913">
          <cell r="F1913" t="str">
            <v>X01 PAB C状态</v>
          </cell>
          <cell r="G1913" t="str">
            <v>000000008000003246</v>
          </cell>
          <cell r="H1913" t="str">
            <v>X01 PAB C状态</v>
          </cell>
          <cell r="I1913" t="str">
            <v>H31242 H22642</v>
          </cell>
        </row>
        <row r="1913">
          <cell r="L1913">
            <v>3</v>
          </cell>
          <cell r="M1913">
            <v>1000</v>
          </cell>
          <cell r="N1913">
            <v>30</v>
          </cell>
          <cell r="O1913">
            <v>3</v>
          </cell>
          <cell r="P1913">
            <v>0</v>
          </cell>
        </row>
        <row r="1914">
          <cell r="F1914" t="e">
            <v>#N/A</v>
          </cell>
          <cell r="G1914" t="e">
            <v>#N/A</v>
          </cell>
        </row>
        <row r="1914"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</row>
        <row r="1915">
          <cell r="F1915" t="e">
            <v>#N/A</v>
          </cell>
          <cell r="G1915" t="e">
            <v>#N/A</v>
          </cell>
        </row>
        <row r="1915"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</row>
        <row r="1916">
          <cell r="F1916" t="str">
            <v>ZEEKR BX1E PAB D状态</v>
          </cell>
          <cell r="G1916" t="str">
            <v>000000008000003847</v>
          </cell>
          <cell r="H1916" t="str">
            <v>ZEEKR BX1E PAB D状态</v>
          </cell>
          <cell r="I1916" t="str">
            <v>H31242 H40742</v>
          </cell>
        </row>
        <row r="1916">
          <cell r="L1916">
            <v>2</v>
          </cell>
          <cell r="M1916">
            <v>600</v>
          </cell>
          <cell r="N1916">
            <v>23.5</v>
          </cell>
          <cell r="O1916">
            <v>2</v>
          </cell>
          <cell r="P1916">
            <v>0</v>
          </cell>
        </row>
        <row r="1917">
          <cell r="F1917" t="e">
            <v>#N/A</v>
          </cell>
          <cell r="G1917" t="e">
            <v>#N/A</v>
          </cell>
        </row>
        <row r="1917"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</row>
        <row r="1918">
          <cell r="F1918" t="str">
            <v>DC1E A2 PAB A状态</v>
          </cell>
          <cell r="G1918" t="str">
            <v>000000008000004177</v>
          </cell>
          <cell r="H1918" t="str">
            <v>DC1E A2 PAB A状态</v>
          </cell>
          <cell r="I1918" t="str">
            <v>H31232 H40732 P31141</v>
          </cell>
        </row>
        <row r="1918">
          <cell r="L1918">
            <v>2</v>
          </cell>
          <cell r="M1918">
            <v>600</v>
          </cell>
          <cell r="N1918">
            <v>26</v>
          </cell>
          <cell r="O1918">
            <v>2</v>
          </cell>
          <cell r="P1918">
            <v>0</v>
          </cell>
        </row>
        <row r="1919">
          <cell r="F1919" t="e">
            <v>#N/A</v>
          </cell>
          <cell r="G1919" t="e">
            <v>#N/A</v>
          </cell>
        </row>
        <row r="1919"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</row>
        <row r="1920">
          <cell r="F1920" t="str">
            <v>GEELY E335 PAB A状态</v>
          </cell>
          <cell r="G1920" t="str">
            <v>000000008000004195</v>
          </cell>
          <cell r="H1920" t="str">
            <v>GEELY E335 PAB A状态</v>
          </cell>
          <cell r="I1920" t="str">
            <v>H31232 H40732 P31141</v>
          </cell>
          <cell r="J1920" t="str">
            <v>开会的时候现场反馈折叠比较难量上不去</v>
          </cell>
        </row>
        <row r="1920">
          <cell r="L1920">
            <v>2</v>
          </cell>
          <cell r="M1920">
            <v>600</v>
          </cell>
          <cell r="N1920">
            <v>24</v>
          </cell>
          <cell r="O1920">
            <v>2</v>
          </cell>
          <cell r="P1920">
            <v>0</v>
          </cell>
        </row>
        <row r="1921">
          <cell r="F1921" t="e">
            <v>#N/A</v>
          </cell>
          <cell r="G1921" t="e">
            <v>#N/A</v>
          </cell>
        </row>
        <row r="1921"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</row>
        <row r="1922">
          <cell r="F1922" t="e">
            <v>#N/A</v>
          </cell>
          <cell r="G1922" t="e">
            <v>#N/A</v>
          </cell>
        </row>
        <row r="1922"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</row>
        <row r="1923">
          <cell r="F1923" t="str">
            <v>GWM P11 DAB C状态</v>
          </cell>
          <cell r="G1923" t="str">
            <v>000000008000004083</v>
          </cell>
          <cell r="H1923" t="str">
            <v>GWM P11 DAB C状态</v>
          </cell>
          <cell r="I1923" t="str">
            <v>H31232 H20632</v>
          </cell>
        </row>
        <row r="1923">
          <cell r="L1923">
            <v>2</v>
          </cell>
          <cell r="M1923">
            <v>960</v>
          </cell>
          <cell r="N1923">
            <v>10</v>
          </cell>
          <cell r="O1923">
            <v>2</v>
          </cell>
          <cell r="P1923">
            <v>0</v>
          </cell>
        </row>
        <row r="1924">
          <cell r="F1924" t="e">
            <v>#N/A</v>
          </cell>
          <cell r="G1924" t="e">
            <v>#N/A</v>
          </cell>
        </row>
        <row r="1924"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</row>
        <row r="1925">
          <cell r="F1925" t="str">
            <v>GEELY CX1E DAB</v>
          </cell>
          <cell r="G1925" t="str">
            <v>000000008000004142</v>
          </cell>
          <cell r="H1925" t="str">
            <v>GEELY CX1E DAB</v>
          </cell>
          <cell r="I1925" t="str">
            <v>H30732 H40232 H41132 P31141</v>
          </cell>
        </row>
        <row r="1925">
          <cell r="L1925">
            <v>2</v>
          </cell>
          <cell r="M1925">
            <v>1100</v>
          </cell>
          <cell r="N1925">
            <v>10</v>
          </cell>
          <cell r="O1925">
            <v>2</v>
          </cell>
          <cell r="P1925">
            <v>2800</v>
          </cell>
        </row>
        <row r="1926">
          <cell r="F1926" t="e">
            <v>#N/A</v>
          </cell>
          <cell r="G1926" t="e">
            <v>#N/A</v>
          </cell>
        </row>
        <row r="1926"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</row>
        <row r="1927">
          <cell r="F1927" t="str">
            <v>VOLVO P417 CN DAB</v>
          </cell>
          <cell r="G1927" t="str">
            <v>000000008000003723</v>
          </cell>
          <cell r="H1927" t="str">
            <v>VOLVO P417 CN DAB</v>
          </cell>
          <cell r="I1927" t="str">
            <v>H30732 H40232</v>
          </cell>
          <cell r="J1927" t="str">
            <v>量少按业务预估</v>
          </cell>
        </row>
        <row r="1927">
          <cell r="L1927">
            <v>2</v>
          </cell>
          <cell r="M1927">
            <v>750</v>
          </cell>
          <cell r="N1927">
            <v>10</v>
          </cell>
          <cell r="O1927">
            <v>2</v>
          </cell>
          <cell r="P1927">
            <v>0</v>
          </cell>
        </row>
        <row r="1928">
          <cell r="F1928" t="e">
            <v>#N/A</v>
          </cell>
          <cell r="G1928" t="e">
            <v>#N/A</v>
          </cell>
        </row>
        <row r="1928"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</row>
        <row r="1929">
          <cell r="F1929" t="str">
            <v>GEELY EF1E-M-R DAB</v>
          </cell>
          <cell r="G1929" t="str">
            <v>000000008000004102</v>
          </cell>
          <cell r="H1929" t="str">
            <v>GEELY EF1E-M-R DAB</v>
          </cell>
          <cell r="I1929" t="str">
            <v>H30732 H40232 P31141</v>
          </cell>
          <cell r="J1929" t="str">
            <v>量少按业务预估</v>
          </cell>
        </row>
        <row r="1929">
          <cell r="L1929">
            <v>2</v>
          </cell>
          <cell r="M1929">
            <v>700</v>
          </cell>
          <cell r="N1929">
            <v>10.5</v>
          </cell>
          <cell r="O1929">
            <v>2</v>
          </cell>
          <cell r="P1929">
            <v>0</v>
          </cell>
        </row>
        <row r="1930">
          <cell r="F1930" t="e">
            <v>#N/A</v>
          </cell>
          <cell r="G1930" t="e">
            <v>#N/A</v>
          </cell>
        </row>
        <row r="1930"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</row>
        <row r="1931">
          <cell r="F1931" t="str">
            <v>GEELY DC1E A2 DAB</v>
          </cell>
          <cell r="G1931" t="str">
            <v>000000008000003762</v>
          </cell>
          <cell r="H1931" t="str">
            <v>GEELY DC1E A2 DAB</v>
          </cell>
          <cell r="I1931" t="str">
            <v>H30732 H40232</v>
          </cell>
          <cell r="J1931" t="str">
            <v>量少按业务预估</v>
          </cell>
        </row>
        <row r="1931">
          <cell r="L1931">
            <v>2</v>
          </cell>
          <cell r="M1931">
            <v>900</v>
          </cell>
          <cell r="N1931">
            <v>10.5</v>
          </cell>
          <cell r="O1931">
            <v>2</v>
          </cell>
          <cell r="P1931">
            <v>0</v>
          </cell>
        </row>
        <row r="1932">
          <cell r="F1932" t="e">
            <v>#N/A</v>
          </cell>
          <cell r="G1932" t="e">
            <v>#N/A</v>
          </cell>
        </row>
        <row r="1932"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</row>
        <row r="1933">
          <cell r="F1933" t="str">
            <v>Geely CS1E DAB</v>
          </cell>
          <cell r="G1933" t="str">
            <v>000000008000003877</v>
          </cell>
          <cell r="H1933" t="str">
            <v>Geely CS1E DAB</v>
          </cell>
          <cell r="I1933" t="str">
            <v>H30732 H40232 H41132</v>
          </cell>
          <cell r="J1933" t="str">
            <v>量少按业务预估</v>
          </cell>
        </row>
        <row r="1933">
          <cell r="L1933">
            <v>2</v>
          </cell>
          <cell r="M1933">
            <v>900</v>
          </cell>
          <cell r="N1933">
            <v>10.5</v>
          </cell>
          <cell r="O1933">
            <v>2</v>
          </cell>
          <cell r="P1933">
            <v>0</v>
          </cell>
        </row>
        <row r="1934">
          <cell r="F1934" t="e">
            <v>#N/A</v>
          </cell>
          <cell r="G1934" t="e">
            <v>#N/A</v>
          </cell>
        </row>
        <row r="1934"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</row>
        <row r="1935">
          <cell r="F1935" t="str">
            <v>VOLVO P417 US DAB A状态</v>
          </cell>
          <cell r="G1935" t="str">
            <v>000000008000004198</v>
          </cell>
          <cell r="H1935" t="str">
            <v>VOLVO P417 US DAB A状态</v>
          </cell>
          <cell r="I1935" t="str">
            <v>H30632 H40232 P31141 P40241</v>
          </cell>
          <cell r="J1935" t="str">
            <v>量少按业务预估</v>
          </cell>
        </row>
        <row r="1935">
          <cell r="L1935">
            <v>2</v>
          </cell>
          <cell r="M1935">
            <v>1100</v>
          </cell>
          <cell r="N1935">
            <v>10</v>
          </cell>
          <cell r="O1935">
            <v>2</v>
          </cell>
          <cell r="P1935">
            <v>0</v>
          </cell>
        </row>
        <row r="1936">
          <cell r="F1936" t="e">
            <v>#N/A</v>
          </cell>
          <cell r="G1936" t="e">
            <v>#N/A</v>
          </cell>
        </row>
        <row r="1936"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</row>
        <row r="1937">
          <cell r="F1937" t="e">
            <v>#N/A</v>
          </cell>
          <cell r="G1937" t="e">
            <v>#N/A</v>
          </cell>
          <cell r="H1937" t="str">
            <v>GWM H01 DAB</v>
          </cell>
          <cell r="I1937" t="str">
            <v>267D086</v>
          </cell>
        </row>
        <row r="1937">
          <cell r="L1937">
            <v>2</v>
          </cell>
          <cell r="M1937">
            <v>1100</v>
          </cell>
          <cell r="N1937">
            <v>10</v>
          </cell>
          <cell r="O1937">
            <v>2</v>
          </cell>
          <cell r="P1937">
            <v>0</v>
          </cell>
        </row>
        <row r="1938">
          <cell r="F1938" t="e">
            <v>#N/A</v>
          </cell>
          <cell r="G1938" t="e">
            <v>#N/A</v>
          </cell>
        </row>
        <row r="1938"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</row>
        <row r="1939">
          <cell r="F1939" t="e">
            <v>#N/A</v>
          </cell>
          <cell r="G1939" t="e">
            <v>#N/A</v>
          </cell>
        </row>
        <row r="1939"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</row>
        <row r="1940">
          <cell r="F1940" t="str">
            <v>VW313 FSAB LH</v>
          </cell>
          <cell r="G1940" t="str">
            <v>000000008000004539</v>
          </cell>
          <cell r="H1940" t="str">
            <v>VW313 FSAB LH</v>
          </cell>
          <cell r="I1940" t="str">
            <v>H31242  H21912 H20932</v>
          </cell>
        </row>
        <row r="1940">
          <cell r="L1940">
            <v>2</v>
          </cell>
          <cell r="M1940">
            <v>1150</v>
          </cell>
          <cell r="N1940">
            <v>12</v>
          </cell>
          <cell r="O1940">
            <v>2</v>
          </cell>
          <cell r="P1940">
            <v>0</v>
          </cell>
        </row>
        <row r="1941">
          <cell r="F1941" t="e">
            <v>#N/A</v>
          </cell>
          <cell r="G1941" t="e">
            <v>#N/A</v>
          </cell>
        </row>
        <row r="1941"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</row>
        <row r="1942">
          <cell r="F1942" t="str">
            <v>VW313 FSAB RH</v>
          </cell>
          <cell r="G1942" t="str">
            <v>000000008000004540</v>
          </cell>
          <cell r="H1942" t="str">
            <v>VW313 FSAB RH</v>
          </cell>
          <cell r="I1942" t="str">
            <v>H31242  H21912 H20932</v>
          </cell>
        </row>
        <row r="1942">
          <cell r="L1942">
            <v>2</v>
          </cell>
          <cell r="M1942">
            <v>1150</v>
          </cell>
          <cell r="N1942">
            <v>12</v>
          </cell>
          <cell r="O1942">
            <v>2</v>
          </cell>
          <cell r="P1942">
            <v>0</v>
          </cell>
        </row>
        <row r="1943">
          <cell r="F1943" t="e">
            <v>#N/A</v>
          </cell>
          <cell r="G1943" t="e">
            <v>#N/A</v>
          </cell>
        </row>
        <row r="1943"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</row>
        <row r="1944">
          <cell r="F1944" t="e">
            <v>#N/A</v>
          </cell>
          <cell r="G1944" t="e">
            <v>#N/A</v>
          </cell>
        </row>
        <row r="1944"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</row>
        <row r="1945">
          <cell r="F1945" t="str">
            <v>HC2EA SAB LH B状态</v>
          </cell>
          <cell r="G1945" t="str">
            <v>000000008000005209</v>
          </cell>
          <cell r="H1945" t="str">
            <v>HC2EA SAB LH B状态</v>
          </cell>
          <cell r="I1945" t="str">
            <v>H21012 P41331 H60632</v>
          </cell>
        </row>
        <row r="1945">
          <cell r="L1945">
            <v>2</v>
          </cell>
          <cell r="M1945">
            <v>1400</v>
          </cell>
          <cell r="N1945">
            <v>11</v>
          </cell>
          <cell r="O1945">
            <v>2</v>
          </cell>
          <cell r="P1945">
            <v>0</v>
          </cell>
        </row>
        <row r="1946">
          <cell r="F1946" t="e">
            <v>#N/A</v>
          </cell>
          <cell r="G1946" t="e">
            <v>#N/A</v>
          </cell>
        </row>
        <row r="1946"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</row>
        <row r="1947">
          <cell r="F1947" t="str">
            <v>HC2EA SAB RH B状态</v>
          </cell>
          <cell r="G1947" t="str">
            <v>000000008000005210</v>
          </cell>
          <cell r="H1947" t="str">
            <v>HC2EA SAB RH B状态</v>
          </cell>
          <cell r="I1947" t="str">
            <v>H21012 P41331 H60632</v>
          </cell>
        </row>
        <row r="1947">
          <cell r="L1947">
            <v>2</v>
          </cell>
          <cell r="M1947">
            <v>1400</v>
          </cell>
          <cell r="N1947">
            <v>11</v>
          </cell>
          <cell r="O1947">
            <v>2</v>
          </cell>
          <cell r="P1947">
            <v>4000</v>
          </cell>
        </row>
        <row r="1948">
          <cell r="F1948" t="e">
            <v>#N/A</v>
          </cell>
          <cell r="G1948" t="e">
            <v>#N/A</v>
          </cell>
        </row>
        <row r="1948"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</row>
        <row r="1949">
          <cell r="F1949" t="str">
            <v>HC2EA SAB LH B状态 (出口)</v>
          </cell>
          <cell r="G1949">
            <v>8000005207</v>
          </cell>
          <cell r="H1949" t="str">
            <v>HC2EA SAB LH B状态(出口）</v>
          </cell>
          <cell r="I1949" t="str">
            <v>24CS205BL</v>
          </cell>
          <cell r="J1949" t="str">
            <v>量少按业务预估</v>
          </cell>
        </row>
        <row r="1949">
          <cell r="L1949">
            <v>2</v>
          </cell>
          <cell r="M1949">
            <v>1600</v>
          </cell>
          <cell r="N1949">
            <v>11</v>
          </cell>
          <cell r="O1949">
            <v>2</v>
          </cell>
          <cell r="P1949">
            <v>0</v>
          </cell>
        </row>
        <row r="1950">
          <cell r="F1950" t="e">
            <v>#N/A</v>
          </cell>
          <cell r="G1950" t="e">
            <v>#N/A</v>
          </cell>
        </row>
        <row r="1950"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</row>
        <row r="1951">
          <cell r="F1951" t="str">
            <v>HC2EA SAB RH B状态 (出口)</v>
          </cell>
          <cell r="G1951">
            <v>8000005208</v>
          </cell>
          <cell r="H1951" t="str">
            <v>HC2EA SAB RH B状态（出口）</v>
          </cell>
          <cell r="I1951" t="str">
            <v>24CS205BR</v>
          </cell>
          <cell r="J1951" t="str">
            <v>量少按业务预估</v>
          </cell>
        </row>
        <row r="1951">
          <cell r="L1951">
            <v>2</v>
          </cell>
          <cell r="M1951">
            <v>1600</v>
          </cell>
          <cell r="N1951">
            <v>11</v>
          </cell>
          <cell r="O1951">
            <v>2</v>
          </cell>
          <cell r="P1951">
            <v>0</v>
          </cell>
        </row>
        <row r="1952">
          <cell r="F1952" t="e">
            <v>#N/A</v>
          </cell>
          <cell r="G1952" t="e">
            <v>#N/A</v>
          </cell>
        </row>
        <row r="1952"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</row>
        <row r="1953">
          <cell r="F1953" t="e">
            <v>#N/A</v>
          </cell>
          <cell r="G1953" t="e">
            <v>#N/A</v>
          </cell>
          <cell r="H1953" t="str">
            <v>SHHA SAB LH</v>
          </cell>
          <cell r="I1953" t="str">
            <v>H21012 P41331 H60632</v>
          </cell>
        </row>
        <row r="1953">
          <cell r="L1953">
            <v>2</v>
          </cell>
          <cell r="M1953">
            <v>1450</v>
          </cell>
          <cell r="N1953">
            <v>11</v>
          </cell>
          <cell r="O1953">
            <v>2</v>
          </cell>
          <cell r="P1953">
            <v>0</v>
          </cell>
        </row>
        <row r="1954">
          <cell r="F1954" t="e">
            <v>#N/A</v>
          </cell>
          <cell r="G1954" t="e">
            <v>#N/A</v>
          </cell>
        </row>
        <row r="1954"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</row>
        <row r="1955">
          <cell r="F1955" t="e">
            <v>#N/A</v>
          </cell>
          <cell r="G1955" t="e">
            <v>#N/A</v>
          </cell>
          <cell r="H1955" t="str">
            <v>SHHA SAB RH</v>
          </cell>
          <cell r="I1955" t="str">
            <v>H21012 P41331 H60632</v>
          </cell>
        </row>
        <row r="1955">
          <cell r="L1955">
            <v>2</v>
          </cell>
          <cell r="M1955">
            <v>1450</v>
          </cell>
          <cell r="N1955">
            <v>11</v>
          </cell>
          <cell r="O1955">
            <v>2</v>
          </cell>
          <cell r="P1955">
            <v>0</v>
          </cell>
        </row>
        <row r="1956">
          <cell r="F1956" t="e">
            <v>#N/A</v>
          </cell>
          <cell r="G1956" t="e">
            <v>#N/A</v>
          </cell>
        </row>
        <row r="1956"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</row>
        <row r="1957">
          <cell r="F1957" t="e">
            <v>#N/A</v>
          </cell>
          <cell r="G1957" t="e">
            <v>#N/A</v>
          </cell>
          <cell r="H1957" t="str">
            <v>SHHA SAB LH A状态</v>
          </cell>
          <cell r="I1957" t="str">
            <v>254S048AL</v>
          </cell>
        </row>
        <row r="1957">
          <cell r="L1957">
            <v>2</v>
          </cell>
          <cell r="M1957">
            <v>1450</v>
          </cell>
          <cell r="N1957">
            <v>11</v>
          </cell>
          <cell r="O1957">
            <v>2</v>
          </cell>
          <cell r="P1957">
            <v>0</v>
          </cell>
        </row>
        <row r="1958">
          <cell r="F1958" t="e">
            <v>#N/A</v>
          </cell>
          <cell r="G1958" t="e">
            <v>#N/A</v>
          </cell>
        </row>
        <row r="1958"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</row>
        <row r="1959">
          <cell r="F1959" t="e">
            <v>#N/A</v>
          </cell>
          <cell r="G1959" t="e">
            <v>#N/A</v>
          </cell>
          <cell r="H1959" t="str">
            <v>SHHA SAB RH A状态</v>
          </cell>
          <cell r="I1959" t="str">
            <v>254S048AR</v>
          </cell>
        </row>
        <row r="1959">
          <cell r="L1959">
            <v>2</v>
          </cell>
          <cell r="M1959">
            <v>1450</v>
          </cell>
          <cell r="N1959">
            <v>11</v>
          </cell>
          <cell r="O1959">
            <v>2</v>
          </cell>
          <cell r="P1959">
            <v>0</v>
          </cell>
        </row>
        <row r="1960">
          <cell r="F1960" t="e">
            <v>#N/A</v>
          </cell>
          <cell r="G1960" t="e">
            <v>#N/A</v>
          </cell>
        </row>
        <row r="1960"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</row>
        <row r="1961">
          <cell r="F1961" t="e">
            <v>#N/A</v>
          </cell>
          <cell r="G1961" t="e">
            <v>#N/A</v>
          </cell>
          <cell r="H1961" t="str">
            <v>HXHA-1 SAB LH</v>
          </cell>
          <cell r="I1961" t="str">
            <v>H21012 P41331 H60632</v>
          </cell>
        </row>
        <row r="1961">
          <cell r="L1961">
            <v>2</v>
          </cell>
          <cell r="M1961">
            <v>1600</v>
          </cell>
          <cell r="N1961">
            <v>11</v>
          </cell>
          <cell r="O1961">
            <v>2</v>
          </cell>
          <cell r="P1961">
            <v>0</v>
          </cell>
        </row>
        <row r="1962">
          <cell r="F1962" t="e">
            <v>#N/A</v>
          </cell>
          <cell r="G1962" t="e">
            <v>#N/A</v>
          </cell>
        </row>
        <row r="1962"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</row>
        <row r="1963">
          <cell r="F1963" t="e">
            <v>#N/A</v>
          </cell>
          <cell r="G1963" t="e">
            <v>#N/A</v>
          </cell>
          <cell r="H1963" t="str">
            <v>HXHA-1 SAB RH</v>
          </cell>
          <cell r="I1963" t="str">
            <v>H21012 P41331 H60632</v>
          </cell>
        </row>
        <row r="1963">
          <cell r="L1963">
            <v>2</v>
          </cell>
          <cell r="M1963">
            <v>1600</v>
          </cell>
          <cell r="N1963">
            <v>11</v>
          </cell>
          <cell r="O1963">
            <v>2</v>
          </cell>
          <cell r="P1963">
            <v>0</v>
          </cell>
        </row>
        <row r="1964">
          <cell r="F1964" t="e">
            <v>#N/A</v>
          </cell>
          <cell r="G1964" t="e">
            <v>#N/A</v>
          </cell>
        </row>
        <row r="1964"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</row>
        <row r="1965">
          <cell r="F1965" t="e">
            <v>#N/A</v>
          </cell>
          <cell r="G1965" t="e">
            <v>#N/A</v>
          </cell>
          <cell r="H1965" t="str">
            <v>HXHA-1 SAB LH A状态</v>
          </cell>
          <cell r="I1965" t="str">
            <v>252S033AL</v>
          </cell>
        </row>
        <row r="1965">
          <cell r="L1965">
            <v>2</v>
          </cell>
          <cell r="M1965">
            <v>1600</v>
          </cell>
          <cell r="N1965">
            <v>11</v>
          </cell>
          <cell r="O1965">
            <v>2</v>
          </cell>
          <cell r="P1965">
            <v>0</v>
          </cell>
        </row>
        <row r="1966">
          <cell r="F1966" t="e">
            <v>#N/A</v>
          </cell>
          <cell r="G1966" t="e">
            <v>#N/A</v>
          </cell>
        </row>
        <row r="1966"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</row>
        <row r="1967">
          <cell r="F1967" t="e">
            <v>#N/A</v>
          </cell>
          <cell r="G1967" t="e">
            <v>#N/A</v>
          </cell>
          <cell r="H1967" t="str">
            <v>HXHA-1 SAB RH A状态</v>
          </cell>
          <cell r="I1967" t="str">
            <v>252S033AR</v>
          </cell>
        </row>
        <row r="1967">
          <cell r="L1967">
            <v>2</v>
          </cell>
          <cell r="M1967">
            <v>1600</v>
          </cell>
          <cell r="N1967">
            <v>11</v>
          </cell>
          <cell r="O1967">
            <v>2</v>
          </cell>
          <cell r="P1967">
            <v>0</v>
          </cell>
        </row>
        <row r="1968">
          <cell r="F1968" t="e">
            <v>#N/A</v>
          </cell>
          <cell r="G1968" t="e">
            <v>#N/A</v>
          </cell>
        </row>
        <row r="1968"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</row>
        <row r="1969">
          <cell r="F1969" t="str">
            <v>HKHA-A SAB LH</v>
          </cell>
          <cell r="G1969" t="str">
            <v>000000008000004571</v>
          </cell>
          <cell r="H1969" t="str">
            <v>HKHA-A SAB LH</v>
          </cell>
          <cell r="I1969" t="str">
            <v>H21012 P41331 H60632</v>
          </cell>
        </row>
        <row r="1969">
          <cell r="L1969">
            <v>2</v>
          </cell>
          <cell r="M1969">
            <v>1400</v>
          </cell>
          <cell r="N1969">
            <v>11</v>
          </cell>
          <cell r="O1969">
            <v>2</v>
          </cell>
          <cell r="P1969">
            <v>0</v>
          </cell>
        </row>
        <row r="1970">
          <cell r="F1970" t="e">
            <v>#N/A</v>
          </cell>
          <cell r="G1970" t="e">
            <v>#N/A</v>
          </cell>
        </row>
        <row r="1970"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</row>
        <row r="1971">
          <cell r="F1971" t="str">
            <v>HKHA-A SAB RH</v>
          </cell>
          <cell r="G1971" t="str">
            <v>000000008000004572</v>
          </cell>
          <cell r="H1971" t="str">
            <v>HKHA-A SAB RH</v>
          </cell>
          <cell r="I1971" t="str">
            <v>H21012 P41331 H60632</v>
          </cell>
        </row>
        <row r="1971">
          <cell r="L1971">
            <v>2</v>
          </cell>
          <cell r="M1971">
            <v>1400</v>
          </cell>
          <cell r="N1971">
            <v>11</v>
          </cell>
          <cell r="O1971">
            <v>2</v>
          </cell>
          <cell r="P1971">
            <v>0</v>
          </cell>
        </row>
        <row r="1972">
          <cell r="F1972" t="e">
            <v>#N/A</v>
          </cell>
          <cell r="G1972" t="e">
            <v>#N/A</v>
          </cell>
        </row>
        <row r="1972"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</row>
        <row r="1973">
          <cell r="F1973" t="e">
            <v>#N/A</v>
          </cell>
          <cell r="G1973" t="e">
            <v>#N/A</v>
          </cell>
          <cell r="H1973" t="str">
            <v>HKHA-A SAB LH A状态</v>
          </cell>
          <cell r="I1973" t="str">
            <v>252S013AL</v>
          </cell>
        </row>
        <row r="1973">
          <cell r="L1973">
            <v>2</v>
          </cell>
          <cell r="M1973">
            <v>1400</v>
          </cell>
          <cell r="N1973">
            <v>11</v>
          </cell>
          <cell r="O1973">
            <v>2</v>
          </cell>
          <cell r="P1973">
            <v>0</v>
          </cell>
        </row>
        <row r="1974">
          <cell r="F1974" t="e">
            <v>#N/A</v>
          </cell>
          <cell r="G1974" t="e">
            <v>#N/A</v>
          </cell>
        </row>
        <row r="1974"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</row>
        <row r="1975">
          <cell r="F1975" t="e">
            <v>#N/A</v>
          </cell>
          <cell r="G1975" t="e">
            <v>#N/A</v>
          </cell>
          <cell r="H1975" t="str">
            <v>HKHA-A SAB RH A状态</v>
          </cell>
          <cell r="I1975" t="str">
            <v>252S013AR</v>
          </cell>
        </row>
        <row r="1975">
          <cell r="L1975">
            <v>2</v>
          </cell>
          <cell r="M1975">
            <v>1400</v>
          </cell>
          <cell r="N1975">
            <v>11</v>
          </cell>
          <cell r="O1975">
            <v>2</v>
          </cell>
          <cell r="P1975">
            <v>0</v>
          </cell>
        </row>
        <row r="1976">
          <cell r="F1976" t="e">
            <v>#N/A</v>
          </cell>
          <cell r="G1976" t="e">
            <v>#N/A</v>
          </cell>
        </row>
        <row r="1976"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</row>
        <row r="1977">
          <cell r="F1977" t="e">
            <v>#N/A</v>
          </cell>
          <cell r="G1977" t="e">
            <v>#N/A</v>
          </cell>
        </row>
        <row r="1977"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</row>
        <row r="1978">
          <cell r="F1978" t="str">
            <v>SA5HA-1 SAB LH A状态</v>
          </cell>
          <cell r="G1978" t="str">
            <v>000000008000005211</v>
          </cell>
          <cell r="H1978" t="str">
            <v>SA5HA-1 SAB LH A状态</v>
          </cell>
          <cell r="I1978" t="str">
            <v>H21012 P40431 H60632</v>
          </cell>
        </row>
        <row r="1978">
          <cell r="L1978">
            <v>2</v>
          </cell>
          <cell r="M1978">
            <v>1600</v>
          </cell>
          <cell r="N1978">
            <v>11</v>
          </cell>
          <cell r="O1978">
            <v>2</v>
          </cell>
          <cell r="P1978">
            <v>0</v>
          </cell>
        </row>
        <row r="1979">
          <cell r="F1979" t="e">
            <v>#N/A</v>
          </cell>
          <cell r="G1979" t="e">
            <v>#N/A</v>
          </cell>
        </row>
        <row r="1979"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</row>
        <row r="1980">
          <cell r="F1980" t="str">
            <v>SA5HA-1 SAB RH A状态</v>
          </cell>
          <cell r="G1980" t="str">
            <v>000000008000005212</v>
          </cell>
          <cell r="H1980" t="str">
            <v>SA5HA-1 SAB RH A状态</v>
          </cell>
          <cell r="I1980" t="str">
            <v>H21012 P40431 H60632</v>
          </cell>
        </row>
        <row r="1980">
          <cell r="L1980">
            <v>2</v>
          </cell>
          <cell r="M1980">
            <v>1600</v>
          </cell>
          <cell r="N1980">
            <v>11</v>
          </cell>
          <cell r="O1980">
            <v>2</v>
          </cell>
          <cell r="P1980">
            <v>0</v>
          </cell>
        </row>
        <row r="1981">
          <cell r="F1981" t="e">
            <v>#N/A</v>
          </cell>
          <cell r="G1981" t="e">
            <v>#N/A</v>
          </cell>
        </row>
        <row r="1981"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</row>
        <row r="1982">
          <cell r="F1982" t="str">
            <v>SC2EGE SAB LH A状态</v>
          </cell>
          <cell r="G1982" t="str">
            <v>000000008000005215</v>
          </cell>
          <cell r="H1982" t="str">
            <v>SC2EGE SAB LH A状态</v>
          </cell>
          <cell r="I1982" t="str">
            <v>H21012 P40431 H60632</v>
          </cell>
        </row>
        <row r="1982">
          <cell r="L1982">
            <v>2</v>
          </cell>
          <cell r="M1982">
            <v>1400</v>
          </cell>
          <cell r="N1982">
            <v>11</v>
          </cell>
          <cell r="O1982">
            <v>2</v>
          </cell>
          <cell r="P1982">
            <v>0</v>
          </cell>
        </row>
        <row r="1983">
          <cell r="F1983" t="e">
            <v>#N/A</v>
          </cell>
          <cell r="G1983" t="e">
            <v>#N/A</v>
          </cell>
        </row>
        <row r="1983"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</row>
        <row r="1984">
          <cell r="F1984" t="str">
            <v>SC2EGE SAB RH A状态</v>
          </cell>
          <cell r="G1984" t="str">
            <v>000000008000005216</v>
          </cell>
          <cell r="H1984" t="str">
            <v>SC2EGE SAB RH A状态</v>
          </cell>
          <cell r="I1984" t="str">
            <v>H21012 P40431 H60632</v>
          </cell>
        </row>
        <row r="1984">
          <cell r="L1984">
            <v>2</v>
          </cell>
          <cell r="M1984">
            <v>1400</v>
          </cell>
          <cell r="N1984">
            <v>11</v>
          </cell>
          <cell r="O1984">
            <v>2</v>
          </cell>
          <cell r="P1984">
            <v>0</v>
          </cell>
        </row>
        <row r="1985">
          <cell r="F1985" t="e">
            <v>#N/A</v>
          </cell>
          <cell r="G1985" t="e">
            <v>#N/A</v>
          </cell>
        </row>
        <row r="1985"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</row>
        <row r="1986">
          <cell r="F1986" t="e">
            <v>#N/A</v>
          </cell>
          <cell r="G1986" t="e">
            <v>#N/A</v>
          </cell>
          <cell r="H1986" t="str">
            <v>EHEA-1 SAB LH</v>
          </cell>
          <cell r="I1986" t="str">
            <v>252S034L</v>
          </cell>
        </row>
        <row r="1986">
          <cell r="L1986">
            <v>2</v>
          </cell>
          <cell r="M1986">
            <v>1400</v>
          </cell>
          <cell r="N1986">
            <v>12</v>
          </cell>
          <cell r="O1986">
            <v>2</v>
          </cell>
          <cell r="P1986">
            <v>0</v>
          </cell>
        </row>
        <row r="1987">
          <cell r="F1987" t="e">
            <v>#N/A</v>
          </cell>
          <cell r="G1987" t="e">
            <v>#N/A</v>
          </cell>
        </row>
        <row r="1987"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</row>
        <row r="1988">
          <cell r="F1988" t="e">
            <v>#N/A</v>
          </cell>
          <cell r="G1988" t="e">
            <v>#N/A</v>
          </cell>
          <cell r="H1988" t="str">
            <v>EHEA-1 SAB RH</v>
          </cell>
          <cell r="I1988" t="str">
            <v>252S034R</v>
          </cell>
        </row>
        <row r="1988">
          <cell r="L1988">
            <v>2</v>
          </cell>
          <cell r="M1988">
            <v>1400</v>
          </cell>
          <cell r="N1988">
            <v>12</v>
          </cell>
          <cell r="O1988">
            <v>2</v>
          </cell>
          <cell r="P1988">
            <v>0</v>
          </cell>
        </row>
        <row r="1989">
          <cell r="F1989" t="e">
            <v>#N/A</v>
          </cell>
          <cell r="G1989" t="e">
            <v>#N/A</v>
          </cell>
        </row>
        <row r="1989"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</row>
        <row r="1990">
          <cell r="F1990" t="e">
            <v>#N/A</v>
          </cell>
          <cell r="G1990" t="e">
            <v>#N/A</v>
          </cell>
          <cell r="H1990" t="str">
            <v>SRH SAB LH</v>
          </cell>
          <cell r="I1990" t="str">
            <v>24BS186L</v>
          </cell>
        </row>
        <row r="1990">
          <cell r="L1990">
            <v>2</v>
          </cell>
          <cell r="M1990">
            <v>1400</v>
          </cell>
          <cell r="N1990">
            <v>12</v>
          </cell>
          <cell r="O1990">
            <v>2</v>
          </cell>
          <cell r="P1990">
            <v>0</v>
          </cell>
        </row>
        <row r="1991">
          <cell r="F1991" t="e">
            <v>#N/A</v>
          </cell>
          <cell r="G1991" t="e">
            <v>#N/A</v>
          </cell>
        </row>
        <row r="1991"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</row>
        <row r="1992">
          <cell r="F1992" t="e">
            <v>#N/A</v>
          </cell>
          <cell r="G1992" t="e">
            <v>#N/A</v>
          </cell>
          <cell r="H1992" t="str">
            <v>SRH SAB RH</v>
          </cell>
          <cell r="I1992" t="str">
            <v>24BS186R</v>
          </cell>
        </row>
        <row r="1992">
          <cell r="L1992">
            <v>2</v>
          </cell>
          <cell r="M1992">
            <v>1400</v>
          </cell>
          <cell r="N1992">
            <v>12</v>
          </cell>
          <cell r="O1992">
            <v>2</v>
          </cell>
          <cell r="P1992">
            <v>0</v>
          </cell>
        </row>
        <row r="1993">
          <cell r="F1993" t="e">
            <v>#N/A</v>
          </cell>
          <cell r="G1993" t="e">
            <v>#N/A</v>
          </cell>
        </row>
        <row r="1993"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</row>
        <row r="1994">
          <cell r="F1994" t="e">
            <v>#N/A</v>
          </cell>
          <cell r="G1994" t="e">
            <v>#N/A</v>
          </cell>
        </row>
        <row r="1994"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</row>
        <row r="1995">
          <cell r="F1995" t="str">
            <v>EHEA-D1 SAB LH A状态</v>
          </cell>
          <cell r="G1995" t="str">
            <v>000000008000004914</v>
          </cell>
          <cell r="H1995" t="str">
            <v>EHEA-D1 SAB LH A状态</v>
          </cell>
          <cell r="I1995" t="str">
            <v>H21012  P40431 P41331</v>
          </cell>
        </row>
        <row r="1995">
          <cell r="L1995">
            <v>2</v>
          </cell>
          <cell r="M1995">
            <v>1500</v>
          </cell>
          <cell r="N1995">
            <v>8</v>
          </cell>
          <cell r="O1995">
            <v>2</v>
          </cell>
          <cell r="P1995">
            <v>0</v>
          </cell>
        </row>
        <row r="1996">
          <cell r="F1996" t="e">
            <v>#N/A</v>
          </cell>
          <cell r="G1996" t="e">
            <v>#N/A</v>
          </cell>
        </row>
        <row r="1996"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</row>
        <row r="1997">
          <cell r="F1997" t="str">
            <v>EHEA-D1 SAB RH A状态</v>
          </cell>
          <cell r="G1997" t="str">
            <v>000000008000004915</v>
          </cell>
          <cell r="H1997" t="str">
            <v>EHEA-D1 SAB RH A状态</v>
          </cell>
          <cell r="I1997" t="str">
            <v>H21012  P40431 P41331</v>
          </cell>
        </row>
        <row r="1997">
          <cell r="L1997">
            <v>2</v>
          </cell>
          <cell r="M1997">
            <v>1500</v>
          </cell>
          <cell r="N1997">
            <v>8</v>
          </cell>
          <cell r="O1997">
            <v>2</v>
          </cell>
          <cell r="P1997">
            <v>7300</v>
          </cell>
        </row>
        <row r="1998">
          <cell r="F1998" t="e">
            <v>#N/A</v>
          </cell>
          <cell r="G1998" t="e">
            <v>#N/A</v>
          </cell>
        </row>
        <row r="1998"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</row>
        <row r="1999">
          <cell r="F1999" t="str">
            <v>SGHL-D1 SAB LH A状态</v>
          </cell>
          <cell r="G1999" t="str">
            <v>000000008000004912</v>
          </cell>
          <cell r="H1999" t="str">
            <v>SGHL-D1 SAB LH A状态</v>
          </cell>
          <cell r="I1999" t="str">
            <v>H21012 H60531 P41331</v>
          </cell>
        </row>
        <row r="1999">
          <cell r="L1999">
            <v>2</v>
          </cell>
          <cell r="M1999">
            <v>1500</v>
          </cell>
          <cell r="N1999">
            <v>8</v>
          </cell>
          <cell r="O1999">
            <v>2</v>
          </cell>
          <cell r="P1999">
            <v>0</v>
          </cell>
        </row>
        <row r="2000">
          <cell r="F2000" t="e">
            <v>#N/A</v>
          </cell>
          <cell r="G2000" t="e">
            <v>#N/A</v>
          </cell>
        </row>
        <row r="2000"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</row>
        <row r="2001">
          <cell r="F2001" t="str">
            <v>SGHL-D1 SAB RH A状态</v>
          </cell>
          <cell r="G2001" t="str">
            <v>000000008000004913</v>
          </cell>
          <cell r="H2001" t="str">
            <v>SGHL-D1 SAB RH A状态</v>
          </cell>
          <cell r="I2001" t="str">
            <v>H21012 H60531 P41331</v>
          </cell>
        </row>
        <row r="2001">
          <cell r="L2001">
            <v>2</v>
          </cell>
          <cell r="M2001">
            <v>1500</v>
          </cell>
          <cell r="N2001">
            <v>8</v>
          </cell>
          <cell r="O2001">
            <v>2</v>
          </cell>
          <cell r="P2001">
            <v>0</v>
          </cell>
        </row>
        <row r="2002">
          <cell r="F2002" t="e">
            <v>#N/A</v>
          </cell>
          <cell r="G2002" t="e">
            <v>#N/A</v>
          </cell>
        </row>
        <row r="2002"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</row>
        <row r="2003">
          <cell r="F2003" t="e">
            <v>#N/A</v>
          </cell>
          <cell r="G2003" t="e">
            <v>#N/A</v>
          </cell>
        </row>
        <row r="2003"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</row>
        <row r="2004">
          <cell r="F2004" t="str">
            <v>EHEA DAB A状态</v>
          </cell>
          <cell r="G2004" t="str">
            <v>000000008000004858</v>
          </cell>
          <cell r="H2004" t="str">
            <v>EHEA DAB A状态</v>
          </cell>
          <cell r="I2004" t="str">
            <v>P31141 H60431 H60531 H60632</v>
          </cell>
        </row>
        <row r="2004">
          <cell r="L2004">
            <v>2</v>
          </cell>
          <cell r="M2004">
            <v>1100</v>
          </cell>
          <cell r="N2004">
            <v>11</v>
          </cell>
          <cell r="O2004">
            <v>2</v>
          </cell>
          <cell r="P2004">
            <v>0</v>
          </cell>
        </row>
        <row r="2005">
          <cell r="F2005" t="e">
            <v>#N/A</v>
          </cell>
          <cell r="G2005" t="e">
            <v>#N/A</v>
          </cell>
        </row>
        <row r="2005"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</row>
        <row r="2006">
          <cell r="F2006" t="str">
            <v>HA3H DAB A状态</v>
          </cell>
          <cell r="G2006" t="str">
            <v>000000008000004860</v>
          </cell>
          <cell r="H2006" t="str">
            <v>HA3H DAB A状态</v>
          </cell>
          <cell r="I2006" t="str">
            <v>P31141 H60431 H60531 H60632</v>
          </cell>
        </row>
        <row r="2006">
          <cell r="L2006">
            <v>2</v>
          </cell>
          <cell r="M2006">
            <v>1000</v>
          </cell>
          <cell r="N2006">
            <v>11</v>
          </cell>
          <cell r="O2006">
            <v>2</v>
          </cell>
          <cell r="P2006">
            <v>0</v>
          </cell>
        </row>
        <row r="2007">
          <cell r="F2007" t="e">
            <v>#N/A</v>
          </cell>
          <cell r="G2007" t="e">
            <v>#N/A</v>
          </cell>
        </row>
        <row r="2007"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</row>
        <row r="2008">
          <cell r="F2008" t="str">
            <v>EKEB DAB A状态</v>
          </cell>
          <cell r="G2008" t="str">
            <v>000000008000004861</v>
          </cell>
          <cell r="H2008" t="str">
            <v>EKEB DAB A状态</v>
          </cell>
          <cell r="I2008" t="str">
            <v>P31141 H60431 H60531 H60632</v>
          </cell>
        </row>
        <row r="2008">
          <cell r="L2008">
            <v>2</v>
          </cell>
          <cell r="M2008">
            <v>1100</v>
          </cell>
          <cell r="N2008">
            <v>10</v>
          </cell>
          <cell r="O2008">
            <v>2</v>
          </cell>
          <cell r="P2008">
            <v>3000</v>
          </cell>
        </row>
        <row r="2009">
          <cell r="F2009" t="e">
            <v>#N/A</v>
          </cell>
          <cell r="G2009" t="e">
            <v>#N/A</v>
          </cell>
        </row>
        <row r="2009"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</row>
        <row r="2010">
          <cell r="F2010" t="e">
            <v>#N/A</v>
          </cell>
          <cell r="G2010" t="e">
            <v>#N/A</v>
          </cell>
        </row>
        <row r="2010"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</row>
        <row r="2011">
          <cell r="F2011" t="str">
            <v>E0S(D01) DAB B状态</v>
          </cell>
          <cell r="G2011" t="str">
            <v>000000008000004565</v>
          </cell>
          <cell r="H2011" t="str">
            <v>E0S(D01)DAB B状态</v>
          </cell>
          <cell r="I2011" t="str">
            <v>P31141 P40841</v>
          </cell>
          <cell r="J2011" t="str">
            <v>量少按业务预估</v>
          </cell>
        </row>
        <row r="2011">
          <cell r="L2011">
            <v>2</v>
          </cell>
          <cell r="M2011">
            <v>1000</v>
          </cell>
          <cell r="N2011">
            <v>12</v>
          </cell>
          <cell r="O2011">
            <v>2</v>
          </cell>
          <cell r="P2011">
            <v>0</v>
          </cell>
        </row>
        <row r="2012">
          <cell r="F2012" t="e">
            <v>#N/A</v>
          </cell>
          <cell r="G2012" t="e">
            <v>#N/A</v>
          </cell>
        </row>
        <row r="2012"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</row>
        <row r="2013">
          <cell r="F2013" t="e">
            <v>#N/A</v>
          </cell>
          <cell r="G2013" t="e">
            <v>#N/A</v>
          </cell>
        </row>
        <row r="2013"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</row>
        <row r="2014">
          <cell r="F2014" t="str">
            <v>CAT PAB B状态导流袋半成品</v>
          </cell>
          <cell r="G2014" t="str">
            <v>000000005000020694</v>
          </cell>
          <cell r="H2014" t="str">
            <v>CAT PAB B状态导流袋半成品</v>
          </cell>
        </row>
        <row r="2014">
          <cell r="L2014">
            <v>2</v>
          </cell>
          <cell r="M2014">
            <v>1100</v>
          </cell>
          <cell r="N2014">
            <v>1</v>
          </cell>
          <cell r="O2014">
            <v>2</v>
          </cell>
          <cell r="P2014">
            <v>2600</v>
          </cell>
        </row>
        <row r="2015">
          <cell r="F2015" t="e">
            <v>#N/A</v>
          </cell>
          <cell r="G2015" t="e">
            <v>#N/A</v>
          </cell>
        </row>
        <row r="2015"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</row>
        <row r="2016">
          <cell r="F2016" t="str">
            <v>CAT PAB B状态</v>
          </cell>
          <cell r="G2016" t="str">
            <v>000000008000004887</v>
          </cell>
          <cell r="H2016" t="str">
            <v>CAT PAB B状态</v>
          </cell>
        </row>
        <row r="2016">
          <cell r="L2016">
            <v>2</v>
          </cell>
          <cell r="M2016">
            <v>1100</v>
          </cell>
          <cell r="N2016">
            <v>34</v>
          </cell>
          <cell r="O2016">
            <v>2</v>
          </cell>
          <cell r="P2016">
            <v>2600</v>
          </cell>
        </row>
        <row r="2017">
          <cell r="F2017" t="e">
            <v>#N/A</v>
          </cell>
          <cell r="G2017" t="e">
            <v>#N/A</v>
          </cell>
        </row>
        <row r="2017"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</row>
        <row r="2018">
          <cell r="F2018" t="e">
            <v>#N/A</v>
          </cell>
          <cell r="G2018" t="e">
            <v>#N/A</v>
          </cell>
          <cell r="H2018" t="str">
            <v>CAT PAB C状态导流袋半成品</v>
          </cell>
          <cell r="I2018" t="str">
            <v>23BP089CQ</v>
          </cell>
        </row>
        <row r="2018">
          <cell r="L2018">
            <v>2</v>
          </cell>
          <cell r="M2018">
            <v>1100</v>
          </cell>
          <cell r="N2018">
            <v>10</v>
          </cell>
          <cell r="O2018">
            <v>2</v>
          </cell>
          <cell r="P2018">
            <v>0</v>
          </cell>
        </row>
        <row r="2019">
          <cell r="F2019" t="e">
            <v>#N/A</v>
          </cell>
          <cell r="G2019" t="e">
            <v>#N/A</v>
          </cell>
        </row>
        <row r="2019"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</row>
        <row r="2020">
          <cell r="F2020" t="e">
            <v>#N/A</v>
          </cell>
          <cell r="G2020" t="e">
            <v>#N/A</v>
          </cell>
          <cell r="H2020" t="str">
            <v>CAT PAB C状态</v>
          </cell>
          <cell r="I2020" t="str">
            <v>23BP89C</v>
          </cell>
        </row>
        <row r="2020">
          <cell r="L2020">
            <v>2</v>
          </cell>
          <cell r="M2020">
            <v>1100</v>
          </cell>
          <cell r="N2020">
            <v>10</v>
          </cell>
          <cell r="O2020">
            <v>2</v>
          </cell>
          <cell r="P2020">
            <v>0</v>
          </cell>
        </row>
        <row r="2021">
          <cell r="F2021" t="e">
            <v>#N/A</v>
          </cell>
          <cell r="G2021" t="e">
            <v>#N/A</v>
          </cell>
        </row>
        <row r="2021"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</row>
        <row r="2022">
          <cell r="F2022" t="e">
            <v>#N/A</v>
          </cell>
          <cell r="G2022" t="e">
            <v>#N/A</v>
          </cell>
        </row>
        <row r="2022"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</row>
        <row r="2023">
          <cell r="F2023" t="e">
            <v>#N/A</v>
          </cell>
          <cell r="G2023" t="e">
            <v>#N/A</v>
          </cell>
        </row>
        <row r="2023"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</row>
        <row r="2024">
          <cell r="F2024" t="str">
            <v>JAC BII SAB LH（埃）</v>
          </cell>
          <cell r="G2024" t="str">
            <v>000000008000002756</v>
          </cell>
          <cell r="H2024" t="str">
            <v>JAC BII SAB LH（埃）</v>
          </cell>
          <cell r="I2024" t="str">
            <v>P40431 P31131 H22411</v>
          </cell>
          <cell r="J2024" t="str">
            <v>量少按业务预估</v>
          </cell>
          <cell r="K2024" t="str">
            <v>FL001</v>
          </cell>
          <cell r="L2024">
            <v>2</v>
          </cell>
          <cell r="M2024">
            <v>1370</v>
          </cell>
          <cell r="N2024">
            <v>7</v>
          </cell>
          <cell r="O2024">
            <v>2</v>
          </cell>
          <cell r="P2024">
            <v>0</v>
          </cell>
        </row>
        <row r="2025">
          <cell r="F2025" t="e">
            <v>#N/A</v>
          </cell>
          <cell r="G2025" t="e">
            <v>#N/A</v>
          </cell>
        </row>
        <row r="2025">
          <cell r="K2025" t="str">
            <v>柔性产线   在发料旁边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</row>
        <row r="2026">
          <cell r="F2026" t="str">
            <v>JAC BII SAB RH（埃）</v>
          </cell>
          <cell r="G2026" t="str">
            <v>000000008000002757</v>
          </cell>
          <cell r="H2026" t="str">
            <v>JAC BII SAB RH（埃）</v>
          </cell>
          <cell r="I2026" t="str">
            <v>P40431 P31131 H22411</v>
          </cell>
          <cell r="J2026" t="str">
            <v>量少按业务预估</v>
          </cell>
          <cell r="K2026" t="str">
            <v>FL001</v>
          </cell>
          <cell r="L2026">
            <v>2</v>
          </cell>
          <cell r="M2026">
            <v>1370</v>
          </cell>
          <cell r="N2026">
            <v>7</v>
          </cell>
          <cell r="O2026">
            <v>2</v>
          </cell>
          <cell r="P2026">
            <v>0</v>
          </cell>
        </row>
        <row r="2027">
          <cell r="F2027" t="e">
            <v>#N/A</v>
          </cell>
          <cell r="G2027" t="e">
            <v>#N/A</v>
          </cell>
        </row>
        <row r="2027">
          <cell r="K2027" t="str">
            <v>柔性产线   在发料旁边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</row>
        <row r="2028">
          <cell r="F2028" t="e">
            <v>#N/A</v>
          </cell>
          <cell r="G2028" t="e">
            <v>#N/A</v>
          </cell>
          <cell r="H2028" t="str">
            <v>123C03  C70G CAB</v>
          </cell>
          <cell r="I2028" t="str">
            <v>H31532
H41132</v>
          </cell>
        </row>
        <row r="2028">
          <cell r="K2028" t="str">
            <v>FL001</v>
          </cell>
          <cell r="L2028">
            <v>2</v>
          </cell>
          <cell r="M2028">
            <v>0</v>
          </cell>
          <cell r="N2028">
            <v>0</v>
          </cell>
          <cell r="O2028">
            <v>2</v>
          </cell>
          <cell r="P2028">
            <v>0</v>
          </cell>
        </row>
        <row r="2029">
          <cell r="F2029" t="e">
            <v>#N/A</v>
          </cell>
          <cell r="G2029" t="e">
            <v>#N/A</v>
          </cell>
        </row>
        <row r="2029">
          <cell r="K2029" t="str">
            <v>柔性产线   在发料旁边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</row>
        <row r="2030">
          <cell r="F2030" t="str">
            <v>BAIC C70G SAB-LH</v>
          </cell>
          <cell r="G2030" t="str">
            <v>000000008000001045</v>
          </cell>
          <cell r="H2030" t="str">
            <v>123S02L C70G SABL</v>
          </cell>
          <cell r="I2030" t="str">
            <v>H31532
H40232
H41132
H21011</v>
          </cell>
        </row>
        <row r="2030">
          <cell r="K2030" t="str">
            <v>FL001</v>
          </cell>
          <cell r="L2030">
            <v>2</v>
          </cell>
          <cell r="M2030">
            <v>1100</v>
          </cell>
          <cell r="N2030">
            <v>6</v>
          </cell>
          <cell r="O2030">
            <v>2</v>
          </cell>
          <cell r="P2030">
            <v>0</v>
          </cell>
        </row>
        <row r="2031">
          <cell r="F2031" t="e">
            <v>#N/A</v>
          </cell>
          <cell r="G2031" t="e">
            <v>#N/A</v>
          </cell>
        </row>
        <row r="2031">
          <cell r="K2031" t="str">
            <v>柔性产线   在发料旁边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</row>
        <row r="2032">
          <cell r="F2032" t="str">
            <v>BAIC C70G SAB-RH</v>
          </cell>
          <cell r="G2032" t="str">
            <v>000000008000001046</v>
          </cell>
          <cell r="H2032" t="str">
            <v>123S02R C70G SABR</v>
          </cell>
          <cell r="I2032" t="str">
            <v>H31532
H40232
H41132
H21011</v>
          </cell>
        </row>
        <row r="2032">
          <cell r="K2032" t="str">
            <v>FL001</v>
          </cell>
          <cell r="L2032">
            <v>2</v>
          </cell>
          <cell r="M2032">
            <v>1100</v>
          </cell>
          <cell r="N2032">
            <v>6</v>
          </cell>
          <cell r="O2032">
            <v>2</v>
          </cell>
          <cell r="P2032">
            <v>0</v>
          </cell>
        </row>
        <row r="2033">
          <cell r="F2033" t="e">
            <v>#N/A</v>
          </cell>
          <cell r="G2033" t="e">
            <v>#N/A</v>
          </cell>
        </row>
        <row r="2033">
          <cell r="K2033" t="str">
            <v>柔性产线   在发料旁边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</row>
        <row r="2034">
          <cell r="F2034" t="e">
            <v>#N/A</v>
          </cell>
          <cell r="G2034" t="e">
            <v>#N/A</v>
          </cell>
          <cell r="H2034" t="str">
            <v>126S09L C50E 
SAB-LH</v>
          </cell>
          <cell r="I2034" t="str">
            <v> H22411 H31532 H41132</v>
          </cell>
        </row>
        <row r="2034">
          <cell r="K2034" t="str">
            <v>FL001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</row>
        <row r="2035">
          <cell r="F2035" t="e">
            <v>#N/A</v>
          </cell>
          <cell r="G2035" t="e">
            <v>#N/A</v>
          </cell>
        </row>
        <row r="2035">
          <cell r="K2035" t="str">
            <v>柔性产线   在发料旁边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</row>
        <row r="2036">
          <cell r="F2036" t="e">
            <v>#N/A</v>
          </cell>
          <cell r="G2036" t="e">
            <v>#N/A</v>
          </cell>
          <cell r="H2036" t="str">
            <v>126S09R C50E 
SAB-RH</v>
          </cell>
          <cell r="I2036" t="str">
            <v> H22411 H31532 H41132</v>
          </cell>
        </row>
        <row r="2036">
          <cell r="K2036" t="str">
            <v>FL001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</row>
        <row r="2037">
          <cell r="F2037" t="e">
            <v>#N/A</v>
          </cell>
          <cell r="G2037" t="e">
            <v>#N/A</v>
          </cell>
        </row>
        <row r="2037">
          <cell r="K2037" t="str">
            <v>柔性产线   在发料旁边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</row>
        <row r="2038">
          <cell r="F2038" t="str">
            <v>JAC 5AT SAB-LH</v>
          </cell>
          <cell r="G2038" t="str">
            <v>000000008000001168</v>
          </cell>
          <cell r="H2038" t="str">
            <v>12BS29L JAC 5AT SABL</v>
          </cell>
          <cell r="I2038" t="str">
            <v>P31131
P40431</v>
          </cell>
        </row>
        <row r="2038">
          <cell r="K2038" t="str">
            <v>FL001</v>
          </cell>
          <cell r="L2038">
            <v>2</v>
          </cell>
          <cell r="M2038">
            <v>1430</v>
          </cell>
          <cell r="N2038">
            <v>6</v>
          </cell>
          <cell r="O2038">
            <v>2</v>
          </cell>
          <cell r="P2038">
            <v>0</v>
          </cell>
        </row>
        <row r="2039">
          <cell r="F2039" t="e">
            <v>#N/A</v>
          </cell>
          <cell r="G2039" t="e">
            <v>#N/A</v>
          </cell>
        </row>
        <row r="2039">
          <cell r="K2039" t="str">
            <v>柔性产线   在发料旁边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</row>
        <row r="2040">
          <cell r="F2040" t="str">
            <v>JAC 5AT SAB-RH</v>
          </cell>
          <cell r="G2040" t="str">
            <v>000000008000001169</v>
          </cell>
          <cell r="H2040" t="str">
            <v>12BS29R JAC 5AT SABR</v>
          </cell>
          <cell r="I2040" t="str">
            <v>P31131
P40431</v>
          </cell>
        </row>
        <row r="2040">
          <cell r="K2040" t="str">
            <v>FL001</v>
          </cell>
          <cell r="L2040">
            <v>2</v>
          </cell>
          <cell r="M2040">
            <v>1430</v>
          </cell>
          <cell r="N2040">
            <v>6</v>
          </cell>
          <cell r="O2040">
            <v>2</v>
          </cell>
          <cell r="P2040">
            <v>0</v>
          </cell>
        </row>
        <row r="2041">
          <cell r="F2041" t="e">
            <v>#N/A</v>
          </cell>
          <cell r="G2041" t="e">
            <v>#N/A</v>
          </cell>
        </row>
        <row r="2041">
          <cell r="K2041" t="str">
            <v>柔性产线   在发料旁边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</row>
        <row r="2042">
          <cell r="F2042" t="str">
            <v>J36R SAB-LH</v>
          </cell>
          <cell r="G2042" t="str">
            <v>000000008000001089</v>
          </cell>
          <cell r="H2042" t="str">
            <v>J36R SAB-LH</v>
          </cell>
          <cell r="I2042" t="str">
            <v>H22411 H41132 H30632</v>
          </cell>
          <cell r="J2042" t="str">
            <v>量少按业务预估</v>
          </cell>
          <cell r="K2042" t="str">
            <v>FL001</v>
          </cell>
          <cell r="L2042">
            <v>1</v>
          </cell>
          <cell r="M2042">
            <v>1370</v>
          </cell>
          <cell r="N2042">
            <v>9</v>
          </cell>
          <cell r="O2042">
            <v>1</v>
          </cell>
          <cell r="P2042">
            <v>0</v>
          </cell>
        </row>
        <row r="2043">
          <cell r="F2043" t="e">
            <v>#N/A</v>
          </cell>
          <cell r="G2043" t="e">
            <v>#N/A</v>
          </cell>
        </row>
        <row r="2043">
          <cell r="K2043" t="str">
            <v>柔性产线   在发料旁边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</row>
        <row r="2044">
          <cell r="F2044" t="str">
            <v>J36R SAB-RH</v>
          </cell>
          <cell r="G2044" t="str">
            <v>000000008000001091</v>
          </cell>
          <cell r="H2044" t="str">
            <v>J36R SAB-RH</v>
          </cell>
          <cell r="I2044" t="str">
            <v>H22411 H41132 H30632</v>
          </cell>
          <cell r="J2044" t="str">
            <v>量少按业务预估</v>
          </cell>
          <cell r="K2044" t="str">
            <v>FL001</v>
          </cell>
          <cell r="L2044">
            <v>1</v>
          </cell>
          <cell r="M2044">
            <v>1370</v>
          </cell>
          <cell r="N2044">
            <v>9</v>
          </cell>
          <cell r="O2044">
            <v>1</v>
          </cell>
          <cell r="P2044">
            <v>0</v>
          </cell>
        </row>
        <row r="2045">
          <cell r="F2045" t="e">
            <v>#N/A</v>
          </cell>
          <cell r="G2045" t="e">
            <v>#N/A</v>
          </cell>
        </row>
        <row r="2045">
          <cell r="K2045" t="str">
            <v>柔性产线   在发料旁边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</row>
        <row r="2046">
          <cell r="F2046" t="str">
            <v>CHANGAN B211 CAB</v>
          </cell>
          <cell r="G2046" t="str">
            <v>000000008000000861</v>
          </cell>
          <cell r="H2046" t="str">
            <v>CHANGAN B211 CAB 拉带</v>
          </cell>
        </row>
        <row r="2046">
          <cell r="L2046">
            <v>0</v>
          </cell>
          <cell r="M2046">
            <v>420</v>
          </cell>
          <cell r="N2046">
            <v>12</v>
          </cell>
          <cell r="O2046">
            <v>0</v>
          </cell>
          <cell r="P2046">
            <v>0</v>
          </cell>
        </row>
        <row r="2047">
          <cell r="F2047" t="e">
            <v>#N/A</v>
          </cell>
          <cell r="G2047" t="e">
            <v>#N/A</v>
          </cell>
        </row>
        <row r="2047"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</row>
        <row r="2048">
          <cell r="F2048" t="str">
            <v>CHANGAN B211 CAB</v>
          </cell>
          <cell r="G2048" t="str">
            <v>000000008000000861</v>
          </cell>
          <cell r="H2048" t="str">
            <v>CHANGAN B211 CAB</v>
          </cell>
          <cell r="I2048" t="str">
            <v>P31131 H41132 H30432 </v>
          </cell>
        </row>
        <row r="2048">
          <cell r="K2048" t="str">
            <v>FL001</v>
          </cell>
          <cell r="L2048">
            <v>2</v>
          </cell>
          <cell r="M2048">
            <v>420</v>
          </cell>
          <cell r="N2048">
            <v>12</v>
          </cell>
          <cell r="O2048">
            <v>2</v>
          </cell>
          <cell r="P2048">
            <v>0</v>
          </cell>
        </row>
        <row r="2049">
          <cell r="F2049" t="e">
            <v>#N/A</v>
          </cell>
          <cell r="G2049" t="e">
            <v>#N/A</v>
          </cell>
        </row>
        <row r="2049">
          <cell r="K2049" t="str">
            <v>柔性产线   在发料旁边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</row>
        <row r="2050">
          <cell r="F2050" t="e">
            <v>#N/A</v>
          </cell>
          <cell r="G2050" t="e">
            <v>#N/A</v>
          </cell>
        </row>
        <row r="2050"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</row>
        <row r="2051">
          <cell r="F2051" t="str">
            <v>Geely NL-3 SAB LH</v>
          </cell>
          <cell r="G2051" t="str">
            <v>000000008000001182</v>
          </cell>
          <cell r="H2051" t="str">
            <v>146S25L  NL-3 SABL</v>
          </cell>
          <cell r="I2051" t="str">
            <v>P31131
H41132
H21011</v>
          </cell>
          <cell r="J2051" t="str">
            <v>量少按业务预估</v>
          </cell>
          <cell r="K2051" t="str">
            <v>FL001</v>
          </cell>
          <cell r="L2051">
            <v>1</v>
          </cell>
          <cell r="M2051">
            <v>1500</v>
          </cell>
          <cell r="N2051">
            <v>7</v>
          </cell>
          <cell r="O2051">
            <v>1</v>
          </cell>
          <cell r="P2051">
            <v>0</v>
          </cell>
        </row>
        <row r="2052">
          <cell r="F2052" t="e">
            <v>#N/A</v>
          </cell>
          <cell r="G2052" t="e">
            <v>#N/A</v>
          </cell>
        </row>
        <row r="2052">
          <cell r="K2052" t="str">
            <v>柔性产线   在发料旁边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</row>
        <row r="2053">
          <cell r="F2053" t="str">
            <v>Geely NL-3 SAB RH</v>
          </cell>
          <cell r="G2053" t="str">
            <v>000000008000001183</v>
          </cell>
          <cell r="H2053" t="str">
            <v>146S25R  NL-3 SABR</v>
          </cell>
          <cell r="I2053" t="str">
            <v>P31131
H41132
H21011</v>
          </cell>
          <cell r="J2053" t="str">
            <v>量少按业务预估</v>
          </cell>
          <cell r="K2053" t="str">
            <v>FL001</v>
          </cell>
          <cell r="L2053">
            <v>1</v>
          </cell>
          <cell r="M2053">
            <v>1500</v>
          </cell>
          <cell r="N2053">
            <v>7</v>
          </cell>
          <cell r="O2053">
            <v>1</v>
          </cell>
          <cell r="P2053">
            <v>0</v>
          </cell>
        </row>
        <row r="2054">
          <cell r="F2054" t="e">
            <v>#N/A</v>
          </cell>
          <cell r="G2054" t="e">
            <v>#N/A</v>
          </cell>
        </row>
        <row r="2054">
          <cell r="K2054" t="str">
            <v>柔性产线   在发料旁边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</row>
        <row r="2055">
          <cell r="F2055" t="e">
            <v>#N/A</v>
          </cell>
          <cell r="G2055" t="e">
            <v>#N/A</v>
          </cell>
        </row>
        <row r="2055"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</row>
        <row r="2056">
          <cell r="F2056" t="str">
            <v>SVW LAVIDA NF SAB LH</v>
          </cell>
          <cell r="G2056" t="str">
            <v>000000008000001128</v>
          </cell>
          <cell r="H2056" t="str">
            <v>16AS34L  SVW LAVIDA NF SAB L</v>
          </cell>
          <cell r="I2056" t="str">
            <v>H31942 P40431 H21011</v>
          </cell>
          <cell r="J2056" t="str">
            <v>量少按业务预估</v>
          </cell>
          <cell r="K2056" t="str">
            <v>FL001</v>
          </cell>
          <cell r="L2056">
            <v>2</v>
          </cell>
          <cell r="M2056">
            <v>1450</v>
          </cell>
          <cell r="N2056">
            <v>12</v>
          </cell>
          <cell r="O2056">
            <v>2</v>
          </cell>
          <cell r="P2056">
            <v>0</v>
          </cell>
        </row>
        <row r="2057">
          <cell r="F2057" t="e">
            <v>#N/A</v>
          </cell>
          <cell r="G2057" t="e">
            <v>#N/A</v>
          </cell>
        </row>
        <row r="2057">
          <cell r="K2057" t="str">
            <v>柔性产线   在发料旁边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</row>
        <row r="2058">
          <cell r="F2058" t="str">
            <v>SVW LAVIDA NF SAB RH</v>
          </cell>
          <cell r="G2058" t="str">
            <v>000000008000001129</v>
          </cell>
          <cell r="H2058" t="str">
            <v>16AS34R  SVW LAVIDA NF SAB R</v>
          </cell>
          <cell r="I2058" t="str">
            <v>H31942 P40431 H21011</v>
          </cell>
          <cell r="J2058" t="str">
            <v>量少按业务预估</v>
          </cell>
          <cell r="K2058" t="str">
            <v>FL001</v>
          </cell>
          <cell r="L2058">
            <v>2</v>
          </cell>
          <cell r="M2058">
            <v>1450</v>
          </cell>
          <cell r="N2058">
            <v>12</v>
          </cell>
          <cell r="O2058">
            <v>2</v>
          </cell>
          <cell r="P2058">
            <v>0</v>
          </cell>
        </row>
        <row r="2059">
          <cell r="F2059" t="e">
            <v>#N/A</v>
          </cell>
          <cell r="G2059" t="e">
            <v>#N/A</v>
          </cell>
        </row>
        <row r="2059">
          <cell r="K2059" t="str">
            <v>柔性产线   在发料旁边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</row>
        <row r="2060">
          <cell r="F2060" t="str">
            <v>KAROQ SAB LH</v>
          </cell>
          <cell r="G2060" t="str">
            <v>000000008000001138</v>
          </cell>
          <cell r="H2060" t="str">
            <v>178S40L SKODA KAROQ SAB LH</v>
          </cell>
          <cell r="I2060" t="str">
            <v>H40242 P40431 H21011 H31942 </v>
          </cell>
          <cell r="J2060" t="str">
            <v>20250610收尾完成</v>
          </cell>
          <cell r="K2060" t="str">
            <v>FL001</v>
          </cell>
          <cell r="L2060">
            <v>2</v>
          </cell>
          <cell r="M2060">
            <v>1400</v>
          </cell>
          <cell r="N2060">
            <v>13</v>
          </cell>
          <cell r="O2060">
            <v>2</v>
          </cell>
          <cell r="P2060">
            <v>0</v>
          </cell>
        </row>
        <row r="2061">
          <cell r="F2061" t="e">
            <v>#N/A</v>
          </cell>
          <cell r="G2061" t="e">
            <v>#N/A</v>
          </cell>
        </row>
        <row r="2061">
          <cell r="K2061" t="str">
            <v>柔性产线   在发料旁边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</row>
        <row r="2062">
          <cell r="F2062" t="str">
            <v>KAROQ SAB RH</v>
          </cell>
          <cell r="G2062" t="str">
            <v>000000008000001139</v>
          </cell>
          <cell r="H2062" t="str">
            <v>178S40R SKODA KAROQ SAB RH</v>
          </cell>
          <cell r="I2062" t="str">
            <v>H40242 P40431 H21011 H31942 </v>
          </cell>
          <cell r="J2062" t="str">
            <v>20250610收尾完成</v>
          </cell>
          <cell r="K2062" t="str">
            <v>FL001</v>
          </cell>
          <cell r="L2062">
            <v>2</v>
          </cell>
          <cell r="M2062">
            <v>1400</v>
          </cell>
          <cell r="N2062">
            <v>13</v>
          </cell>
          <cell r="O2062">
            <v>2</v>
          </cell>
          <cell r="P2062">
            <v>0</v>
          </cell>
        </row>
        <row r="2063">
          <cell r="F2063" t="e">
            <v>#N/A</v>
          </cell>
          <cell r="G2063" t="e">
            <v>#N/A</v>
          </cell>
        </row>
        <row r="2063">
          <cell r="K2063" t="str">
            <v>柔性产线   在发料旁边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</row>
        <row r="2064">
          <cell r="F2064" t="str">
            <v>SKODA MODEL Q SAB LH</v>
          </cell>
          <cell r="G2064" t="str">
            <v>000000008000001134</v>
          </cell>
          <cell r="H2064" t="str">
            <v>174S22L SKODA MODEL Q SAB L</v>
          </cell>
          <cell r="I2064" t="str">
            <v>H21011 P40431 H31942</v>
          </cell>
          <cell r="J2064" t="str">
            <v>20250505收尾完成</v>
          </cell>
          <cell r="K2064" t="str">
            <v>FL001</v>
          </cell>
          <cell r="L2064">
            <v>2</v>
          </cell>
          <cell r="M2064">
            <v>1450</v>
          </cell>
          <cell r="N2064">
            <v>12</v>
          </cell>
          <cell r="O2064">
            <v>2</v>
          </cell>
          <cell r="P2064">
            <v>0</v>
          </cell>
        </row>
        <row r="2065">
          <cell r="F2065" t="e">
            <v>#N/A</v>
          </cell>
          <cell r="G2065" t="e">
            <v>#N/A</v>
          </cell>
        </row>
        <row r="2065">
          <cell r="K2065" t="str">
            <v>柔性产线   在发料旁边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</row>
        <row r="2066">
          <cell r="F2066" t="str">
            <v>SKODA MODEL Q SAB RH</v>
          </cell>
          <cell r="G2066" t="str">
            <v>000000008000001135</v>
          </cell>
          <cell r="H2066" t="str">
            <v>174S22R SKODA MODEL Q SAB R</v>
          </cell>
          <cell r="I2066" t="str">
            <v>H21011 P40431 H31942</v>
          </cell>
          <cell r="J2066" t="str">
            <v>20250505收尾完成</v>
          </cell>
          <cell r="K2066" t="str">
            <v>FL001</v>
          </cell>
          <cell r="L2066">
            <v>2</v>
          </cell>
          <cell r="M2066">
            <v>1450</v>
          </cell>
          <cell r="N2066">
            <v>12</v>
          </cell>
          <cell r="O2066">
            <v>2</v>
          </cell>
          <cell r="P2066">
            <v>0</v>
          </cell>
        </row>
        <row r="2067">
          <cell r="F2067" t="e">
            <v>#N/A</v>
          </cell>
          <cell r="G2067" t="e">
            <v>#N/A</v>
          </cell>
        </row>
        <row r="2067">
          <cell r="K2067" t="str">
            <v>柔性产线   在发料旁边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</row>
        <row r="2068">
          <cell r="F2068" t="str">
            <v>kodiaq Coupe SAB LH A状态</v>
          </cell>
          <cell r="G2068" t="str">
            <v>000000008000002011</v>
          </cell>
          <cell r="H2068" t="str">
            <v>Kodiaq Coupe SAB L A状态</v>
          </cell>
          <cell r="I2068" t="str">
            <v>H40242 P40431 H21012</v>
          </cell>
          <cell r="J2068" t="str">
            <v>EOP</v>
          </cell>
          <cell r="K2068" t="str">
            <v>打样室做</v>
          </cell>
          <cell r="L2068">
            <v>2</v>
          </cell>
          <cell r="M2068">
            <v>1250</v>
          </cell>
          <cell r="N2068">
            <v>13</v>
          </cell>
          <cell r="O2068">
            <v>2</v>
          </cell>
          <cell r="P2068">
            <v>0</v>
          </cell>
        </row>
        <row r="2069">
          <cell r="F2069" t="e">
            <v>#N/A</v>
          </cell>
          <cell r="G2069" t="e">
            <v>#N/A</v>
          </cell>
        </row>
        <row r="2069"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</row>
        <row r="2070">
          <cell r="F2070" t="str">
            <v>kodiaq Coupe SAB RH A状态</v>
          </cell>
          <cell r="G2070" t="str">
            <v>000000008000002012</v>
          </cell>
          <cell r="H2070" t="str">
            <v>Kodiaq Coupe SAB R A状态</v>
          </cell>
          <cell r="I2070" t="str">
            <v>H40242 P40431 H21012</v>
          </cell>
          <cell r="J2070" t="str">
            <v>EOP</v>
          </cell>
          <cell r="K2070" t="str">
            <v>打样室做</v>
          </cell>
          <cell r="L2070">
            <v>2</v>
          </cell>
          <cell r="M2070">
            <v>1250</v>
          </cell>
          <cell r="N2070">
            <v>13</v>
          </cell>
          <cell r="O2070">
            <v>2</v>
          </cell>
          <cell r="P2070">
            <v>0</v>
          </cell>
        </row>
        <row r="2071">
          <cell r="F2071" t="e">
            <v>#N/A</v>
          </cell>
          <cell r="G2071" t="e">
            <v>#N/A</v>
          </cell>
        </row>
        <row r="2071"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</row>
        <row r="2072">
          <cell r="F2072" t="e">
            <v>#N/A</v>
          </cell>
          <cell r="G2072" t="e">
            <v>#N/A</v>
          </cell>
        </row>
        <row r="2072"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</row>
        <row r="2073">
          <cell r="F2073" t="str">
            <v>AU276 X55 SAB LH A状态</v>
          </cell>
          <cell r="G2073" t="str">
            <v>000000008000001017</v>
          </cell>
          <cell r="H2073" t="str">
            <v>AU276(X55) SAB L A状态</v>
          </cell>
          <cell r="I2073" t="str">
            <v>H21912 H40742 H21018</v>
          </cell>
          <cell r="J2073" t="str">
            <v>量少按业务预估</v>
          </cell>
          <cell r="K2073" t="str">
            <v>FL001</v>
          </cell>
          <cell r="L2073">
            <v>2</v>
          </cell>
          <cell r="M2073">
            <v>1200</v>
          </cell>
          <cell r="N2073">
            <v>11</v>
          </cell>
          <cell r="O2073">
            <v>2</v>
          </cell>
          <cell r="P2073">
            <v>0</v>
          </cell>
        </row>
        <row r="2074">
          <cell r="F2074" t="e">
            <v>#N/A</v>
          </cell>
          <cell r="G2074" t="e">
            <v>#N/A</v>
          </cell>
        </row>
        <row r="2074">
          <cell r="K2074" t="str">
            <v>柔性产线   在发料旁边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</row>
        <row r="2075">
          <cell r="F2075" t="str">
            <v>AU276 X55 SAB RH A状态</v>
          </cell>
          <cell r="G2075" t="str">
            <v>000000008000001018</v>
          </cell>
          <cell r="H2075" t="str">
            <v>AU276(X55) SAB R A状态</v>
          </cell>
          <cell r="I2075" t="str">
            <v>H21912 H40742 H21018</v>
          </cell>
          <cell r="J2075" t="str">
            <v>量少按业务预估</v>
          </cell>
          <cell r="K2075" t="str">
            <v>FL001</v>
          </cell>
          <cell r="L2075">
            <v>2</v>
          </cell>
          <cell r="M2075">
            <v>1200</v>
          </cell>
          <cell r="N2075">
            <v>11</v>
          </cell>
          <cell r="O2075">
            <v>2</v>
          </cell>
          <cell r="P2075">
            <v>0</v>
          </cell>
        </row>
        <row r="2076">
          <cell r="F2076" t="e">
            <v>#N/A</v>
          </cell>
          <cell r="G2076" t="e">
            <v>#N/A</v>
          </cell>
        </row>
        <row r="2076">
          <cell r="K2076" t="str">
            <v>柔性产线   在发料旁边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</row>
        <row r="2077">
          <cell r="F2077" t="e">
            <v>#N/A</v>
          </cell>
          <cell r="G2077" t="e">
            <v>#N/A</v>
          </cell>
        </row>
        <row r="2077"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</row>
        <row r="2078">
          <cell r="F2078" t="str">
            <v>SAIC IP31 SAB LH新状态</v>
          </cell>
          <cell r="G2078" t="str">
            <v>000000008000001206</v>
          </cell>
          <cell r="H2078" t="str">
            <v>SAIC IP31 SAB LH</v>
          </cell>
          <cell r="I2078" t="str">
            <v>H21011 P40431 H41132</v>
          </cell>
        </row>
        <row r="2078">
          <cell r="K2078" t="str">
            <v>FL001</v>
          </cell>
          <cell r="L2078">
            <v>0</v>
          </cell>
          <cell r="M2078">
            <v>1450</v>
          </cell>
          <cell r="N2078">
            <v>13</v>
          </cell>
          <cell r="O2078">
            <v>0</v>
          </cell>
          <cell r="P2078">
            <v>0</v>
          </cell>
        </row>
        <row r="2079">
          <cell r="F2079" t="e">
            <v>#N/A</v>
          </cell>
          <cell r="G2079" t="e">
            <v>#N/A</v>
          </cell>
        </row>
        <row r="2079">
          <cell r="K2079" t="str">
            <v>柔性产线   在发料旁边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</row>
        <row r="2080">
          <cell r="F2080" t="str">
            <v>SAIC IP31 SAB RH新状态</v>
          </cell>
          <cell r="G2080" t="str">
            <v>000000008000001207</v>
          </cell>
          <cell r="H2080" t="str">
            <v>15BS34AR IP31 SAB RH</v>
          </cell>
          <cell r="I2080" t="str">
            <v>H21011 P40431 H41132</v>
          </cell>
        </row>
        <row r="2080">
          <cell r="K2080" t="str">
            <v>FL001</v>
          </cell>
          <cell r="L2080">
            <v>2</v>
          </cell>
          <cell r="M2080">
            <v>1450</v>
          </cell>
          <cell r="N2080">
            <v>13</v>
          </cell>
          <cell r="O2080">
            <v>2</v>
          </cell>
          <cell r="P2080">
            <v>0</v>
          </cell>
        </row>
        <row r="2081">
          <cell r="F2081" t="e">
            <v>#N/A</v>
          </cell>
          <cell r="G2081" t="e">
            <v>#N/A</v>
          </cell>
        </row>
        <row r="2081">
          <cell r="K2081" t="str">
            <v>柔性产线   在发料旁边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</row>
        <row r="2082">
          <cell r="F2082" t="e">
            <v>#N/A</v>
          </cell>
          <cell r="G2082" t="e">
            <v>#N/A</v>
          </cell>
        </row>
        <row r="2082"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</row>
        <row r="2083">
          <cell r="F2083" t="str">
            <v>CHB021 SAB LH A状态 (埃)</v>
          </cell>
          <cell r="G2083" t="str">
            <v>000000008000002797</v>
          </cell>
          <cell r="H2083" t="str">
            <v>CHB021 SAB LH A状态 (埃)</v>
          </cell>
          <cell r="I2083" t="str">
            <v>12AS22AL</v>
          </cell>
          <cell r="J2083">
            <v>8000002797</v>
          </cell>
          <cell r="K2083" t="str">
            <v>FL001</v>
          </cell>
          <cell r="L2083">
            <v>0</v>
          </cell>
          <cell r="M2083">
            <v>1450</v>
          </cell>
          <cell r="N2083">
            <v>13</v>
          </cell>
          <cell r="O2083">
            <v>0</v>
          </cell>
          <cell r="P2083">
            <v>0</v>
          </cell>
        </row>
        <row r="2084">
          <cell r="F2084" t="e">
            <v>#N/A</v>
          </cell>
          <cell r="G2084" t="e">
            <v>#N/A</v>
          </cell>
        </row>
        <row r="2084">
          <cell r="K2084" t="str">
            <v>柔性产线   在发料旁边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</row>
        <row r="2085">
          <cell r="F2085" t="str">
            <v>CHB021 SAB RH A状态 (埃)</v>
          </cell>
          <cell r="G2085" t="str">
            <v>000000008000002798</v>
          </cell>
          <cell r="H2085" t="str">
            <v>CHB021 SAB RH A状态 (埃)</v>
          </cell>
          <cell r="I2085" t="str">
            <v>12AS22AR</v>
          </cell>
          <cell r="J2085">
            <v>8000002798</v>
          </cell>
          <cell r="K2085" t="str">
            <v>FL001</v>
          </cell>
          <cell r="L2085">
            <v>2</v>
          </cell>
          <cell r="M2085">
            <v>1450</v>
          </cell>
          <cell r="N2085">
            <v>13</v>
          </cell>
          <cell r="O2085">
            <v>2</v>
          </cell>
          <cell r="P2085">
            <v>0</v>
          </cell>
        </row>
        <row r="2086">
          <cell r="F2086" t="e">
            <v>#N/A</v>
          </cell>
          <cell r="G2086" t="e">
            <v>#N/A</v>
          </cell>
        </row>
        <row r="2086">
          <cell r="K2086" t="str">
            <v>柔性产线   在发料旁边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</row>
        <row r="2087">
          <cell r="F2087" t="e">
            <v>#N/A</v>
          </cell>
          <cell r="G2087" t="e">
            <v>#N/A</v>
          </cell>
        </row>
        <row r="2087"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</row>
        <row r="2088">
          <cell r="F2088" t="e">
            <v>#N/A</v>
          </cell>
          <cell r="G2088" t="e">
            <v>#N/A</v>
          </cell>
        </row>
        <row r="2088"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</row>
        <row r="2089">
          <cell r="F2089" t="e">
            <v>#N/A</v>
          </cell>
          <cell r="G2089" t="e">
            <v>#N/A</v>
          </cell>
        </row>
        <row r="2089"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</row>
        <row r="2090">
          <cell r="F2090" t="str">
            <v>GAC T09-M FCAB</v>
          </cell>
          <cell r="G2090" t="str">
            <v>000000008000005112</v>
          </cell>
          <cell r="H2090" t="str">
            <v>GAC T09-M FCAB</v>
          </cell>
          <cell r="I2090" t="str">
            <v>H21038 P31141 H23932 P40241</v>
          </cell>
        </row>
        <row r="2090">
          <cell r="L2090">
            <v>2</v>
          </cell>
          <cell r="M2090">
            <v>1100</v>
          </cell>
          <cell r="N2090">
            <v>21</v>
          </cell>
          <cell r="O2090">
            <v>3</v>
          </cell>
          <cell r="P2090">
            <v>0</v>
          </cell>
        </row>
        <row r="2091">
          <cell r="F2091" t="e">
            <v>#N/A</v>
          </cell>
          <cell r="G2091" t="e">
            <v>#N/A</v>
          </cell>
        </row>
        <row r="2091"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</row>
        <row r="2092">
          <cell r="F2092" t="e">
            <v>#N/A</v>
          </cell>
          <cell r="G2092" t="e">
            <v>#N/A</v>
          </cell>
        </row>
        <row r="2092"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</row>
        <row r="2093">
          <cell r="F2093" t="str">
            <v>V32 FCA</v>
          </cell>
          <cell r="G2093" t="str">
            <v>000000008000004953</v>
          </cell>
          <cell r="H2093" t="str">
            <v>V32 FCA</v>
          </cell>
          <cell r="I2093" t="str">
            <v>P31141 H21038 H23932 P40241</v>
          </cell>
        </row>
        <row r="2093">
          <cell r="L2093">
            <v>2</v>
          </cell>
          <cell r="M2093">
            <v>1100</v>
          </cell>
          <cell r="N2093">
            <v>16</v>
          </cell>
          <cell r="O2093">
            <v>2</v>
          </cell>
          <cell r="P2093">
            <v>1200</v>
          </cell>
        </row>
        <row r="2094">
          <cell r="F2094" t="e">
            <v>#N/A</v>
          </cell>
          <cell r="G2094" t="e">
            <v>#N/A</v>
          </cell>
        </row>
        <row r="2094"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</row>
        <row r="2095">
          <cell r="F2095" t="str">
            <v>C06 FCA A状态</v>
          </cell>
          <cell r="G2095" t="str">
            <v>000000008000005124</v>
          </cell>
          <cell r="H2095" t="str">
            <v>C06 FCA   A状态</v>
          </cell>
          <cell r="I2095" t="str">
            <v>H21912 H21038 P40841 P40241</v>
          </cell>
        </row>
        <row r="2095">
          <cell r="L2095">
            <v>2</v>
          </cell>
          <cell r="M2095">
            <v>1100</v>
          </cell>
          <cell r="N2095">
            <v>16</v>
          </cell>
          <cell r="O2095">
            <v>2</v>
          </cell>
          <cell r="P2095">
            <v>1050</v>
          </cell>
        </row>
        <row r="2096">
          <cell r="F2096" t="e">
            <v>#N/A</v>
          </cell>
          <cell r="G2096" t="e">
            <v>#N/A</v>
          </cell>
        </row>
        <row r="2096"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</row>
        <row r="2097">
          <cell r="F2097" t="str">
            <v>N50AS FCAB LHD</v>
          </cell>
          <cell r="G2097" t="str">
            <v>000000008000005311</v>
          </cell>
          <cell r="H2097" t="str">
            <v>N50AS FCAB LHD</v>
          </cell>
          <cell r="I2097" t="str">
            <v>H21912 P31141 H21038 H40232L</v>
          </cell>
        </row>
        <row r="2097">
          <cell r="L2097">
            <v>2</v>
          </cell>
          <cell r="M2097">
            <v>900</v>
          </cell>
          <cell r="N2097">
            <v>15</v>
          </cell>
          <cell r="O2097">
            <v>2</v>
          </cell>
          <cell r="P2097">
            <v>0</v>
          </cell>
        </row>
        <row r="2098">
          <cell r="F2098" t="e">
            <v>#N/A</v>
          </cell>
          <cell r="G2098" t="e">
            <v>#N/A</v>
          </cell>
        </row>
        <row r="2098"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</row>
        <row r="2099">
          <cell r="F2099" t="str">
            <v>N50AS FCAB RHD</v>
          </cell>
          <cell r="G2099" t="str">
            <v>000000008000005312</v>
          </cell>
          <cell r="H2099" t="str">
            <v>N50AS FCAB RHD</v>
          </cell>
          <cell r="I2099" t="str">
            <v>H21912 P31141 H21038 H40232L</v>
          </cell>
        </row>
        <row r="2099">
          <cell r="L2099">
            <v>2</v>
          </cell>
          <cell r="M2099">
            <v>900</v>
          </cell>
          <cell r="N2099">
            <v>15</v>
          </cell>
          <cell r="O2099">
            <v>2</v>
          </cell>
          <cell r="P2099">
            <v>0</v>
          </cell>
        </row>
        <row r="2100">
          <cell r="F2100" t="e">
            <v>#N/A</v>
          </cell>
          <cell r="G2100" t="e">
            <v>#N/A</v>
          </cell>
        </row>
        <row r="2100"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</row>
        <row r="2101">
          <cell r="F2101" t="e">
            <v>#N/A</v>
          </cell>
          <cell r="G2101" t="e">
            <v>#N/A</v>
          </cell>
        </row>
        <row r="2101"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</row>
        <row r="2102">
          <cell r="F2102" t="e">
            <v>#N/A</v>
          </cell>
          <cell r="G2102" t="e">
            <v>#N/A</v>
          </cell>
          <cell r="H2102" t="str">
            <v>P800 DAB</v>
          </cell>
          <cell r="I2102" t="str">
            <v>24AD071</v>
          </cell>
        </row>
        <row r="2102">
          <cell r="L2102">
            <v>2</v>
          </cell>
          <cell r="M2102">
            <v>1100</v>
          </cell>
          <cell r="N2102">
            <v>10</v>
          </cell>
          <cell r="O2102">
            <v>2</v>
          </cell>
          <cell r="P2102">
            <v>0</v>
          </cell>
        </row>
        <row r="2103">
          <cell r="F2103" t="e">
            <v>#N/A</v>
          </cell>
          <cell r="G2103" t="e">
            <v>#N/A</v>
          </cell>
        </row>
        <row r="2103"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</row>
        <row r="2104">
          <cell r="F2104" t="e">
            <v>#N/A</v>
          </cell>
          <cell r="G2104" t="e">
            <v>#N/A</v>
          </cell>
          <cell r="H2104" t="str">
            <v>HYEA DAB</v>
          </cell>
          <cell r="I2104" t="str">
            <v>25CD072</v>
          </cell>
        </row>
        <row r="2104">
          <cell r="L2104">
            <v>2</v>
          </cell>
          <cell r="M2104">
            <v>1100</v>
          </cell>
          <cell r="N2104">
            <v>10</v>
          </cell>
          <cell r="O2104">
            <v>2</v>
          </cell>
          <cell r="P2104">
            <v>0</v>
          </cell>
        </row>
        <row r="2105">
          <cell r="F2105" t="e">
            <v>#N/A</v>
          </cell>
          <cell r="G2105" t="e">
            <v>#N/A</v>
          </cell>
        </row>
        <row r="2105"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</row>
        <row r="2106">
          <cell r="F2106" t="e">
            <v>#N/A</v>
          </cell>
          <cell r="G2106" t="e">
            <v>#N/A</v>
          </cell>
          <cell r="H2106" t="str">
            <v>P800 DAB A状态</v>
          </cell>
          <cell r="I2106" t="str">
            <v>24AD071A</v>
          </cell>
        </row>
        <row r="2106">
          <cell r="L2106">
            <v>2</v>
          </cell>
          <cell r="M2106">
            <v>1100</v>
          </cell>
          <cell r="N2106">
            <v>10</v>
          </cell>
          <cell r="O2106">
            <v>2</v>
          </cell>
          <cell r="P2106">
            <v>0</v>
          </cell>
        </row>
        <row r="2107">
          <cell r="F2107" t="e">
            <v>#N/A</v>
          </cell>
          <cell r="G2107" t="e">
            <v>#N/A</v>
          </cell>
        </row>
        <row r="2107"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</row>
        <row r="2108">
          <cell r="F2108" t="e">
            <v>#N/A</v>
          </cell>
          <cell r="G2108" t="e">
            <v>#N/A</v>
          </cell>
        </row>
        <row r="2108"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</row>
        <row r="2109">
          <cell r="F2109" t="str">
            <v>NIO Cetus FSAB LH</v>
          </cell>
          <cell r="G2109" t="str">
            <v>000000008000004511</v>
          </cell>
          <cell r="H2109" t="str">
            <v>NIO Cetus FSAB LH</v>
          </cell>
          <cell r="I2109" t="str">
            <v>H30432 H21912 H41142</v>
          </cell>
        </row>
        <row r="2109">
          <cell r="L2109">
            <v>0</v>
          </cell>
          <cell r="M2109">
            <v>1350</v>
          </cell>
          <cell r="N2109">
            <v>13</v>
          </cell>
          <cell r="O2109">
            <v>2</v>
          </cell>
          <cell r="P2109">
            <v>0</v>
          </cell>
        </row>
        <row r="2110">
          <cell r="F2110" t="e">
            <v>#N/A</v>
          </cell>
          <cell r="G2110" t="e">
            <v>#N/A</v>
          </cell>
        </row>
        <row r="2110"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</row>
        <row r="2111">
          <cell r="F2111" t="str">
            <v>NIO Cetus FSAB RH</v>
          </cell>
          <cell r="G2111" t="str">
            <v>000000008000004512</v>
          </cell>
          <cell r="H2111" t="str">
            <v>NIO Cetus FSAB RH</v>
          </cell>
          <cell r="I2111" t="str">
            <v>H30432 H21912 H41142</v>
          </cell>
        </row>
        <row r="2111">
          <cell r="L2111">
            <v>0</v>
          </cell>
          <cell r="M2111">
            <v>1350</v>
          </cell>
          <cell r="N2111">
            <v>13</v>
          </cell>
          <cell r="O2111">
            <v>2</v>
          </cell>
          <cell r="P2111">
            <v>0</v>
          </cell>
        </row>
        <row r="2112">
          <cell r="F2112" t="e">
            <v>#N/A</v>
          </cell>
          <cell r="G2112" t="e">
            <v>#N/A</v>
          </cell>
        </row>
        <row r="2112"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</row>
        <row r="2113">
          <cell r="F2113" t="str">
            <v>FORD CX835 RSAB LH</v>
          </cell>
          <cell r="G2113" t="str">
            <v>000000008000004596</v>
          </cell>
          <cell r="H2113" t="str">
            <v>FORD CX835 RSAB LH</v>
          </cell>
          <cell r="I2113" t="str">
            <v>P31141 P40841</v>
          </cell>
          <cell r="J2113" t="str">
            <v>量少按业务预估</v>
          </cell>
        </row>
        <row r="2113">
          <cell r="L2113">
            <v>0</v>
          </cell>
          <cell r="M2113">
            <v>1400</v>
          </cell>
          <cell r="N2113">
            <v>10</v>
          </cell>
          <cell r="O2113">
            <v>2</v>
          </cell>
          <cell r="P2113">
            <v>0</v>
          </cell>
        </row>
        <row r="2114">
          <cell r="F2114" t="e">
            <v>#N/A</v>
          </cell>
          <cell r="G2114" t="e">
            <v>#N/A</v>
          </cell>
        </row>
        <row r="2114"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</row>
        <row r="2115">
          <cell r="F2115" t="str">
            <v>FORD CX835 RSAB RH</v>
          </cell>
          <cell r="G2115" t="str">
            <v>000000008000004597</v>
          </cell>
          <cell r="H2115" t="str">
            <v>FORD CX835 RSAB RH</v>
          </cell>
          <cell r="I2115" t="str">
            <v>P31141 P40841</v>
          </cell>
          <cell r="J2115" t="str">
            <v>量少按业务预估</v>
          </cell>
        </row>
        <row r="2115">
          <cell r="L2115">
            <v>0</v>
          </cell>
          <cell r="M2115">
            <v>1400</v>
          </cell>
          <cell r="N2115">
            <v>10</v>
          </cell>
          <cell r="O2115">
            <v>2</v>
          </cell>
          <cell r="P2115">
            <v>0</v>
          </cell>
        </row>
        <row r="2116">
          <cell r="F2116" t="e">
            <v>#N/A</v>
          </cell>
          <cell r="G2116" t="e">
            <v>#N/A</v>
          </cell>
        </row>
        <row r="2116"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</row>
        <row r="2117">
          <cell r="F2117" t="e">
            <v>#N/A</v>
          </cell>
          <cell r="G2117" t="e">
            <v>#N/A</v>
          </cell>
        </row>
        <row r="2117"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</row>
        <row r="2118">
          <cell r="F2118" t="str">
            <v>HYEA DAB</v>
          </cell>
          <cell r="G2118" t="str">
            <v>000000008000005027</v>
          </cell>
          <cell r="H2118" t="str">
            <v>HYEA DAB</v>
          </cell>
          <cell r="I2118" t="str">
            <v>P31141 H60431 H60531 H60632</v>
          </cell>
        </row>
        <row r="2118">
          <cell r="L2118">
            <v>2</v>
          </cell>
          <cell r="M2118">
            <v>1200</v>
          </cell>
          <cell r="N2118">
            <v>10</v>
          </cell>
          <cell r="O2118">
            <v>2</v>
          </cell>
          <cell r="P2118">
            <v>0</v>
          </cell>
        </row>
        <row r="2119">
          <cell r="F2119" t="e">
            <v>#N/A</v>
          </cell>
          <cell r="G2119" t="e">
            <v>#N/A</v>
          </cell>
        </row>
        <row r="2119"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</row>
        <row r="2120">
          <cell r="F2120" t="e">
            <v>#N/A</v>
          </cell>
          <cell r="G2120" t="e">
            <v>#N/A</v>
          </cell>
          <cell r="H2120" t="str">
            <v>HYEA DAB A状态</v>
          </cell>
          <cell r="I2120" t="str">
            <v>25CD072A</v>
          </cell>
        </row>
        <row r="2120">
          <cell r="L2120">
            <v>2</v>
          </cell>
          <cell r="M2120">
            <v>1200</v>
          </cell>
          <cell r="N2120">
            <v>10</v>
          </cell>
          <cell r="O2120">
            <v>2</v>
          </cell>
          <cell r="P2120">
            <v>0</v>
          </cell>
        </row>
        <row r="2121">
          <cell r="F2121" t="e">
            <v>#N/A</v>
          </cell>
          <cell r="G2121" t="e">
            <v>#N/A</v>
          </cell>
        </row>
        <row r="2121"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</row>
        <row r="2122">
          <cell r="F2122" t="str">
            <v>UGE DAB</v>
          </cell>
          <cell r="G2122" t="str">
            <v>000000008000004545</v>
          </cell>
          <cell r="H2122" t="str">
            <v>UGE DAB</v>
          </cell>
          <cell r="I2122" t="str">
            <v>H60431 H60531 H60632</v>
          </cell>
        </row>
        <row r="2122">
          <cell r="L2122">
            <v>0</v>
          </cell>
          <cell r="M2122">
            <v>1000</v>
          </cell>
          <cell r="N2122">
            <v>11</v>
          </cell>
          <cell r="O2122">
            <v>2</v>
          </cell>
          <cell r="P2122">
            <v>0</v>
          </cell>
        </row>
        <row r="2123">
          <cell r="F2123" t="e">
            <v>#N/A</v>
          </cell>
          <cell r="G2123" t="e">
            <v>#N/A</v>
          </cell>
        </row>
        <row r="2123"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</row>
        <row r="2124">
          <cell r="F2124" t="e">
            <v>#N/A</v>
          </cell>
          <cell r="G2124" t="e">
            <v>#N/A</v>
          </cell>
          <cell r="H2124" t="str">
            <v>HA3H DAB</v>
          </cell>
          <cell r="I2124" t="str">
            <v>25CD073</v>
          </cell>
        </row>
        <row r="2124">
          <cell r="L2124">
            <v>2</v>
          </cell>
          <cell r="M2124">
            <v>1100</v>
          </cell>
          <cell r="N2124">
            <v>10</v>
          </cell>
          <cell r="O2124">
            <v>2</v>
          </cell>
          <cell r="P2124">
            <v>0</v>
          </cell>
        </row>
        <row r="2125">
          <cell r="F2125" t="e">
            <v>#N/A</v>
          </cell>
          <cell r="G2125" t="e">
            <v>#N/A</v>
          </cell>
        </row>
        <row r="2125"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</row>
        <row r="2126">
          <cell r="F2126" t="e">
            <v>#N/A</v>
          </cell>
          <cell r="G2126" t="e">
            <v>#N/A</v>
          </cell>
          <cell r="H2126" t="str">
            <v>SHEA DAB</v>
          </cell>
          <cell r="I2126" t="str">
            <v>243D022</v>
          </cell>
        </row>
        <row r="2126">
          <cell r="L2126">
            <v>2</v>
          </cell>
          <cell r="M2126">
            <v>1100</v>
          </cell>
          <cell r="N2126">
            <v>10</v>
          </cell>
          <cell r="O2126">
            <v>2</v>
          </cell>
          <cell r="P2126">
            <v>0</v>
          </cell>
        </row>
        <row r="2127">
          <cell r="F2127" t="e">
            <v>#N/A</v>
          </cell>
          <cell r="G2127" t="e">
            <v>#N/A</v>
          </cell>
        </row>
        <row r="2127"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</row>
        <row r="2128">
          <cell r="F2128" t="e">
            <v>#N/A</v>
          </cell>
          <cell r="G2128" t="e">
            <v>#N/A</v>
          </cell>
          <cell r="H2128" t="str">
            <v>URECU DAB</v>
          </cell>
          <cell r="I2128" t="str">
            <v>25CD076</v>
          </cell>
        </row>
        <row r="2128">
          <cell r="L2128">
            <v>2</v>
          </cell>
          <cell r="M2128">
            <v>1100</v>
          </cell>
          <cell r="N2128">
            <v>10</v>
          </cell>
          <cell r="O2128">
            <v>2</v>
          </cell>
          <cell r="P2128">
            <v>0</v>
          </cell>
        </row>
        <row r="2129">
          <cell r="F2129" t="e">
            <v>#N/A</v>
          </cell>
          <cell r="G2129" t="e">
            <v>#N/A</v>
          </cell>
        </row>
        <row r="2129"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</row>
        <row r="2130">
          <cell r="F2130" t="e">
            <v>#N/A</v>
          </cell>
          <cell r="G2130" t="e">
            <v>#N/A</v>
          </cell>
          <cell r="H2130" t="str">
            <v>SHHAU DAB</v>
          </cell>
          <cell r="I2130" t="str">
            <v>262D013</v>
          </cell>
        </row>
        <row r="2130">
          <cell r="L2130">
            <v>2</v>
          </cell>
          <cell r="M2130">
            <v>1100</v>
          </cell>
          <cell r="N2130">
            <v>10</v>
          </cell>
          <cell r="O2130">
            <v>2</v>
          </cell>
          <cell r="P2130">
            <v>0</v>
          </cell>
        </row>
        <row r="2131">
          <cell r="F2131" t="e">
            <v>#N/A</v>
          </cell>
          <cell r="G2131" t="e">
            <v>#N/A</v>
          </cell>
        </row>
        <row r="2131"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</row>
        <row r="2132">
          <cell r="F2132" t="e">
            <v>#N/A</v>
          </cell>
          <cell r="G2132" t="e">
            <v>#N/A</v>
          </cell>
        </row>
        <row r="2132"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</row>
        <row r="2133">
          <cell r="F2133" t="str">
            <v>SAIC AS32 DAB</v>
          </cell>
          <cell r="G2133" t="str">
            <v>000000008000002624</v>
          </cell>
          <cell r="H2133" t="str">
            <v>SAIC AS32 DAB</v>
          </cell>
          <cell r="I2133" t="str">
            <v>H30632 H23142 P30941</v>
          </cell>
        </row>
        <row r="2133">
          <cell r="L2133">
            <v>2</v>
          </cell>
          <cell r="M2133">
            <v>1150</v>
          </cell>
          <cell r="N2133">
            <v>8</v>
          </cell>
          <cell r="O2133">
            <v>2</v>
          </cell>
          <cell r="P2133">
            <v>0</v>
          </cell>
        </row>
        <row r="2134">
          <cell r="F2134" t="e">
            <v>#N/A</v>
          </cell>
          <cell r="G2134" t="e">
            <v>#N/A</v>
          </cell>
        </row>
        <row r="2134"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</row>
        <row r="2135">
          <cell r="F2135" t="str">
            <v>SAIC ZP22 DAB</v>
          </cell>
          <cell r="G2135" t="str">
            <v>000000008000003776</v>
          </cell>
          <cell r="H2135" t="str">
            <v>ZP22 DAB</v>
          </cell>
          <cell r="I2135" t="str">
            <v>H30632  P30941 H23142</v>
          </cell>
        </row>
        <row r="2135">
          <cell r="L2135">
            <v>2</v>
          </cell>
          <cell r="M2135">
            <v>1450</v>
          </cell>
          <cell r="N2135">
            <v>7</v>
          </cell>
          <cell r="O2135">
            <v>2</v>
          </cell>
          <cell r="P2135">
            <v>7200</v>
          </cell>
        </row>
        <row r="2136">
          <cell r="F2136" t="e">
            <v>#N/A</v>
          </cell>
          <cell r="G2136" t="e">
            <v>#N/A</v>
          </cell>
        </row>
        <row r="2136"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</row>
        <row r="2137">
          <cell r="F2137" t="str">
            <v>GEELY HX11 DAB A状态</v>
          </cell>
          <cell r="G2137" t="str">
            <v>000000008000004859</v>
          </cell>
          <cell r="H2137" t="str">
            <v>HX11 DAB A状态</v>
          </cell>
          <cell r="I2137" t="str">
            <v>H31232 H31532 H40232 P30941 P20331</v>
          </cell>
        </row>
        <row r="2137">
          <cell r="L2137">
            <v>0</v>
          </cell>
          <cell r="M2137">
            <v>1100</v>
          </cell>
          <cell r="N2137">
            <v>9</v>
          </cell>
          <cell r="O2137">
            <v>0</v>
          </cell>
          <cell r="P2137">
            <v>0</v>
          </cell>
        </row>
        <row r="2138">
          <cell r="F2138" t="e">
            <v>#N/A</v>
          </cell>
          <cell r="G2138" t="e">
            <v>#N/A</v>
          </cell>
        </row>
        <row r="2138"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</row>
        <row r="2139">
          <cell r="F2139" t="str">
            <v>INEOS US DAB</v>
          </cell>
          <cell r="G2139" t="str">
            <v>000000008000003567</v>
          </cell>
          <cell r="H2139" t="str">
            <v>INEOS US DAB</v>
          </cell>
          <cell r="I2139" t="str">
            <v>H21232 H11832 P60119 H11612 P30941</v>
          </cell>
          <cell r="J2139" t="str">
            <v>量少按业务预估</v>
          </cell>
        </row>
        <row r="2139">
          <cell r="L2139">
            <v>0</v>
          </cell>
          <cell r="M2139">
            <v>900</v>
          </cell>
          <cell r="N2139">
            <v>13</v>
          </cell>
          <cell r="O2139">
            <v>0</v>
          </cell>
          <cell r="P2139">
            <v>0</v>
          </cell>
        </row>
        <row r="2140">
          <cell r="F2140" t="e">
            <v>#N/A</v>
          </cell>
          <cell r="G2140" t="e">
            <v>#N/A</v>
          </cell>
        </row>
        <row r="2140"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</row>
        <row r="2141">
          <cell r="F2141" t="str">
            <v>INEOS US-2 DAB</v>
          </cell>
          <cell r="G2141" t="str">
            <v>000000008000003769</v>
          </cell>
          <cell r="H2141" t="str">
            <v>INEOS US-2 DAB</v>
          </cell>
          <cell r="I2141" t="str">
            <v>H11612 P30941 P60119 H21232 H11832</v>
          </cell>
          <cell r="J2141" t="str">
            <v>量少按业务预估</v>
          </cell>
        </row>
        <row r="2141">
          <cell r="L2141">
            <v>0</v>
          </cell>
          <cell r="M2141">
            <v>800</v>
          </cell>
          <cell r="N2141">
            <v>12</v>
          </cell>
          <cell r="O2141">
            <v>0</v>
          </cell>
          <cell r="P2141">
            <v>0</v>
          </cell>
        </row>
        <row r="2142">
          <cell r="F2142" t="e">
            <v>#N/A</v>
          </cell>
          <cell r="G2142" t="e">
            <v>#N/A</v>
          </cell>
        </row>
        <row r="2142"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</row>
        <row r="2143">
          <cell r="F2143" t="e">
            <v>#N/A</v>
          </cell>
          <cell r="G2143" t="e">
            <v>#N/A</v>
          </cell>
          <cell r="H2143" t="str">
            <v>NIO Pegasus DAB</v>
          </cell>
          <cell r="I2143" t="str">
            <v>218D036</v>
          </cell>
        </row>
        <row r="2143"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</row>
        <row r="2144">
          <cell r="F2144" t="e">
            <v>#N/A</v>
          </cell>
          <cell r="G2144" t="e">
            <v>#N/A</v>
          </cell>
        </row>
        <row r="2144"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</row>
        <row r="2145">
          <cell r="F2145" t="e">
            <v>#N/A</v>
          </cell>
          <cell r="G2145" t="e">
            <v>#N/A</v>
          </cell>
        </row>
        <row r="2145"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</row>
        <row r="2146">
          <cell r="F2146" t="str">
            <v>CHANGAN S311 MCA DAB</v>
          </cell>
          <cell r="G2146" t="str">
            <v>000000008000002851</v>
          </cell>
          <cell r="H2146" t="str">
            <v>CHANGAN S311-MCA DAB</v>
          </cell>
          <cell r="I2146" t="str">
            <v>H10332 H20632</v>
          </cell>
          <cell r="J2146" t="str">
            <v>量少按业务预估</v>
          </cell>
        </row>
        <row r="2146">
          <cell r="L2146">
            <v>2</v>
          </cell>
          <cell r="M2146">
            <v>1450</v>
          </cell>
          <cell r="N2146">
            <v>7</v>
          </cell>
          <cell r="O2146">
            <v>2</v>
          </cell>
          <cell r="P2146">
            <v>0</v>
          </cell>
        </row>
        <row r="2147">
          <cell r="F2147" t="e">
            <v>#N/A</v>
          </cell>
          <cell r="G2147" t="e">
            <v>#N/A</v>
          </cell>
        </row>
        <row r="2147"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</row>
        <row r="2148">
          <cell r="F2148" t="str">
            <v>Geely KX11 HEV DAB</v>
          </cell>
          <cell r="G2148" t="str">
            <v>000000008000002700</v>
          </cell>
          <cell r="H2148" t="str">
            <v>KX11 HEV DAB</v>
          </cell>
          <cell r="I2148" t="str">
            <v>H11832 P60119 H20632</v>
          </cell>
          <cell r="J2148" t="str">
            <v>量少按业务预估</v>
          </cell>
        </row>
        <row r="2148">
          <cell r="L2148">
            <v>2</v>
          </cell>
          <cell r="M2148">
            <v>1200</v>
          </cell>
          <cell r="N2148">
            <v>8</v>
          </cell>
          <cell r="O2148">
            <v>2</v>
          </cell>
          <cell r="P2148">
            <v>0</v>
          </cell>
        </row>
        <row r="2149">
          <cell r="F2149" t="e">
            <v>#N/A</v>
          </cell>
          <cell r="G2149" t="e">
            <v>#N/A</v>
          </cell>
        </row>
        <row r="2149"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</row>
        <row r="2150">
          <cell r="F2150" t="str">
            <v>GEELY FX11 DAB A状态</v>
          </cell>
          <cell r="G2150" t="str">
            <v>000000008000003377</v>
          </cell>
          <cell r="H2150" t="str">
            <v>FX11 DAB A状态</v>
          </cell>
          <cell r="I2150" t="str">
            <v>H11832 H20632 P60119</v>
          </cell>
          <cell r="J2150" t="str">
            <v>量少按业务预估</v>
          </cell>
        </row>
        <row r="2150">
          <cell r="L2150">
            <v>0</v>
          </cell>
          <cell r="M2150">
            <v>1100</v>
          </cell>
          <cell r="N2150">
            <v>9</v>
          </cell>
          <cell r="O2150">
            <v>0</v>
          </cell>
          <cell r="P2150">
            <v>0</v>
          </cell>
        </row>
        <row r="2151">
          <cell r="F2151" t="e">
            <v>#N/A</v>
          </cell>
          <cell r="G2151" t="e">
            <v>#N/A</v>
          </cell>
        </row>
        <row r="2151"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</row>
        <row r="2152">
          <cell r="F2152" t="e">
            <v>#N/A</v>
          </cell>
          <cell r="G2152" t="e">
            <v>#N/A</v>
          </cell>
        </row>
        <row r="2152"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</row>
        <row r="2153">
          <cell r="F2153" t="str">
            <v>IS4PR FSAB LH</v>
          </cell>
          <cell r="G2153" t="str">
            <v>000000008000005172</v>
          </cell>
          <cell r="H2153" t="str">
            <v>IS4PR FSAB LH</v>
          </cell>
          <cell r="I2153" t="str">
            <v>P31141 H21038 P40841</v>
          </cell>
        </row>
        <row r="2153">
          <cell r="L2153">
            <v>0</v>
          </cell>
          <cell r="M2153">
            <v>1500</v>
          </cell>
          <cell r="N2153">
            <v>11</v>
          </cell>
          <cell r="O2153">
            <v>2</v>
          </cell>
          <cell r="P2153">
            <v>0</v>
          </cell>
        </row>
        <row r="2154">
          <cell r="F2154" t="e">
            <v>#N/A</v>
          </cell>
          <cell r="G2154" t="e">
            <v>#N/A</v>
          </cell>
        </row>
        <row r="2154"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</row>
        <row r="2155">
          <cell r="F2155" t="str">
            <v>IS4PR FSAB RH</v>
          </cell>
          <cell r="G2155" t="str">
            <v>000000008000005173</v>
          </cell>
          <cell r="H2155" t="str">
            <v>IS4PR FSAB RH</v>
          </cell>
          <cell r="I2155" t="str">
            <v>P31141 H21038 P40841</v>
          </cell>
        </row>
        <row r="2155">
          <cell r="L2155">
            <v>0</v>
          </cell>
          <cell r="M2155">
            <v>1500</v>
          </cell>
          <cell r="N2155">
            <v>11</v>
          </cell>
          <cell r="O2155">
            <v>2</v>
          </cell>
          <cell r="P2155">
            <v>0</v>
          </cell>
        </row>
        <row r="2156">
          <cell r="F2156" t="e">
            <v>#N/A</v>
          </cell>
          <cell r="G2156" t="e">
            <v>#N/A</v>
          </cell>
        </row>
        <row r="2156"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</row>
        <row r="2157">
          <cell r="F2157" t="str">
            <v>G19 PRC A状态</v>
          </cell>
          <cell r="G2157" t="str">
            <v>000000008000005363</v>
          </cell>
          <cell r="H2157" t="str">
            <v>G19 PRC   A状态</v>
          </cell>
          <cell r="I2157" t="str">
            <v>P31141 P40841</v>
          </cell>
        </row>
        <row r="2157">
          <cell r="L2157">
            <v>0</v>
          </cell>
          <cell r="M2157">
            <v>1600</v>
          </cell>
          <cell r="N2157">
            <v>8.25</v>
          </cell>
          <cell r="O2157">
            <v>2</v>
          </cell>
          <cell r="P2157">
            <v>0</v>
          </cell>
        </row>
        <row r="2158">
          <cell r="F2158" t="e">
            <v>#N/A</v>
          </cell>
          <cell r="G2158" t="e">
            <v>#N/A</v>
          </cell>
        </row>
        <row r="2158"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</row>
        <row r="2159">
          <cell r="F2159" t="e">
            <v>#N/A</v>
          </cell>
          <cell r="G2159" t="e">
            <v>#N/A</v>
          </cell>
          <cell r="H2159" t="str">
            <v>SAIC IS4GR RSAB LH</v>
          </cell>
          <cell r="I2159" t="str">
            <v>264S045L</v>
          </cell>
        </row>
        <row r="2159">
          <cell r="L2159">
            <v>0</v>
          </cell>
          <cell r="M2159">
            <v>1500</v>
          </cell>
          <cell r="N2159">
            <v>11</v>
          </cell>
          <cell r="O2159">
            <v>2</v>
          </cell>
          <cell r="P2159">
            <v>0</v>
          </cell>
        </row>
        <row r="2160">
          <cell r="F2160" t="e">
            <v>#N/A</v>
          </cell>
          <cell r="G2160" t="e">
            <v>#N/A</v>
          </cell>
        </row>
        <row r="2160"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</row>
        <row r="2161">
          <cell r="F2161" t="e">
            <v>#N/A</v>
          </cell>
          <cell r="G2161" t="e">
            <v>#N/A</v>
          </cell>
          <cell r="H2161" t="str">
            <v>SAIC IS4GR RSAB RH</v>
          </cell>
          <cell r="I2161" t="str">
            <v>264S045R</v>
          </cell>
        </row>
        <row r="2161">
          <cell r="L2161">
            <v>0</v>
          </cell>
          <cell r="M2161">
            <v>1500</v>
          </cell>
          <cell r="N2161">
            <v>11</v>
          </cell>
          <cell r="O2161">
            <v>2</v>
          </cell>
          <cell r="P2161">
            <v>0</v>
          </cell>
        </row>
        <row r="2162">
          <cell r="F2162" t="e">
            <v>#N/A</v>
          </cell>
          <cell r="G2162" t="e">
            <v>#N/A</v>
          </cell>
        </row>
        <row r="2162"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</row>
        <row r="2163">
          <cell r="F2163" t="e">
            <v>#N/A</v>
          </cell>
          <cell r="G2163" t="e">
            <v>#N/A</v>
          </cell>
          <cell r="H2163" t="str">
            <v>Model M RSAB LH</v>
          </cell>
          <cell r="I2163" t="str">
            <v>251S007L</v>
          </cell>
        </row>
        <row r="2163">
          <cell r="L2163">
            <v>0</v>
          </cell>
          <cell r="M2163">
            <v>1050</v>
          </cell>
          <cell r="N2163">
            <v>8</v>
          </cell>
          <cell r="O2163">
            <v>2</v>
          </cell>
          <cell r="P2163">
            <v>0</v>
          </cell>
        </row>
        <row r="2164">
          <cell r="F2164" t="e">
            <v>#N/A</v>
          </cell>
          <cell r="G2164" t="e">
            <v>#N/A</v>
          </cell>
        </row>
        <row r="2164"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</row>
        <row r="2165">
          <cell r="F2165" t="e">
            <v>#N/A</v>
          </cell>
          <cell r="G2165" t="e">
            <v>#N/A</v>
          </cell>
          <cell r="H2165" t="str">
            <v>Model M RSAB RH</v>
          </cell>
          <cell r="I2165" t="str">
            <v>251S007R</v>
          </cell>
        </row>
        <row r="2165">
          <cell r="L2165">
            <v>0</v>
          </cell>
          <cell r="M2165">
            <v>1050</v>
          </cell>
          <cell r="N2165">
            <v>8</v>
          </cell>
          <cell r="O2165">
            <v>2</v>
          </cell>
          <cell r="P2165">
            <v>0</v>
          </cell>
        </row>
        <row r="2166">
          <cell r="F2166" t="e">
            <v>#N/A</v>
          </cell>
          <cell r="G2166" t="e">
            <v>#N/A</v>
          </cell>
        </row>
        <row r="2166"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</row>
        <row r="2167">
          <cell r="F2167" t="e">
            <v>#N/A</v>
          </cell>
          <cell r="G2167" t="e">
            <v>#N/A</v>
          </cell>
        </row>
        <row r="2167"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</row>
        <row r="2168">
          <cell r="F2168" t="str">
            <v>AUDI AU4010 FSAB LH B状态</v>
          </cell>
          <cell r="G2168" t="str">
            <v>000000008000004310</v>
          </cell>
          <cell r="H2168" t="str">
            <v>AUDI AU4010 FSAB LH   B状态</v>
          </cell>
          <cell r="I2168" t="str">
            <v>H31242 H41142</v>
          </cell>
          <cell r="J2168" t="str">
            <v>1200出货量</v>
          </cell>
        </row>
        <row r="2168">
          <cell r="L2168">
            <v>0</v>
          </cell>
          <cell r="M2168">
            <v>1050</v>
          </cell>
          <cell r="N2168">
            <v>8</v>
          </cell>
          <cell r="O2168">
            <v>2</v>
          </cell>
          <cell r="P2168">
            <v>0</v>
          </cell>
        </row>
        <row r="2169">
          <cell r="F2169" t="e">
            <v>#N/A</v>
          </cell>
          <cell r="G2169" t="e">
            <v>#N/A</v>
          </cell>
        </row>
        <row r="2169"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</row>
        <row r="2170">
          <cell r="F2170" t="str">
            <v>AUDI AU4010 FSAB RH B状态</v>
          </cell>
          <cell r="G2170" t="str">
            <v>000000008000004311</v>
          </cell>
          <cell r="H2170" t="str">
            <v>AUDI AU4010 FSAB RH   B状态</v>
          </cell>
          <cell r="I2170" t="str">
            <v>H31242 H41142</v>
          </cell>
        </row>
        <row r="2170">
          <cell r="L2170">
            <v>0</v>
          </cell>
          <cell r="M2170">
            <v>1050</v>
          </cell>
          <cell r="N2170">
            <v>8</v>
          </cell>
          <cell r="O2170">
            <v>2</v>
          </cell>
          <cell r="P2170">
            <v>0</v>
          </cell>
        </row>
        <row r="2171">
          <cell r="F2171" t="e">
            <v>#N/A</v>
          </cell>
          <cell r="G2171" t="e">
            <v>#N/A</v>
          </cell>
        </row>
        <row r="2171"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</row>
        <row r="2172">
          <cell r="F2172" t="e">
            <v>#N/A</v>
          </cell>
          <cell r="G2172" t="e">
            <v>#N/A</v>
          </cell>
          <cell r="H2172" t="str">
            <v>AUDI AU4010 FSAB LH   C状态</v>
          </cell>
          <cell r="I2172" t="str">
            <v>236S055CL</v>
          </cell>
        </row>
        <row r="2172">
          <cell r="L2172">
            <v>0</v>
          </cell>
          <cell r="M2172">
            <v>1050</v>
          </cell>
          <cell r="N2172">
            <v>8</v>
          </cell>
          <cell r="O2172">
            <v>2</v>
          </cell>
          <cell r="P2172">
            <v>0</v>
          </cell>
        </row>
        <row r="2173">
          <cell r="F2173" t="e">
            <v>#N/A</v>
          </cell>
          <cell r="G2173" t="e">
            <v>#N/A</v>
          </cell>
        </row>
        <row r="2173"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</row>
        <row r="2174">
          <cell r="F2174" t="e">
            <v>#N/A</v>
          </cell>
          <cell r="G2174" t="e">
            <v>#N/A</v>
          </cell>
          <cell r="H2174" t="str">
            <v>AUDI AU4010 FSAB RH   C状态</v>
          </cell>
          <cell r="I2174" t="str">
            <v>236S055CR</v>
          </cell>
        </row>
        <row r="2174">
          <cell r="L2174">
            <v>0</v>
          </cell>
          <cell r="M2174">
            <v>1050</v>
          </cell>
          <cell r="N2174">
            <v>8</v>
          </cell>
          <cell r="O2174">
            <v>2</v>
          </cell>
          <cell r="P2174">
            <v>0</v>
          </cell>
        </row>
        <row r="2175">
          <cell r="F2175" t="e">
            <v>#N/A</v>
          </cell>
          <cell r="G2175" t="e">
            <v>#N/A</v>
          </cell>
        </row>
        <row r="2175"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</row>
        <row r="2176">
          <cell r="F2176" t="e">
            <v>#N/A</v>
          </cell>
          <cell r="G2176" t="e">
            <v>#N/A</v>
          </cell>
          <cell r="H2176" t="str">
            <v>AUDI AU336 RSAB LH</v>
          </cell>
          <cell r="I2176" t="str">
            <v>251S007L</v>
          </cell>
        </row>
        <row r="2176">
          <cell r="L2176">
            <v>0</v>
          </cell>
          <cell r="M2176">
            <v>1050</v>
          </cell>
          <cell r="N2176">
            <v>8</v>
          </cell>
          <cell r="O2176">
            <v>2</v>
          </cell>
          <cell r="P2176">
            <v>0</v>
          </cell>
        </row>
        <row r="2177">
          <cell r="F2177" t="e">
            <v>#N/A</v>
          </cell>
          <cell r="G2177" t="e">
            <v>#N/A</v>
          </cell>
        </row>
        <row r="2177"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</row>
        <row r="2178">
          <cell r="F2178" t="e">
            <v>#N/A</v>
          </cell>
          <cell r="G2178" t="e">
            <v>#N/A</v>
          </cell>
          <cell r="H2178" t="str">
            <v>AUDI AU336 RSAB RH</v>
          </cell>
          <cell r="I2178" t="str">
            <v>251S007R</v>
          </cell>
        </row>
        <row r="2178">
          <cell r="L2178">
            <v>0</v>
          </cell>
          <cell r="M2178">
            <v>1050</v>
          </cell>
          <cell r="N2178">
            <v>8</v>
          </cell>
          <cell r="O2178">
            <v>2</v>
          </cell>
          <cell r="P2178">
            <v>0</v>
          </cell>
        </row>
        <row r="2179">
          <cell r="F2179" t="e">
            <v>#N/A</v>
          </cell>
          <cell r="G2179" t="e">
            <v>#N/A</v>
          </cell>
        </row>
        <row r="2179"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</row>
        <row r="2180">
          <cell r="F2180" t="e">
            <v>#N/A</v>
          </cell>
          <cell r="G2180" t="e">
            <v>#N/A</v>
          </cell>
        </row>
        <row r="2180"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</row>
        <row r="2181">
          <cell r="F2181" t="str">
            <v>HONDA TH82P1 PAB A状态</v>
          </cell>
          <cell r="G2181" t="str">
            <v>000000008000004170</v>
          </cell>
          <cell r="H2181" t="str">
            <v>HONDA TH82P1 A状态</v>
          </cell>
          <cell r="I2181" t="str">
            <v>H40742</v>
          </cell>
        </row>
        <row r="2181">
          <cell r="L2181">
            <v>2</v>
          </cell>
          <cell r="M2181">
            <v>600</v>
          </cell>
          <cell r="N2181">
            <v>26</v>
          </cell>
          <cell r="O2181">
            <v>2</v>
          </cell>
          <cell r="P2181">
            <v>0</v>
          </cell>
        </row>
        <row r="2182">
          <cell r="F2182" t="e">
            <v>#N/A</v>
          </cell>
          <cell r="G2182" t="e">
            <v>#N/A</v>
          </cell>
        </row>
        <row r="2182"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</row>
        <row r="2183">
          <cell r="F2183" t="str">
            <v>HONDA TH82P1 PAB A状态（泰国）</v>
          </cell>
          <cell r="G2183">
            <v>8000004171</v>
          </cell>
          <cell r="H2183" t="str">
            <v>HONDA TH82P1 PAB A状态（泰国）</v>
          </cell>
          <cell r="I2183" t="str">
            <v>H40742</v>
          </cell>
        </row>
        <row r="2183">
          <cell r="L2183">
            <v>2</v>
          </cell>
          <cell r="M2183">
            <v>600</v>
          </cell>
          <cell r="N2183">
            <v>26</v>
          </cell>
          <cell r="O2183">
            <v>2</v>
          </cell>
          <cell r="P2183">
            <v>0</v>
          </cell>
        </row>
        <row r="2184">
          <cell r="F2184" t="e">
            <v>#N/A</v>
          </cell>
          <cell r="G2184" t="e">
            <v>#N/A</v>
          </cell>
        </row>
        <row r="2184"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</row>
        <row r="2185">
          <cell r="F2185" t="e">
            <v>#N/A</v>
          </cell>
          <cell r="G2185" t="e">
            <v>#N/A</v>
          </cell>
        </row>
        <row r="2185"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</row>
        <row r="2186">
          <cell r="F2186" t="str">
            <v>FORD CDX706 DAB</v>
          </cell>
          <cell r="G2186" t="str">
            <v>000000008000002950</v>
          </cell>
          <cell r="H2186" t="str">
            <v>FORD CDX706 DAB</v>
          </cell>
          <cell r="I2186" t="str">
            <v>H31232 H20632</v>
          </cell>
        </row>
        <row r="2186">
          <cell r="L2186">
            <v>0</v>
          </cell>
          <cell r="M2186">
            <v>1100</v>
          </cell>
          <cell r="N2186">
            <v>10</v>
          </cell>
          <cell r="O2186">
            <v>0</v>
          </cell>
          <cell r="P2186">
            <v>0</v>
          </cell>
        </row>
        <row r="2187">
          <cell r="F2187" t="e">
            <v>#N/A</v>
          </cell>
          <cell r="G2187" t="e">
            <v>#N/A</v>
          </cell>
        </row>
        <row r="2187"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</row>
        <row r="2188">
          <cell r="F2188" t="e">
            <v>#N/A</v>
          </cell>
          <cell r="G2188" t="e">
            <v>#N/A</v>
          </cell>
        </row>
        <row r="2188"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</row>
        <row r="2189">
          <cell r="F2189" t="str">
            <v>GWM M81M83 SAB LH</v>
          </cell>
          <cell r="G2189" t="str">
            <v>000000008000003498</v>
          </cell>
          <cell r="H2189" t="str">
            <v>GWM M81 M83 SAB LH</v>
          </cell>
          <cell r="I2189" t="str">
            <v>H31242 H41142</v>
          </cell>
          <cell r="J2189" t="str">
            <v>量少按业务预估</v>
          </cell>
        </row>
        <row r="2189">
          <cell r="L2189">
            <v>0</v>
          </cell>
          <cell r="M2189">
            <v>1200</v>
          </cell>
          <cell r="N2189">
            <v>12</v>
          </cell>
          <cell r="O2189">
            <v>0</v>
          </cell>
          <cell r="P2189">
            <v>0</v>
          </cell>
        </row>
        <row r="2190">
          <cell r="F2190" t="e">
            <v>#N/A</v>
          </cell>
          <cell r="G2190" t="e">
            <v>#N/A</v>
          </cell>
        </row>
        <row r="2190"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</row>
        <row r="2191">
          <cell r="F2191" t="str">
            <v>GWM M81M83 SAB RH</v>
          </cell>
          <cell r="G2191" t="str">
            <v>000000008000003499</v>
          </cell>
          <cell r="H2191" t="str">
            <v>GWM M81 M83 SAB RH</v>
          </cell>
          <cell r="I2191" t="str">
            <v>H31242 H41142</v>
          </cell>
          <cell r="J2191" t="str">
            <v>量少按业务预估</v>
          </cell>
        </row>
        <row r="2191">
          <cell r="L2191">
            <v>0</v>
          </cell>
          <cell r="M2191">
            <v>1200</v>
          </cell>
          <cell r="N2191">
            <v>12</v>
          </cell>
          <cell r="O2191">
            <v>0</v>
          </cell>
          <cell r="P2191">
            <v>0</v>
          </cell>
        </row>
        <row r="2192">
          <cell r="F2192" t="e">
            <v>#N/A</v>
          </cell>
          <cell r="G2192" t="e">
            <v>#N/A</v>
          </cell>
        </row>
        <row r="2192"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</row>
        <row r="2193">
          <cell r="F2193" t="str">
            <v>FY RSAB LH A状态</v>
          </cell>
          <cell r="G2193" t="str">
            <v>000000008000004438</v>
          </cell>
          <cell r="H2193" t="str">
            <v>FY RSAB LH A状态</v>
          </cell>
          <cell r="I2193" t="str">
            <v>H31242 H41132</v>
          </cell>
          <cell r="J2193" t="str">
            <v>量少按业务预估</v>
          </cell>
        </row>
        <row r="2193">
          <cell r="L2193">
            <v>0</v>
          </cell>
          <cell r="M2193">
            <v>1200</v>
          </cell>
          <cell r="N2193">
            <v>11</v>
          </cell>
          <cell r="O2193">
            <v>0</v>
          </cell>
          <cell r="P2193">
            <v>0</v>
          </cell>
        </row>
        <row r="2194">
          <cell r="F2194" t="e">
            <v>#N/A</v>
          </cell>
          <cell r="G2194" t="e">
            <v>#N/A</v>
          </cell>
        </row>
        <row r="2194"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</row>
        <row r="2195">
          <cell r="F2195" t="str">
            <v>FY RSAB RH A状态</v>
          </cell>
          <cell r="G2195" t="str">
            <v>000000008000004439</v>
          </cell>
          <cell r="H2195" t="str">
            <v>FY RSAB RH A状态</v>
          </cell>
          <cell r="I2195" t="str">
            <v>H31242 H41132</v>
          </cell>
          <cell r="J2195" t="str">
            <v>量少按业务预估</v>
          </cell>
        </row>
        <row r="2195">
          <cell r="L2195">
            <v>0</v>
          </cell>
          <cell r="M2195">
            <v>1200</v>
          </cell>
          <cell r="N2195">
            <v>11</v>
          </cell>
          <cell r="O2195">
            <v>0</v>
          </cell>
          <cell r="P2195">
            <v>3200</v>
          </cell>
        </row>
        <row r="2196">
          <cell r="F2196" t="e">
            <v>#N/A</v>
          </cell>
          <cell r="G2196" t="e">
            <v>#N/A</v>
          </cell>
        </row>
        <row r="2196"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</row>
        <row r="2197">
          <cell r="F2197" t="str">
            <v>GWM A08 SAB LH</v>
          </cell>
          <cell r="G2197" t="str">
            <v>000000008000002961</v>
          </cell>
          <cell r="H2197" t="str">
            <v>GWM A08 SAB LH</v>
          </cell>
          <cell r="I2197" t="str">
            <v>H41132 H31232</v>
          </cell>
          <cell r="J2197" t="str">
            <v>上海</v>
          </cell>
        </row>
        <row r="2197">
          <cell r="L2197">
            <v>2</v>
          </cell>
          <cell r="M2197">
            <v>1200</v>
          </cell>
          <cell r="N2197">
            <v>12</v>
          </cell>
          <cell r="O2197">
            <v>2</v>
          </cell>
          <cell r="P2197">
            <v>0</v>
          </cell>
        </row>
        <row r="2198">
          <cell r="F2198" t="e">
            <v>#N/A</v>
          </cell>
          <cell r="G2198" t="e">
            <v>#N/A</v>
          </cell>
        </row>
        <row r="2198"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</row>
        <row r="2199">
          <cell r="F2199" t="str">
            <v>GWM A08 SAB RH</v>
          </cell>
          <cell r="G2199" t="str">
            <v>000000008000002962</v>
          </cell>
          <cell r="H2199" t="str">
            <v>GWM A08 SAB RH</v>
          </cell>
          <cell r="I2199" t="str">
            <v>H41132 H31232</v>
          </cell>
        </row>
        <row r="2199">
          <cell r="L2199">
            <v>2</v>
          </cell>
          <cell r="M2199">
            <v>1200</v>
          </cell>
          <cell r="N2199">
            <v>12</v>
          </cell>
          <cell r="O2199">
            <v>2</v>
          </cell>
          <cell r="P2199">
            <v>1600</v>
          </cell>
        </row>
        <row r="2200">
          <cell r="F2200" t="e">
            <v>#N/A</v>
          </cell>
          <cell r="G2200" t="e">
            <v>#N/A</v>
          </cell>
        </row>
        <row r="2200"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</row>
        <row r="2201">
          <cell r="F2201" t="str">
            <v>CHANGAN D587 FSAB LH</v>
          </cell>
          <cell r="G2201" t="str">
            <v>000000008000004304</v>
          </cell>
          <cell r="H2201" t="str">
            <v>CHANGAN D587 FSAB LH</v>
          </cell>
          <cell r="I2201" t="str">
            <v>H31242 H21912 H41142</v>
          </cell>
          <cell r="J2201" t="str">
            <v>量少按业务预估</v>
          </cell>
        </row>
        <row r="2201">
          <cell r="L2201">
            <v>0</v>
          </cell>
          <cell r="M2201">
            <v>1250</v>
          </cell>
          <cell r="N2201">
            <v>11.5</v>
          </cell>
          <cell r="O2201">
            <v>0</v>
          </cell>
          <cell r="P2201">
            <v>0</v>
          </cell>
        </row>
        <row r="2202">
          <cell r="F2202" t="e">
            <v>#N/A</v>
          </cell>
          <cell r="G2202" t="e">
            <v>#N/A</v>
          </cell>
        </row>
        <row r="2202"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</row>
        <row r="2203">
          <cell r="F2203" t="str">
            <v>CHANGAN D587 FSAB RH</v>
          </cell>
          <cell r="G2203" t="str">
            <v>000000008000004305</v>
          </cell>
          <cell r="H2203" t="str">
            <v>CHANGAN D587 FSAB RH</v>
          </cell>
          <cell r="I2203" t="str">
            <v>H31242 H21912 H41142</v>
          </cell>
          <cell r="J2203" t="str">
            <v>量少按业务预估</v>
          </cell>
        </row>
        <row r="2203">
          <cell r="L2203">
            <v>0</v>
          </cell>
          <cell r="M2203">
            <v>1250</v>
          </cell>
          <cell r="N2203">
            <v>11.5</v>
          </cell>
          <cell r="O2203">
            <v>0</v>
          </cell>
          <cell r="P2203">
            <v>0</v>
          </cell>
        </row>
        <row r="2204">
          <cell r="F2204" t="e">
            <v>#N/A</v>
          </cell>
          <cell r="G2204" t="e">
            <v>#N/A</v>
          </cell>
        </row>
        <row r="2204"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</row>
        <row r="2205">
          <cell r="F2205" t="str">
            <v>GWM B16 SAB LH</v>
          </cell>
          <cell r="G2205" t="str">
            <v>000000008000003896</v>
          </cell>
          <cell r="H2205" t="str">
            <v>GWM B16 SAB LH</v>
          </cell>
          <cell r="I2205" t="str">
            <v>H31242 H41142</v>
          </cell>
          <cell r="J2205" t="str">
            <v>量少按业务预估</v>
          </cell>
        </row>
        <row r="2205">
          <cell r="L2205">
            <v>0</v>
          </cell>
          <cell r="M2205">
            <v>1200</v>
          </cell>
          <cell r="N2205">
            <v>12</v>
          </cell>
          <cell r="O2205">
            <v>0</v>
          </cell>
          <cell r="P2205">
            <v>0</v>
          </cell>
        </row>
        <row r="2206">
          <cell r="F2206" t="e">
            <v>#N/A</v>
          </cell>
          <cell r="G2206" t="e">
            <v>#N/A</v>
          </cell>
        </row>
        <row r="2206"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</row>
        <row r="2207">
          <cell r="F2207" t="str">
            <v>GWM B16 SAB RH</v>
          </cell>
          <cell r="G2207" t="str">
            <v>000000008000003897</v>
          </cell>
          <cell r="H2207" t="str">
            <v>GWM B16 SAB RH</v>
          </cell>
          <cell r="I2207" t="str">
            <v>H31242 H41142</v>
          </cell>
          <cell r="J2207" t="str">
            <v>量少按业务预估</v>
          </cell>
        </row>
        <row r="2207">
          <cell r="L2207">
            <v>0</v>
          </cell>
          <cell r="M2207">
            <v>1200</v>
          </cell>
          <cell r="N2207">
            <v>12</v>
          </cell>
          <cell r="O2207">
            <v>0</v>
          </cell>
          <cell r="P2207">
            <v>0</v>
          </cell>
        </row>
        <row r="2208">
          <cell r="F2208" t="e">
            <v>#N/A</v>
          </cell>
          <cell r="G2208" t="e">
            <v>#N/A</v>
          </cell>
        </row>
        <row r="2208"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</row>
        <row r="2209">
          <cell r="F2209" t="e">
            <v>#N/A</v>
          </cell>
          <cell r="G2209" t="e">
            <v>#N/A</v>
          </cell>
          <cell r="H2209" t="str">
            <v>GWM EC24 SAB LH A状态</v>
          </cell>
          <cell r="I2209" t="str">
            <v>H41142</v>
          </cell>
          <cell r="J2209" t="str">
            <v>量少按业务预估</v>
          </cell>
        </row>
        <row r="2209">
          <cell r="L2209">
            <v>0</v>
          </cell>
          <cell r="M2209">
            <v>1200</v>
          </cell>
          <cell r="N2209">
            <v>12</v>
          </cell>
          <cell r="O2209">
            <v>0</v>
          </cell>
          <cell r="P2209">
            <v>0</v>
          </cell>
        </row>
        <row r="2210">
          <cell r="F2210" t="e">
            <v>#N/A</v>
          </cell>
          <cell r="G2210" t="e">
            <v>#N/A</v>
          </cell>
        </row>
        <row r="2210"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</row>
        <row r="2211">
          <cell r="F2211" t="e">
            <v>#N/A</v>
          </cell>
          <cell r="G2211" t="e">
            <v>#N/A</v>
          </cell>
          <cell r="H2211" t="str">
            <v>GWM EC24 SAB RH A状态</v>
          </cell>
          <cell r="I2211" t="str">
            <v>H41142</v>
          </cell>
          <cell r="J2211" t="str">
            <v>量少按业务预估</v>
          </cell>
        </row>
        <row r="2211">
          <cell r="L2211">
            <v>0</v>
          </cell>
          <cell r="M2211">
            <v>1200</v>
          </cell>
          <cell r="N2211">
            <v>12</v>
          </cell>
          <cell r="O2211">
            <v>0</v>
          </cell>
          <cell r="P2211">
            <v>0</v>
          </cell>
        </row>
        <row r="2212">
          <cell r="F2212" t="e">
            <v>#N/A</v>
          </cell>
          <cell r="G2212" t="e">
            <v>#N/A</v>
          </cell>
        </row>
        <row r="2212"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</row>
        <row r="2213">
          <cell r="F2213" t="e">
            <v>#N/A</v>
          </cell>
          <cell r="G2213" t="e">
            <v>#N/A</v>
          </cell>
        </row>
        <row r="2213"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</row>
        <row r="2214">
          <cell r="F2214" t="str">
            <v>FORD CDX707 FSAB LH B状态</v>
          </cell>
          <cell r="G2214" t="str">
            <v>000000008000005262</v>
          </cell>
          <cell r="H2214" t="str">
            <v>Ford CDX707 FSAB LH B状态</v>
          </cell>
          <cell r="I2214" t="str">
            <v>H31242 H41142 H24212</v>
          </cell>
        </row>
        <row r="2214">
          <cell r="L2214">
            <v>2</v>
          </cell>
          <cell r="M2214">
            <v>1400</v>
          </cell>
          <cell r="N2214">
            <v>11</v>
          </cell>
          <cell r="O2214">
            <v>2</v>
          </cell>
          <cell r="P2214">
            <v>0</v>
          </cell>
        </row>
        <row r="2215">
          <cell r="F2215" t="e">
            <v>#N/A</v>
          </cell>
          <cell r="G2215" t="e">
            <v>#N/A</v>
          </cell>
        </row>
        <row r="2215"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</row>
        <row r="2216">
          <cell r="F2216" t="str">
            <v>FORD CDX707 FSAB RH B状态</v>
          </cell>
          <cell r="G2216" t="str">
            <v>000000008000005263</v>
          </cell>
          <cell r="H2216" t="str">
            <v>Ford CDX707 FSAB RH B状态</v>
          </cell>
          <cell r="I2216" t="str">
            <v>H31242 H41142 H24212</v>
          </cell>
        </row>
        <row r="2216">
          <cell r="L2216">
            <v>2</v>
          </cell>
          <cell r="M2216">
            <v>1400</v>
          </cell>
          <cell r="N2216">
            <v>11</v>
          </cell>
          <cell r="O2216">
            <v>2</v>
          </cell>
          <cell r="P2216">
            <v>0</v>
          </cell>
        </row>
        <row r="2217">
          <cell r="F2217" t="e">
            <v>#N/A</v>
          </cell>
          <cell r="G2217" t="e">
            <v>#N/A</v>
          </cell>
        </row>
        <row r="2217"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</row>
        <row r="2218">
          <cell r="F2218" t="str">
            <v>FORD CDX706 SAB LH A状态</v>
          </cell>
          <cell r="G2218" t="str">
            <v>000000008000004755</v>
          </cell>
          <cell r="H2218" t="str">
            <v>FORD CDX706 SAB LH A状态</v>
          </cell>
          <cell r="I2218" t="str">
            <v>H31242 H41142 H24212</v>
          </cell>
          <cell r="J2218" t="str">
            <v>20260115窄幅变更为宽幅</v>
          </cell>
        </row>
        <row r="2218">
          <cell r="L2218">
            <v>2</v>
          </cell>
          <cell r="M2218">
            <v>1400</v>
          </cell>
          <cell r="N2218">
            <v>12</v>
          </cell>
          <cell r="O2218">
            <v>2</v>
          </cell>
          <cell r="P2218">
            <v>0</v>
          </cell>
        </row>
        <row r="2219">
          <cell r="F2219" t="e">
            <v>#N/A</v>
          </cell>
          <cell r="G2219" t="e">
            <v>#N/A</v>
          </cell>
        </row>
        <row r="2219"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</row>
        <row r="2220">
          <cell r="F2220" t="str">
            <v>FORD CDX706 SAB RH A状态</v>
          </cell>
          <cell r="G2220" t="str">
            <v>000000008000004756</v>
          </cell>
          <cell r="H2220" t="str">
            <v>FORD CDX706 SAB RH A状态</v>
          </cell>
          <cell r="I2220" t="str">
            <v>H31242 H41142 H24212</v>
          </cell>
        </row>
        <row r="2220">
          <cell r="L2220">
            <v>2</v>
          </cell>
          <cell r="M2220">
            <v>1400</v>
          </cell>
          <cell r="N2220">
            <v>12</v>
          </cell>
          <cell r="O2220">
            <v>2</v>
          </cell>
          <cell r="P2220">
            <v>0</v>
          </cell>
        </row>
        <row r="2221">
          <cell r="F2221" t="e">
            <v>#N/A</v>
          </cell>
          <cell r="G2221" t="e">
            <v>#N/A</v>
          </cell>
        </row>
        <row r="2221"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</row>
        <row r="2222">
          <cell r="F2222" t="e">
            <v>#N/A</v>
          </cell>
          <cell r="G2222" t="e">
            <v>#N/A</v>
          </cell>
          <cell r="H2222" t="str">
            <v>FORD CDX706 SAB LH B状态</v>
          </cell>
          <cell r="I2222" t="str">
            <v>213S018BL</v>
          </cell>
        </row>
        <row r="2222">
          <cell r="L2222">
            <v>2</v>
          </cell>
          <cell r="M2222">
            <v>1400</v>
          </cell>
          <cell r="N2222">
            <v>12</v>
          </cell>
          <cell r="O2222">
            <v>2</v>
          </cell>
          <cell r="P2222">
            <v>0</v>
          </cell>
        </row>
        <row r="2223">
          <cell r="F2223" t="e">
            <v>#N/A</v>
          </cell>
          <cell r="G2223" t="e">
            <v>#N/A</v>
          </cell>
        </row>
        <row r="2223"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</row>
        <row r="2224">
          <cell r="F2224" t="e">
            <v>#N/A</v>
          </cell>
          <cell r="G2224" t="e">
            <v>#N/A</v>
          </cell>
          <cell r="H2224" t="str">
            <v>FORD CDX706 SAB RH B状态</v>
          </cell>
          <cell r="I2224" t="str">
            <v>213S018BR</v>
          </cell>
        </row>
        <row r="2224">
          <cell r="L2224">
            <v>2</v>
          </cell>
          <cell r="M2224">
            <v>1400</v>
          </cell>
          <cell r="N2224">
            <v>12</v>
          </cell>
          <cell r="O2224">
            <v>2</v>
          </cell>
          <cell r="P2224">
            <v>0</v>
          </cell>
        </row>
        <row r="2225">
          <cell r="F2225" t="e">
            <v>#N/A</v>
          </cell>
          <cell r="G2225" t="e">
            <v>#N/A</v>
          </cell>
        </row>
        <row r="2225"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</row>
        <row r="2226">
          <cell r="F2226" t="str">
            <v>VW426/1 RSAB LH</v>
          </cell>
          <cell r="G2226" t="str">
            <v>000000008000004149</v>
          </cell>
          <cell r="H2226" t="str">
            <v>VW426/1 RSAB SAB LH</v>
          </cell>
          <cell r="I2226" t="str">
            <v>H31232 H21912</v>
          </cell>
        </row>
        <row r="2226">
          <cell r="L2226">
            <v>2</v>
          </cell>
          <cell r="M2226">
            <v>1400</v>
          </cell>
          <cell r="N2226">
            <v>12</v>
          </cell>
          <cell r="O2226">
            <v>2</v>
          </cell>
          <cell r="P2226">
            <v>0</v>
          </cell>
        </row>
        <row r="2227">
          <cell r="F2227" t="e">
            <v>#N/A</v>
          </cell>
          <cell r="G2227" t="e">
            <v>#N/A</v>
          </cell>
        </row>
        <row r="2227"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</row>
        <row r="2228">
          <cell r="F2228" t="str">
            <v>VW426/1 RSAB RH</v>
          </cell>
          <cell r="G2228" t="str">
            <v>000000008000004150</v>
          </cell>
          <cell r="H2228" t="str">
            <v>VW426/1 RSAB SAB RH</v>
          </cell>
          <cell r="I2228" t="str">
            <v>H31232 H21912</v>
          </cell>
        </row>
        <row r="2228">
          <cell r="L2228">
            <v>2</v>
          </cell>
          <cell r="M2228">
            <v>1400</v>
          </cell>
          <cell r="N2228">
            <v>12</v>
          </cell>
          <cell r="O2228">
            <v>2</v>
          </cell>
          <cell r="P2228">
            <v>0</v>
          </cell>
        </row>
        <row r="2229">
          <cell r="F2229" t="e">
            <v>#N/A</v>
          </cell>
          <cell r="G2229" t="e">
            <v>#N/A</v>
          </cell>
        </row>
        <row r="2229">
          <cell r="L2229">
            <v>0</v>
          </cell>
        </row>
        <row r="2229">
          <cell r="N2229">
            <v>0</v>
          </cell>
          <cell r="O2229">
            <v>0</v>
          </cell>
          <cell r="P2229">
            <v>0</v>
          </cell>
        </row>
        <row r="2230">
          <cell r="F2230" t="e">
            <v>#N/A</v>
          </cell>
          <cell r="G2230" t="e">
            <v>#N/A</v>
          </cell>
        </row>
        <row r="2230"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</row>
        <row r="2231">
          <cell r="F2231" t="str">
            <v>BMW G68 FSAB LH B状态</v>
          </cell>
          <cell r="G2231" t="str">
            <v>000000008000003709</v>
          </cell>
          <cell r="H2231" t="str">
            <v>BMW G68 FSAB LH B状态</v>
          </cell>
          <cell r="I2231" t="str">
            <v>H31242 H41132</v>
          </cell>
        </row>
        <row r="2231">
          <cell r="L2231">
            <v>2</v>
          </cell>
          <cell r="M2231">
            <v>1200</v>
          </cell>
          <cell r="N2231">
            <v>9</v>
          </cell>
          <cell r="O2231">
            <v>2</v>
          </cell>
          <cell r="P2231">
            <v>0</v>
          </cell>
        </row>
        <row r="2232">
          <cell r="F2232" t="e">
            <v>#N/A</v>
          </cell>
          <cell r="G2232" t="e">
            <v>#N/A</v>
          </cell>
        </row>
        <row r="2232"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</row>
        <row r="2233">
          <cell r="F2233" t="str">
            <v>BMW G68 FSAB RH B状态</v>
          </cell>
          <cell r="G2233" t="str">
            <v>000000008000003710</v>
          </cell>
          <cell r="H2233" t="str">
            <v>BMW G68 FSAB RH B状态</v>
          </cell>
          <cell r="I2233" t="str">
            <v>H31242 H41132</v>
          </cell>
        </row>
        <row r="2233">
          <cell r="L2233">
            <v>2</v>
          </cell>
          <cell r="M2233">
            <v>1200</v>
          </cell>
          <cell r="N2233">
            <v>9</v>
          </cell>
          <cell r="O2233">
            <v>2</v>
          </cell>
          <cell r="P2233">
            <v>0</v>
          </cell>
        </row>
        <row r="2234">
          <cell r="F2234" t="e">
            <v>#N/A</v>
          </cell>
          <cell r="G2234" t="e">
            <v>#N/A</v>
          </cell>
        </row>
        <row r="2234"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</row>
        <row r="2235">
          <cell r="F2235" t="e">
            <v>#N/A</v>
          </cell>
          <cell r="G2235" t="e">
            <v>#N/A</v>
          </cell>
        </row>
        <row r="2235"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</row>
        <row r="2236">
          <cell r="F2236" t="str">
            <v>SMCV MIFA PAB</v>
          </cell>
          <cell r="G2236" t="str">
            <v>000000008000002993</v>
          </cell>
          <cell r="H2236" t="str">
            <v>MIFA PAB</v>
          </cell>
          <cell r="I2236" t="str">
            <v>P31141 P31141-2C P60119</v>
          </cell>
          <cell r="J2236" t="str">
            <v>量少按预估</v>
          </cell>
        </row>
        <row r="2236">
          <cell r="L2236">
            <v>2</v>
          </cell>
          <cell r="M2236">
            <v>500</v>
          </cell>
          <cell r="N2236">
            <v>17</v>
          </cell>
          <cell r="O2236">
            <v>2</v>
          </cell>
          <cell r="P2236">
            <v>0</v>
          </cell>
        </row>
        <row r="2237">
          <cell r="F2237" t="e">
            <v>#N/A</v>
          </cell>
          <cell r="G2237" t="e">
            <v>#N/A</v>
          </cell>
        </row>
        <row r="2237"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</row>
        <row r="2238">
          <cell r="F2238" t="str">
            <v>SGM 557 PAB</v>
          </cell>
          <cell r="G2238" t="str">
            <v>000000008000004363</v>
          </cell>
          <cell r="H2238" t="str">
            <v>SGM 557 PAB</v>
          </cell>
          <cell r="I2238" t="str">
            <v>H31232 P60119 H60731</v>
          </cell>
        </row>
        <row r="2238">
          <cell r="L2238">
            <v>0</v>
          </cell>
          <cell r="M2238">
            <v>850</v>
          </cell>
          <cell r="N2238">
            <v>19</v>
          </cell>
          <cell r="O2238">
            <v>0</v>
          </cell>
          <cell r="P2238">
            <v>0</v>
          </cell>
        </row>
        <row r="2239">
          <cell r="F2239" t="e">
            <v>#N/A</v>
          </cell>
          <cell r="G2239" t="e">
            <v>#N/A</v>
          </cell>
        </row>
        <row r="2239"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</row>
        <row r="2240">
          <cell r="F2240" t="str">
            <v>INEOS PAB A状态</v>
          </cell>
          <cell r="G2240" t="str">
            <v>000000008000003255</v>
          </cell>
          <cell r="H2240" t="str">
            <v>INEOS PAB A状态</v>
          </cell>
          <cell r="I2240" t="str">
            <v>P31141 P60119</v>
          </cell>
          <cell r="J2240" t="str">
            <v>每次出货5000</v>
          </cell>
        </row>
        <row r="2240">
          <cell r="L2240">
            <v>0</v>
          </cell>
          <cell r="M2240">
            <v>500</v>
          </cell>
          <cell r="N2240">
            <v>17</v>
          </cell>
          <cell r="O2240">
            <v>0</v>
          </cell>
          <cell r="P2240">
            <v>0</v>
          </cell>
        </row>
        <row r="2241">
          <cell r="F2241" t="e">
            <v>#N/A</v>
          </cell>
          <cell r="G2241" t="e">
            <v>#N/A</v>
          </cell>
        </row>
        <row r="2241"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</row>
        <row r="2242">
          <cell r="F2242" t="e">
            <v>#N/A</v>
          </cell>
          <cell r="G2242" t="e">
            <v>#N/A</v>
          </cell>
          <cell r="H2242" t="str">
            <v>ECE PAB</v>
          </cell>
          <cell r="I2242" t="str">
            <v>229P066</v>
          </cell>
        </row>
        <row r="2242"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</row>
        <row r="2243">
          <cell r="F2243" t="e">
            <v>#N/A</v>
          </cell>
          <cell r="G2243" t="e">
            <v>#N/A</v>
          </cell>
        </row>
        <row r="2243"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</row>
        <row r="2244">
          <cell r="F2244" t="e">
            <v>#N/A</v>
          </cell>
          <cell r="G2244" t="e">
            <v>#N/A</v>
          </cell>
          <cell r="H2244" t="str">
            <v>INEOS US PAB</v>
          </cell>
          <cell r="I2244" t="str">
            <v>231P003</v>
          </cell>
        </row>
        <row r="2244"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</row>
        <row r="2245">
          <cell r="F2245" t="e">
            <v>#N/A</v>
          </cell>
          <cell r="G2245" t="e">
            <v>#N/A</v>
          </cell>
        </row>
        <row r="2245"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</row>
        <row r="2246">
          <cell r="F2246" t="e">
            <v>#N/A</v>
          </cell>
          <cell r="G2246" t="e">
            <v>#N/A</v>
          </cell>
          <cell r="H2246" t="str">
            <v>MIFA MY25 PAB</v>
          </cell>
          <cell r="I2246" t="str">
            <v>24BP165</v>
          </cell>
        </row>
        <row r="2246"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</row>
        <row r="2247">
          <cell r="F2247" t="e">
            <v>#N/A</v>
          </cell>
          <cell r="G2247" t="e">
            <v>#N/A</v>
          </cell>
        </row>
        <row r="2247"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</row>
        <row r="2248">
          <cell r="F2248" t="e">
            <v>#N/A</v>
          </cell>
          <cell r="G2248" t="e">
            <v>#N/A</v>
          </cell>
        </row>
        <row r="2248"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</row>
        <row r="2249">
          <cell r="F2249" t="str">
            <v>L42P 19 IC LH C 状态</v>
          </cell>
          <cell r="G2249" t="str">
            <v>000000008000003855</v>
          </cell>
          <cell r="H2249" t="str">
            <v>L42P 19 IC LH C状态</v>
          </cell>
          <cell r="I2249" t="str">
            <v>H30432 H31232 H40732 H41132 P31141 H24018</v>
          </cell>
        </row>
        <row r="2249">
          <cell r="L2249">
            <v>2</v>
          </cell>
          <cell r="M2249">
            <v>745</v>
          </cell>
          <cell r="N2249">
            <v>16</v>
          </cell>
          <cell r="O2249">
            <v>2</v>
          </cell>
          <cell r="P2249">
            <v>0</v>
          </cell>
        </row>
        <row r="2250">
          <cell r="F2250" t="e">
            <v>#N/A</v>
          </cell>
          <cell r="G2250" t="e">
            <v>#N/A</v>
          </cell>
        </row>
        <row r="2250"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</row>
        <row r="2251">
          <cell r="F2251" t="str">
            <v>L42P 19 IC RH C 状态</v>
          </cell>
          <cell r="G2251" t="str">
            <v>000000008000003856</v>
          </cell>
          <cell r="H2251" t="str">
            <v>L42P 19 IC RH C状态</v>
          </cell>
          <cell r="I2251" t="str">
            <v>H30432 H31232 H40732 H41132 P31141 H24018</v>
          </cell>
        </row>
        <row r="2251">
          <cell r="L2251">
            <v>0</v>
          </cell>
          <cell r="M2251">
            <v>745</v>
          </cell>
          <cell r="N2251">
            <v>16</v>
          </cell>
          <cell r="O2251">
            <v>0</v>
          </cell>
          <cell r="P2251">
            <v>0</v>
          </cell>
        </row>
        <row r="2252">
          <cell r="F2252" t="e">
            <v>#N/A</v>
          </cell>
          <cell r="G2252" t="e">
            <v>#N/A</v>
          </cell>
        </row>
        <row r="2252"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</row>
        <row r="2253">
          <cell r="F2253" t="e">
            <v>#N/A</v>
          </cell>
          <cell r="G2253" t="e">
            <v>#N/A</v>
          </cell>
        </row>
        <row r="2253"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</row>
        <row r="2254">
          <cell r="F2254" t="str">
            <v>CHANGAN D587 RSAB LH</v>
          </cell>
          <cell r="G2254" t="str">
            <v>000000008000004292</v>
          </cell>
          <cell r="H2254" t="str">
            <v>CHANGAN D587 RSAB LH</v>
          </cell>
          <cell r="I2254" t="str">
            <v>232S013L</v>
          </cell>
        </row>
        <row r="2254">
          <cell r="L2254">
            <v>0</v>
          </cell>
          <cell r="M2254">
            <v>1050</v>
          </cell>
          <cell r="N2254">
            <v>13</v>
          </cell>
          <cell r="O2254">
            <v>0</v>
          </cell>
          <cell r="P2254">
            <v>0</v>
          </cell>
        </row>
        <row r="2255">
          <cell r="F2255" t="e">
            <v>#N/A</v>
          </cell>
          <cell r="G2255" t="e">
            <v>#N/A</v>
          </cell>
        </row>
        <row r="2255"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</row>
        <row r="2256">
          <cell r="F2256" t="str">
            <v>CHANGAN D587 RSAB RH</v>
          </cell>
          <cell r="G2256" t="str">
            <v>000000008000004293</v>
          </cell>
          <cell r="H2256" t="str">
            <v>CHANGAN D587 RSAB RH</v>
          </cell>
          <cell r="I2256" t="str">
            <v>232S013R</v>
          </cell>
        </row>
        <row r="2256">
          <cell r="L2256">
            <v>0</v>
          </cell>
          <cell r="M2256">
            <v>1050</v>
          </cell>
          <cell r="N2256">
            <v>13</v>
          </cell>
          <cell r="O2256">
            <v>0</v>
          </cell>
          <cell r="P2256">
            <v>0</v>
          </cell>
        </row>
        <row r="2257">
          <cell r="F2257" t="e">
            <v>#N/A</v>
          </cell>
          <cell r="G2257" t="e">
            <v>#N/A</v>
          </cell>
        </row>
        <row r="2257"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</row>
        <row r="2258">
          <cell r="F2258" t="str">
            <v>GWM P06 SAB LH A状态</v>
          </cell>
          <cell r="G2258" t="str">
            <v>000000008000004762</v>
          </cell>
          <cell r="H2258" t="str">
            <v>P06 SAB L A状态</v>
          </cell>
          <cell r="I2258" t="str">
            <v>H31242 H41142</v>
          </cell>
          <cell r="J2258" t="str">
            <v>20260115窄幅变更为宽幅</v>
          </cell>
        </row>
        <row r="2258">
          <cell r="L2258">
            <v>2</v>
          </cell>
          <cell r="M2258">
            <v>1000</v>
          </cell>
          <cell r="N2258">
            <v>13</v>
          </cell>
          <cell r="O2258">
            <v>2</v>
          </cell>
          <cell r="P2258">
            <v>0</v>
          </cell>
        </row>
        <row r="2259">
          <cell r="F2259" t="e">
            <v>#N/A</v>
          </cell>
          <cell r="G2259" t="e">
            <v>#N/A</v>
          </cell>
        </row>
        <row r="2259"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</row>
        <row r="2260">
          <cell r="F2260" t="str">
            <v>GWM P06 SAB RH A状态</v>
          </cell>
          <cell r="G2260" t="str">
            <v>000000008000004763</v>
          </cell>
          <cell r="H2260" t="str">
            <v>P06 SAB R A状态</v>
          </cell>
          <cell r="I2260" t="str">
            <v>H31242 H41142</v>
          </cell>
        </row>
        <row r="2260">
          <cell r="L2260">
            <v>2</v>
          </cell>
          <cell r="M2260">
            <v>1000</v>
          </cell>
          <cell r="N2260">
            <v>13</v>
          </cell>
          <cell r="O2260">
            <v>2</v>
          </cell>
          <cell r="P2260">
            <v>0</v>
          </cell>
        </row>
        <row r="2261">
          <cell r="F2261" t="e">
            <v>#N/A</v>
          </cell>
          <cell r="G2261" t="e">
            <v>#N/A</v>
          </cell>
        </row>
        <row r="2261"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</row>
        <row r="2262">
          <cell r="F2262" t="str">
            <v>GWM ES13 SAB LH</v>
          </cell>
          <cell r="G2262" t="str">
            <v>000000008000002826</v>
          </cell>
          <cell r="H2262" t="str">
            <v>217S044L GWM ES13 SAB L</v>
          </cell>
          <cell r="I2262" t="str">
            <v>H31232 H41142</v>
          </cell>
          <cell r="J2262" t="str">
            <v>保定</v>
          </cell>
        </row>
        <row r="2262">
          <cell r="L2262">
            <v>2</v>
          </cell>
          <cell r="M2262">
            <v>1050</v>
          </cell>
          <cell r="N2262">
            <v>12</v>
          </cell>
          <cell r="O2262">
            <v>2</v>
          </cell>
          <cell r="P2262">
            <v>1350</v>
          </cell>
        </row>
        <row r="2263">
          <cell r="F2263" t="e">
            <v>#N/A</v>
          </cell>
          <cell r="G2263" t="e">
            <v>#N/A</v>
          </cell>
        </row>
        <row r="2263"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</row>
        <row r="2264">
          <cell r="F2264" t="str">
            <v>GWM ES13 SAB RH</v>
          </cell>
          <cell r="G2264" t="str">
            <v>000000008000002827</v>
          </cell>
          <cell r="H2264" t="str">
            <v>217S044R GWM ES13 SAB R</v>
          </cell>
          <cell r="I2264" t="str">
            <v>H31232 H41142</v>
          </cell>
        </row>
        <row r="2264">
          <cell r="L2264">
            <v>2</v>
          </cell>
          <cell r="M2264">
            <v>1050</v>
          </cell>
          <cell r="N2264">
            <v>12</v>
          </cell>
          <cell r="O2264">
            <v>2</v>
          </cell>
          <cell r="P2264">
            <v>1350</v>
          </cell>
        </row>
        <row r="2265">
          <cell r="F2265" t="e">
            <v>#N/A</v>
          </cell>
          <cell r="G2265" t="e">
            <v>#N/A</v>
          </cell>
        </row>
        <row r="2265"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</row>
        <row r="2266">
          <cell r="F2266" t="str">
            <v>GWM ES13 SAB LH (上海)</v>
          </cell>
          <cell r="G2266" t="str">
            <v>000000008000003898</v>
          </cell>
          <cell r="H2266" t="str">
            <v>217S044L GWM ES13 SAB L  （上海）</v>
          </cell>
          <cell r="I2266" t="str">
            <v>H31232 H41142</v>
          </cell>
          <cell r="J2266" t="str">
            <v>上海很少做</v>
          </cell>
        </row>
        <row r="2266">
          <cell r="L2266">
            <v>2</v>
          </cell>
          <cell r="M2266">
            <v>1050</v>
          </cell>
          <cell r="N2266">
            <v>12</v>
          </cell>
          <cell r="O2266">
            <v>2</v>
          </cell>
          <cell r="P2266">
            <v>0</v>
          </cell>
        </row>
        <row r="2267">
          <cell r="F2267" t="e">
            <v>#N/A</v>
          </cell>
          <cell r="G2267" t="e">
            <v>#N/A</v>
          </cell>
        </row>
        <row r="2267"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</row>
        <row r="2268">
          <cell r="F2268" t="str">
            <v>GWM ES13 SAB RH (上海)</v>
          </cell>
          <cell r="G2268" t="str">
            <v>000000008000003899</v>
          </cell>
          <cell r="H2268" t="str">
            <v>217S044R GWM ES13 SAB R   （上海）</v>
          </cell>
          <cell r="I2268" t="str">
            <v>H31232 H41142</v>
          </cell>
        </row>
        <row r="2268">
          <cell r="L2268">
            <v>2</v>
          </cell>
          <cell r="M2268">
            <v>1050</v>
          </cell>
          <cell r="N2268">
            <v>12</v>
          </cell>
          <cell r="O2268">
            <v>2</v>
          </cell>
          <cell r="P2268">
            <v>0</v>
          </cell>
        </row>
        <row r="2269">
          <cell r="F2269" t="e">
            <v>#N/A</v>
          </cell>
          <cell r="G2269" t="e">
            <v>#N/A</v>
          </cell>
        </row>
        <row r="2269"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</row>
        <row r="2270">
          <cell r="F2270" t="str">
            <v>GWM P05 FSAB LH</v>
          </cell>
          <cell r="G2270" t="str">
            <v>000000008000002676</v>
          </cell>
          <cell r="H2270" t="str">
            <v>GWM P05 FSAB LH</v>
          </cell>
          <cell r="I2270" t="str">
            <v>H41132 H31242</v>
          </cell>
          <cell r="J2270" t="str">
            <v>量少按业务预估</v>
          </cell>
        </row>
        <row r="2270">
          <cell r="L2270">
            <v>0</v>
          </cell>
          <cell r="M2270">
            <v>1000</v>
          </cell>
          <cell r="N2270">
            <v>13</v>
          </cell>
          <cell r="O2270">
            <v>0</v>
          </cell>
          <cell r="P2270">
            <v>0</v>
          </cell>
        </row>
        <row r="2271">
          <cell r="F2271" t="e">
            <v>#N/A</v>
          </cell>
          <cell r="G2271" t="e">
            <v>#N/A</v>
          </cell>
        </row>
        <row r="2271"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</row>
        <row r="2272">
          <cell r="F2272" t="str">
            <v>GWM P05 FSAB RH</v>
          </cell>
          <cell r="G2272" t="str">
            <v>000000008000002677</v>
          </cell>
          <cell r="H2272" t="str">
            <v>GWM P05 FSAB RH</v>
          </cell>
          <cell r="I2272" t="str">
            <v>H41132 H31242</v>
          </cell>
          <cell r="J2272" t="str">
            <v>量少按业务预估</v>
          </cell>
        </row>
        <row r="2272">
          <cell r="L2272">
            <v>0</v>
          </cell>
          <cell r="M2272">
            <v>1000</v>
          </cell>
          <cell r="N2272">
            <v>13</v>
          </cell>
          <cell r="O2272">
            <v>0</v>
          </cell>
          <cell r="P2272">
            <v>0</v>
          </cell>
        </row>
        <row r="2273">
          <cell r="F2273" t="e">
            <v>#N/A</v>
          </cell>
          <cell r="G2273" t="e">
            <v>#N/A</v>
          </cell>
        </row>
        <row r="2273"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</row>
        <row r="2274">
          <cell r="F2274" t="str">
            <v>GWM P05 FSAB AU LH</v>
          </cell>
          <cell r="G2274" t="str">
            <v>000000008000003661</v>
          </cell>
          <cell r="H2274" t="str">
            <v>GWM P05 FSAB AU LH</v>
          </cell>
          <cell r="I2274" t="str">
            <v>H41132 H31242</v>
          </cell>
          <cell r="J2274" t="str">
            <v>量少按业务预估</v>
          </cell>
        </row>
        <row r="2274">
          <cell r="L2274">
            <v>0</v>
          </cell>
          <cell r="M2274">
            <v>1000</v>
          </cell>
          <cell r="N2274">
            <v>13</v>
          </cell>
          <cell r="O2274">
            <v>0</v>
          </cell>
          <cell r="P2274">
            <v>0</v>
          </cell>
        </row>
        <row r="2275">
          <cell r="F2275" t="e">
            <v>#N/A</v>
          </cell>
          <cell r="G2275" t="e">
            <v>#N/A</v>
          </cell>
        </row>
        <row r="2275"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</row>
        <row r="2276">
          <cell r="F2276" t="str">
            <v>GWM P05 FSAB AU RH</v>
          </cell>
          <cell r="G2276" t="str">
            <v>000000008000003662</v>
          </cell>
          <cell r="H2276" t="str">
            <v>GWM P05 FSAB AU RH</v>
          </cell>
          <cell r="I2276" t="str">
            <v>H41132 H31242</v>
          </cell>
          <cell r="J2276" t="str">
            <v>量少按业务预估</v>
          </cell>
        </row>
        <row r="2276">
          <cell r="L2276">
            <v>0</v>
          </cell>
          <cell r="M2276">
            <v>1000</v>
          </cell>
          <cell r="N2276">
            <v>13</v>
          </cell>
          <cell r="O2276">
            <v>0</v>
          </cell>
          <cell r="P2276">
            <v>0</v>
          </cell>
        </row>
        <row r="2277">
          <cell r="F2277" t="e">
            <v>#N/A</v>
          </cell>
          <cell r="G2277" t="e">
            <v>#N/A</v>
          </cell>
        </row>
        <row r="2277"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</row>
        <row r="2278">
          <cell r="F2278" t="str">
            <v>NIO FORCE 1.F SAB LH</v>
          </cell>
          <cell r="G2278" t="str">
            <v>000000008000003875</v>
          </cell>
          <cell r="H2278" t="str">
            <v>NIO FORCE 1.F SAB LH</v>
          </cell>
          <cell r="I2278" t="str">
            <v>H31242 H20932</v>
          </cell>
          <cell r="J2278" t="str">
            <v>量少按业务预估</v>
          </cell>
        </row>
        <row r="2278">
          <cell r="L2278">
            <v>0</v>
          </cell>
          <cell r="M2278">
            <v>1050</v>
          </cell>
          <cell r="N2278">
            <v>13</v>
          </cell>
          <cell r="O2278">
            <v>0</v>
          </cell>
          <cell r="P2278">
            <v>0</v>
          </cell>
        </row>
        <row r="2279">
          <cell r="F2279" t="e">
            <v>#N/A</v>
          </cell>
          <cell r="G2279" t="e">
            <v>#N/A</v>
          </cell>
        </row>
        <row r="2279"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</row>
        <row r="2280">
          <cell r="F2280" t="str">
            <v>NIO FORCE 1.F SAB RH</v>
          </cell>
          <cell r="G2280" t="str">
            <v>000000008000003876</v>
          </cell>
          <cell r="H2280" t="str">
            <v>NIO FORCE 1.F SAB RH</v>
          </cell>
          <cell r="I2280" t="str">
            <v>H31242 H20932</v>
          </cell>
          <cell r="J2280" t="str">
            <v>量少按业务预估</v>
          </cell>
        </row>
        <row r="2280">
          <cell r="L2280">
            <v>0</v>
          </cell>
          <cell r="M2280">
            <v>1050</v>
          </cell>
          <cell r="N2280">
            <v>13</v>
          </cell>
          <cell r="O2280">
            <v>0</v>
          </cell>
          <cell r="P2280">
            <v>0</v>
          </cell>
        </row>
        <row r="2281">
          <cell r="F2281" t="e">
            <v>#N/A</v>
          </cell>
          <cell r="G2281" t="e">
            <v>#N/A</v>
          </cell>
        </row>
        <row r="2281"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</row>
        <row r="2282">
          <cell r="F2282" t="e">
            <v>#N/A</v>
          </cell>
          <cell r="G2282" t="e">
            <v>#N/A</v>
          </cell>
          <cell r="H2282" t="str">
            <v>NIO Force SAB LH B状态</v>
          </cell>
          <cell r="I2282" t="str">
            <v>H41132 H31242 </v>
          </cell>
        </row>
        <row r="2282">
          <cell r="L2282">
            <v>2</v>
          </cell>
          <cell r="M2282">
            <v>900</v>
          </cell>
          <cell r="N2282">
            <v>15</v>
          </cell>
          <cell r="O2282">
            <v>2</v>
          </cell>
          <cell r="P2282">
            <v>0</v>
          </cell>
        </row>
        <row r="2283">
          <cell r="F2283" t="e">
            <v>#N/A</v>
          </cell>
          <cell r="G2283" t="e">
            <v>#N/A</v>
          </cell>
        </row>
        <row r="2283"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</row>
        <row r="2284">
          <cell r="F2284" t="e">
            <v>#N/A</v>
          </cell>
          <cell r="G2284" t="e">
            <v>#N/A</v>
          </cell>
          <cell r="H2284" t="str">
            <v>NIO Force SAB RH B状态</v>
          </cell>
          <cell r="I2284" t="str">
            <v>H41132 H31242 </v>
          </cell>
        </row>
        <row r="2284">
          <cell r="L2284">
            <v>2</v>
          </cell>
          <cell r="M2284">
            <v>900</v>
          </cell>
          <cell r="N2284">
            <v>15</v>
          </cell>
          <cell r="O2284">
            <v>2</v>
          </cell>
          <cell r="P2284">
            <v>0</v>
          </cell>
        </row>
        <row r="2285">
          <cell r="F2285" t="e">
            <v>#N/A</v>
          </cell>
          <cell r="G2285" t="e">
            <v>#N/A</v>
          </cell>
        </row>
        <row r="2285"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</row>
        <row r="2286">
          <cell r="F2286" t="e">
            <v>#N/A</v>
          </cell>
          <cell r="G2286" t="e">
            <v>#N/A</v>
          </cell>
          <cell r="H2286" t="str">
            <v>NIO Force SAB LH C状态</v>
          </cell>
          <cell r="I2286" t="str">
            <v>209S55CL </v>
          </cell>
        </row>
        <row r="2286">
          <cell r="L2286">
            <v>2</v>
          </cell>
          <cell r="M2286">
            <v>900</v>
          </cell>
          <cell r="N2286">
            <v>15</v>
          </cell>
          <cell r="O2286">
            <v>2</v>
          </cell>
          <cell r="P2286">
            <v>0</v>
          </cell>
        </row>
        <row r="2287">
          <cell r="F2287" t="e">
            <v>#N/A</v>
          </cell>
          <cell r="G2287" t="e">
            <v>#N/A</v>
          </cell>
        </row>
        <row r="2287"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</row>
        <row r="2288">
          <cell r="F2288" t="e">
            <v>#N/A</v>
          </cell>
          <cell r="G2288" t="e">
            <v>#N/A</v>
          </cell>
          <cell r="H2288" t="str">
            <v>NIO Force SAB RH C状态</v>
          </cell>
          <cell r="I2288" t="str">
            <v>209S55CR </v>
          </cell>
        </row>
        <row r="2288">
          <cell r="L2288">
            <v>2</v>
          </cell>
          <cell r="M2288">
            <v>900</v>
          </cell>
          <cell r="N2288">
            <v>15</v>
          </cell>
          <cell r="O2288">
            <v>2</v>
          </cell>
          <cell r="P2288">
            <v>0</v>
          </cell>
        </row>
        <row r="2289">
          <cell r="F2289" t="e">
            <v>#N/A</v>
          </cell>
          <cell r="G2289" t="e">
            <v>#N/A</v>
          </cell>
        </row>
        <row r="2289"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</row>
        <row r="2290">
          <cell r="F2290" t="e">
            <v>#N/A</v>
          </cell>
          <cell r="G2290" t="e">
            <v>#N/A</v>
          </cell>
        </row>
        <row r="2290"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</row>
        <row r="2291">
          <cell r="F2291" t="str">
            <v>NIO SIRIUS SAB LH A状态</v>
          </cell>
          <cell r="G2291" t="str">
            <v>000000008000003537</v>
          </cell>
          <cell r="H2291" t="str">
            <v>NIO SIRIUS SAB LH A状态</v>
          </cell>
          <cell r="I2291" t="str">
            <v>H20932 H31242 H22642 H24212</v>
          </cell>
        </row>
        <row r="2291">
          <cell r="L2291">
            <v>2</v>
          </cell>
          <cell r="M2291">
            <v>1500</v>
          </cell>
          <cell r="N2291">
            <v>13</v>
          </cell>
          <cell r="O2291">
            <v>2</v>
          </cell>
          <cell r="P2291">
            <v>0</v>
          </cell>
        </row>
        <row r="2292">
          <cell r="F2292" t="e">
            <v>#N/A</v>
          </cell>
          <cell r="G2292" t="e">
            <v>#N/A</v>
          </cell>
        </row>
        <row r="2292"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</row>
        <row r="2293">
          <cell r="F2293" t="str">
            <v>NIO SIRIUS SAB RH A状态</v>
          </cell>
          <cell r="G2293" t="str">
            <v>000000008000003538</v>
          </cell>
          <cell r="H2293" t="str">
            <v>NIO SIRIUS SAB RH A状态</v>
          </cell>
          <cell r="I2293" t="str">
            <v>H20932 H31242 H22642 H24212</v>
          </cell>
        </row>
        <row r="2293">
          <cell r="L2293">
            <v>2</v>
          </cell>
          <cell r="M2293">
            <v>1500</v>
          </cell>
          <cell r="N2293">
            <v>13</v>
          </cell>
          <cell r="O2293">
            <v>2</v>
          </cell>
          <cell r="P2293">
            <v>0</v>
          </cell>
        </row>
        <row r="2294">
          <cell r="F2294" t="e">
            <v>#N/A</v>
          </cell>
          <cell r="G2294" t="e">
            <v>#N/A</v>
          </cell>
        </row>
        <row r="2294"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</row>
        <row r="2295">
          <cell r="F2295" t="str">
            <v>AUDI AU326 FSAB C-IASI LH D状态</v>
          </cell>
          <cell r="G2295" t="str">
            <v>000000008000003648</v>
          </cell>
          <cell r="H2295" t="str">
            <v>AUDI AU326 FSAB C-IASI LH D状态</v>
          </cell>
          <cell r="I2295" t="str">
            <v>H40232 H21019 H21912 H41132</v>
          </cell>
        </row>
        <row r="2295">
          <cell r="L2295">
            <v>2</v>
          </cell>
          <cell r="M2295">
            <v>1000</v>
          </cell>
          <cell r="N2295">
            <v>14</v>
          </cell>
          <cell r="O2295">
            <v>2</v>
          </cell>
          <cell r="P2295">
            <v>0</v>
          </cell>
        </row>
        <row r="2296">
          <cell r="F2296" t="e">
            <v>#N/A</v>
          </cell>
          <cell r="G2296" t="e">
            <v>#N/A</v>
          </cell>
        </row>
        <row r="2296"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</row>
        <row r="2297">
          <cell r="F2297" t="str">
            <v>AUDI AU326 FSAB C-IASI RH D状态</v>
          </cell>
          <cell r="G2297" t="str">
            <v>000000008000003649</v>
          </cell>
          <cell r="H2297" t="str">
            <v>AUDI AU326 FSAB C-IASI RH D状态</v>
          </cell>
          <cell r="I2297" t="str">
            <v>H40232 H21019 H21912 H41132</v>
          </cell>
        </row>
        <row r="2297">
          <cell r="L2297">
            <v>0</v>
          </cell>
          <cell r="M2297">
            <v>1000</v>
          </cell>
          <cell r="N2297">
            <v>14</v>
          </cell>
          <cell r="O2297">
            <v>0</v>
          </cell>
          <cell r="P2297">
            <v>0</v>
          </cell>
        </row>
        <row r="2298">
          <cell r="F2298" t="e">
            <v>#N/A</v>
          </cell>
          <cell r="G2298" t="e">
            <v>#N/A</v>
          </cell>
        </row>
        <row r="2298"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</row>
        <row r="2299">
          <cell r="F2299" t="e">
            <v>#N/A</v>
          </cell>
          <cell r="G2299" t="e">
            <v>#N/A</v>
          </cell>
          <cell r="H2299" t="str">
            <v>VW413/1 CN_B FSAB LH A状态</v>
          </cell>
          <cell r="I2299" t="str">
            <v>H41142 H21018 H21912 H31232</v>
          </cell>
          <cell r="J2299" t="str">
            <v>20260604业务通知EOP关闭系统.</v>
          </cell>
        </row>
        <row r="2299">
          <cell r="L2299">
            <v>2</v>
          </cell>
          <cell r="M2299">
            <v>940</v>
          </cell>
          <cell r="N2299">
            <v>13</v>
          </cell>
          <cell r="O2299">
            <v>2</v>
          </cell>
          <cell r="P2299">
            <v>0</v>
          </cell>
        </row>
        <row r="2300">
          <cell r="F2300" t="e">
            <v>#N/A</v>
          </cell>
          <cell r="G2300" t="e">
            <v>#N/A</v>
          </cell>
        </row>
        <row r="2300"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</row>
        <row r="2301">
          <cell r="F2301" t="e">
            <v>#N/A</v>
          </cell>
          <cell r="G2301" t="e">
            <v>#N/A</v>
          </cell>
          <cell r="H2301" t="str">
            <v>VW413/1 CN_B FSAB RH A状态</v>
          </cell>
          <cell r="I2301" t="str">
            <v>H41142 H21018 H21912 H31232</v>
          </cell>
        </row>
        <row r="2301">
          <cell r="L2301">
            <v>2</v>
          </cell>
          <cell r="M2301">
            <v>940</v>
          </cell>
          <cell r="N2301">
            <v>13</v>
          </cell>
          <cell r="O2301">
            <v>2</v>
          </cell>
          <cell r="P2301">
            <v>0</v>
          </cell>
        </row>
        <row r="2302">
          <cell r="F2302" t="e">
            <v>#N/A</v>
          </cell>
          <cell r="G2302" t="e">
            <v>#N/A</v>
          </cell>
        </row>
        <row r="2302"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</row>
        <row r="2303">
          <cell r="F2303" t="e">
            <v>#N/A</v>
          </cell>
          <cell r="G2303" t="e">
            <v>#N/A</v>
          </cell>
          <cell r="H2303" t="str">
            <v>OE SAB LH</v>
          </cell>
          <cell r="I2303" t="str">
            <v>20CS008L</v>
          </cell>
        </row>
        <row r="2303"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</row>
        <row r="2304">
          <cell r="F2304" t="e">
            <v>#N/A</v>
          </cell>
          <cell r="G2304" t="e">
            <v>#N/A</v>
          </cell>
        </row>
        <row r="2304">
          <cell r="I2304">
            <v>0</v>
          </cell>
        </row>
        <row r="2304"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</row>
        <row r="2305">
          <cell r="F2305" t="e">
            <v>#N/A</v>
          </cell>
          <cell r="G2305" t="e">
            <v>#N/A</v>
          </cell>
          <cell r="H2305" t="str">
            <v>OE SAB RH</v>
          </cell>
          <cell r="I2305" t="str">
            <v>20CS008R</v>
          </cell>
        </row>
        <row r="2305"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</row>
        <row r="2306">
          <cell r="F2306" t="e">
            <v>#N/A</v>
          </cell>
          <cell r="G2306" t="e">
            <v>#N/A</v>
          </cell>
        </row>
        <row r="2306">
          <cell r="I2306">
            <v>0</v>
          </cell>
        </row>
        <row r="2306"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</row>
        <row r="2307">
          <cell r="F2307" t="e">
            <v>#N/A</v>
          </cell>
          <cell r="G2307" t="e">
            <v>#N/A</v>
          </cell>
        </row>
        <row r="2307"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</row>
        <row r="2308">
          <cell r="F2308" t="e">
            <v>#N/A</v>
          </cell>
          <cell r="G2308" t="e">
            <v>#N/A</v>
          </cell>
          <cell r="H2308" t="str">
            <v>M3 SAB LH B状态</v>
          </cell>
          <cell r="I2308" t="str">
            <v>H31242 H41142 H24212</v>
          </cell>
          <cell r="J2308" t="str">
            <v>在S6206线</v>
          </cell>
        </row>
        <row r="2308">
          <cell r="L2308">
            <v>2</v>
          </cell>
          <cell r="M2308">
            <v>1300</v>
          </cell>
          <cell r="N2308">
            <v>13</v>
          </cell>
          <cell r="O2308">
            <v>2</v>
          </cell>
          <cell r="P2308">
            <v>0</v>
          </cell>
        </row>
        <row r="2309">
          <cell r="F2309" t="e">
            <v>#N/A</v>
          </cell>
          <cell r="G2309" t="e">
            <v>#N/A</v>
          </cell>
        </row>
        <row r="2309"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</row>
        <row r="2310">
          <cell r="F2310" t="str">
            <v>M3 SAB RH B状态</v>
          </cell>
          <cell r="G2310" t="str">
            <v>000000008000003926</v>
          </cell>
          <cell r="H2310" t="str">
            <v>M3 SAB RH B状态</v>
          </cell>
          <cell r="I2310" t="str">
            <v>H31242 H41142 H24212</v>
          </cell>
        </row>
        <row r="2310">
          <cell r="L2310">
            <v>2</v>
          </cell>
          <cell r="M2310">
            <v>1300</v>
          </cell>
          <cell r="N2310">
            <v>13</v>
          </cell>
          <cell r="O2310">
            <v>2</v>
          </cell>
          <cell r="P2310">
            <v>4000</v>
          </cell>
        </row>
        <row r="2311">
          <cell r="F2311" t="e">
            <v>#N/A</v>
          </cell>
          <cell r="G2311" t="e">
            <v>#N/A</v>
          </cell>
        </row>
        <row r="2311"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</row>
        <row r="2312">
          <cell r="F2312" t="e">
            <v>#N/A</v>
          </cell>
          <cell r="G2312" t="e">
            <v>#N/A</v>
          </cell>
          <cell r="H2312" t="str">
            <v>M3 SAB LH C状态</v>
          </cell>
          <cell r="I2312" t="str">
            <v>225S043CL</v>
          </cell>
          <cell r="J2312" t="str">
            <v>在S6206线</v>
          </cell>
        </row>
        <row r="2312">
          <cell r="L2312">
            <v>2</v>
          </cell>
          <cell r="M2312">
            <v>1300</v>
          </cell>
          <cell r="N2312">
            <v>13</v>
          </cell>
          <cell r="O2312">
            <v>2</v>
          </cell>
          <cell r="P2312">
            <v>0</v>
          </cell>
        </row>
        <row r="2313">
          <cell r="F2313" t="e">
            <v>#N/A</v>
          </cell>
          <cell r="G2313" t="e">
            <v>#N/A</v>
          </cell>
        </row>
        <row r="2313"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</row>
        <row r="2314">
          <cell r="F2314" t="e">
            <v>#N/A</v>
          </cell>
          <cell r="G2314" t="e">
            <v>#N/A</v>
          </cell>
          <cell r="H2314" t="str">
            <v>M3 SAB RH C状态</v>
          </cell>
          <cell r="I2314" t="str">
            <v>225S043CR</v>
          </cell>
        </row>
        <row r="2314">
          <cell r="L2314">
            <v>2</v>
          </cell>
          <cell r="M2314">
            <v>1300</v>
          </cell>
          <cell r="N2314">
            <v>13</v>
          </cell>
          <cell r="O2314">
            <v>2</v>
          </cell>
          <cell r="P2314">
            <v>0</v>
          </cell>
        </row>
        <row r="2315">
          <cell r="F2315" t="e">
            <v>#N/A</v>
          </cell>
          <cell r="G2315" t="e">
            <v>#N/A</v>
          </cell>
        </row>
        <row r="2315"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</row>
        <row r="2316">
          <cell r="F2316" t="e">
            <v>#N/A</v>
          </cell>
          <cell r="G2316" t="e">
            <v>#N/A</v>
          </cell>
          <cell r="H2316" t="str">
            <v>M3 SAB LH B状态（垒帝）</v>
          </cell>
          <cell r="I2316" t="str">
            <v>225S043BL</v>
          </cell>
          <cell r="J2316" t="str">
            <v>在S6206线</v>
          </cell>
        </row>
        <row r="2316">
          <cell r="L2316">
            <v>2</v>
          </cell>
          <cell r="M2316">
            <v>1300</v>
          </cell>
          <cell r="N2316">
            <v>13</v>
          </cell>
          <cell r="O2316">
            <v>2</v>
          </cell>
          <cell r="P2316">
            <v>0</v>
          </cell>
        </row>
        <row r="2317">
          <cell r="F2317" t="e">
            <v>#N/A</v>
          </cell>
          <cell r="G2317" t="e">
            <v>#N/A</v>
          </cell>
        </row>
        <row r="2317"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</row>
        <row r="2318">
          <cell r="F2318" t="e">
            <v>#N/A</v>
          </cell>
          <cell r="G2318" t="e">
            <v>#N/A</v>
          </cell>
          <cell r="H2318" t="str">
            <v>M3 SAB RH B状态（垒帝）</v>
          </cell>
          <cell r="I2318" t="str">
            <v>225S043BR</v>
          </cell>
        </row>
        <row r="2318">
          <cell r="L2318">
            <v>2</v>
          </cell>
          <cell r="M2318">
            <v>1300</v>
          </cell>
          <cell r="N2318">
            <v>13</v>
          </cell>
          <cell r="O2318">
            <v>2</v>
          </cell>
          <cell r="P2318">
            <v>0</v>
          </cell>
        </row>
        <row r="2319">
          <cell r="F2319" t="e">
            <v>#N/A</v>
          </cell>
          <cell r="G2319" t="e">
            <v>#N/A</v>
          </cell>
        </row>
        <row r="2319"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</row>
        <row r="2320">
          <cell r="F2320" t="str">
            <v>TES SAB LH</v>
          </cell>
          <cell r="G2320" t="str">
            <v>000000008000002894</v>
          </cell>
          <cell r="H2320" t="str">
            <v>TESLA TES Y SAB LH</v>
          </cell>
          <cell r="I2320" t="str">
            <v>H41142 H31242 H24212</v>
          </cell>
          <cell r="J2320" t="str">
            <v>20250120左右EOP售后件后续在3803线做</v>
          </cell>
        </row>
        <row r="2320">
          <cell r="L2320">
            <v>0</v>
          </cell>
          <cell r="M2320">
            <v>1400</v>
          </cell>
          <cell r="N2320">
            <v>13</v>
          </cell>
          <cell r="O2320">
            <v>0</v>
          </cell>
          <cell r="P2320">
            <v>0</v>
          </cell>
        </row>
        <row r="2321">
          <cell r="F2321" t="e">
            <v>#N/A</v>
          </cell>
          <cell r="G2321" t="e">
            <v>#N/A</v>
          </cell>
        </row>
        <row r="2321"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</row>
        <row r="2322">
          <cell r="F2322" t="str">
            <v>TES SAB RH</v>
          </cell>
          <cell r="G2322" t="str">
            <v>000000008000002895</v>
          </cell>
          <cell r="H2322" t="str">
            <v>TESLA TES Y SAB RH</v>
          </cell>
          <cell r="I2322" t="str">
            <v>H41142 H31242 H24212</v>
          </cell>
          <cell r="J2322" t="str">
            <v>20250120左右EOP售后件后续在3803线做</v>
          </cell>
        </row>
        <row r="2322">
          <cell r="L2322">
            <v>0</v>
          </cell>
          <cell r="M2322">
            <v>1400</v>
          </cell>
          <cell r="N2322">
            <v>13</v>
          </cell>
          <cell r="O2322">
            <v>0</v>
          </cell>
          <cell r="P2322">
            <v>0</v>
          </cell>
        </row>
        <row r="2323">
          <cell r="F2323" t="e">
            <v>#N/A</v>
          </cell>
          <cell r="G2323" t="e">
            <v>#N/A</v>
          </cell>
        </row>
        <row r="2323"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</row>
        <row r="2324">
          <cell r="F2324" t="e">
            <v>#N/A</v>
          </cell>
          <cell r="G2324" t="e">
            <v>#N/A</v>
          </cell>
          <cell r="H2324" t="str">
            <v>TESLA TES Y SAB A状态</v>
          </cell>
          <cell r="I2324" t="str">
            <v>21CS092AL</v>
          </cell>
        </row>
        <row r="2324">
          <cell r="L2324">
            <v>0</v>
          </cell>
          <cell r="M2324">
            <v>1400</v>
          </cell>
          <cell r="N2324">
            <v>13</v>
          </cell>
          <cell r="O2324">
            <v>0</v>
          </cell>
          <cell r="P2324">
            <v>0</v>
          </cell>
        </row>
        <row r="2325">
          <cell r="F2325" t="e">
            <v>#N/A</v>
          </cell>
          <cell r="G2325" t="e">
            <v>#N/A</v>
          </cell>
        </row>
        <row r="2325"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</row>
        <row r="2326">
          <cell r="F2326" t="e">
            <v>#N/A</v>
          </cell>
          <cell r="G2326" t="e">
            <v>#N/A</v>
          </cell>
          <cell r="H2326" t="str">
            <v>TESLA TES Y SAB A状态</v>
          </cell>
          <cell r="I2326" t="str">
            <v>21CS092AR </v>
          </cell>
        </row>
        <row r="2326">
          <cell r="L2326">
            <v>0</v>
          </cell>
          <cell r="M2326">
            <v>1400</v>
          </cell>
          <cell r="N2326">
            <v>13</v>
          </cell>
          <cell r="O2326">
            <v>0</v>
          </cell>
          <cell r="P2326">
            <v>0</v>
          </cell>
        </row>
        <row r="2327">
          <cell r="F2327" t="e">
            <v>#N/A</v>
          </cell>
          <cell r="G2327" t="e">
            <v>#N/A</v>
          </cell>
        </row>
        <row r="2327"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</row>
        <row r="2328">
          <cell r="F2328" t="e">
            <v>#N/A</v>
          </cell>
          <cell r="G2328" t="e">
            <v>#N/A</v>
          </cell>
          <cell r="H2328" t="str">
            <v>TESLA TES Y SAB EC</v>
          </cell>
          <cell r="I2328" t="str">
            <v>21CS092AL </v>
          </cell>
        </row>
        <row r="2328">
          <cell r="L2328">
            <v>0</v>
          </cell>
          <cell r="M2328">
            <v>1400</v>
          </cell>
          <cell r="N2328">
            <v>13</v>
          </cell>
          <cell r="O2328">
            <v>0</v>
          </cell>
          <cell r="P2328">
            <v>0</v>
          </cell>
        </row>
        <row r="2329">
          <cell r="F2329" t="e">
            <v>#N/A</v>
          </cell>
          <cell r="G2329" t="e">
            <v>#N/A</v>
          </cell>
        </row>
        <row r="2329"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</row>
        <row r="2330">
          <cell r="F2330" t="e">
            <v>#N/A</v>
          </cell>
          <cell r="G2330" t="e">
            <v>#N/A</v>
          </cell>
          <cell r="H2330" t="str">
            <v>TESLA TES Y SAB EC</v>
          </cell>
          <cell r="I2330" t="str">
            <v>21CS092AR </v>
          </cell>
        </row>
        <row r="2330">
          <cell r="L2330">
            <v>0</v>
          </cell>
          <cell r="M2330">
            <v>1400</v>
          </cell>
          <cell r="N2330">
            <v>13</v>
          </cell>
          <cell r="O2330">
            <v>0</v>
          </cell>
          <cell r="P2330">
            <v>0</v>
          </cell>
        </row>
        <row r="2331">
          <cell r="F2331" t="e">
            <v>#N/A</v>
          </cell>
          <cell r="G2331" t="e">
            <v>#N/A</v>
          </cell>
        </row>
        <row r="2331"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</row>
        <row r="2332">
          <cell r="F2332" t="e">
            <v>#N/A</v>
          </cell>
          <cell r="G2332" t="e">
            <v>#N/A</v>
          </cell>
          <cell r="H2332" t="str">
            <v>MY SAB C状态</v>
          </cell>
          <cell r="I2332" t="str">
            <v>21CS092BL </v>
          </cell>
        </row>
        <row r="2332">
          <cell r="L2332">
            <v>0</v>
          </cell>
          <cell r="M2332">
            <v>1400</v>
          </cell>
          <cell r="N2332">
            <v>13</v>
          </cell>
          <cell r="O2332">
            <v>0</v>
          </cell>
          <cell r="P2332">
            <v>0</v>
          </cell>
        </row>
        <row r="2333">
          <cell r="F2333" t="e">
            <v>#N/A</v>
          </cell>
          <cell r="G2333" t="e">
            <v>#N/A</v>
          </cell>
        </row>
        <row r="2333"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</row>
        <row r="2334">
          <cell r="F2334" t="e">
            <v>#N/A</v>
          </cell>
          <cell r="G2334" t="e">
            <v>#N/A</v>
          </cell>
          <cell r="H2334" t="str">
            <v>MY SAB C状态</v>
          </cell>
          <cell r="I2334" t="str">
            <v>21CS092BR </v>
          </cell>
        </row>
        <row r="2334">
          <cell r="L2334">
            <v>0</v>
          </cell>
          <cell r="M2334">
            <v>1400</v>
          </cell>
          <cell r="N2334">
            <v>13</v>
          </cell>
          <cell r="O2334">
            <v>0</v>
          </cell>
          <cell r="P2334">
            <v>0</v>
          </cell>
        </row>
        <row r="2335">
          <cell r="F2335" t="e">
            <v>#N/A</v>
          </cell>
          <cell r="G2335" t="e">
            <v>#N/A</v>
          </cell>
        </row>
        <row r="2335"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</row>
        <row r="2336">
          <cell r="F2336" t="e">
            <v>#N/A</v>
          </cell>
          <cell r="G2336" t="e">
            <v>#N/A</v>
          </cell>
        </row>
        <row r="2336"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</row>
        <row r="2337">
          <cell r="F2337" t="str">
            <v>GEELY FX11 SAB LH</v>
          </cell>
          <cell r="G2337" t="str">
            <v>000000008000003226</v>
          </cell>
          <cell r="H2337" t="str">
            <v>GEELY FX11 SAB L</v>
          </cell>
          <cell r="I2337" t="str">
            <v>H20632 H41132 H22412</v>
          </cell>
        </row>
        <row r="2337">
          <cell r="L2337">
            <v>2</v>
          </cell>
          <cell r="M2337">
            <v>1100</v>
          </cell>
          <cell r="N2337">
            <v>13</v>
          </cell>
          <cell r="O2337">
            <v>2</v>
          </cell>
          <cell r="P2337">
            <v>1800</v>
          </cell>
        </row>
        <row r="2338">
          <cell r="F2338" t="e">
            <v>#N/A</v>
          </cell>
          <cell r="G2338" t="e">
            <v>#N/A</v>
          </cell>
        </row>
        <row r="2338"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</row>
        <row r="2339">
          <cell r="F2339" t="str">
            <v>GEELY FX11 SAB RH</v>
          </cell>
          <cell r="G2339" t="str">
            <v>000000008000003227</v>
          </cell>
          <cell r="H2339" t="str">
            <v>GEELY FX11 SAB R</v>
          </cell>
          <cell r="I2339" t="str">
            <v>H20632 H41132 H22412</v>
          </cell>
        </row>
        <row r="2339">
          <cell r="L2339">
            <v>2</v>
          </cell>
          <cell r="M2339">
            <v>1100</v>
          </cell>
          <cell r="N2339">
            <v>13</v>
          </cell>
          <cell r="O2339">
            <v>2</v>
          </cell>
          <cell r="P2339">
            <v>1800</v>
          </cell>
        </row>
        <row r="2340">
          <cell r="F2340" t="e">
            <v>#N/A</v>
          </cell>
          <cell r="G2340" t="e">
            <v>#N/A</v>
          </cell>
        </row>
        <row r="2340"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</row>
        <row r="2341">
          <cell r="F2341" t="str">
            <v>INEOS Grenadier ECE SAB LH</v>
          </cell>
          <cell r="G2341" t="str">
            <v>000000008000002890</v>
          </cell>
          <cell r="H2341" t="str">
            <v>INEOS Grenadier ECE SAB LH</v>
          </cell>
          <cell r="I2341" t="str">
            <v>H20642 H24012 H41132</v>
          </cell>
        </row>
        <row r="2341">
          <cell r="L2341">
            <v>2</v>
          </cell>
          <cell r="M2341">
            <v>1100</v>
          </cell>
          <cell r="N2341">
            <v>13</v>
          </cell>
          <cell r="O2341">
            <v>2</v>
          </cell>
          <cell r="P2341">
            <v>0</v>
          </cell>
        </row>
        <row r="2342">
          <cell r="F2342" t="e">
            <v>#N/A</v>
          </cell>
          <cell r="G2342" t="e">
            <v>#N/A</v>
          </cell>
        </row>
        <row r="2342"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</row>
        <row r="2343">
          <cell r="F2343" t="str">
            <v>INEOS Grenadier ECE SAB RH</v>
          </cell>
          <cell r="G2343" t="str">
            <v>000000008000002891</v>
          </cell>
          <cell r="H2343" t="str">
            <v>INEOS Grenadier ECE SAB RH</v>
          </cell>
          <cell r="I2343" t="str">
            <v>H20642 H24012 H41132</v>
          </cell>
        </row>
        <row r="2343">
          <cell r="L2343">
            <v>2</v>
          </cell>
          <cell r="M2343">
            <v>1100</v>
          </cell>
          <cell r="N2343">
            <v>13</v>
          </cell>
          <cell r="O2343">
            <v>2</v>
          </cell>
          <cell r="P2343">
            <v>0</v>
          </cell>
        </row>
        <row r="2344">
          <cell r="F2344" t="e">
            <v>#N/A</v>
          </cell>
          <cell r="G2344" t="e">
            <v>#N/A</v>
          </cell>
        </row>
        <row r="2344"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</row>
        <row r="2345">
          <cell r="F2345" t="str">
            <v>INEOS Grenadier US SAB LH A状态</v>
          </cell>
          <cell r="G2345" t="str">
            <v>000000008000003640</v>
          </cell>
          <cell r="H2345" t="str">
            <v>INEOS GRENADIER US SAB L A状态</v>
          </cell>
          <cell r="I2345" t="str">
            <v>H20642 H24012 H41132</v>
          </cell>
          <cell r="J2345" t="str">
            <v>量少按业务预估</v>
          </cell>
        </row>
        <row r="2345">
          <cell r="L2345">
            <v>2</v>
          </cell>
          <cell r="M2345">
            <v>1200</v>
          </cell>
          <cell r="N2345">
            <v>13</v>
          </cell>
          <cell r="O2345">
            <v>2</v>
          </cell>
          <cell r="P2345">
            <v>0</v>
          </cell>
        </row>
        <row r="2346">
          <cell r="F2346" t="e">
            <v>#N/A</v>
          </cell>
          <cell r="G2346" t="e">
            <v>#N/A</v>
          </cell>
        </row>
        <row r="2346"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</row>
        <row r="2347">
          <cell r="F2347" t="str">
            <v>INEOS Grenadier US SAB RH A状态</v>
          </cell>
          <cell r="G2347" t="str">
            <v>000000008000003641</v>
          </cell>
          <cell r="H2347" t="str">
            <v>INEOS GRENADIER US SAB R A状态</v>
          </cell>
          <cell r="I2347" t="str">
            <v>H20642 H24012 H41132</v>
          </cell>
          <cell r="J2347" t="str">
            <v>量少按业务预估</v>
          </cell>
        </row>
        <row r="2347">
          <cell r="L2347">
            <v>2</v>
          </cell>
          <cell r="M2347">
            <v>1200</v>
          </cell>
          <cell r="N2347">
            <v>13</v>
          </cell>
          <cell r="O2347">
            <v>2</v>
          </cell>
          <cell r="P2347">
            <v>0</v>
          </cell>
        </row>
        <row r="2348">
          <cell r="F2348" t="e">
            <v>#N/A</v>
          </cell>
          <cell r="G2348" t="e">
            <v>#N/A</v>
          </cell>
        </row>
        <row r="2348"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</row>
        <row r="2349">
          <cell r="F2349" t="str">
            <v>SMCV MIFA SAB LH</v>
          </cell>
          <cell r="G2349" t="str">
            <v>000000008000002987</v>
          </cell>
          <cell r="H2349" t="str">
            <v>MIFA SAB L</v>
          </cell>
          <cell r="I2349" t="str">
            <v>H20642 H24012 H41132 P40431</v>
          </cell>
        </row>
        <row r="2349">
          <cell r="L2349">
            <v>2</v>
          </cell>
          <cell r="M2349">
            <v>1100</v>
          </cell>
          <cell r="N2349">
            <v>13</v>
          </cell>
          <cell r="O2349">
            <v>2</v>
          </cell>
          <cell r="P2349">
            <v>0</v>
          </cell>
        </row>
        <row r="2350">
          <cell r="F2350" t="e">
            <v>#N/A</v>
          </cell>
          <cell r="G2350" t="e">
            <v>#N/A</v>
          </cell>
        </row>
        <row r="2350"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</row>
        <row r="2351">
          <cell r="F2351" t="str">
            <v>SMCV MIFA SAB RH</v>
          </cell>
          <cell r="G2351" t="str">
            <v>000000008000002988</v>
          </cell>
          <cell r="H2351" t="str">
            <v>MIFA SAB R</v>
          </cell>
          <cell r="I2351" t="str">
            <v>H20642 H24012 H41132 P40431</v>
          </cell>
        </row>
        <row r="2351">
          <cell r="L2351">
            <v>2</v>
          </cell>
          <cell r="M2351">
            <v>1100</v>
          </cell>
          <cell r="N2351">
            <v>13</v>
          </cell>
          <cell r="O2351">
            <v>2</v>
          </cell>
          <cell r="P2351">
            <v>0</v>
          </cell>
        </row>
        <row r="2352">
          <cell r="F2352" t="e">
            <v>#N/A</v>
          </cell>
          <cell r="G2352" t="e">
            <v>#N/A</v>
          </cell>
        </row>
        <row r="2352"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</row>
        <row r="2353">
          <cell r="F2353" t="e">
            <v>#N/A</v>
          </cell>
          <cell r="G2353" t="e">
            <v>#N/A</v>
          </cell>
        </row>
        <row r="2353"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</row>
        <row r="2354">
          <cell r="F2354" t="str">
            <v>HONDA TH82S1 FSAB LH C状态</v>
          </cell>
          <cell r="G2354" t="str">
            <v>000000008000003911</v>
          </cell>
          <cell r="H2354" t="str">
            <v>HONDA TH82S1 FSAB LH C状态</v>
          </cell>
          <cell r="I2354" t="str">
            <v>H31242 H40742</v>
          </cell>
        </row>
        <row r="2354">
          <cell r="L2354">
            <v>2</v>
          </cell>
          <cell r="M2354">
            <v>1000</v>
          </cell>
          <cell r="N2354">
            <v>20</v>
          </cell>
          <cell r="O2354">
            <v>2</v>
          </cell>
          <cell r="P2354">
            <v>0</v>
          </cell>
        </row>
        <row r="2355">
          <cell r="F2355" t="e">
            <v>#N/A</v>
          </cell>
          <cell r="G2355" t="e">
            <v>#N/A</v>
          </cell>
        </row>
        <row r="2355"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</row>
        <row r="2356">
          <cell r="F2356" t="str">
            <v>HONDA TH82S1 FSAB RH C状态</v>
          </cell>
          <cell r="G2356" t="str">
            <v>000000008000003912</v>
          </cell>
          <cell r="H2356" t="str">
            <v>HONDA TH82S1 FSAB RH C状态</v>
          </cell>
          <cell r="I2356" t="str">
            <v>H31242 H40742</v>
          </cell>
        </row>
        <row r="2356">
          <cell r="L2356">
            <v>2</v>
          </cell>
          <cell r="M2356">
            <v>1000</v>
          </cell>
          <cell r="N2356">
            <v>20</v>
          </cell>
          <cell r="O2356">
            <v>2</v>
          </cell>
          <cell r="P2356">
            <v>0</v>
          </cell>
        </row>
        <row r="2357">
          <cell r="F2357" t="e">
            <v>#N/A</v>
          </cell>
          <cell r="G2357" t="e">
            <v>#N/A</v>
          </cell>
        </row>
        <row r="2357"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</row>
        <row r="2358">
          <cell r="F2358" t="e">
            <v>#N/A</v>
          </cell>
          <cell r="G2358" t="e">
            <v>#N/A</v>
          </cell>
        </row>
        <row r="2358"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</row>
        <row r="2359">
          <cell r="F2359" t="str">
            <v>AH4EM CAB拉带 A状态</v>
          </cell>
          <cell r="G2359" t="str">
            <v>000000005000023171</v>
          </cell>
          <cell r="H2359" t="str">
            <v>AH4EM CAB拉带      A状态</v>
          </cell>
        </row>
        <row r="2359">
          <cell r="L2359">
            <v>0</v>
          </cell>
          <cell r="M2359">
            <v>1200</v>
          </cell>
          <cell r="N2359">
            <v>1</v>
          </cell>
          <cell r="O2359">
            <v>1</v>
          </cell>
          <cell r="P2359">
            <v>1800</v>
          </cell>
        </row>
        <row r="2360">
          <cell r="F2360" t="e">
            <v>#N/A</v>
          </cell>
          <cell r="G2360" t="e">
            <v>#N/A</v>
          </cell>
        </row>
        <row r="2360"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</row>
        <row r="2361">
          <cell r="F2361" t="str">
            <v>AH4EM CAB导气袋 A状态</v>
          </cell>
          <cell r="G2361" t="str">
            <v>000000005000023172</v>
          </cell>
          <cell r="H2361" t="str">
            <v>AH4EM CAB导气袋     A状态</v>
          </cell>
        </row>
        <row r="2361">
          <cell r="L2361">
            <v>0</v>
          </cell>
          <cell r="M2361">
            <v>800</v>
          </cell>
          <cell r="N2361">
            <v>3</v>
          </cell>
          <cell r="O2361">
            <v>1</v>
          </cell>
          <cell r="P2361">
            <v>1600</v>
          </cell>
        </row>
        <row r="2362">
          <cell r="F2362" t="e">
            <v>#N/A</v>
          </cell>
          <cell r="G2362" t="e">
            <v>#N/A</v>
          </cell>
        </row>
        <row r="2362"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</row>
        <row r="2363">
          <cell r="F2363" t="str">
            <v>SAIC AH4EM CAB LH A状态</v>
          </cell>
          <cell r="G2363" t="str">
            <v>000000008000005444</v>
          </cell>
          <cell r="H2363" t="str">
            <v>SAIC AH4EM CAB LH    A状态</v>
          </cell>
          <cell r="I2363" t="str">
            <v>H21012 H41132 P31141 P40431</v>
          </cell>
        </row>
        <row r="2363">
          <cell r="L2363">
            <v>0</v>
          </cell>
          <cell r="M2363">
            <v>400</v>
          </cell>
          <cell r="N2363">
            <v>4</v>
          </cell>
          <cell r="O2363">
            <v>2</v>
          </cell>
          <cell r="P2363">
            <v>0</v>
          </cell>
        </row>
        <row r="2364">
          <cell r="F2364" t="e">
            <v>#N/A</v>
          </cell>
          <cell r="G2364" t="e">
            <v>#N/A</v>
          </cell>
        </row>
        <row r="2364"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</row>
        <row r="2365">
          <cell r="F2365" t="str">
            <v>SAIC AH4EM CAB RH A状态</v>
          </cell>
          <cell r="G2365" t="str">
            <v>000000008000005445</v>
          </cell>
          <cell r="H2365" t="str">
            <v>SAIC AH4EM CAB RH     A状态</v>
          </cell>
          <cell r="I2365" t="str">
            <v>H21012 H41132 P31141 P40431</v>
          </cell>
        </row>
        <row r="2365">
          <cell r="L2365">
            <v>0</v>
          </cell>
          <cell r="M2365">
            <v>400</v>
          </cell>
          <cell r="N2365">
            <v>4</v>
          </cell>
          <cell r="O2365">
            <v>2</v>
          </cell>
          <cell r="P2365">
            <v>1640</v>
          </cell>
        </row>
        <row r="2366">
          <cell r="F2366" t="e">
            <v>#N/A</v>
          </cell>
          <cell r="G2366" t="e">
            <v>#N/A</v>
          </cell>
        </row>
        <row r="2366"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</row>
        <row r="2367">
          <cell r="F2367" t="str">
            <v>S401 CAB拉带</v>
          </cell>
          <cell r="G2367" t="str">
            <v>000000005000001336</v>
          </cell>
          <cell r="H2367" t="str">
            <v>15BC34T S401 CAB  拉带</v>
          </cell>
        </row>
        <row r="2367">
          <cell r="L2367">
            <v>0</v>
          </cell>
          <cell r="M2367">
            <v>1200</v>
          </cell>
          <cell r="N2367">
            <v>1.5</v>
          </cell>
          <cell r="O2367">
            <v>0</v>
          </cell>
          <cell r="P2367">
            <v>0</v>
          </cell>
        </row>
        <row r="2368">
          <cell r="F2368" t="e">
            <v>#N/A</v>
          </cell>
          <cell r="G2368" t="e">
            <v>#N/A</v>
          </cell>
        </row>
        <row r="2368"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</row>
        <row r="2369">
          <cell r="F2369" t="str">
            <v>S401 CAB导气袋</v>
          </cell>
          <cell r="G2369" t="str">
            <v>000000005000001261</v>
          </cell>
          <cell r="H2369" t="str">
            <v>15BC34D S401 CAB  导气袋</v>
          </cell>
        </row>
        <row r="2369">
          <cell r="L2369">
            <v>0.7</v>
          </cell>
          <cell r="M2369">
            <v>400</v>
          </cell>
          <cell r="N2369">
            <v>5</v>
          </cell>
          <cell r="O2369">
            <v>0.7</v>
          </cell>
          <cell r="P2369">
            <v>0</v>
          </cell>
        </row>
        <row r="2370">
          <cell r="F2370" t="e">
            <v>#N/A</v>
          </cell>
          <cell r="G2370" t="e">
            <v>#N/A</v>
          </cell>
        </row>
        <row r="2370"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</row>
        <row r="2371">
          <cell r="F2371" t="str">
            <v>S401 CAB LH</v>
          </cell>
          <cell r="G2371" t="str">
            <v>000000008000000883</v>
          </cell>
          <cell r="H2371" t="str">
            <v>15BC34L S401 CAB LH</v>
          </cell>
          <cell r="I2371" t="str">
            <v>P40431 P31131 </v>
          </cell>
        </row>
        <row r="2371">
          <cell r="L2371">
            <v>1</v>
          </cell>
          <cell r="M2371">
            <v>400</v>
          </cell>
          <cell r="N2371">
            <v>8</v>
          </cell>
          <cell r="O2371">
            <v>1</v>
          </cell>
          <cell r="P2371">
            <v>0</v>
          </cell>
        </row>
        <row r="2372">
          <cell r="F2372" t="e">
            <v>#N/A</v>
          </cell>
          <cell r="G2372" t="e">
            <v>#N/A</v>
          </cell>
        </row>
        <row r="2372"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</row>
        <row r="2373">
          <cell r="F2373" t="str">
            <v>S401 CAB RH</v>
          </cell>
          <cell r="G2373" t="str">
            <v>000000008000000884</v>
          </cell>
          <cell r="H2373" t="str">
            <v>15BC34R S401 CAB RH</v>
          </cell>
          <cell r="I2373" t="str">
            <v>P40431 P31131 </v>
          </cell>
        </row>
        <row r="2373">
          <cell r="L2373">
            <v>1</v>
          </cell>
          <cell r="M2373">
            <v>400</v>
          </cell>
          <cell r="N2373">
            <v>8</v>
          </cell>
          <cell r="O2373">
            <v>1</v>
          </cell>
          <cell r="P2373">
            <v>0</v>
          </cell>
        </row>
        <row r="2374">
          <cell r="F2374" t="e">
            <v>#N/A</v>
          </cell>
          <cell r="G2374" t="e">
            <v>#N/A</v>
          </cell>
        </row>
        <row r="2374"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</row>
        <row r="2375">
          <cell r="F2375" t="str">
            <v>A06 CAB 导向布 A状态</v>
          </cell>
          <cell r="G2375" t="str">
            <v>000000005000009018</v>
          </cell>
          <cell r="H2375" t="str">
            <v>174C20XA.A06 CAB 导向布 A状态</v>
          </cell>
          <cell r="I2375">
            <v>5000009018</v>
          </cell>
        </row>
        <row r="2375">
          <cell r="L2375">
            <v>0.5</v>
          </cell>
          <cell r="M2375">
            <v>1200</v>
          </cell>
          <cell r="N2375">
            <v>2</v>
          </cell>
          <cell r="O2375">
            <v>0.5</v>
          </cell>
          <cell r="P2375">
            <v>0</v>
          </cell>
        </row>
        <row r="2376">
          <cell r="F2376" t="e">
            <v>#N/A</v>
          </cell>
          <cell r="G2376" t="e">
            <v>#N/A</v>
          </cell>
        </row>
        <row r="2376"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</row>
        <row r="2377">
          <cell r="F2377" t="str">
            <v>GAC A06 CAB拉带</v>
          </cell>
          <cell r="G2377" t="str">
            <v>000000005000001344</v>
          </cell>
          <cell r="H2377" t="str">
            <v>174C20L  A06 CAB  拉带</v>
          </cell>
        </row>
        <row r="2377">
          <cell r="L2377">
            <v>0</v>
          </cell>
          <cell r="M2377">
            <v>1200</v>
          </cell>
          <cell r="N2377">
            <v>1.5</v>
          </cell>
          <cell r="O2377">
            <v>0</v>
          </cell>
          <cell r="P2377">
            <v>0</v>
          </cell>
        </row>
        <row r="2378">
          <cell r="F2378" t="e">
            <v>#N/A</v>
          </cell>
          <cell r="G2378" t="e">
            <v>#N/A</v>
          </cell>
        </row>
        <row r="2378"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</row>
        <row r="2379">
          <cell r="F2379" t="str">
            <v>GAC A06 CAB导气袋</v>
          </cell>
          <cell r="G2379" t="str">
            <v>000000005000001268</v>
          </cell>
          <cell r="H2379" t="str">
            <v>174C20L  A06 CAB  导气袋</v>
          </cell>
        </row>
        <row r="2379">
          <cell r="J2379" t="str">
            <v>202511月21业务通知停</v>
          </cell>
        </row>
        <row r="2379">
          <cell r="L2379">
            <v>0.7</v>
          </cell>
          <cell r="M2379">
            <v>1100</v>
          </cell>
          <cell r="N2379">
            <v>2</v>
          </cell>
          <cell r="O2379">
            <v>0.7</v>
          </cell>
          <cell r="P2379">
            <v>0</v>
          </cell>
        </row>
        <row r="2380">
          <cell r="F2380" t="e">
            <v>#N/A</v>
          </cell>
          <cell r="G2380" t="e">
            <v>#N/A</v>
          </cell>
        </row>
        <row r="2380"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</row>
        <row r="2381">
          <cell r="F2381" t="str">
            <v>GAC A06 CAB LH</v>
          </cell>
          <cell r="G2381" t="str">
            <v>000000008000000837</v>
          </cell>
          <cell r="H2381" t="str">
            <v>174C20L A06 CAB L</v>
          </cell>
        </row>
        <row r="2381">
          <cell r="L2381">
            <v>1</v>
          </cell>
          <cell r="M2381">
            <v>350</v>
          </cell>
          <cell r="N2381">
            <v>4</v>
          </cell>
          <cell r="O2381">
            <v>1</v>
          </cell>
          <cell r="P2381">
            <v>0</v>
          </cell>
        </row>
        <row r="2382">
          <cell r="F2382" t="e">
            <v>#N/A</v>
          </cell>
          <cell r="G2382" t="e">
            <v>#N/A</v>
          </cell>
        </row>
        <row r="2382"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</row>
        <row r="2383">
          <cell r="F2383" t="e">
            <v>#N/A</v>
          </cell>
          <cell r="G2383" t="e">
            <v>#N/A</v>
          </cell>
          <cell r="H2383" t="str">
            <v>SV51-01 CAB  拉带</v>
          </cell>
        </row>
        <row r="2383">
          <cell r="L2383">
            <v>0</v>
          </cell>
          <cell r="M2383">
            <v>800</v>
          </cell>
          <cell r="N2383">
            <v>1.5</v>
          </cell>
          <cell r="O2383">
            <v>0</v>
          </cell>
          <cell r="P2383">
            <v>0</v>
          </cell>
        </row>
        <row r="2384">
          <cell r="F2384" t="e">
            <v>#N/A</v>
          </cell>
          <cell r="G2384" t="e">
            <v>#N/A</v>
          </cell>
        </row>
        <row r="2384"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</row>
        <row r="2385">
          <cell r="F2385" t="e">
            <v>#N/A</v>
          </cell>
          <cell r="G2385" t="e">
            <v>#N/A</v>
          </cell>
          <cell r="H2385" t="str">
            <v>SV51-01 CAB 导气袋</v>
          </cell>
        </row>
        <row r="2385">
          <cell r="L2385">
            <v>0.7</v>
          </cell>
          <cell r="M2385">
            <v>1000</v>
          </cell>
          <cell r="N2385">
            <v>2</v>
          </cell>
          <cell r="O2385">
            <v>0.7</v>
          </cell>
          <cell r="P2385">
            <v>0</v>
          </cell>
        </row>
        <row r="2386">
          <cell r="F2386" t="e">
            <v>#N/A</v>
          </cell>
          <cell r="G2386" t="e">
            <v>#N/A</v>
          </cell>
        </row>
        <row r="2386"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</row>
        <row r="2387">
          <cell r="F2387" t="e">
            <v>#N/A</v>
          </cell>
          <cell r="G2387" t="e">
            <v>#N/A</v>
          </cell>
          <cell r="H2387" t="str">
            <v>SV51-01 CAB L</v>
          </cell>
          <cell r="I2387" t="str">
            <v>H40202 H31532 H41132 H42612</v>
          </cell>
        </row>
        <row r="2387">
          <cell r="L2387">
            <v>1</v>
          </cell>
          <cell r="M2387">
            <v>200</v>
          </cell>
          <cell r="N2387">
            <v>2</v>
          </cell>
          <cell r="O2387">
            <v>1</v>
          </cell>
          <cell r="P2387">
            <v>0</v>
          </cell>
        </row>
        <row r="2388">
          <cell r="F2388" t="e">
            <v>#N/A</v>
          </cell>
          <cell r="G2388" t="e">
            <v>#N/A</v>
          </cell>
        </row>
        <row r="2388"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</row>
        <row r="2389">
          <cell r="F2389" t="e">
            <v>#N/A</v>
          </cell>
          <cell r="G2389" t="e">
            <v>#N/A</v>
          </cell>
          <cell r="H2389" t="str">
            <v>SV51-01 CAB R</v>
          </cell>
          <cell r="I2389" t="str">
            <v>H40202 H31532 H41132 H42612</v>
          </cell>
        </row>
        <row r="2389">
          <cell r="L2389">
            <v>1</v>
          </cell>
          <cell r="M2389">
            <v>200</v>
          </cell>
          <cell r="N2389">
            <v>2</v>
          </cell>
          <cell r="O2389">
            <v>1</v>
          </cell>
          <cell r="P2389">
            <v>0</v>
          </cell>
        </row>
        <row r="2390">
          <cell r="F2390" t="e">
            <v>#N/A</v>
          </cell>
          <cell r="G2390" t="e">
            <v>#N/A</v>
          </cell>
        </row>
        <row r="2390"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</row>
        <row r="2391">
          <cell r="F2391" t="e">
            <v>#N/A</v>
          </cell>
          <cell r="G2391" t="e">
            <v>#N/A</v>
          </cell>
          <cell r="H2391" t="str">
            <v>B211 CAB 导气袋</v>
          </cell>
          <cell r="I2391" t="str">
            <v>13CC55Q</v>
          </cell>
        </row>
        <row r="2391"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</row>
        <row r="2392">
          <cell r="F2392" t="e">
            <v>#N/A</v>
          </cell>
          <cell r="G2392" t="e">
            <v>#N/A</v>
          </cell>
        </row>
        <row r="2392"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</row>
        <row r="2393">
          <cell r="F2393" t="e">
            <v>#N/A</v>
          </cell>
          <cell r="G2393" t="e">
            <v>#N/A</v>
          </cell>
          <cell r="H2393" t="str">
            <v>B211 CAB 拉带</v>
          </cell>
          <cell r="I2393" t="str">
            <v>13CC55T</v>
          </cell>
        </row>
        <row r="2393"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</row>
        <row r="2394">
          <cell r="F2394" t="e">
            <v>#N/A</v>
          </cell>
          <cell r="G2394" t="e">
            <v>#N/A</v>
          </cell>
        </row>
        <row r="2394"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</row>
        <row r="2395">
          <cell r="F2395" t="e">
            <v>#N/A</v>
          </cell>
          <cell r="G2395" t="e">
            <v>#N/A</v>
          </cell>
          <cell r="H2395" t="str">
            <v>B211 CAB</v>
          </cell>
          <cell r="I2395" t="str">
            <v>13CC55</v>
          </cell>
        </row>
        <row r="2395"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</row>
        <row r="2396">
          <cell r="F2396" t="e">
            <v>#N/A</v>
          </cell>
          <cell r="G2396" t="e">
            <v>#N/A</v>
          </cell>
        </row>
        <row r="2396"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</row>
        <row r="2397">
          <cell r="F2397" t="str">
            <v>K256 CAB导气袋</v>
          </cell>
          <cell r="G2397" t="str">
            <v>000000005000001262</v>
          </cell>
          <cell r="H2397" t="str">
            <v>K256 CAB  导气袋</v>
          </cell>
        </row>
        <row r="2397"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</row>
        <row r="2398">
          <cell r="F2398" t="e">
            <v>#N/A</v>
          </cell>
          <cell r="G2398" t="e">
            <v>#N/A</v>
          </cell>
        </row>
        <row r="2398"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</row>
        <row r="2399">
          <cell r="F2399" t="str">
            <v>K256 CAB拉带</v>
          </cell>
          <cell r="G2399" t="str">
            <v>000000005000001339</v>
          </cell>
          <cell r="H2399" t="str">
            <v>K256 CAB  拉带</v>
          </cell>
        </row>
        <row r="2399">
          <cell r="L2399">
            <v>0</v>
          </cell>
          <cell r="M2399">
            <v>1200</v>
          </cell>
          <cell r="N2399">
            <v>1.5</v>
          </cell>
          <cell r="O2399">
            <v>0</v>
          </cell>
          <cell r="P2399">
            <v>0</v>
          </cell>
        </row>
        <row r="2400">
          <cell r="F2400" t="e">
            <v>#N/A</v>
          </cell>
          <cell r="G2400" t="e">
            <v>#N/A</v>
          </cell>
        </row>
        <row r="2400"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</row>
        <row r="2401">
          <cell r="F2401" t="str">
            <v>K256 CAB LH</v>
          </cell>
          <cell r="G2401" t="str">
            <v>000000008000000885</v>
          </cell>
          <cell r="H2401" t="str">
            <v>163C08L K256 CAB L</v>
          </cell>
        </row>
        <row r="2401">
          <cell r="L2401">
            <v>1</v>
          </cell>
          <cell r="M2401">
            <v>120</v>
          </cell>
          <cell r="N2401">
            <v>3</v>
          </cell>
          <cell r="O2401">
            <v>1</v>
          </cell>
          <cell r="P2401">
            <v>0</v>
          </cell>
        </row>
        <row r="2402">
          <cell r="F2402" t="e">
            <v>#N/A</v>
          </cell>
          <cell r="G2402" t="e">
            <v>#N/A</v>
          </cell>
        </row>
        <row r="2402"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</row>
        <row r="2403">
          <cell r="F2403" t="str">
            <v>K256 CAB RH</v>
          </cell>
          <cell r="G2403" t="str">
            <v>000000008000000886</v>
          </cell>
          <cell r="H2403" t="str">
            <v>163C08R K256 CAB R</v>
          </cell>
        </row>
        <row r="2403">
          <cell r="L2403">
            <v>1</v>
          </cell>
          <cell r="M2403">
            <v>120</v>
          </cell>
          <cell r="N2403">
            <v>3</v>
          </cell>
          <cell r="O2403">
            <v>1</v>
          </cell>
          <cell r="P2403">
            <v>0</v>
          </cell>
        </row>
        <row r="2404">
          <cell r="F2404" t="e">
            <v>#N/A</v>
          </cell>
          <cell r="G2404" t="e">
            <v>#N/A</v>
          </cell>
        </row>
        <row r="2404"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</row>
        <row r="2405">
          <cell r="F2405" t="e">
            <v>#N/A</v>
          </cell>
          <cell r="G2405" t="e">
            <v>#N/A</v>
          </cell>
        </row>
        <row r="2405"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</row>
        <row r="2406">
          <cell r="F2406" t="e">
            <v>#N/A</v>
          </cell>
          <cell r="G2406" t="e">
            <v>#N/A</v>
          </cell>
          <cell r="H2406" t="str">
            <v>NL-3 CAB 新状态 
导气袋   </v>
          </cell>
          <cell r="I2406" t="str">
            <v> H30432 H41132</v>
          </cell>
        </row>
        <row r="2406">
          <cell r="L2406">
            <v>0.7</v>
          </cell>
          <cell r="M2406">
            <v>400</v>
          </cell>
          <cell r="N2406">
            <v>3.5</v>
          </cell>
          <cell r="O2406">
            <v>0.7</v>
          </cell>
          <cell r="P2406">
            <v>0</v>
          </cell>
        </row>
        <row r="2407">
          <cell r="F2407" t="e">
            <v>#N/A</v>
          </cell>
          <cell r="G2407" t="e">
            <v>#N/A</v>
          </cell>
        </row>
        <row r="2407"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</row>
        <row r="2408">
          <cell r="F2408" t="e">
            <v>#N/A</v>
          </cell>
          <cell r="G2408" t="e">
            <v>#N/A</v>
          </cell>
          <cell r="H2408" t="str">
            <v> NL-3 CAB 拉带    </v>
          </cell>
        </row>
        <row r="2408">
          <cell r="L2408">
            <v>0</v>
          </cell>
          <cell r="M2408">
            <v>800</v>
          </cell>
          <cell r="N2408">
            <v>1.5</v>
          </cell>
          <cell r="O2408">
            <v>0</v>
          </cell>
          <cell r="P2408">
            <v>0</v>
          </cell>
        </row>
        <row r="2409">
          <cell r="F2409" t="e">
            <v>#N/A</v>
          </cell>
          <cell r="G2409" t="e">
            <v>#N/A</v>
          </cell>
        </row>
        <row r="2409"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</row>
        <row r="2410">
          <cell r="F2410" t="e">
            <v>#N/A</v>
          </cell>
          <cell r="G2410" t="e">
            <v>#N/A</v>
          </cell>
          <cell r="H2410" t="str">
            <v>146C14BL NL-3 CAB 第三次变更 </v>
          </cell>
          <cell r="I2410" t="str">
            <v>P31131 </v>
          </cell>
        </row>
        <row r="2410">
          <cell r="L2410">
            <v>1</v>
          </cell>
          <cell r="M2410">
            <v>400</v>
          </cell>
          <cell r="N2410">
            <v>3.5</v>
          </cell>
          <cell r="O2410">
            <v>1</v>
          </cell>
          <cell r="P2410">
            <v>0</v>
          </cell>
        </row>
        <row r="2411">
          <cell r="F2411" t="e">
            <v>#N/A</v>
          </cell>
          <cell r="G2411" t="e">
            <v>#N/A</v>
          </cell>
        </row>
        <row r="2411"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</row>
        <row r="2412">
          <cell r="F2412" t="str">
            <v>C51E CAB 拉带</v>
          </cell>
          <cell r="G2412" t="str">
            <v>000000005000001348</v>
          </cell>
          <cell r="H2412" t="str">
            <v>C51E CAB 拉带</v>
          </cell>
        </row>
        <row r="2412">
          <cell r="L2412">
            <v>0</v>
          </cell>
          <cell r="M2412">
            <v>1200</v>
          </cell>
          <cell r="N2412">
            <v>1.5</v>
          </cell>
          <cell r="O2412">
            <v>0</v>
          </cell>
          <cell r="P2412">
            <v>0</v>
          </cell>
        </row>
        <row r="2413">
          <cell r="F2413" t="e">
            <v>#N/A</v>
          </cell>
          <cell r="G2413" t="e">
            <v>#N/A</v>
          </cell>
        </row>
        <row r="2413"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</row>
        <row r="2414">
          <cell r="F2414" t="str">
            <v>C51E CAB导气袋</v>
          </cell>
          <cell r="G2414" t="str">
            <v>000000005000001271</v>
          </cell>
          <cell r="H2414" t="str">
            <v>C51E CAB 导气袋</v>
          </cell>
        </row>
        <row r="2414">
          <cell r="L2414">
            <v>0.7</v>
          </cell>
          <cell r="M2414">
            <v>800</v>
          </cell>
          <cell r="N2414">
            <v>3</v>
          </cell>
          <cell r="O2414">
            <v>0.7</v>
          </cell>
          <cell r="P2414">
            <v>0</v>
          </cell>
        </row>
        <row r="2415">
          <cell r="F2415" t="e">
            <v>#N/A</v>
          </cell>
          <cell r="G2415" t="e">
            <v>#N/A</v>
          </cell>
        </row>
        <row r="2415"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</row>
        <row r="2416">
          <cell r="F2416" t="e">
            <v>#N/A</v>
          </cell>
          <cell r="G2416" t="e">
            <v>#N/A</v>
          </cell>
          <cell r="H2416" t="str">
            <v>14AC35 L C51E CAB L</v>
          </cell>
          <cell r="I2416" t="str">
            <v>P31131 
H41132
H30432</v>
          </cell>
        </row>
        <row r="2416">
          <cell r="L2416">
            <v>1</v>
          </cell>
          <cell r="M2416">
            <v>200</v>
          </cell>
          <cell r="N2416">
            <v>3</v>
          </cell>
          <cell r="O2416">
            <v>1</v>
          </cell>
          <cell r="P2416">
            <v>0</v>
          </cell>
        </row>
        <row r="2417">
          <cell r="F2417" t="e">
            <v>#N/A</v>
          </cell>
          <cell r="G2417" t="e">
            <v>#N/A</v>
          </cell>
        </row>
        <row r="2417"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</row>
        <row r="2418">
          <cell r="F2418" t="e">
            <v>#N/A</v>
          </cell>
          <cell r="G2418" t="e">
            <v>#N/A</v>
          </cell>
          <cell r="H2418" t="str">
            <v>14AC35 R C51E CAB R</v>
          </cell>
          <cell r="I2418" t="str">
            <v>P31131 
H41132
H30432</v>
          </cell>
        </row>
        <row r="2418">
          <cell r="L2418">
            <v>1</v>
          </cell>
          <cell r="M2418">
            <v>200</v>
          </cell>
          <cell r="N2418">
            <v>3</v>
          </cell>
          <cell r="O2418">
            <v>1</v>
          </cell>
          <cell r="P2418">
            <v>0</v>
          </cell>
        </row>
        <row r="2419">
          <cell r="F2419" t="e">
            <v>#N/A</v>
          </cell>
          <cell r="G2419" t="e">
            <v>#N/A</v>
          </cell>
        </row>
        <row r="2419"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</row>
        <row r="2420">
          <cell r="F2420" t="str">
            <v>GAC A5H CAB导气袋</v>
          </cell>
          <cell r="G2420" t="str">
            <v>000000005000001263</v>
          </cell>
          <cell r="H2420" t="str">
            <v>A5H 导气袋</v>
          </cell>
        </row>
        <row r="2420">
          <cell r="L2420">
            <v>0.7</v>
          </cell>
          <cell r="M2420">
            <v>1300</v>
          </cell>
          <cell r="N2420">
            <v>2</v>
          </cell>
          <cell r="O2420">
            <v>0.7</v>
          </cell>
          <cell r="P2420">
            <v>0</v>
          </cell>
        </row>
        <row r="2421">
          <cell r="F2421" t="e">
            <v>#N/A</v>
          </cell>
          <cell r="G2421" t="e">
            <v>#N/A</v>
          </cell>
        </row>
        <row r="2421"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</row>
        <row r="2422">
          <cell r="F2422" t="str">
            <v>GAC A5H CAB拉带</v>
          </cell>
          <cell r="G2422" t="str">
            <v>000000005000001340</v>
          </cell>
          <cell r="H2422" t="str">
            <v> A5H CAB   拉带</v>
          </cell>
        </row>
        <row r="2422">
          <cell r="L2422">
            <v>0</v>
          </cell>
          <cell r="M2422">
            <v>1200</v>
          </cell>
          <cell r="N2422">
            <v>1.5</v>
          </cell>
          <cell r="O2422">
            <v>0</v>
          </cell>
          <cell r="P2422">
            <v>0</v>
          </cell>
        </row>
        <row r="2423">
          <cell r="F2423" t="e">
            <v>#N/A</v>
          </cell>
          <cell r="G2423" t="e">
            <v>#N/A</v>
          </cell>
        </row>
        <row r="2423"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</row>
        <row r="2424">
          <cell r="F2424" t="e">
            <v>#N/A</v>
          </cell>
          <cell r="G2424" t="e">
            <v>#N/A</v>
          </cell>
          <cell r="H2424" t="str">
            <v>166C22L  A5H CABL</v>
          </cell>
        </row>
        <row r="2424">
          <cell r="L2424">
            <v>1</v>
          </cell>
          <cell r="M2424">
            <v>150</v>
          </cell>
          <cell r="N2424">
            <v>3</v>
          </cell>
          <cell r="O2424">
            <v>1</v>
          </cell>
          <cell r="P2424">
            <v>0</v>
          </cell>
        </row>
        <row r="2425">
          <cell r="F2425" t="e">
            <v>#N/A</v>
          </cell>
          <cell r="G2425" t="e">
            <v>#N/A</v>
          </cell>
        </row>
        <row r="2425"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</row>
        <row r="2426">
          <cell r="F2426" t="e">
            <v>#N/A</v>
          </cell>
          <cell r="G2426" t="e">
            <v>#N/A</v>
          </cell>
          <cell r="H2426" t="str">
            <v>JBUC CAB导气袋</v>
          </cell>
          <cell r="I2426" t="str">
            <v>H41132 H42612 </v>
          </cell>
        </row>
        <row r="2426"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</row>
        <row r="2427">
          <cell r="F2427" t="e">
            <v>#N/A</v>
          </cell>
          <cell r="G2427" t="e">
            <v>#N/A</v>
          </cell>
        </row>
        <row r="2427"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</row>
        <row r="2428">
          <cell r="F2428" t="e">
            <v>#N/A</v>
          </cell>
          <cell r="G2428" t="e">
            <v>#N/A</v>
          </cell>
          <cell r="H2428" t="str">
            <v>JBUC CAB L   </v>
          </cell>
          <cell r="I2428" t="str">
            <v>C2106  H31532 </v>
          </cell>
        </row>
        <row r="2428"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</row>
        <row r="2429">
          <cell r="F2429" t="e">
            <v>#N/A</v>
          </cell>
          <cell r="G2429" t="e">
            <v>#N/A</v>
          </cell>
        </row>
        <row r="2429"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</row>
        <row r="2430">
          <cell r="F2430" t="e">
            <v>#N/A</v>
          </cell>
          <cell r="G2430" t="e">
            <v>#N/A</v>
          </cell>
          <cell r="H2430" t="str">
            <v>JBUC CAB R   </v>
          </cell>
          <cell r="I2430" t="str">
            <v>C2106 H31532 </v>
          </cell>
        </row>
        <row r="2430"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</row>
        <row r="2431">
          <cell r="F2431" t="e">
            <v>#N/A</v>
          </cell>
          <cell r="G2431" t="e">
            <v>#N/A</v>
          </cell>
        </row>
        <row r="2431"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</row>
        <row r="2432">
          <cell r="F2432" t="e">
            <v>#N/A</v>
          </cell>
          <cell r="G2432" t="e">
            <v>#N/A</v>
          </cell>
          <cell r="H2432" t="str">
            <v>9930 CAB 导气袋</v>
          </cell>
          <cell r="I2432" t="str">
            <v>H41132 H42612 </v>
          </cell>
        </row>
        <row r="2432"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</row>
        <row r="2433">
          <cell r="F2433" t="e">
            <v>#N/A</v>
          </cell>
          <cell r="G2433" t="e">
            <v>#N/A</v>
          </cell>
        </row>
        <row r="2433"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</row>
        <row r="2434">
          <cell r="F2434" t="e">
            <v>#N/A</v>
          </cell>
          <cell r="G2434" t="e">
            <v>#N/A</v>
          </cell>
          <cell r="H2434" t="str">
            <v>9930 CAB 拉带</v>
          </cell>
          <cell r="I2434" t="str">
            <v>C2106  H31532 </v>
          </cell>
        </row>
        <row r="2434"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</row>
        <row r="2435">
          <cell r="F2435" t="e">
            <v>#N/A</v>
          </cell>
          <cell r="G2435" t="e">
            <v>#N/A</v>
          </cell>
        </row>
        <row r="2435"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</row>
        <row r="2436">
          <cell r="F2436" t="e">
            <v>#N/A</v>
          </cell>
          <cell r="G2436" t="e">
            <v>#N/A</v>
          </cell>
          <cell r="H2436" t="str">
            <v>9930 CAB L   </v>
          </cell>
          <cell r="I2436" t="str">
            <v>C2106 H31532 </v>
          </cell>
        </row>
        <row r="2436"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</row>
        <row r="2437">
          <cell r="F2437" t="e">
            <v>#N/A</v>
          </cell>
          <cell r="G2437" t="e">
            <v>#N/A</v>
          </cell>
        </row>
        <row r="2437"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</row>
        <row r="2438">
          <cell r="F2438" t="str">
            <v>NL-3RA CAB导气袋</v>
          </cell>
          <cell r="G2438" t="str">
            <v>000000005000005518</v>
          </cell>
          <cell r="H2438" t="str">
            <v>NL-3RA CAB 导气袋</v>
          </cell>
        </row>
        <row r="2438">
          <cell r="L2438">
            <v>0.7</v>
          </cell>
          <cell r="M2438">
            <v>1000</v>
          </cell>
          <cell r="N2438">
            <v>3</v>
          </cell>
          <cell r="O2438">
            <v>0.7</v>
          </cell>
          <cell r="P2438">
            <v>0</v>
          </cell>
        </row>
        <row r="2439">
          <cell r="F2439" t="e">
            <v>#N/A</v>
          </cell>
          <cell r="G2439" t="e">
            <v>#N/A</v>
          </cell>
        </row>
        <row r="2439"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</row>
        <row r="2440">
          <cell r="F2440" t="str">
            <v>NL-3RA CAB拉带</v>
          </cell>
          <cell r="G2440" t="str">
            <v>000000005000005517</v>
          </cell>
          <cell r="H2440" t="str">
            <v>NL-3RA CAB 拉带</v>
          </cell>
        </row>
        <row r="2440">
          <cell r="L2440">
            <v>0</v>
          </cell>
          <cell r="M2440">
            <v>800</v>
          </cell>
          <cell r="N2440">
            <v>1.5</v>
          </cell>
          <cell r="O2440">
            <v>0</v>
          </cell>
          <cell r="P2440">
            <v>0</v>
          </cell>
        </row>
        <row r="2441">
          <cell r="F2441" t="e">
            <v>#N/A</v>
          </cell>
          <cell r="G2441" t="e">
            <v>#N/A</v>
          </cell>
        </row>
        <row r="2441"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</row>
        <row r="2442">
          <cell r="F2442" t="str">
            <v>GEELY NL-3RA CAB LH</v>
          </cell>
          <cell r="G2442" t="str">
            <v>000000008000000845</v>
          </cell>
          <cell r="H2442" t="str">
            <v>NL-3RA CAB L</v>
          </cell>
          <cell r="I2442" t="str">
            <v>P31131 H30432 H41132 H42612</v>
          </cell>
        </row>
        <row r="2442">
          <cell r="L2442">
            <v>1</v>
          </cell>
          <cell r="M2442">
            <v>400</v>
          </cell>
          <cell r="N2442">
            <v>3.5</v>
          </cell>
          <cell r="O2442">
            <v>1</v>
          </cell>
          <cell r="P2442">
            <v>0</v>
          </cell>
        </row>
        <row r="2443">
          <cell r="F2443" t="e">
            <v>#N/A</v>
          </cell>
          <cell r="G2443" t="e">
            <v>#N/A</v>
          </cell>
        </row>
        <row r="2443"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</row>
        <row r="2444">
          <cell r="F2444" t="str">
            <v>GEELY NL-3RA CAB RH</v>
          </cell>
          <cell r="G2444" t="str">
            <v>000000008000000846</v>
          </cell>
          <cell r="H2444" t="str">
            <v>NL-3RA CAB R</v>
          </cell>
          <cell r="I2444" t="str">
            <v>P31131 H30432 H41132 H42612</v>
          </cell>
        </row>
        <row r="2444">
          <cell r="L2444">
            <v>1</v>
          </cell>
          <cell r="M2444">
            <v>400</v>
          </cell>
          <cell r="N2444">
            <v>3.5</v>
          </cell>
          <cell r="O2444">
            <v>1</v>
          </cell>
          <cell r="P2444">
            <v>0</v>
          </cell>
        </row>
        <row r="2445">
          <cell r="F2445" t="e">
            <v>#N/A</v>
          </cell>
          <cell r="G2445" t="e">
            <v>#N/A</v>
          </cell>
        </row>
        <row r="2445"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</row>
        <row r="2446">
          <cell r="F2446" t="str">
            <v>ZS11 CAB 拉带</v>
          </cell>
          <cell r="G2446" t="str">
            <v>000000005000006401</v>
          </cell>
          <cell r="H2446" t="str">
            <v>ZS11 CAB 拉带</v>
          </cell>
        </row>
        <row r="2446">
          <cell r="L2446">
            <v>0</v>
          </cell>
          <cell r="M2446">
            <v>1200</v>
          </cell>
          <cell r="N2446">
            <v>1.5</v>
          </cell>
          <cell r="O2446">
            <v>0</v>
          </cell>
          <cell r="P2446">
            <v>0</v>
          </cell>
        </row>
        <row r="2447">
          <cell r="F2447" t="e">
            <v>#N/A</v>
          </cell>
          <cell r="G2447" t="e">
            <v>#N/A</v>
          </cell>
        </row>
        <row r="2447"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</row>
        <row r="2448">
          <cell r="F2448" t="str">
            <v>ZS11 CAB 导气袋</v>
          </cell>
          <cell r="G2448" t="str">
            <v>000000005000006402</v>
          </cell>
          <cell r="H2448" t="str">
            <v>ZS11 CAB 导气袋</v>
          </cell>
        </row>
        <row r="2448">
          <cell r="L2448">
            <v>0.7</v>
          </cell>
          <cell r="M2448">
            <v>1000</v>
          </cell>
          <cell r="N2448">
            <v>2</v>
          </cell>
          <cell r="O2448">
            <v>0.7</v>
          </cell>
          <cell r="P2448">
            <v>0</v>
          </cell>
        </row>
        <row r="2449">
          <cell r="F2449" t="e">
            <v>#N/A</v>
          </cell>
          <cell r="G2449" t="e">
            <v>#N/A</v>
          </cell>
        </row>
        <row r="2449"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</row>
        <row r="2450">
          <cell r="F2450" t="str">
            <v>SAIC ZS11 CAB</v>
          </cell>
          <cell r="G2450" t="str">
            <v>000000008000001905</v>
          </cell>
          <cell r="H2450" t="str">
            <v>ZS11 CAB L 延锋智能</v>
          </cell>
          <cell r="I2450" t="str">
            <v>ZS11 CAB 3103线有两台机可以做550</v>
          </cell>
        </row>
        <row r="2450">
          <cell r="L2450">
            <v>1</v>
          </cell>
          <cell r="M2450">
            <v>550</v>
          </cell>
          <cell r="N2450">
            <v>3</v>
          </cell>
          <cell r="O2450">
            <v>1</v>
          </cell>
          <cell r="P2450">
            <v>0</v>
          </cell>
        </row>
        <row r="2451">
          <cell r="F2451" t="e">
            <v>#N/A</v>
          </cell>
          <cell r="G2451" t="e">
            <v>#N/A</v>
          </cell>
        </row>
        <row r="2451"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</row>
        <row r="2452">
          <cell r="F2452" t="str">
            <v>IP5PM CAB导气袋</v>
          </cell>
          <cell r="G2452" t="str">
            <v>000000005000021836</v>
          </cell>
          <cell r="H2452" t="str">
            <v>SAIC IP5PM CAB 导气袋</v>
          </cell>
        </row>
        <row r="2452">
          <cell r="L2452">
            <v>0.7</v>
          </cell>
          <cell r="M2452">
            <v>920</v>
          </cell>
          <cell r="N2452">
            <v>2</v>
          </cell>
          <cell r="O2452">
            <v>1</v>
          </cell>
          <cell r="P2452">
            <v>1600</v>
          </cell>
        </row>
        <row r="2453">
          <cell r="F2453" t="e">
            <v>#N/A</v>
          </cell>
          <cell r="G2453" t="e">
            <v>#N/A</v>
          </cell>
        </row>
        <row r="2453"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</row>
        <row r="2454">
          <cell r="F2454" t="str">
            <v>IP5PM CAB拉带</v>
          </cell>
          <cell r="G2454" t="str">
            <v>000000005000021837</v>
          </cell>
          <cell r="H2454" t="str">
            <v>SAIC IP5PM CAB 拉带</v>
          </cell>
        </row>
        <row r="2454">
          <cell r="L2454">
            <v>0</v>
          </cell>
          <cell r="M2454">
            <v>920</v>
          </cell>
          <cell r="N2454">
            <v>1</v>
          </cell>
          <cell r="O2454">
            <v>1</v>
          </cell>
          <cell r="P2454">
            <v>2000</v>
          </cell>
        </row>
        <row r="2455">
          <cell r="F2455" t="e">
            <v>#N/A</v>
          </cell>
          <cell r="G2455" t="e">
            <v>#N/A</v>
          </cell>
        </row>
        <row r="2455"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</row>
        <row r="2456">
          <cell r="F2456" t="str">
            <v>SAIC IP5PM CAB LH</v>
          </cell>
          <cell r="G2456" t="str">
            <v>000000008000005120</v>
          </cell>
          <cell r="H2456" t="str">
            <v>SAIC IP5PM CAB L</v>
          </cell>
          <cell r="I2456" t="str">
            <v>H21012 P31141 P42031</v>
          </cell>
        </row>
        <row r="2456">
          <cell r="L2456">
            <v>1</v>
          </cell>
          <cell r="M2456">
            <v>460</v>
          </cell>
          <cell r="N2456">
            <v>3</v>
          </cell>
          <cell r="O2456">
            <v>1</v>
          </cell>
          <cell r="P2456">
            <v>1560</v>
          </cell>
        </row>
        <row r="2457">
          <cell r="F2457" t="e">
            <v>#N/A</v>
          </cell>
          <cell r="G2457" t="e">
            <v>#N/A</v>
          </cell>
        </row>
        <row r="2457"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</row>
        <row r="2458">
          <cell r="F2458" t="str">
            <v>SAIC IP5PM CAB RH</v>
          </cell>
          <cell r="G2458" t="str">
            <v>000000008000005121</v>
          </cell>
          <cell r="H2458" t="str">
            <v>SAIC IP5PM CAB R</v>
          </cell>
          <cell r="I2458" t="str">
            <v>H21012 P31141 P42031</v>
          </cell>
        </row>
        <row r="2458">
          <cell r="L2458">
            <v>1</v>
          </cell>
          <cell r="M2458">
            <v>460</v>
          </cell>
          <cell r="N2458">
            <v>3</v>
          </cell>
          <cell r="O2458">
            <v>1</v>
          </cell>
          <cell r="P2458">
            <v>200</v>
          </cell>
        </row>
        <row r="2459">
          <cell r="F2459" t="e">
            <v>#N/A</v>
          </cell>
          <cell r="G2459" t="e">
            <v>#N/A</v>
          </cell>
        </row>
        <row r="2459"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</row>
        <row r="2460">
          <cell r="F2460" t="e">
            <v>#N/A</v>
          </cell>
          <cell r="G2460" t="e">
            <v>#N/A</v>
          </cell>
        </row>
        <row r="2460"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</row>
        <row r="2461">
          <cell r="F2461" t="str">
            <v>E245 CAB拉带</v>
          </cell>
          <cell r="G2461" t="str">
            <v>000000005000016987</v>
          </cell>
          <cell r="H2461" t="str">
            <v>GEELY E245 CAB 拉带</v>
          </cell>
        </row>
        <row r="2461">
          <cell r="L2461">
            <v>0</v>
          </cell>
          <cell r="M2461">
            <v>1000</v>
          </cell>
          <cell r="N2461">
            <v>2</v>
          </cell>
          <cell r="O2461">
            <v>0</v>
          </cell>
          <cell r="P2461">
            <v>2000</v>
          </cell>
        </row>
        <row r="2462">
          <cell r="F2462" t="e">
            <v>#N/A</v>
          </cell>
          <cell r="G2462" t="e">
            <v>#N/A</v>
          </cell>
        </row>
        <row r="2462"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</row>
        <row r="2463">
          <cell r="F2463" t="str">
            <v>E245 CAB导气袋</v>
          </cell>
          <cell r="G2463" t="str">
            <v>000000005000017012</v>
          </cell>
          <cell r="H2463" t="str">
            <v>GEELY E245 CAB 导气袋</v>
          </cell>
        </row>
        <row r="2463">
          <cell r="L2463">
            <v>0.7</v>
          </cell>
          <cell r="M2463">
            <v>1000</v>
          </cell>
          <cell r="N2463">
            <v>3</v>
          </cell>
          <cell r="O2463">
            <v>0.7</v>
          </cell>
          <cell r="P2463">
            <v>2000</v>
          </cell>
        </row>
        <row r="2464">
          <cell r="F2464" t="e">
            <v>#N/A</v>
          </cell>
          <cell r="G2464" t="e">
            <v>#N/A</v>
          </cell>
        </row>
        <row r="2464"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</row>
        <row r="2465">
          <cell r="F2465" t="str">
            <v>GEELY E245 CAB LH</v>
          </cell>
          <cell r="G2465" t="str">
            <v>000000008000004224</v>
          </cell>
          <cell r="H2465" t="str">
            <v>GEELY E245 CAB L</v>
          </cell>
          <cell r="I2465" t="str">
            <v>H21012 H41132 P31141 P40431</v>
          </cell>
        </row>
        <row r="2465">
          <cell r="L2465">
            <v>1</v>
          </cell>
          <cell r="M2465">
            <v>420</v>
          </cell>
          <cell r="N2465">
            <v>4</v>
          </cell>
          <cell r="O2465">
            <v>1</v>
          </cell>
          <cell r="P2465">
            <v>840</v>
          </cell>
        </row>
        <row r="2466">
          <cell r="F2466" t="e">
            <v>#N/A</v>
          </cell>
          <cell r="G2466" t="e">
            <v>#N/A</v>
          </cell>
        </row>
        <row r="2466"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</row>
        <row r="2467">
          <cell r="F2467" t="e">
            <v>#N/A</v>
          </cell>
          <cell r="G2467" t="e">
            <v>#N/A</v>
          </cell>
          <cell r="H2467" t="str">
            <v>GEELY E245 CAB R</v>
          </cell>
          <cell r="I2467" t="str">
            <v>H21012 H41132 P31141 P40431</v>
          </cell>
          <cell r="J2467" t="str">
            <v>3107线</v>
          </cell>
        </row>
        <row r="2467">
          <cell r="L2467">
            <v>1</v>
          </cell>
          <cell r="M2467">
            <v>420</v>
          </cell>
          <cell r="N2467">
            <v>4</v>
          </cell>
          <cell r="O2467">
            <v>1</v>
          </cell>
          <cell r="P2467">
            <v>0</v>
          </cell>
        </row>
        <row r="2468">
          <cell r="F2468" t="e">
            <v>#N/A</v>
          </cell>
          <cell r="G2468" t="e">
            <v>#N/A</v>
          </cell>
        </row>
        <row r="2468"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</row>
        <row r="2469">
          <cell r="F2469" t="str">
            <v>EP22 EU CAB 拉带</v>
          </cell>
          <cell r="G2469" t="str">
            <v>000000005000009057</v>
          </cell>
          <cell r="H2469" t="str">
            <v>20BC001T EP22 EU CAB 拉带</v>
          </cell>
        </row>
        <row r="2469">
          <cell r="L2469">
            <v>0</v>
          </cell>
          <cell r="M2469">
            <v>1000</v>
          </cell>
          <cell r="N2469">
            <v>2</v>
          </cell>
          <cell r="O2469">
            <v>0</v>
          </cell>
          <cell r="P2469">
            <v>0</v>
          </cell>
        </row>
        <row r="2470">
          <cell r="F2470" t="e">
            <v>#N/A</v>
          </cell>
          <cell r="G2470" t="e">
            <v>#N/A</v>
          </cell>
        </row>
        <row r="2470"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</row>
        <row r="2471">
          <cell r="F2471" t="str">
            <v>EP22 EU CAB 导气袋</v>
          </cell>
          <cell r="G2471" t="str">
            <v>000000005000009056</v>
          </cell>
          <cell r="H2471" t="str">
            <v>20BC001Q EP22 EU CAB 导气袋</v>
          </cell>
        </row>
        <row r="2471">
          <cell r="L2471">
            <v>0.7</v>
          </cell>
          <cell r="M2471">
            <v>1000</v>
          </cell>
          <cell r="N2471">
            <v>2</v>
          </cell>
          <cell r="O2471">
            <v>0.7</v>
          </cell>
          <cell r="P2471">
            <v>0</v>
          </cell>
        </row>
        <row r="2472">
          <cell r="F2472" t="e">
            <v>#N/A</v>
          </cell>
          <cell r="G2472" t="e">
            <v>#N/A</v>
          </cell>
        </row>
        <row r="2472"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</row>
        <row r="2473">
          <cell r="F2473" t="str">
            <v>SAIC EP22 EU CAB LH</v>
          </cell>
          <cell r="G2473" t="str">
            <v>000000008000002501</v>
          </cell>
          <cell r="H2473" t="str">
            <v>20BC001L EP22 EU CAB L</v>
          </cell>
          <cell r="I2473" t="str">
            <v>P40431 P31141 H41132 H42612</v>
          </cell>
        </row>
        <row r="2473">
          <cell r="L2473">
            <v>1</v>
          </cell>
          <cell r="M2473">
            <v>350</v>
          </cell>
          <cell r="N2473">
            <v>3</v>
          </cell>
          <cell r="O2473">
            <v>1</v>
          </cell>
          <cell r="P2473">
            <v>0</v>
          </cell>
        </row>
        <row r="2474">
          <cell r="F2474" t="e">
            <v>#N/A</v>
          </cell>
          <cell r="G2474" t="e">
            <v>#N/A</v>
          </cell>
        </row>
        <row r="2474"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</row>
        <row r="2475">
          <cell r="F2475" t="e">
            <v>#N/A</v>
          </cell>
          <cell r="G2475" t="e">
            <v>#N/A</v>
          </cell>
          <cell r="H2475" t="str">
            <v>171C01AQ  CUV CAB  导气袋</v>
          </cell>
        </row>
        <row r="2475">
          <cell r="J2475" t="str">
            <v>20250509已经收尾完成</v>
          </cell>
        </row>
        <row r="2475">
          <cell r="L2475">
            <v>0.7</v>
          </cell>
          <cell r="M2475">
            <v>1000</v>
          </cell>
          <cell r="N2475">
            <v>2</v>
          </cell>
          <cell r="O2475">
            <v>0.7</v>
          </cell>
          <cell r="P2475">
            <v>0</v>
          </cell>
        </row>
        <row r="2476">
          <cell r="F2476" t="e">
            <v>#N/A</v>
          </cell>
          <cell r="G2476" t="e">
            <v>#N/A</v>
          </cell>
        </row>
        <row r="2476"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</row>
        <row r="2477">
          <cell r="F2477" t="e">
            <v>#N/A</v>
          </cell>
          <cell r="G2477" t="e">
            <v>#N/A</v>
          </cell>
          <cell r="H2477" t="str">
            <v>171C01AL   CUV CAB L</v>
          </cell>
        </row>
        <row r="2477">
          <cell r="L2477">
            <v>1</v>
          </cell>
          <cell r="M2477">
            <v>350</v>
          </cell>
          <cell r="N2477">
            <v>3</v>
          </cell>
          <cell r="O2477">
            <v>1</v>
          </cell>
          <cell r="P2477">
            <v>0</v>
          </cell>
        </row>
        <row r="2478">
          <cell r="F2478" t="e">
            <v>#N/A</v>
          </cell>
          <cell r="G2478" t="e">
            <v>#N/A</v>
          </cell>
        </row>
        <row r="2478"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</row>
        <row r="2479">
          <cell r="F2479" t="e">
            <v>#N/A</v>
          </cell>
          <cell r="G2479" t="e">
            <v>#N/A</v>
          </cell>
          <cell r="H2479" t="str">
            <v>171C01AR   CUV CAB R</v>
          </cell>
        </row>
        <row r="2479">
          <cell r="L2479">
            <v>1</v>
          </cell>
          <cell r="M2479">
            <v>350</v>
          </cell>
          <cell r="N2479">
            <v>3</v>
          </cell>
          <cell r="O2479">
            <v>1</v>
          </cell>
          <cell r="P2479">
            <v>0</v>
          </cell>
        </row>
        <row r="2480">
          <cell r="F2480" t="e">
            <v>#N/A</v>
          </cell>
          <cell r="G2480" t="e">
            <v>#N/A</v>
          </cell>
        </row>
        <row r="2480"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</row>
        <row r="2481">
          <cell r="F2481" t="e">
            <v>#N/A</v>
          </cell>
          <cell r="G2481" t="e">
            <v>#N/A</v>
          </cell>
          <cell r="H2481" t="str">
            <v>NL-3RA CAB 导气袋</v>
          </cell>
        </row>
        <row r="2481">
          <cell r="L2481">
            <v>0.7</v>
          </cell>
          <cell r="M2481">
            <v>1000</v>
          </cell>
          <cell r="N2481">
            <v>3</v>
          </cell>
          <cell r="O2481">
            <v>0.7</v>
          </cell>
          <cell r="P2481">
            <v>0</v>
          </cell>
        </row>
        <row r="2482">
          <cell r="F2482" t="e">
            <v>#N/A</v>
          </cell>
          <cell r="G2482" t="e">
            <v>#N/A</v>
          </cell>
        </row>
        <row r="2482"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</row>
        <row r="2483">
          <cell r="F2483" t="e">
            <v>#N/A</v>
          </cell>
          <cell r="G2483" t="e">
            <v>#N/A</v>
          </cell>
          <cell r="H2483" t="str">
            <v>NL-3RA CAB 拉带</v>
          </cell>
        </row>
        <row r="2483">
          <cell r="L2483">
            <v>0</v>
          </cell>
          <cell r="M2483">
            <v>800</v>
          </cell>
          <cell r="N2483">
            <v>1.5</v>
          </cell>
          <cell r="O2483">
            <v>0</v>
          </cell>
          <cell r="P2483">
            <v>0</v>
          </cell>
        </row>
        <row r="2484">
          <cell r="F2484" t="e">
            <v>#N/A</v>
          </cell>
          <cell r="G2484" t="e">
            <v>#N/A</v>
          </cell>
        </row>
        <row r="2484"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</row>
        <row r="2485">
          <cell r="F2485" t="e">
            <v>#N/A</v>
          </cell>
          <cell r="G2485" t="e">
            <v>#N/A</v>
          </cell>
          <cell r="H2485" t="str">
            <v>NL-3RA CAB L</v>
          </cell>
          <cell r="I2485" t="str">
            <v>P31131 H30432 H41132 H42612</v>
          </cell>
          <cell r="J2485" t="str">
            <v>S3103线生产3104已经没有未满箱</v>
          </cell>
        </row>
        <row r="2485">
          <cell r="L2485">
            <v>1</v>
          </cell>
          <cell r="M2485">
            <v>400</v>
          </cell>
          <cell r="N2485">
            <v>3</v>
          </cell>
          <cell r="O2485">
            <v>1</v>
          </cell>
          <cell r="P2485">
            <v>0</v>
          </cell>
        </row>
        <row r="2486">
          <cell r="F2486" t="e">
            <v>#N/A</v>
          </cell>
          <cell r="G2486" t="e">
            <v>#N/A</v>
          </cell>
        </row>
        <row r="2486"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</row>
        <row r="2487">
          <cell r="F2487" t="e">
            <v>#N/A</v>
          </cell>
          <cell r="G2487" t="e">
            <v>#N/A</v>
          </cell>
          <cell r="H2487" t="str">
            <v>NL-3RA CAB R</v>
          </cell>
          <cell r="I2487" t="str">
            <v>P31131 H30432 H41132 H42612</v>
          </cell>
          <cell r="J2487" t="str">
            <v>S3103线生产3104已经没有未满箱</v>
          </cell>
        </row>
        <row r="2487">
          <cell r="L2487">
            <v>1</v>
          </cell>
          <cell r="M2487">
            <v>400</v>
          </cell>
          <cell r="N2487">
            <v>3</v>
          </cell>
          <cell r="O2487">
            <v>1</v>
          </cell>
          <cell r="P2487">
            <v>0</v>
          </cell>
        </row>
        <row r="2488">
          <cell r="F2488" t="e">
            <v>#N/A</v>
          </cell>
          <cell r="G2488" t="e">
            <v>#N/A</v>
          </cell>
        </row>
        <row r="2488"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</row>
        <row r="2489">
          <cell r="F2489" t="e">
            <v>#N/A</v>
          </cell>
          <cell r="G2489" t="e">
            <v>#N/A</v>
          </cell>
          <cell r="H2489" t="str">
            <v>137C29L S301 CAB</v>
          </cell>
          <cell r="I2489" t="str">
            <v>P31131 H21011 H41132</v>
          </cell>
          <cell r="J2489" t="str">
            <v>S3105线生产3104已经没有未满箱</v>
          </cell>
        </row>
        <row r="2489">
          <cell r="L2489">
            <v>1</v>
          </cell>
          <cell r="M2489">
            <v>500</v>
          </cell>
          <cell r="N2489">
            <v>4</v>
          </cell>
          <cell r="O2489">
            <v>1</v>
          </cell>
          <cell r="P2489">
            <v>0</v>
          </cell>
        </row>
        <row r="2490">
          <cell r="F2490" t="e">
            <v>#N/A</v>
          </cell>
          <cell r="G2490" t="e">
            <v>#N/A</v>
          </cell>
        </row>
        <row r="2490"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</row>
        <row r="2491">
          <cell r="F2491" t="e">
            <v>#N/A</v>
          </cell>
          <cell r="G2491" t="e">
            <v>#N/A</v>
          </cell>
        </row>
        <row r="2491"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</row>
        <row r="2492">
          <cell r="F2492" t="str">
            <v>CN202S CAB导气袋</v>
          </cell>
          <cell r="G2492" t="str">
            <v>000000005000001269</v>
          </cell>
          <cell r="H2492" t="str">
            <v>177C27Q CN202S CAB 导气袋</v>
          </cell>
          <cell r="I2492" t="str">
            <v>H42612 H41132</v>
          </cell>
        </row>
        <row r="2492">
          <cell r="L2492">
            <v>0.7</v>
          </cell>
          <cell r="M2492">
            <v>1300</v>
          </cell>
          <cell r="N2492">
            <v>3</v>
          </cell>
          <cell r="O2492">
            <v>0.7</v>
          </cell>
          <cell r="P2492">
            <v>0</v>
          </cell>
        </row>
        <row r="2493">
          <cell r="F2493" t="e">
            <v>#N/A</v>
          </cell>
          <cell r="G2493" t="e">
            <v>#N/A</v>
          </cell>
        </row>
        <row r="2493"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</row>
        <row r="2494">
          <cell r="F2494" t="str">
            <v>CN202S CAB LH拉带</v>
          </cell>
          <cell r="G2494" t="str">
            <v>000000005000001345</v>
          </cell>
          <cell r="H2494" t="str">
            <v>177C27LT CN202S CAB 拉带</v>
          </cell>
          <cell r="I2494" t="str">
            <v>DW102</v>
          </cell>
        </row>
        <row r="2494">
          <cell r="L2494">
            <v>0</v>
          </cell>
          <cell r="M2494">
            <v>1300</v>
          </cell>
          <cell r="N2494">
            <v>3</v>
          </cell>
          <cell r="O2494">
            <v>0</v>
          </cell>
          <cell r="P2494">
            <v>0</v>
          </cell>
        </row>
        <row r="2495">
          <cell r="F2495" t="e">
            <v>#N/A</v>
          </cell>
          <cell r="G2495" t="e">
            <v>#N/A</v>
          </cell>
        </row>
        <row r="2495"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</row>
        <row r="2496">
          <cell r="F2496" t="str">
            <v>CN202S CAB LH</v>
          </cell>
          <cell r="G2496" t="str">
            <v>000000008000000893</v>
          </cell>
          <cell r="H2496" t="str">
            <v>177C27L CN202S CAB L</v>
          </cell>
          <cell r="I2496" t="str">
            <v>P31141 P31131 H41132 H42612</v>
          </cell>
        </row>
        <row r="2496">
          <cell r="L2496">
            <v>1</v>
          </cell>
          <cell r="M2496">
            <v>450</v>
          </cell>
          <cell r="N2496">
            <v>4</v>
          </cell>
          <cell r="O2496">
            <v>1</v>
          </cell>
          <cell r="P2496">
            <v>0</v>
          </cell>
        </row>
        <row r="2497">
          <cell r="F2497" t="e">
            <v>#N/A</v>
          </cell>
          <cell r="G2497" t="e">
            <v>#N/A</v>
          </cell>
        </row>
        <row r="2497"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</row>
        <row r="2498">
          <cell r="F2498" t="str">
            <v>CN202S CAB RH拉带</v>
          </cell>
          <cell r="G2498" t="str">
            <v>000000005000001346</v>
          </cell>
          <cell r="H2498" t="str">
            <v>177C27RT CN202S CAB 拉带</v>
          </cell>
          <cell r="I2498" t="str">
            <v>DW102</v>
          </cell>
        </row>
        <row r="2498">
          <cell r="L2498">
            <v>0</v>
          </cell>
          <cell r="M2498">
            <v>1300</v>
          </cell>
          <cell r="N2498">
            <v>3</v>
          </cell>
          <cell r="O2498">
            <v>0</v>
          </cell>
          <cell r="P2498">
            <v>0</v>
          </cell>
        </row>
        <row r="2499">
          <cell r="F2499" t="e">
            <v>#N/A</v>
          </cell>
          <cell r="G2499" t="e">
            <v>#N/A</v>
          </cell>
        </row>
        <row r="2499"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</row>
        <row r="2500">
          <cell r="F2500" t="str">
            <v>CN202S CAB RH</v>
          </cell>
          <cell r="G2500" t="str">
            <v>000000008000000894</v>
          </cell>
          <cell r="H2500" t="str">
            <v>177C27R CN202S CAB R</v>
          </cell>
          <cell r="I2500" t="str">
            <v>P31141 P31131 H41132 H42612</v>
          </cell>
        </row>
        <row r="2500">
          <cell r="L2500">
            <v>1</v>
          </cell>
          <cell r="M2500">
            <v>450</v>
          </cell>
          <cell r="N2500">
            <v>4</v>
          </cell>
          <cell r="O2500">
            <v>1</v>
          </cell>
          <cell r="P2500">
            <v>0</v>
          </cell>
        </row>
        <row r="2501">
          <cell r="F2501" t="e">
            <v>#N/A</v>
          </cell>
          <cell r="G2501" t="e">
            <v>#N/A</v>
          </cell>
        </row>
        <row r="2501"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</row>
        <row r="2502">
          <cell r="F2502" t="str">
            <v>SAIC IP5PM CAB LH</v>
          </cell>
          <cell r="G2502" t="str">
            <v>000000008000005120</v>
          </cell>
          <cell r="H2502" t="str">
            <v>SAIC IP5PM CAB L</v>
          </cell>
          <cell r="I2502" t="str">
            <v>H21012 P31141 P42031</v>
          </cell>
          <cell r="J2502" t="str">
            <v>3104线</v>
          </cell>
        </row>
        <row r="2502">
          <cell r="L2502">
            <v>1</v>
          </cell>
          <cell r="M2502">
            <v>460</v>
          </cell>
          <cell r="N2502">
            <v>3</v>
          </cell>
          <cell r="O2502">
            <v>1</v>
          </cell>
          <cell r="P2502">
            <v>0</v>
          </cell>
        </row>
        <row r="2503">
          <cell r="F2503" t="e">
            <v>#N/A</v>
          </cell>
          <cell r="G2503" t="e">
            <v>#N/A</v>
          </cell>
        </row>
        <row r="2503"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</row>
        <row r="2504">
          <cell r="F2504" t="str">
            <v>SAIC IP5PM CAB RH</v>
          </cell>
          <cell r="G2504" t="str">
            <v>000000008000005121</v>
          </cell>
          <cell r="H2504" t="str">
            <v>SAIC IP5PM CAB R</v>
          </cell>
          <cell r="I2504" t="str">
            <v>H21012 P31141 P42031</v>
          </cell>
          <cell r="J2504" t="str">
            <v>3104线</v>
          </cell>
        </row>
        <row r="2504">
          <cell r="L2504">
            <v>1</v>
          </cell>
          <cell r="M2504">
            <v>460</v>
          </cell>
          <cell r="N2504">
            <v>3</v>
          </cell>
          <cell r="O2504">
            <v>1</v>
          </cell>
          <cell r="P2504">
            <v>0</v>
          </cell>
        </row>
        <row r="2505">
          <cell r="F2505" t="e">
            <v>#N/A</v>
          </cell>
          <cell r="G2505" t="e">
            <v>#N/A</v>
          </cell>
        </row>
        <row r="2505"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</row>
        <row r="2506">
          <cell r="F2506" t="str">
            <v>S301 CAB 导气袋</v>
          </cell>
          <cell r="G2506" t="str">
            <v>000000005000001272</v>
          </cell>
          <cell r="H2506" t="str">
            <v>S301 CAB 导气袋</v>
          </cell>
        </row>
        <row r="2506">
          <cell r="L2506">
            <v>0.7</v>
          </cell>
          <cell r="M2506">
            <v>1000</v>
          </cell>
          <cell r="N2506">
            <v>3</v>
          </cell>
          <cell r="O2506">
            <v>0.7</v>
          </cell>
          <cell r="P2506">
            <v>0</v>
          </cell>
        </row>
        <row r="2507">
          <cell r="F2507" t="e">
            <v>#N/A</v>
          </cell>
          <cell r="G2507" t="e">
            <v>#N/A</v>
          </cell>
        </row>
        <row r="2507"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</row>
        <row r="2508">
          <cell r="F2508" t="str">
            <v>S301 CAB 拉带</v>
          </cell>
          <cell r="G2508" t="str">
            <v>000000005000001349</v>
          </cell>
          <cell r="H2508" t="str">
            <v>S301 CAB  拉带</v>
          </cell>
        </row>
        <row r="2508">
          <cell r="L2508">
            <v>0</v>
          </cell>
          <cell r="M2508">
            <v>1200</v>
          </cell>
          <cell r="N2508">
            <v>1.5</v>
          </cell>
          <cell r="O2508">
            <v>0</v>
          </cell>
          <cell r="P2508">
            <v>0</v>
          </cell>
        </row>
        <row r="2509">
          <cell r="F2509" t="e">
            <v>#N/A</v>
          </cell>
          <cell r="G2509" t="e">
            <v>#N/A</v>
          </cell>
        </row>
        <row r="2509"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</row>
        <row r="2510">
          <cell r="F2510" t="str">
            <v>S301 CAB</v>
          </cell>
          <cell r="G2510" t="str">
            <v>000000008000000856</v>
          </cell>
          <cell r="H2510" t="str">
            <v>S301 CAB</v>
          </cell>
          <cell r="I2510" t="str">
            <v>P31131 H21011 H41132</v>
          </cell>
        </row>
        <row r="2510">
          <cell r="L2510">
            <v>1</v>
          </cell>
          <cell r="M2510">
            <v>500</v>
          </cell>
          <cell r="N2510">
            <v>4</v>
          </cell>
          <cell r="O2510">
            <v>1</v>
          </cell>
          <cell r="P2510">
            <v>0</v>
          </cell>
        </row>
        <row r="2511">
          <cell r="F2511" t="e">
            <v>#N/A</v>
          </cell>
          <cell r="G2511" t="e">
            <v>#N/A</v>
          </cell>
        </row>
        <row r="2511"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</row>
        <row r="2512">
          <cell r="F2512" t="e">
            <v>#N/A</v>
          </cell>
          <cell r="G2512" t="e">
            <v>#N/A</v>
          </cell>
          <cell r="H2512" t="str">
            <v>AS23 CAB  拉带</v>
          </cell>
        </row>
        <row r="2512">
          <cell r="L2512">
            <v>0</v>
          </cell>
          <cell r="M2512">
            <v>1000</v>
          </cell>
          <cell r="N2512">
            <v>1.5</v>
          </cell>
          <cell r="O2512">
            <v>0</v>
          </cell>
          <cell r="P2512">
            <v>0</v>
          </cell>
        </row>
        <row r="2513">
          <cell r="F2513" t="e">
            <v>#N/A</v>
          </cell>
          <cell r="G2513" t="e">
            <v>#N/A</v>
          </cell>
        </row>
        <row r="2513"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</row>
        <row r="2514">
          <cell r="F2514" t="e">
            <v>#N/A</v>
          </cell>
          <cell r="G2514" t="e">
            <v>#N/A</v>
          </cell>
          <cell r="H2514" t="str">
            <v>AS23 CAB  导气袋</v>
          </cell>
        </row>
        <row r="2514">
          <cell r="L2514">
            <v>0.7</v>
          </cell>
          <cell r="M2514">
            <v>1000</v>
          </cell>
          <cell r="N2514">
            <v>2</v>
          </cell>
          <cell r="O2514">
            <v>0.7</v>
          </cell>
          <cell r="P2514">
            <v>0</v>
          </cell>
        </row>
        <row r="2515">
          <cell r="F2515" t="e">
            <v>#N/A</v>
          </cell>
          <cell r="G2515" t="e">
            <v>#N/A</v>
          </cell>
        </row>
        <row r="2515"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</row>
        <row r="2516">
          <cell r="F2516" t="e">
            <v>#N/A</v>
          </cell>
          <cell r="G2516" t="e">
            <v>#N/A</v>
          </cell>
          <cell r="H2516" t="str">
            <v>AS23 CAB L B状态</v>
          </cell>
          <cell r="I2516" t="str">
            <v>H40222 H30432 H42612 P31131</v>
          </cell>
        </row>
        <row r="2516">
          <cell r="L2516">
            <v>1</v>
          </cell>
          <cell r="M2516">
            <v>350</v>
          </cell>
          <cell r="N2516">
            <v>4</v>
          </cell>
          <cell r="O2516">
            <v>1</v>
          </cell>
          <cell r="P2516">
            <v>0</v>
          </cell>
        </row>
        <row r="2517">
          <cell r="F2517" t="e">
            <v>#N/A</v>
          </cell>
          <cell r="G2517" t="e">
            <v>#N/A</v>
          </cell>
        </row>
        <row r="2517"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</row>
        <row r="2518">
          <cell r="F2518" t="e">
            <v>#N/A</v>
          </cell>
          <cell r="G2518" t="e">
            <v>#N/A</v>
          </cell>
          <cell r="H2518" t="str">
            <v>AS23 CAB R B状态</v>
          </cell>
          <cell r="I2518" t="str">
            <v>H40222 H30432 H42612 P31131</v>
          </cell>
        </row>
        <row r="2518">
          <cell r="L2518">
            <v>1</v>
          </cell>
          <cell r="M2518">
            <v>350</v>
          </cell>
          <cell r="N2518">
            <v>4</v>
          </cell>
          <cell r="O2518">
            <v>1</v>
          </cell>
          <cell r="P2518">
            <v>0</v>
          </cell>
        </row>
        <row r="2519">
          <cell r="F2519" t="e">
            <v>#N/A</v>
          </cell>
          <cell r="G2519" t="e">
            <v>#N/A</v>
          </cell>
        </row>
        <row r="2519"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</row>
        <row r="2520">
          <cell r="F2520" t="str">
            <v>AS23 CAB C状态拉带</v>
          </cell>
          <cell r="G2520" t="str">
            <v>000000005000022024</v>
          </cell>
          <cell r="H2520" t="str">
            <v>AS23 CAB C状态拉带</v>
          </cell>
        </row>
        <row r="2520">
          <cell r="L2520">
            <v>0</v>
          </cell>
          <cell r="M2520">
            <v>1000</v>
          </cell>
          <cell r="N2520">
            <v>1.5</v>
          </cell>
          <cell r="O2520">
            <v>0</v>
          </cell>
          <cell r="P2520">
            <v>0</v>
          </cell>
        </row>
        <row r="2521">
          <cell r="F2521" t="e">
            <v>#N/A</v>
          </cell>
          <cell r="G2521" t="e">
            <v>#N/A</v>
          </cell>
        </row>
        <row r="2521"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</row>
        <row r="2522">
          <cell r="F2522" t="str">
            <v>AS23 CAB C状态导气袋</v>
          </cell>
          <cell r="G2522" t="str">
            <v>000000005000022025</v>
          </cell>
          <cell r="H2522" t="str">
            <v>AS23 CAB C状态导气袋</v>
          </cell>
        </row>
        <row r="2522">
          <cell r="L2522">
            <v>0.7</v>
          </cell>
          <cell r="M2522">
            <v>1000</v>
          </cell>
          <cell r="N2522">
            <v>2</v>
          </cell>
          <cell r="O2522">
            <v>0.7</v>
          </cell>
          <cell r="P2522">
            <v>0</v>
          </cell>
        </row>
        <row r="2523">
          <cell r="F2523" t="e">
            <v>#N/A</v>
          </cell>
          <cell r="G2523" t="e">
            <v>#N/A</v>
          </cell>
        </row>
        <row r="2523"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</row>
        <row r="2524">
          <cell r="F2524" t="str">
            <v>SAIC AS23 CAB LH C状态</v>
          </cell>
          <cell r="G2524" t="str">
            <v>000000008000005170</v>
          </cell>
          <cell r="H2524" t="str">
            <v>SAIC AS23 CAB LH C状态</v>
          </cell>
          <cell r="I2524" t="str">
            <v>H40222 H30432 H42612 P31131</v>
          </cell>
        </row>
        <row r="2524">
          <cell r="L2524">
            <v>1</v>
          </cell>
          <cell r="M2524">
            <v>350</v>
          </cell>
          <cell r="N2524">
            <v>4</v>
          </cell>
          <cell r="O2524">
            <v>1</v>
          </cell>
          <cell r="P2524">
            <v>0</v>
          </cell>
        </row>
        <row r="2525">
          <cell r="F2525" t="e">
            <v>#N/A</v>
          </cell>
          <cell r="G2525" t="e">
            <v>#N/A</v>
          </cell>
        </row>
        <row r="2525"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</row>
        <row r="2526">
          <cell r="F2526" t="str">
            <v>SAIC AS23 CAB RH C状态</v>
          </cell>
          <cell r="G2526" t="str">
            <v>000000008000005171</v>
          </cell>
          <cell r="H2526" t="str">
            <v>SAIC AS23 CAB RH C状态</v>
          </cell>
          <cell r="I2526" t="str">
            <v>H40222 H30432 H42612 P31131</v>
          </cell>
        </row>
        <row r="2526">
          <cell r="L2526">
            <v>1</v>
          </cell>
          <cell r="M2526">
            <v>350</v>
          </cell>
          <cell r="N2526">
            <v>4</v>
          </cell>
          <cell r="O2526">
            <v>1</v>
          </cell>
          <cell r="P2526">
            <v>0</v>
          </cell>
        </row>
        <row r="2527">
          <cell r="F2527" t="e">
            <v>#N/A</v>
          </cell>
          <cell r="G2527" t="e">
            <v>#N/A</v>
          </cell>
        </row>
        <row r="2527"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</row>
        <row r="2528">
          <cell r="F2528" t="str">
            <v>ZS11E CAB导气袋</v>
          </cell>
          <cell r="G2528" t="str">
            <v>000000005000006125</v>
          </cell>
          <cell r="H2528" t="str">
            <v>ZS11 E CAB 导气袋</v>
          </cell>
        </row>
        <row r="2528">
          <cell r="L2528">
            <v>0.7</v>
          </cell>
          <cell r="M2528">
            <v>1000</v>
          </cell>
          <cell r="N2528">
            <v>2</v>
          </cell>
          <cell r="O2528">
            <v>0.7</v>
          </cell>
          <cell r="P2528">
            <v>0</v>
          </cell>
        </row>
        <row r="2529">
          <cell r="F2529" t="e">
            <v>#N/A</v>
          </cell>
          <cell r="G2529" t="e">
            <v>#N/A</v>
          </cell>
        </row>
        <row r="2529"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</row>
        <row r="2530">
          <cell r="F2530" t="str">
            <v>ZS11E CAB拉带</v>
          </cell>
          <cell r="G2530" t="str">
            <v>000000005000006126</v>
          </cell>
          <cell r="H2530" t="str">
            <v>ZS11 E CAB 拉带</v>
          </cell>
        </row>
        <row r="2530">
          <cell r="L2530">
            <v>0</v>
          </cell>
          <cell r="M2530">
            <v>1200</v>
          </cell>
          <cell r="N2530">
            <v>1.5</v>
          </cell>
          <cell r="O2530">
            <v>0</v>
          </cell>
          <cell r="P2530">
            <v>0</v>
          </cell>
        </row>
        <row r="2531">
          <cell r="F2531" t="e">
            <v>#N/A</v>
          </cell>
          <cell r="G2531" t="e">
            <v>#N/A</v>
          </cell>
        </row>
        <row r="2531"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</row>
        <row r="2532">
          <cell r="F2532" t="str">
            <v>SAIC ZS11E CAB</v>
          </cell>
          <cell r="G2532" t="str">
            <v>000000008000001874</v>
          </cell>
          <cell r="H2532" t="str">
            <v>ZS11 E CAB</v>
          </cell>
          <cell r="I2532" t="str">
            <v>P40431 P31131 H30432</v>
          </cell>
        </row>
        <row r="2532">
          <cell r="L2532">
            <v>1</v>
          </cell>
          <cell r="M2532">
            <v>500</v>
          </cell>
          <cell r="N2532">
            <v>2</v>
          </cell>
          <cell r="O2532">
            <v>1</v>
          </cell>
          <cell r="P2532">
            <v>0</v>
          </cell>
        </row>
        <row r="2533">
          <cell r="F2533" t="e">
            <v>#N/A</v>
          </cell>
          <cell r="G2533" t="e">
            <v>#N/A</v>
          </cell>
        </row>
        <row r="2533"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</row>
        <row r="2534">
          <cell r="F2534" t="e">
            <v>#N/A</v>
          </cell>
          <cell r="G2534" t="e">
            <v>#N/A</v>
          </cell>
          <cell r="H2534" t="str">
            <v>174C20L  A06 CAB  拉带</v>
          </cell>
        </row>
        <row r="2534">
          <cell r="J2534" t="str">
            <v>3101线</v>
          </cell>
        </row>
        <row r="2534">
          <cell r="L2534">
            <v>0</v>
          </cell>
          <cell r="M2534">
            <v>1200</v>
          </cell>
          <cell r="N2534">
            <v>1.5</v>
          </cell>
          <cell r="O2534">
            <v>0</v>
          </cell>
          <cell r="P2534">
            <v>0</v>
          </cell>
        </row>
        <row r="2535">
          <cell r="F2535" t="e">
            <v>#N/A</v>
          </cell>
          <cell r="G2535" t="e">
            <v>#N/A</v>
          </cell>
        </row>
        <row r="2535"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</row>
        <row r="2536">
          <cell r="F2536" t="e">
            <v>#N/A</v>
          </cell>
          <cell r="G2536" t="e">
            <v>#N/A</v>
          </cell>
          <cell r="H2536" t="str">
            <v>174C20L  A06 CAB  导气袋</v>
          </cell>
        </row>
        <row r="2536">
          <cell r="J2536" t="str">
            <v>3101线</v>
          </cell>
        </row>
        <row r="2536">
          <cell r="L2536">
            <v>0.7</v>
          </cell>
          <cell r="M2536">
            <v>1100</v>
          </cell>
          <cell r="N2536">
            <v>2</v>
          </cell>
          <cell r="O2536">
            <v>0.7</v>
          </cell>
          <cell r="P2536">
            <v>0</v>
          </cell>
        </row>
        <row r="2537">
          <cell r="F2537" t="e">
            <v>#N/A</v>
          </cell>
          <cell r="G2537" t="e">
            <v>#N/A</v>
          </cell>
        </row>
        <row r="2537"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</row>
        <row r="2538">
          <cell r="F2538" t="str">
            <v>GAC A06 CAB LH</v>
          </cell>
          <cell r="G2538" t="str">
            <v>000000008000000837</v>
          </cell>
          <cell r="H2538" t="str">
            <v>174C20L A06 CAB L</v>
          </cell>
        </row>
        <row r="2538">
          <cell r="J2538" t="str">
            <v>3101线</v>
          </cell>
        </row>
        <row r="2538">
          <cell r="L2538">
            <v>1</v>
          </cell>
          <cell r="M2538">
            <v>350</v>
          </cell>
          <cell r="N2538">
            <v>1</v>
          </cell>
          <cell r="O2538">
            <v>1</v>
          </cell>
          <cell r="P2538">
            <v>0</v>
          </cell>
        </row>
        <row r="2539">
          <cell r="F2539" t="e">
            <v>#N/A</v>
          </cell>
          <cell r="G2539" t="e">
            <v>#N/A</v>
          </cell>
        </row>
        <row r="2539"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</row>
        <row r="2540">
          <cell r="F2540" t="e">
            <v>#N/A</v>
          </cell>
          <cell r="G2540" t="e">
            <v>#N/A</v>
          </cell>
        </row>
        <row r="2540"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</row>
        <row r="2541">
          <cell r="F2541" t="str">
            <v>SMCV SK81 CAB导气袋</v>
          </cell>
          <cell r="G2541" t="str">
            <v>000000005000001260</v>
          </cell>
          <cell r="H2541" t="str">
            <v>SK81导气袋</v>
          </cell>
        </row>
        <row r="2541">
          <cell r="L2541">
            <v>0.7</v>
          </cell>
          <cell r="M2541">
            <v>1300</v>
          </cell>
          <cell r="N2541">
            <v>2</v>
          </cell>
          <cell r="O2541">
            <v>0.7</v>
          </cell>
          <cell r="P2541">
            <v>0</v>
          </cell>
        </row>
        <row r="2542">
          <cell r="F2542" t="e">
            <v>#N/A</v>
          </cell>
          <cell r="G2542" t="e">
            <v>#N/A</v>
          </cell>
        </row>
        <row r="2542"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</row>
        <row r="2543">
          <cell r="F2543" t="str">
            <v>SK81 CAB拉带</v>
          </cell>
          <cell r="G2543" t="str">
            <v>000000005000001335</v>
          </cell>
          <cell r="H2543" t="str">
            <v>SK81 CAB拉带</v>
          </cell>
        </row>
        <row r="2543">
          <cell r="L2543">
            <v>0</v>
          </cell>
          <cell r="M2543">
            <v>1200</v>
          </cell>
          <cell r="N2543">
            <v>1.5</v>
          </cell>
          <cell r="O2543">
            <v>0</v>
          </cell>
          <cell r="P2543">
            <v>0</v>
          </cell>
        </row>
        <row r="2544">
          <cell r="F2544" t="e">
            <v>#N/A</v>
          </cell>
          <cell r="G2544" t="e">
            <v>#N/A</v>
          </cell>
        </row>
        <row r="2544"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</row>
        <row r="2545">
          <cell r="F2545" t="str">
            <v>SK81 CAB LH</v>
          </cell>
          <cell r="G2545" t="str">
            <v>000000008000000880</v>
          </cell>
          <cell r="H2545" t="str">
            <v>15AC31L SK81 CAB LH</v>
          </cell>
          <cell r="I2545" t="str">
            <v>H30432 P31131 P60119 P40431</v>
          </cell>
        </row>
        <row r="2545">
          <cell r="L2545">
            <v>1</v>
          </cell>
          <cell r="M2545">
            <v>350</v>
          </cell>
          <cell r="N2545">
            <v>4</v>
          </cell>
          <cell r="O2545">
            <v>1</v>
          </cell>
          <cell r="P2545">
            <v>0</v>
          </cell>
        </row>
        <row r="2546">
          <cell r="F2546" t="e">
            <v>#N/A</v>
          </cell>
          <cell r="G2546" t="e">
            <v>#N/A</v>
          </cell>
        </row>
        <row r="2546"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</row>
        <row r="2547">
          <cell r="F2547" t="str">
            <v>SK81 CAB RH</v>
          </cell>
          <cell r="G2547" t="str">
            <v>000000008000000881</v>
          </cell>
          <cell r="H2547" t="str">
            <v>15AC31R SK81 CAB RH</v>
          </cell>
          <cell r="I2547" t="str">
            <v>H30432 P31131 P60119 P40431</v>
          </cell>
        </row>
        <row r="2547">
          <cell r="L2547">
            <v>1</v>
          </cell>
          <cell r="M2547">
            <v>350</v>
          </cell>
          <cell r="N2547">
            <v>4</v>
          </cell>
          <cell r="O2547">
            <v>1</v>
          </cell>
          <cell r="P2547">
            <v>0</v>
          </cell>
        </row>
        <row r="2548">
          <cell r="F2548" t="e">
            <v>#N/A</v>
          </cell>
          <cell r="G2548" t="e">
            <v>#N/A</v>
          </cell>
        </row>
        <row r="2548"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</row>
        <row r="2549">
          <cell r="F2549" t="str">
            <v>EP22 CAB导气袋</v>
          </cell>
          <cell r="G2549" t="str">
            <v>000000005000001264</v>
          </cell>
          <cell r="H2549" t="str">
            <v>169C32Q EP22 CAB LH 导气袋</v>
          </cell>
        </row>
        <row r="2549">
          <cell r="L2549">
            <v>0.7</v>
          </cell>
          <cell r="M2549">
            <v>1000</v>
          </cell>
          <cell r="N2549">
            <v>2</v>
          </cell>
          <cell r="O2549">
            <v>0.7</v>
          </cell>
          <cell r="P2549">
            <v>0</v>
          </cell>
        </row>
        <row r="2550">
          <cell r="F2550" t="e">
            <v>#N/A</v>
          </cell>
          <cell r="G2550" t="e">
            <v>#N/A</v>
          </cell>
        </row>
        <row r="2550"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</row>
        <row r="2551">
          <cell r="F2551" t="str">
            <v>EP22 CAB拉带</v>
          </cell>
          <cell r="G2551" t="str">
            <v>000000005000001341</v>
          </cell>
          <cell r="H2551" t="str">
            <v>169C32T EP22 CAB LH 拉带</v>
          </cell>
          <cell r="I2551" t="str">
            <v>拉带跟主片一起安排一个班按500</v>
          </cell>
        </row>
        <row r="2551">
          <cell r="L2551">
            <v>0</v>
          </cell>
          <cell r="M2551">
            <v>1200</v>
          </cell>
          <cell r="N2551">
            <v>1.5</v>
          </cell>
          <cell r="O2551">
            <v>0</v>
          </cell>
          <cell r="P2551">
            <v>0</v>
          </cell>
        </row>
        <row r="2552">
          <cell r="F2552" t="e">
            <v>#N/A</v>
          </cell>
          <cell r="G2552" t="e">
            <v>#N/A</v>
          </cell>
        </row>
        <row r="2552"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</row>
        <row r="2553">
          <cell r="F2553" t="str">
            <v>EP22 CAB LH</v>
          </cell>
          <cell r="G2553" t="str">
            <v>000000008000000895</v>
          </cell>
          <cell r="H2553" t="str">
            <v>169C32L EP22 CAB LH</v>
          </cell>
        </row>
        <row r="2553">
          <cell r="L2553">
            <v>1</v>
          </cell>
          <cell r="M2553">
            <v>250</v>
          </cell>
          <cell r="N2553">
            <v>2</v>
          </cell>
          <cell r="O2553">
            <v>1</v>
          </cell>
          <cell r="P2553">
            <v>0</v>
          </cell>
        </row>
        <row r="2554">
          <cell r="F2554" t="e">
            <v>#N/A</v>
          </cell>
          <cell r="G2554" t="e">
            <v>#N/A</v>
          </cell>
        </row>
        <row r="2554"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</row>
        <row r="2555">
          <cell r="F2555" t="str">
            <v>NL-3 CAB
新状态导气袋</v>
          </cell>
          <cell r="G2555" t="str">
            <v>000000005000001257</v>
          </cell>
          <cell r="H2555" t="str">
            <v>NL-3 CAB 新状态 
导气袋</v>
          </cell>
          <cell r="I2555" t="str">
            <v> H30432 H41132</v>
          </cell>
        </row>
        <row r="2555">
          <cell r="L2555">
            <v>0.7</v>
          </cell>
          <cell r="M2555">
            <v>400</v>
          </cell>
          <cell r="N2555">
            <v>3.5</v>
          </cell>
          <cell r="O2555">
            <v>0.7</v>
          </cell>
          <cell r="P2555">
            <v>0</v>
          </cell>
        </row>
        <row r="2556">
          <cell r="F2556" t="e">
            <v>#N/A</v>
          </cell>
          <cell r="G2556" t="e">
            <v>#N/A</v>
          </cell>
        </row>
        <row r="2556"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</row>
        <row r="2557">
          <cell r="F2557" t="str">
            <v>NL-3 CAB拉带</v>
          </cell>
          <cell r="G2557" t="str">
            <v>000000005000001347</v>
          </cell>
          <cell r="H2557" t="str">
            <v>NL-3 CAB 拉带</v>
          </cell>
        </row>
        <row r="2557">
          <cell r="L2557">
            <v>0</v>
          </cell>
          <cell r="M2557">
            <v>800</v>
          </cell>
          <cell r="N2557">
            <v>1.5</v>
          </cell>
          <cell r="O2557">
            <v>0</v>
          </cell>
          <cell r="P2557">
            <v>0</v>
          </cell>
        </row>
        <row r="2558">
          <cell r="F2558" t="e">
            <v>#N/A</v>
          </cell>
          <cell r="G2558" t="e">
            <v>#N/A</v>
          </cell>
        </row>
        <row r="2558"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</row>
        <row r="2559">
          <cell r="F2559" t="str">
            <v>NL-3 CAB LH</v>
          </cell>
          <cell r="G2559" t="str">
            <v>000000008000000865</v>
          </cell>
          <cell r="H2559" t="str">
            <v>146C14BL NL-3 CAB 第三次变更</v>
          </cell>
          <cell r="I2559" t="str">
            <v>P31131 </v>
          </cell>
        </row>
        <row r="2559">
          <cell r="L2559">
            <v>1</v>
          </cell>
          <cell r="M2559">
            <v>400</v>
          </cell>
          <cell r="N2559">
            <v>3.5</v>
          </cell>
          <cell r="O2559">
            <v>1</v>
          </cell>
          <cell r="P2559">
            <v>0</v>
          </cell>
        </row>
        <row r="2560">
          <cell r="F2560" t="e">
            <v>#N/A</v>
          </cell>
          <cell r="G2560" t="e">
            <v>#N/A</v>
          </cell>
        </row>
        <row r="2560"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</row>
        <row r="2561">
          <cell r="F2561" t="e">
            <v>#N/A</v>
          </cell>
          <cell r="G2561" t="e">
            <v>#N/A</v>
          </cell>
          <cell r="H2561" t="str">
            <v>AS23 CAB  拉带</v>
          </cell>
        </row>
        <row r="2561">
          <cell r="L2561">
            <v>0</v>
          </cell>
          <cell r="M2561">
            <v>1000</v>
          </cell>
          <cell r="N2561">
            <v>1.5</v>
          </cell>
          <cell r="O2561">
            <v>0</v>
          </cell>
          <cell r="P2561">
            <v>0</v>
          </cell>
        </row>
        <row r="2562">
          <cell r="F2562" t="e">
            <v>#N/A</v>
          </cell>
          <cell r="G2562" t="e">
            <v>#N/A</v>
          </cell>
        </row>
        <row r="2562"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</row>
        <row r="2563">
          <cell r="F2563" t="e">
            <v>#N/A</v>
          </cell>
          <cell r="G2563" t="e">
            <v>#N/A</v>
          </cell>
          <cell r="H2563" t="str">
            <v>AS23 CAB  导气袋</v>
          </cell>
        </row>
        <row r="2563">
          <cell r="L2563">
            <v>0.7</v>
          </cell>
          <cell r="M2563">
            <v>1000</v>
          </cell>
          <cell r="N2563">
            <v>2</v>
          </cell>
          <cell r="O2563">
            <v>0.7</v>
          </cell>
          <cell r="P2563">
            <v>0</v>
          </cell>
        </row>
        <row r="2564">
          <cell r="F2564" t="e">
            <v>#N/A</v>
          </cell>
          <cell r="G2564" t="e">
            <v>#N/A</v>
          </cell>
        </row>
        <row r="2564"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</row>
        <row r="2565">
          <cell r="F2565" t="e">
            <v>#N/A</v>
          </cell>
          <cell r="G2565" t="e">
            <v>#N/A</v>
          </cell>
          <cell r="H2565" t="str">
            <v>AS23 CAB L B状态</v>
          </cell>
          <cell r="I2565" t="str">
            <v>H40222 H30432 H42612 P31131</v>
          </cell>
          <cell r="J2565" t="str">
            <v>S3105线生产3106已经没有未满箱</v>
          </cell>
        </row>
        <row r="2565">
          <cell r="L2565">
            <v>1</v>
          </cell>
          <cell r="M2565">
            <v>350</v>
          </cell>
          <cell r="N2565">
            <v>4</v>
          </cell>
          <cell r="O2565">
            <v>1</v>
          </cell>
          <cell r="P2565">
            <v>0</v>
          </cell>
        </row>
        <row r="2566">
          <cell r="F2566" t="e">
            <v>#N/A</v>
          </cell>
          <cell r="G2566" t="e">
            <v>#N/A</v>
          </cell>
        </row>
        <row r="2566"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</row>
        <row r="2567">
          <cell r="F2567" t="e">
            <v>#N/A</v>
          </cell>
          <cell r="G2567" t="e">
            <v>#N/A</v>
          </cell>
          <cell r="H2567" t="str">
            <v>AS23 CAB R B状态</v>
          </cell>
          <cell r="I2567" t="str">
            <v>H40222 H30432 H42612 P31131</v>
          </cell>
          <cell r="J2567" t="str">
            <v>S3105线生产3106已经没有未满箱</v>
          </cell>
        </row>
        <row r="2567">
          <cell r="L2567">
            <v>1</v>
          </cell>
          <cell r="M2567">
            <v>350</v>
          </cell>
          <cell r="N2567">
            <v>4</v>
          </cell>
          <cell r="O2567">
            <v>1</v>
          </cell>
          <cell r="P2567">
            <v>0</v>
          </cell>
        </row>
        <row r="2568">
          <cell r="F2568" t="e">
            <v>#N/A</v>
          </cell>
          <cell r="G2568" t="e">
            <v>#N/A</v>
          </cell>
        </row>
        <row r="2568"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</row>
        <row r="2569">
          <cell r="F2569" t="str">
            <v>AS23 CAB C状态拉带</v>
          </cell>
          <cell r="G2569" t="str">
            <v>000000005000022024</v>
          </cell>
          <cell r="H2569" t="str">
            <v>AS23 CAB C状态拉带</v>
          </cell>
        </row>
        <row r="2569">
          <cell r="L2569">
            <v>0</v>
          </cell>
          <cell r="M2569">
            <v>1000</v>
          </cell>
          <cell r="N2569">
            <v>1.5</v>
          </cell>
          <cell r="O2569">
            <v>0</v>
          </cell>
          <cell r="P2569">
            <v>0</v>
          </cell>
        </row>
        <row r="2570">
          <cell r="F2570" t="e">
            <v>#N/A</v>
          </cell>
          <cell r="G2570" t="e">
            <v>#N/A</v>
          </cell>
        </row>
        <row r="2570"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</row>
        <row r="2571">
          <cell r="F2571" t="str">
            <v>AS23 CAB C状态导气袋</v>
          </cell>
          <cell r="G2571" t="str">
            <v>000000005000022025</v>
          </cell>
          <cell r="H2571" t="str">
            <v>AS23 CAB C状态导气袋</v>
          </cell>
        </row>
        <row r="2571">
          <cell r="L2571">
            <v>0.7</v>
          </cell>
          <cell r="M2571">
            <v>1000</v>
          </cell>
          <cell r="N2571">
            <v>2</v>
          </cell>
          <cell r="O2571">
            <v>0.7</v>
          </cell>
          <cell r="P2571">
            <v>0</v>
          </cell>
        </row>
        <row r="2572">
          <cell r="F2572" t="e">
            <v>#N/A</v>
          </cell>
          <cell r="G2572" t="e">
            <v>#N/A</v>
          </cell>
        </row>
        <row r="2572"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</row>
        <row r="2573">
          <cell r="F2573" t="str">
            <v>SAIC AS23 CAB LH C状态</v>
          </cell>
          <cell r="G2573" t="str">
            <v>000000008000005170</v>
          </cell>
          <cell r="H2573" t="str">
            <v>SAIC AS23 CAB LH C状态</v>
          </cell>
          <cell r="I2573" t="str">
            <v>H40222 H30432 H42612 P31131</v>
          </cell>
        </row>
        <row r="2573">
          <cell r="L2573">
            <v>1</v>
          </cell>
          <cell r="M2573">
            <v>350</v>
          </cell>
          <cell r="N2573">
            <v>4</v>
          </cell>
          <cell r="O2573">
            <v>1</v>
          </cell>
          <cell r="P2573">
            <v>0</v>
          </cell>
        </row>
        <row r="2574">
          <cell r="F2574" t="e">
            <v>#N/A</v>
          </cell>
          <cell r="G2574" t="e">
            <v>#N/A</v>
          </cell>
        </row>
        <row r="2574"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</row>
        <row r="2575">
          <cell r="F2575" t="str">
            <v>SAIC AS23 CAB RH C状态</v>
          </cell>
          <cell r="G2575" t="str">
            <v>000000008000005171</v>
          </cell>
          <cell r="H2575" t="str">
            <v>SAIC AS23 CAB RH C状态</v>
          </cell>
          <cell r="I2575" t="str">
            <v>H40222 H30432 H42612 P31131</v>
          </cell>
        </row>
        <row r="2575">
          <cell r="L2575">
            <v>1</v>
          </cell>
          <cell r="M2575">
            <v>350</v>
          </cell>
          <cell r="N2575">
            <v>4</v>
          </cell>
          <cell r="O2575">
            <v>1</v>
          </cell>
          <cell r="P2575">
            <v>0</v>
          </cell>
        </row>
        <row r="2576">
          <cell r="F2576" t="e">
            <v>#N/A</v>
          </cell>
          <cell r="G2576" t="e">
            <v>#N/A</v>
          </cell>
        </row>
        <row r="2576"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</row>
        <row r="2577">
          <cell r="F2577" t="e">
            <v>#N/A</v>
          </cell>
          <cell r="G2577" t="e">
            <v>#N/A</v>
          </cell>
          <cell r="H2577" t="str">
            <v>AH4EM CAB拉带</v>
          </cell>
        </row>
        <row r="2577">
          <cell r="L2577">
            <v>0</v>
          </cell>
          <cell r="M2577">
            <v>1200</v>
          </cell>
          <cell r="N2577">
            <v>1</v>
          </cell>
          <cell r="O2577">
            <v>1</v>
          </cell>
          <cell r="P2577">
            <v>0</v>
          </cell>
        </row>
        <row r="2578">
          <cell r="F2578" t="e">
            <v>#N/A</v>
          </cell>
          <cell r="G2578" t="e">
            <v>#N/A</v>
          </cell>
        </row>
        <row r="2578"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</row>
        <row r="2579">
          <cell r="F2579" t="e">
            <v>#N/A</v>
          </cell>
          <cell r="G2579" t="e">
            <v>#N/A</v>
          </cell>
          <cell r="H2579" t="str">
            <v>AH4EM CAB导气袋</v>
          </cell>
        </row>
        <row r="2579">
          <cell r="L2579">
            <v>0</v>
          </cell>
          <cell r="M2579">
            <v>800</v>
          </cell>
          <cell r="N2579">
            <v>3</v>
          </cell>
          <cell r="O2579">
            <v>1</v>
          </cell>
          <cell r="P2579">
            <v>0</v>
          </cell>
        </row>
        <row r="2580">
          <cell r="F2580" t="e">
            <v>#N/A</v>
          </cell>
          <cell r="G2580" t="e">
            <v>#N/A</v>
          </cell>
        </row>
        <row r="2580"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</row>
        <row r="2581">
          <cell r="F2581" t="e">
            <v>#N/A</v>
          </cell>
          <cell r="G2581" t="e">
            <v>#N/A</v>
          </cell>
          <cell r="H2581" t="str">
            <v>SAIC AH4EM CAB LH</v>
          </cell>
          <cell r="I2581" t="str">
            <v>248C029L</v>
          </cell>
          <cell r="J2581" t="str">
            <v>还未批准</v>
          </cell>
        </row>
        <row r="2581">
          <cell r="L2581">
            <v>0</v>
          </cell>
          <cell r="M2581">
            <v>400</v>
          </cell>
          <cell r="N2581">
            <v>4</v>
          </cell>
          <cell r="O2581">
            <v>2</v>
          </cell>
          <cell r="P2581">
            <v>0</v>
          </cell>
        </row>
        <row r="2582">
          <cell r="F2582" t="e">
            <v>#N/A</v>
          </cell>
          <cell r="G2582" t="e">
            <v>#N/A</v>
          </cell>
        </row>
        <row r="2582"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</row>
        <row r="2583">
          <cell r="F2583" t="e">
            <v>#N/A</v>
          </cell>
          <cell r="G2583" t="e">
            <v>#N/A</v>
          </cell>
          <cell r="H2583" t="str">
            <v>SAIC AH4EM CAB RH</v>
          </cell>
          <cell r="I2583" t="str">
            <v>248C029R</v>
          </cell>
        </row>
        <row r="2583">
          <cell r="L2583">
            <v>0</v>
          </cell>
          <cell r="M2583">
            <v>400</v>
          </cell>
          <cell r="N2583">
            <v>4</v>
          </cell>
          <cell r="O2583">
            <v>2</v>
          </cell>
          <cell r="P2583">
            <v>0</v>
          </cell>
        </row>
        <row r="2584">
          <cell r="F2584" t="e">
            <v>#N/A</v>
          </cell>
          <cell r="G2584" t="e">
            <v>#N/A</v>
          </cell>
        </row>
        <row r="2584"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</row>
        <row r="2585">
          <cell r="F2585" t="e">
            <v>#N/A</v>
          </cell>
          <cell r="G2585" t="e">
            <v>#N/A</v>
          </cell>
        </row>
        <row r="2585"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</row>
        <row r="2586">
          <cell r="F2586" t="e">
            <v>#N/A</v>
          </cell>
          <cell r="G2586" t="e">
            <v>#N/A</v>
          </cell>
          <cell r="H2586" t="str">
            <v>GEELY E245 CAB LH</v>
          </cell>
          <cell r="I2586" t="str">
            <v>248C028L</v>
          </cell>
          <cell r="J2586" t="str">
            <v>3104线</v>
          </cell>
        </row>
        <row r="2586">
          <cell r="L2586">
            <v>1</v>
          </cell>
          <cell r="M2586">
            <v>700</v>
          </cell>
          <cell r="N2586">
            <v>4</v>
          </cell>
          <cell r="O2586">
            <v>1</v>
          </cell>
          <cell r="P2586">
            <v>0</v>
          </cell>
        </row>
        <row r="2587">
          <cell r="F2587" t="e">
            <v>#N/A</v>
          </cell>
          <cell r="G2587" t="e">
            <v>#N/A</v>
          </cell>
        </row>
        <row r="2587"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</row>
        <row r="2588">
          <cell r="F2588" t="str">
            <v>GEELY E245 CAB RH</v>
          </cell>
          <cell r="G2588" t="str">
            <v>000000008000004225</v>
          </cell>
          <cell r="H2588" t="str">
            <v>GEELY E245 CAB RH</v>
          </cell>
          <cell r="I2588" t="str">
            <v>248C028R</v>
          </cell>
        </row>
        <row r="2588">
          <cell r="L2588">
            <v>1</v>
          </cell>
          <cell r="M2588">
            <v>420</v>
          </cell>
          <cell r="N2588">
            <v>4</v>
          </cell>
          <cell r="O2588">
            <v>1</v>
          </cell>
          <cell r="P2588">
            <v>860</v>
          </cell>
        </row>
        <row r="2589">
          <cell r="F2589" t="e">
            <v>#N/A</v>
          </cell>
          <cell r="G2589" t="e">
            <v>#N/A</v>
          </cell>
        </row>
        <row r="2589"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</row>
        <row r="2590">
          <cell r="F2590" t="str">
            <v>M32T CAB OPW 拉带 B状态</v>
          </cell>
          <cell r="G2590" t="str">
            <v>000000005000006663</v>
          </cell>
          <cell r="H2590" t="str">
            <v>M32T OPW 拉带      B状态</v>
          </cell>
        </row>
        <row r="2590">
          <cell r="L2590">
            <v>0</v>
          </cell>
          <cell r="M2590">
            <v>1200</v>
          </cell>
          <cell r="N2590">
            <v>1</v>
          </cell>
          <cell r="O2590">
            <v>0</v>
          </cell>
          <cell r="P2590">
            <v>0</v>
          </cell>
        </row>
        <row r="2591">
          <cell r="F2591" t="e">
            <v>#N/A</v>
          </cell>
          <cell r="G2591" t="e">
            <v>#N/A</v>
          </cell>
        </row>
        <row r="2591"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</row>
        <row r="2592">
          <cell r="F2592" t="str">
            <v>M32T CAB OPW 导气袋 B状态</v>
          </cell>
          <cell r="G2592" t="str">
            <v>000000005000006662</v>
          </cell>
          <cell r="H2592" t="str">
            <v>M32T OPW
导气袋     B状态</v>
          </cell>
        </row>
        <row r="2592">
          <cell r="L2592">
            <v>0.7</v>
          </cell>
          <cell r="M2592">
            <v>1000</v>
          </cell>
          <cell r="N2592">
            <v>2</v>
          </cell>
          <cell r="O2592">
            <v>0.7</v>
          </cell>
          <cell r="P2592">
            <v>0</v>
          </cell>
        </row>
        <row r="2593">
          <cell r="F2593" t="e">
            <v>#N/A</v>
          </cell>
          <cell r="G2593" t="e">
            <v>#N/A</v>
          </cell>
        </row>
        <row r="2593"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</row>
        <row r="2594">
          <cell r="F2594" t="str">
            <v>M32T CAB OPW LH B状态</v>
          </cell>
          <cell r="G2594" t="str">
            <v>000000008000001956</v>
          </cell>
          <cell r="H2594" t="str">
            <v>M32T CAB OPW LH 
B状态</v>
          </cell>
          <cell r="I2594" t="str">
            <v>C2148</v>
          </cell>
        </row>
        <row r="2594">
          <cell r="L2594">
            <v>1</v>
          </cell>
          <cell r="M2594">
            <v>1000</v>
          </cell>
          <cell r="N2594">
            <v>5</v>
          </cell>
          <cell r="O2594">
            <v>1</v>
          </cell>
          <cell r="P2594">
            <v>0</v>
          </cell>
        </row>
        <row r="2595">
          <cell r="F2595" t="e">
            <v>#N/A</v>
          </cell>
          <cell r="G2595" t="e">
            <v>#N/A</v>
          </cell>
        </row>
        <row r="2595"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</row>
        <row r="2596">
          <cell r="F2596" t="str">
            <v>M32T CAB OPW RH B状态</v>
          </cell>
          <cell r="G2596" t="str">
            <v>000000008000001957</v>
          </cell>
          <cell r="H2596" t="str">
            <v>M32T CAB OPW RH 
B状态</v>
          </cell>
          <cell r="I2596" t="str">
            <v>C2148</v>
          </cell>
        </row>
        <row r="2596">
          <cell r="L2596">
            <v>1</v>
          </cell>
          <cell r="M2596">
            <v>1000</v>
          </cell>
          <cell r="N2596">
            <v>5</v>
          </cell>
          <cell r="O2596">
            <v>1</v>
          </cell>
          <cell r="P2596">
            <v>0</v>
          </cell>
        </row>
        <row r="2597">
          <cell r="F2597" t="e">
            <v>#N/A</v>
          </cell>
          <cell r="G2597" t="e">
            <v>#N/A</v>
          </cell>
        </row>
        <row r="2597"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</row>
        <row r="2598">
          <cell r="F2598" t="str">
            <v>CH071 CAB导气袋</v>
          </cell>
          <cell r="G2598" t="str">
            <v>000000005000001256</v>
          </cell>
          <cell r="H2598" t="str">
            <v>CH071 CAB 导气袋</v>
          </cell>
          <cell r="I2598" t="str">
            <v>H30432 H41132</v>
          </cell>
        </row>
        <row r="2598">
          <cell r="L2598">
            <v>0.7</v>
          </cell>
          <cell r="M2598">
            <v>1100</v>
          </cell>
          <cell r="N2598">
            <v>2</v>
          </cell>
          <cell r="O2598">
            <v>0.7</v>
          </cell>
          <cell r="P2598">
            <v>0</v>
          </cell>
        </row>
        <row r="2599">
          <cell r="F2599" t="e">
            <v>#N/A</v>
          </cell>
          <cell r="G2599" t="e">
            <v>#N/A</v>
          </cell>
        </row>
        <row r="2599"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</row>
        <row r="2600">
          <cell r="F2600" t="str">
            <v>CH071 CAB拉带</v>
          </cell>
          <cell r="G2600" t="str">
            <v>000000005000001321</v>
          </cell>
          <cell r="H2600" t="str">
            <v>CH071 CAB 拉带</v>
          </cell>
          <cell r="I2600" t="str">
            <v>H30432 H41132</v>
          </cell>
        </row>
        <row r="2600">
          <cell r="L2600">
            <v>0</v>
          </cell>
          <cell r="M2600">
            <v>1200</v>
          </cell>
          <cell r="N2600">
            <v>1.5</v>
          </cell>
          <cell r="O2600">
            <v>0</v>
          </cell>
          <cell r="P2600">
            <v>0</v>
          </cell>
        </row>
        <row r="2601">
          <cell r="F2601" t="e">
            <v>#N/A</v>
          </cell>
          <cell r="G2601" t="e">
            <v>#N/A</v>
          </cell>
        </row>
        <row r="2601"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</row>
        <row r="2602">
          <cell r="F2602" t="str">
            <v>GWM CH071 CAB-LH</v>
          </cell>
          <cell r="G2602" t="str">
            <v>000000008000000850</v>
          </cell>
          <cell r="H2602" t="str">
            <v>131C02AL CH071 CAB L</v>
          </cell>
          <cell r="I2602" t="str">
            <v>P31131 H30432 </v>
          </cell>
          <cell r="J2602" t="str">
            <v>EOP</v>
          </cell>
        </row>
        <row r="2602">
          <cell r="L2602">
            <v>1</v>
          </cell>
          <cell r="M2602">
            <v>450</v>
          </cell>
          <cell r="N2602">
            <v>4</v>
          </cell>
          <cell r="O2602">
            <v>1</v>
          </cell>
          <cell r="P2602">
            <v>0</v>
          </cell>
        </row>
        <row r="2603">
          <cell r="F2603" t="e">
            <v>#N/A</v>
          </cell>
          <cell r="G2603" t="e">
            <v>#N/A</v>
          </cell>
        </row>
        <row r="2603"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</row>
        <row r="2604">
          <cell r="F2604" t="str">
            <v>GWM CH071 CAB-RH</v>
          </cell>
          <cell r="G2604" t="str">
            <v>000000008000000851</v>
          </cell>
          <cell r="H2604" t="str">
            <v>131C02AR CH071 CAB R</v>
          </cell>
          <cell r="I2604" t="str">
            <v>P31131 H30432 </v>
          </cell>
          <cell r="J2604" t="str">
            <v>EOP</v>
          </cell>
        </row>
        <row r="2604">
          <cell r="L2604">
            <v>1</v>
          </cell>
          <cell r="M2604">
            <v>450</v>
          </cell>
          <cell r="N2604">
            <v>4</v>
          </cell>
          <cell r="O2604">
            <v>1</v>
          </cell>
          <cell r="P2604">
            <v>0</v>
          </cell>
        </row>
        <row r="2605">
          <cell r="F2605" t="e">
            <v>#N/A</v>
          </cell>
          <cell r="G2605" t="e">
            <v>#N/A</v>
          </cell>
        </row>
        <row r="2605"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</row>
        <row r="2606">
          <cell r="F2606" t="str">
            <v>SV51-03 CAB拉带</v>
          </cell>
          <cell r="G2606" t="str">
            <v>000000005000006208</v>
          </cell>
          <cell r="H2606" t="str">
            <v>SV51-03 CAB  拉带</v>
          </cell>
        </row>
        <row r="2606">
          <cell r="J2606" t="str">
            <v>售后件</v>
          </cell>
        </row>
        <row r="2606">
          <cell r="L2606">
            <v>0</v>
          </cell>
          <cell r="M2606">
            <v>1200</v>
          </cell>
          <cell r="N2606">
            <v>1.5</v>
          </cell>
          <cell r="O2606">
            <v>0</v>
          </cell>
          <cell r="P2606">
            <v>0</v>
          </cell>
        </row>
        <row r="2607">
          <cell r="F2607" t="e">
            <v>#N/A</v>
          </cell>
          <cell r="G2607" t="e">
            <v>#N/A</v>
          </cell>
        </row>
        <row r="2607"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</row>
        <row r="2608">
          <cell r="F2608" t="str">
            <v>SV51-03 CAB导气袋</v>
          </cell>
          <cell r="G2608" t="str">
            <v>000000005000006207</v>
          </cell>
          <cell r="H2608" t="str">
            <v>SV51-03 CAB 导气袋</v>
          </cell>
        </row>
        <row r="2608">
          <cell r="J2608" t="str">
            <v>售后件</v>
          </cell>
        </row>
        <row r="2608">
          <cell r="L2608">
            <v>0.7</v>
          </cell>
          <cell r="M2608">
            <v>1000</v>
          </cell>
          <cell r="N2608">
            <v>2</v>
          </cell>
          <cell r="O2608">
            <v>0.7</v>
          </cell>
          <cell r="P2608">
            <v>0</v>
          </cell>
        </row>
        <row r="2609">
          <cell r="F2609" t="e">
            <v>#N/A</v>
          </cell>
          <cell r="G2609" t="e">
            <v>#N/A</v>
          </cell>
        </row>
        <row r="2609"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</row>
        <row r="2610">
          <cell r="F2610" t="str">
            <v>SMCV SV51-03 CAB LH</v>
          </cell>
          <cell r="G2610" t="str">
            <v>000000008000000707</v>
          </cell>
          <cell r="H2610" t="str">
            <v>SV51-03 CAB L</v>
          </cell>
          <cell r="I2610" t="str">
            <v>H40202 H31532 H41132 H42612</v>
          </cell>
          <cell r="J2610" t="str">
            <v>售后件</v>
          </cell>
        </row>
        <row r="2610">
          <cell r="L2610">
            <v>1</v>
          </cell>
          <cell r="M2610">
            <v>200</v>
          </cell>
          <cell r="N2610">
            <v>2</v>
          </cell>
          <cell r="O2610">
            <v>1</v>
          </cell>
          <cell r="P2610">
            <v>0</v>
          </cell>
        </row>
        <row r="2611">
          <cell r="F2611" t="e">
            <v>#N/A</v>
          </cell>
          <cell r="G2611" t="e">
            <v>#N/A</v>
          </cell>
        </row>
        <row r="2611"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</row>
        <row r="2612">
          <cell r="F2612" t="str">
            <v>SMCV SV51-03 CAB RH</v>
          </cell>
          <cell r="G2612" t="str">
            <v>000000008000000708</v>
          </cell>
          <cell r="H2612" t="str">
            <v>SV51-03 CAB R</v>
          </cell>
          <cell r="I2612" t="str">
            <v>H40202 H31532 H41132 H42612</v>
          </cell>
          <cell r="J2612" t="str">
            <v>售后件</v>
          </cell>
        </row>
        <row r="2612">
          <cell r="L2612">
            <v>1</v>
          </cell>
          <cell r="M2612">
            <v>200</v>
          </cell>
          <cell r="N2612">
            <v>2</v>
          </cell>
          <cell r="O2612">
            <v>1</v>
          </cell>
          <cell r="P2612">
            <v>0</v>
          </cell>
        </row>
        <row r="2613">
          <cell r="F2613" t="e">
            <v>#N/A</v>
          </cell>
          <cell r="G2613" t="e">
            <v>#N/A</v>
          </cell>
        </row>
        <row r="2613"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</row>
        <row r="2614">
          <cell r="F2614" t="e">
            <v>#N/A</v>
          </cell>
          <cell r="G2614" t="e">
            <v>#N/A</v>
          </cell>
          <cell r="H2614" t="str">
            <v>177C27Q CN202S CAB 导气袋</v>
          </cell>
          <cell r="I2614" t="str">
            <v>H42612 H41132</v>
          </cell>
        </row>
        <row r="2614">
          <cell r="L2614">
            <v>0.7</v>
          </cell>
          <cell r="M2614">
            <v>800</v>
          </cell>
          <cell r="N2614">
            <v>3</v>
          </cell>
          <cell r="O2614">
            <v>0.7</v>
          </cell>
          <cell r="P2614">
            <v>0</v>
          </cell>
        </row>
        <row r="2615">
          <cell r="F2615" t="e">
            <v>#N/A</v>
          </cell>
          <cell r="G2615" t="e">
            <v>#N/A</v>
          </cell>
        </row>
        <row r="2615"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</row>
        <row r="2616">
          <cell r="F2616" t="e">
            <v>#N/A</v>
          </cell>
          <cell r="G2616" t="e">
            <v>#N/A</v>
          </cell>
          <cell r="H2616" t="str">
            <v>177C27LT CN202S CAB 拉带</v>
          </cell>
          <cell r="I2616" t="str">
            <v>DW102</v>
          </cell>
        </row>
        <row r="2616">
          <cell r="L2616">
            <v>0</v>
          </cell>
          <cell r="M2616">
            <v>1300</v>
          </cell>
          <cell r="N2616">
            <v>3</v>
          </cell>
          <cell r="O2616">
            <v>0</v>
          </cell>
          <cell r="P2616">
            <v>0</v>
          </cell>
        </row>
        <row r="2617">
          <cell r="F2617" t="e">
            <v>#N/A</v>
          </cell>
          <cell r="G2617" t="e">
            <v>#N/A</v>
          </cell>
        </row>
        <row r="2617"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</row>
        <row r="2618">
          <cell r="F2618" t="e">
            <v>#N/A</v>
          </cell>
          <cell r="G2618" t="e">
            <v>#N/A</v>
          </cell>
          <cell r="H2618" t="str">
            <v>177C27L CN202S CAB L</v>
          </cell>
          <cell r="I2618" t="str">
            <v>P31141 P31131 H41132 H42612</v>
          </cell>
          <cell r="J2618" t="str">
            <v>S3105线生产3107已经没有未满箱</v>
          </cell>
        </row>
        <row r="2618">
          <cell r="L2618">
            <v>1</v>
          </cell>
          <cell r="M2618">
            <v>450</v>
          </cell>
          <cell r="N2618">
            <v>4</v>
          </cell>
          <cell r="O2618">
            <v>1</v>
          </cell>
          <cell r="P2618">
            <v>0</v>
          </cell>
        </row>
        <row r="2619">
          <cell r="F2619" t="e">
            <v>#N/A</v>
          </cell>
          <cell r="G2619" t="e">
            <v>#N/A</v>
          </cell>
        </row>
        <row r="2619"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</row>
        <row r="2620">
          <cell r="F2620" t="e">
            <v>#N/A</v>
          </cell>
          <cell r="G2620" t="e">
            <v>#N/A</v>
          </cell>
          <cell r="H2620" t="str">
            <v>177C27RT CN202S CAB 拉带</v>
          </cell>
          <cell r="I2620" t="str">
            <v>DW102</v>
          </cell>
        </row>
        <row r="2620">
          <cell r="L2620">
            <v>0</v>
          </cell>
          <cell r="M2620">
            <v>1300</v>
          </cell>
          <cell r="N2620">
            <v>3</v>
          </cell>
          <cell r="O2620">
            <v>0</v>
          </cell>
          <cell r="P2620">
            <v>0</v>
          </cell>
        </row>
        <row r="2621">
          <cell r="F2621" t="e">
            <v>#N/A</v>
          </cell>
          <cell r="G2621" t="e">
            <v>#N/A</v>
          </cell>
        </row>
        <row r="2621"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</row>
        <row r="2622">
          <cell r="F2622" t="e">
            <v>#N/A</v>
          </cell>
          <cell r="G2622" t="e">
            <v>#N/A</v>
          </cell>
          <cell r="H2622" t="str">
            <v>177C27R CN202S CAB R</v>
          </cell>
          <cell r="I2622" t="str">
            <v>P31141 P31131 H41132 H42612</v>
          </cell>
          <cell r="J2622" t="str">
            <v>S3105线生产3107已经没有未满箱</v>
          </cell>
        </row>
        <row r="2622">
          <cell r="L2622">
            <v>1</v>
          </cell>
          <cell r="M2622">
            <v>450</v>
          </cell>
          <cell r="N2622">
            <v>4</v>
          </cell>
          <cell r="O2622">
            <v>1</v>
          </cell>
          <cell r="P2622">
            <v>0</v>
          </cell>
        </row>
        <row r="2623">
          <cell r="F2623" t="e">
            <v>#N/A</v>
          </cell>
          <cell r="G2623" t="e">
            <v>#N/A</v>
          </cell>
        </row>
        <row r="2623"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</row>
        <row r="2624">
          <cell r="F2624" t="e">
            <v>#N/A</v>
          </cell>
          <cell r="G2624" t="e">
            <v>#N/A</v>
          </cell>
        </row>
        <row r="2624"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</row>
        <row r="2625">
          <cell r="F2625" t="str">
            <v>9999315 IP32 拉带</v>
          </cell>
          <cell r="G2625" t="str">
            <v>000000005000005885</v>
          </cell>
          <cell r="H2625" t="str">
            <v>IP32 CAB 拉带</v>
          </cell>
        </row>
        <row r="2625">
          <cell r="J2625" t="str">
            <v>售后件</v>
          </cell>
        </row>
        <row r="2625">
          <cell r="L2625">
            <v>0</v>
          </cell>
          <cell r="M2625">
            <v>1200</v>
          </cell>
          <cell r="N2625">
            <v>1.5</v>
          </cell>
          <cell r="O2625">
            <v>0</v>
          </cell>
          <cell r="P2625">
            <v>0</v>
          </cell>
        </row>
        <row r="2626">
          <cell r="F2626" t="e">
            <v>#N/A</v>
          </cell>
          <cell r="G2626" t="e">
            <v>#N/A</v>
          </cell>
        </row>
        <row r="2626"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</row>
        <row r="2627">
          <cell r="F2627" t="str">
            <v>9999315 IP32 导气袋</v>
          </cell>
          <cell r="G2627" t="str">
            <v>000000005000005887</v>
          </cell>
          <cell r="H2627" t="str">
            <v>IP32 CAB 导气袋</v>
          </cell>
        </row>
        <row r="2627">
          <cell r="J2627" t="str">
            <v>售后件</v>
          </cell>
        </row>
        <row r="2627">
          <cell r="L2627">
            <v>0.7</v>
          </cell>
          <cell r="M2627">
            <v>1000</v>
          </cell>
          <cell r="N2627">
            <v>2</v>
          </cell>
          <cell r="O2627">
            <v>0.7</v>
          </cell>
          <cell r="P2627">
            <v>0</v>
          </cell>
        </row>
        <row r="2628">
          <cell r="F2628" t="e">
            <v>#N/A</v>
          </cell>
          <cell r="G2628" t="e">
            <v>#N/A</v>
          </cell>
        </row>
        <row r="2628"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</row>
        <row r="2629">
          <cell r="F2629" t="str">
            <v>9999315 IP32 CAB</v>
          </cell>
          <cell r="G2629" t="str">
            <v>000000008000001852</v>
          </cell>
          <cell r="H2629" t="str">
            <v>IP32 CAB L 延锋智能</v>
          </cell>
          <cell r="I2629" t="str">
            <v>P40431 P31131 H41132 H42612</v>
          </cell>
          <cell r="J2629" t="str">
            <v>售后件</v>
          </cell>
        </row>
        <row r="2629">
          <cell r="L2629">
            <v>1</v>
          </cell>
          <cell r="M2629">
            <v>250</v>
          </cell>
          <cell r="N2629">
            <v>2</v>
          </cell>
          <cell r="O2629">
            <v>1</v>
          </cell>
          <cell r="P2629">
            <v>0</v>
          </cell>
        </row>
        <row r="2630">
          <cell r="F2630" t="e">
            <v>#N/A</v>
          </cell>
          <cell r="G2630" t="e">
            <v>#N/A</v>
          </cell>
        </row>
        <row r="2630"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</row>
        <row r="2631">
          <cell r="F2631" t="str">
            <v>SAIC ZS11 CAB</v>
          </cell>
          <cell r="G2631" t="str">
            <v>000000008000001905</v>
          </cell>
          <cell r="H2631" t="str">
            <v>ZS11 CAB L 延锋智能</v>
          </cell>
          <cell r="I2631" t="str">
            <v>ZS11 CAB 3204只有一台机只能做260</v>
          </cell>
        </row>
        <row r="2631">
          <cell r="L2631">
            <v>1</v>
          </cell>
          <cell r="M2631">
            <v>260</v>
          </cell>
          <cell r="N2631">
            <v>2</v>
          </cell>
          <cell r="O2631">
            <v>1</v>
          </cell>
          <cell r="P2631">
            <v>0</v>
          </cell>
        </row>
        <row r="2632">
          <cell r="F2632" t="e">
            <v>#N/A</v>
          </cell>
          <cell r="G2632" t="e">
            <v>#N/A</v>
          </cell>
        </row>
        <row r="2632"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</row>
        <row r="2633">
          <cell r="F2633" t="e">
            <v>#N/A</v>
          </cell>
          <cell r="G2633" t="e">
            <v>#N/A</v>
          </cell>
        </row>
        <row r="2633"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</row>
        <row r="2634">
          <cell r="F2634" t="str">
            <v>INEOS CAB导气袋</v>
          </cell>
          <cell r="G2634" t="str">
            <v>000000005000010894</v>
          </cell>
          <cell r="H2634" t="str">
            <v>INEOS CAB 导气袋</v>
          </cell>
        </row>
        <row r="2634">
          <cell r="L2634">
            <v>0</v>
          </cell>
          <cell r="M2634">
            <v>1000</v>
          </cell>
          <cell r="N2634">
            <v>3</v>
          </cell>
          <cell r="O2634">
            <v>0</v>
          </cell>
          <cell r="P2634">
            <v>0</v>
          </cell>
        </row>
        <row r="2635">
          <cell r="F2635" t="e">
            <v>#N/A</v>
          </cell>
          <cell r="G2635" t="e">
            <v>#N/A</v>
          </cell>
        </row>
        <row r="2635"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</row>
        <row r="2636">
          <cell r="F2636" t="str">
            <v>INEOS CAB LH</v>
          </cell>
          <cell r="G2636" t="str">
            <v>000000008000002980</v>
          </cell>
          <cell r="H2636" t="str">
            <v>INEOS CAB L</v>
          </cell>
          <cell r="I2636" t="str">
            <v>P40431 H30432 H41132 H43412</v>
          </cell>
        </row>
        <row r="2636">
          <cell r="L2636">
            <v>2</v>
          </cell>
          <cell r="M2636">
            <v>200</v>
          </cell>
          <cell r="N2636">
            <v>2</v>
          </cell>
          <cell r="O2636">
            <v>2</v>
          </cell>
          <cell r="P2636">
            <v>0</v>
          </cell>
        </row>
        <row r="2637">
          <cell r="F2637" t="e">
            <v>#N/A</v>
          </cell>
          <cell r="G2637" t="e">
            <v>#N/A</v>
          </cell>
        </row>
        <row r="2637"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</row>
        <row r="2638">
          <cell r="F2638" t="str">
            <v>INEOS CAB RH</v>
          </cell>
          <cell r="G2638" t="str">
            <v>000000008000002981</v>
          </cell>
          <cell r="H2638" t="str">
            <v>INEOS CAB R</v>
          </cell>
          <cell r="I2638" t="str">
            <v>P40431 H30432 H41132 H43412</v>
          </cell>
        </row>
        <row r="2638">
          <cell r="L2638">
            <v>2</v>
          </cell>
          <cell r="M2638">
            <v>200</v>
          </cell>
          <cell r="N2638">
            <v>2</v>
          </cell>
          <cell r="O2638">
            <v>2</v>
          </cell>
          <cell r="P2638">
            <v>0</v>
          </cell>
        </row>
        <row r="2639">
          <cell r="F2639" t="e">
            <v>#N/A</v>
          </cell>
          <cell r="G2639" t="e">
            <v>#N/A</v>
          </cell>
        </row>
        <row r="2639"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</row>
        <row r="2640">
          <cell r="F2640" t="e">
            <v>#N/A</v>
          </cell>
          <cell r="G2640" t="e">
            <v>#N/A</v>
          </cell>
        </row>
        <row r="2640"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</row>
        <row r="2641">
          <cell r="F2641" t="str">
            <v>GWM B02 CAB STRAP A状态</v>
          </cell>
          <cell r="G2641" t="str">
            <v>5000013353</v>
          </cell>
          <cell r="H2641" t="str">
            <v> GWM B02 CAB STRAP A状态</v>
          </cell>
          <cell r="I2641" t="str">
            <v>5000013353</v>
          </cell>
          <cell r="J2641" t="str">
            <v>一箱1000</v>
          </cell>
        </row>
        <row r="2641">
          <cell r="L2641">
            <v>1</v>
          </cell>
          <cell r="M2641">
            <v>0</v>
          </cell>
          <cell r="N2641">
            <v>1</v>
          </cell>
          <cell r="O2641">
            <v>1</v>
          </cell>
          <cell r="P2641">
            <v>0</v>
          </cell>
        </row>
        <row r="2642">
          <cell r="G2642" t="e">
            <v>#N/A</v>
          </cell>
        </row>
        <row r="2642"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</row>
        <row r="2643">
          <cell r="F2643" t="str">
            <v>GWM P03 CAB STRAP</v>
          </cell>
          <cell r="G2643" t="str">
            <v>5000010207</v>
          </cell>
          <cell r="H2643" t="str">
            <v>20CX004 GWM P03 CAB STRAP</v>
          </cell>
          <cell r="I2643" t="str">
            <v>5000010207</v>
          </cell>
          <cell r="J2643" t="str">
            <v>一箱1000</v>
          </cell>
        </row>
        <row r="2643">
          <cell r="L2643">
            <v>1</v>
          </cell>
          <cell r="M2643">
            <v>0</v>
          </cell>
          <cell r="N2643">
            <v>1</v>
          </cell>
          <cell r="O2643">
            <v>1</v>
          </cell>
          <cell r="P2643">
            <v>0</v>
          </cell>
        </row>
        <row r="2644">
          <cell r="G2644" t="e">
            <v>#N/A</v>
          </cell>
        </row>
        <row r="2644"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</row>
        <row r="2645">
          <cell r="F2645" t="str">
            <v>A02 拉带</v>
          </cell>
          <cell r="G2645" t="str">
            <v>5000008647</v>
          </cell>
          <cell r="H2645" t="str">
            <v>A02 拉带</v>
          </cell>
          <cell r="I2645" t="str">
            <v>5000008647</v>
          </cell>
        </row>
        <row r="2645">
          <cell r="L2645">
            <v>1</v>
          </cell>
          <cell r="M2645">
            <v>0</v>
          </cell>
          <cell r="N2645">
            <v>1</v>
          </cell>
          <cell r="O2645">
            <v>1</v>
          </cell>
          <cell r="P2645">
            <v>0</v>
          </cell>
        </row>
        <row r="2646">
          <cell r="G2646" t="e">
            <v>#N/A</v>
          </cell>
        </row>
        <row r="2646"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</row>
        <row r="2647">
          <cell r="F2647" t="str">
            <v>DW119 拉带</v>
          </cell>
          <cell r="G2647" t="str">
            <v>5000008648</v>
          </cell>
          <cell r="H2647" t="str">
            <v>197X12A DW119 拉带</v>
          </cell>
          <cell r="I2647" t="str">
            <v>5000008648</v>
          </cell>
          <cell r="J2647" t="str">
            <v>一箱400</v>
          </cell>
        </row>
        <row r="2647">
          <cell r="L2647">
            <v>1</v>
          </cell>
          <cell r="M2647">
            <v>0</v>
          </cell>
          <cell r="N2647">
            <v>1</v>
          </cell>
          <cell r="O2647">
            <v>1</v>
          </cell>
          <cell r="P2647">
            <v>0</v>
          </cell>
        </row>
        <row r="2648">
          <cell r="G2648" t="e">
            <v>#N/A</v>
          </cell>
        </row>
        <row r="2648"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</row>
        <row r="2649">
          <cell r="F2649" t="str">
            <v>GWM B02 KAB STRAP</v>
          </cell>
          <cell r="G2649" t="str">
            <v>5000009789</v>
          </cell>
          <cell r="H2649" t="str">
            <v>217X012 GWM B02 KAB STRAP</v>
          </cell>
          <cell r="I2649" t="str">
            <v>5000009789</v>
          </cell>
          <cell r="J2649" t="str">
            <v>一箱1000</v>
          </cell>
        </row>
        <row r="2649">
          <cell r="L2649">
            <v>1</v>
          </cell>
          <cell r="M2649">
            <v>0</v>
          </cell>
          <cell r="N2649">
            <v>1</v>
          </cell>
          <cell r="O2649">
            <v>1</v>
          </cell>
          <cell r="P2649">
            <v>0</v>
          </cell>
        </row>
        <row r="2650">
          <cell r="G2650" t="e">
            <v>#N/A</v>
          </cell>
        </row>
        <row r="2650"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</row>
        <row r="2651">
          <cell r="F2651" t="str">
            <v>SGM BEV3 CAB STRAP</v>
          </cell>
          <cell r="G2651" t="str">
            <v>5000010208</v>
          </cell>
          <cell r="H2651" t="str">
            <v>218X013 SGM BEV3 CAB STRAP</v>
          </cell>
          <cell r="I2651" t="str">
            <v>5000010208</v>
          </cell>
        </row>
        <row r="2651">
          <cell r="L2651">
            <v>1</v>
          </cell>
          <cell r="M2651">
            <v>0</v>
          </cell>
          <cell r="N2651">
            <v>1</v>
          </cell>
          <cell r="O2651">
            <v>1</v>
          </cell>
          <cell r="P2651">
            <v>0</v>
          </cell>
        </row>
        <row r="2652">
          <cell r="G2652" t="e">
            <v>#N/A</v>
          </cell>
        </row>
        <row r="2652"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</row>
        <row r="2653">
          <cell r="F2653" t="str">
            <v>CHERY EHV HAB气袋拉带</v>
          </cell>
          <cell r="G2653" t="str">
            <v>5000020721</v>
          </cell>
          <cell r="H2653" t="str">
            <v>25BX027 CHERY EHV HAB气袋拉带</v>
          </cell>
          <cell r="I2653" t="str">
            <v>5000020721</v>
          </cell>
          <cell r="J2653" t="str">
            <v>一箱500</v>
          </cell>
          <cell r="K2653" t="str">
            <v>延锋柳州</v>
          </cell>
          <cell r="L2653">
            <v>1</v>
          </cell>
          <cell r="M2653">
            <v>0</v>
          </cell>
          <cell r="N2653">
            <v>1</v>
          </cell>
          <cell r="O2653">
            <v>1</v>
          </cell>
          <cell r="P2653">
            <v>0</v>
          </cell>
        </row>
        <row r="2654">
          <cell r="G2654" t="e">
            <v>#N/A</v>
          </cell>
        </row>
        <row r="2654">
          <cell r="K2654">
            <v>0.53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</row>
        <row r="2655"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</row>
        <row r="2656">
          <cell r="F2656" t="str">
            <v>NIO FORCE 绑带总成-12V电池</v>
          </cell>
          <cell r="G2656" t="str">
            <v>000000005000009882</v>
          </cell>
          <cell r="H2656" t="str">
            <v>NIO FORCE绑带总成-12V电池</v>
          </cell>
          <cell r="I2656" t="str">
            <v>DW136</v>
          </cell>
          <cell r="J2656" t="str">
            <v>量少按业务预估</v>
          </cell>
        </row>
        <row r="2656">
          <cell r="L2656">
            <v>1</v>
          </cell>
          <cell r="M2656">
            <v>800</v>
          </cell>
          <cell r="N2656">
            <v>2</v>
          </cell>
          <cell r="O2656">
            <v>1</v>
          </cell>
          <cell r="P2656">
            <v>0</v>
          </cell>
        </row>
        <row r="2657">
          <cell r="F2657" t="e">
            <v>#N/A</v>
          </cell>
          <cell r="G2657" t="e">
            <v>#N/A</v>
          </cell>
        </row>
        <row r="2657"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</row>
        <row r="2658">
          <cell r="F2658" t="str">
            <v>NIO PEGASUS LHD绑带总成-12V电池</v>
          </cell>
          <cell r="G2658" t="str">
            <v>000000005000010742</v>
          </cell>
          <cell r="H2658" t="str">
            <v>NIO PEGASUS LHD绑带总成-12V电池</v>
          </cell>
          <cell r="I2658" t="str">
            <v>DW124</v>
          </cell>
        </row>
        <row r="2658">
          <cell r="L2658">
            <v>1</v>
          </cell>
          <cell r="M2658">
            <v>1000</v>
          </cell>
          <cell r="N2658">
            <v>3</v>
          </cell>
          <cell r="O2658">
            <v>1</v>
          </cell>
          <cell r="P2658">
            <v>0</v>
          </cell>
        </row>
        <row r="2659">
          <cell r="F2659" t="e">
            <v>#N/A</v>
          </cell>
          <cell r="G2659" t="e">
            <v>#N/A</v>
          </cell>
        </row>
        <row r="2659"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</row>
        <row r="2660">
          <cell r="F2660" t="str">
            <v>NIO SIRIUS 绑带总成-12V电池</v>
          </cell>
          <cell r="G2660" t="str">
            <v>000000005000013400</v>
          </cell>
          <cell r="H2660" t="str">
            <v>223X004 SIRIUS电池绑带</v>
          </cell>
          <cell r="I2660" t="str">
            <v>DW136</v>
          </cell>
        </row>
        <row r="2660">
          <cell r="L2660">
            <v>1</v>
          </cell>
          <cell r="M2660">
            <v>1400</v>
          </cell>
          <cell r="N2660">
            <v>3</v>
          </cell>
          <cell r="O2660">
            <v>1</v>
          </cell>
          <cell r="P2660">
            <v>0</v>
          </cell>
        </row>
        <row r="2661">
          <cell r="F2661" t="e">
            <v>#N/A</v>
          </cell>
          <cell r="G2661" t="e">
            <v>#N/A</v>
          </cell>
        </row>
        <row r="2661"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</row>
        <row r="2662">
          <cell r="F2662" t="str">
            <v>NIO LEO LHD 绑带总成-12V电池</v>
          </cell>
          <cell r="G2662" t="str">
            <v>000000005000015337</v>
          </cell>
          <cell r="H2662" t="str">
            <v>NIO LEO LHD 绑带总成-12V电池</v>
          </cell>
          <cell r="I2662" t="str">
            <v>DW136</v>
          </cell>
        </row>
        <row r="2662">
          <cell r="L2662">
            <v>1</v>
          </cell>
          <cell r="M2662">
            <v>1400</v>
          </cell>
          <cell r="N2662">
            <v>3</v>
          </cell>
          <cell r="O2662">
            <v>1</v>
          </cell>
          <cell r="P2662">
            <v>0</v>
          </cell>
        </row>
        <row r="2663">
          <cell r="F2663" t="e">
            <v>#N/A</v>
          </cell>
          <cell r="G2663" t="e">
            <v>#N/A</v>
          </cell>
        </row>
        <row r="2663"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</row>
        <row r="2664">
          <cell r="F2664" t="e">
            <v>#N/A</v>
          </cell>
          <cell r="G2664" t="e">
            <v>#N/A</v>
          </cell>
        </row>
        <row r="2664"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</row>
        <row r="2665">
          <cell r="F2665" t="e">
            <v>#N/A</v>
          </cell>
          <cell r="G2665" t="e">
            <v>#N/A</v>
          </cell>
        </row>
        <row r="2665"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</row>
        <row r="2681">
          <cell r="F2681" t="str">
            <v>把差的裁片补配套然后做完可以有未满箱</v>
          </cell>
        </row>
        <row r="2682">
          <cell r="F2682" t="str">
            <v>业务要出货的量可以有未满箱</v>
          </cell>
        </row>
        <row r="2683">
          <cell r="F2683" t="str">
            <v>按满箱做不能有未满箱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3"/>
  <sheetViews>
    <sheetView tabSelected="1" workbookViewId="0">
      <pane xSplit="16" ySplit="1" topLeftCell="Q2" activePane="bottomRight" state="frozen"/>
      <selection/>
      <selection pane="topRight"/>
      <selection pane="bottomLeft"/>
      <selection pane="bottomRight" activeCell="O17" sqref="O17"/>
    </sheetView>
  </sheetViews>
  <sheetFormatPr defaultColWidth="9" defaultRowHeight="12.5"/>
  <cols>
    <col min="1" max="1" width="12" style="1" customWidth="1"/>
    <col min="2" max="2" width="11.8545454545455" style="1" customWidth="1"/>
    <col min="3" max="3" width="41" style="1" customWidth="1"/>
    <col min="4" max="7" width="7" style="1" customWidth="1"/>
    <col min="8" max="8" width="5.71818181818182" style="1" customWidth="1"/>
    <col min="9" max="9" width="7" style="1" customWidth="1"/>
    <col min="10" max="12" width="7" style="1" hidden="1" customWidth="1"/>
    <col min="13" max="13" width="15" style="1" hidden="1" customWidth="1"/>
    <col min="14" max="15" width="10" style="1" customWidth="1"/>
    <col min="16" max="16" width="8.71818181818182" style="1" customWidth="1"/>
    <col min="17" max="17" width="7.85454545454545" style="2" customWidth="1"/>
    <col min="18" max="23" width="6.28181818181818" style="2" customWidth="1"/>
    <col min="24" max="24" width="7.42727272727273" style="2" customWidth="1"/>
    <col min="25" max="25" width="8.57272727272727" style="2" customWidth="1"/>
    <col min="26" max="27" width="7.14545454545455" style="2" customWidth="1"/>
    <col min="28" max="28" width="7.28181818181818" style="2" customWidth="1"/>
    <col min="29" max="29" width="6.71818181818182" style="2" customWidth="1"/>
    <col min="30" max="34" width="8.57272727272727" style="2" customWidth="1"/>
    <col min="35" max="57" width="11" style="1" customWidth="1"/>
    <col min="58" max="63" width="10" style="1" customWidth="1"/>
    <col min="64" max="16362" width="9" style="1"/>
  </cols>
  <sheetData>
    <row r="1" ht="23" customHeight="1" spans="1:6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4" t="s">
        <v>8</v>
      </c>
      <c r="J1" s="7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3" t="s">
        <v>14</v>
      </c>
      <c r="P1" s="3" t="s">
        <v>15</v>
      </c>
      <c r="Q1" s="10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2" t="s">
        <v>23</v>
      </c>
      <c r="Y1" s="13" t="s">
        <v>24</v>
      </c>
      <c r="Z1" s="14" t="s">
        <v>25</v>
      </c>
      <c r="AA1" s="15" t="s">
        <v>26</v>
      </c>
      <c r="AB1" s="14" t="s">
        <v>27</v>
      </c>
      <c r="AC1" s="14" t="s">
        <v>28</v>
      </c>
      <c r="AD1" s="13" t="s">
        <v>29</v>
      </c>
      <c r="AE1" s="13" t="s">
        <v>30</v>
      </c>
      <c r="AF1" s="13" t="s">
        <v>31</v>
      </c>
      <c r="AG1" s="16" t="s">
        <v>32</v>
      </c>
      <c r="AH1" s="16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</row>
    <row r="2" ht="13" spans="1:63">
      <c r="A2" s="1" t="s">
        <v>63</v>
      </c>
      <c r="B2" s="17">
        <v>8000002731</v>
      </c>
      <c r="C2" s="1" t="s">
        <v>64</v>
      </c>
      <c r="D2" s="18" t="s">
        <v>65</v>
      </c>
      <c r="E2" s="19" t="s">
        <v>66</v>
      </c>
      <c r="F2" s="18" t="s">
        <v>67</v>
      </c>
      <c r="G2" s="20" t="s">
        <v>68</v>
      </c>
      <c r="H2" s="20">
        <v>0</v>
      </c>
      <c r="I2" s="21" t="s">
        <v>69</v>
      </c>
      <c r="J2" s="21">
        <v>13</v>
      </c>
      <c r="K2" s="22">
        <v>0</v>
      </c>
      <c r="L2" s="22" t="s">
        <v>70</v>
      </c>
      <c r="M2" s="1" t="s">
        <v>71</v>
      </c>
      <c r="N2" s="1" t="s">
        <v>72</v>
      </c>
      <c r="O2" s="1" t="s">
        <v>73</v>
      </c>
      <c r="P2" s="1" t="s">
        <v>74</v>
      </c>
      <c r="Q2" s="23">
        <v>3200</v>
      </c>
      <c r="R2" s="24">
        <v>0</v>
      </c>
      <c r="S2" s="24">
        <v>0</v>
      </c>
      <c r="T2" s="24"/>
      <c r="U2" s="24"/>
      <c r="V2" s="24">
        <v>0</v>
      </c>
      <c r="W2" s="24"/>
      <c r="X2" s="25">
        <f>Q2-R2-S2-T2-U2-V2-W2</f>
        <v>3200</v>
      </c>
      <c r="Y2" s="2">
        <v>2400</v>
      </c>
      <c r="Z2" s="26">
        <v>1200</v>
      </c>
      <c r="AA2" s="27">
        <f>Y2-Z2-Q2</f>
        <v>-2000</v>
      </c>
      <c r="AB2" s="28">
        <f>VLOOKUP(L2,[1]缝纫33周!$F:$P,11,FALSE)</f>
        <v>2600</v>
      </c>
      <c r="AC2" s="29">
        <f>AA2-AB2</f>
        <v>-4600</v>
      </c>
      <c r="AD2" s="2">
        <v>2400</v>
      </c>
      <c r="AE2" s="2">
        <v>2400</v>
      </c>
      <c r="AF2" s="2">
        <v>1600</v>
      </c>
      <c r="AG2" s="2">
        <v>1600</v>
      </c>
      <c r="AH2" s="2">
        <v>1600</v>
      </c>
      <c r="AI2" s="30">
        <v>1600</v>
      </c>
      <c r="AJ2" s="30">
        <v>1600</v>
      </c>
      <c r="AK2" s="30">
        <v>1600</v>
      </c>
      <c r="AL2" s="30">
        <v>1600</v>
      </c>
      <c r="AM2" s="30">
        <v>1600</v>
      </c>
      <c r="AN2" s="30">
        <v>1600</v>
      </c>
      <c r="AO2" s="30">
        <v>1600</v>
      </c>
      <c r="AP2" s="30">
        <v>1600</v>
      </c>
      <c r="AQ2" s="30">
        <v>1600</v>
      </c>
      <c r="AR2" s="30">
        <v>1600</v>
      </c>
      <c r="AS2" s="30">
        <v>1600</v>
      </c>
      <c r="AT2" s="30">
        <v>1600</v>
      </c>
      <c r="AU2" s="30">
        <v>1600</v>
      </c>
      <c r="AV2" s="30">
        <v>1600</v>
      </c>
      <c r="AW2" s="30">
        <v>500</v>
      </c>
      <c r="AX2" s="30">
        <v>0</v>
      </c>
      <c r="AY2" s="30">
        <v>0</v>
      </c>
      <c r="AZ2" s="30">
        <v>0</v>
      </c>
      <c r="BA2" s="30">
        <v>0</v>
      </c>
      <c r="BB2" s="30">
        <v>0</v>
      </c>
      <c r="BC2" s="30">
        <v>0</v>
      </c>
      <c r="BD2" s="30">
        <v>0</v>
      </c>
      <c r="BE2" s="30">
        <v>0</v>
      </c>
      <c r="BF2" s="30">
        <v>0</v>
      </c>
      <c r="BG2" s="30">
        <v>0</v>
      </c>
      <c r="BH2" s="30">
        <v>0</v>
      </c>
      <c r="BI2" s="30">
        <v>0</v>
      </c>
      <c r="BJ2" s="30">
        <v>0</v>
      </c>
      <c r="BK2" s="30">
        <v>0</v>
      </c>
    </row>
    <row r="3" ht="13" spans="1:63">
      <c r="A3" s="1" t="s">
        <v>63</v>
      </c>
      <c r="B3" s="17">
        <v>8000002826</v>
      </c>
      <c r="C3" s="1" t="s">
        <v>75</v>
      </c>
      <c r="D3" s="18" t="s">
        <v>76</v>
      </c>
      <c r="E3" s="19" t="s">
        <v>77</v>
      </c>
      <c r="F3" s="18">
        <v>0</v>
      </c>
      <c r="G3" s="20" t="s">
        <v>78</v>
      </c>
      <c r="H3" s="20">
        <v>0</v>
      </c>
      <c r="I3" s="21" t="s">
        <v>69</v>
      </c>
      <c r="J3" s="21">
        <v>13</v>
      </c>
      <c r="K3" s="22">
        <v>0</v>
      </c>
      <c r="L3" s="22" t="s">
        <v>79</v>
      </c>
      <c r="M3" s="1" t="s">
        <v>80</v>
      </c>
      <c r="N3" s="1" t="s">
        <v>81</v>
      </c>
      <c r="O3" s="1" t="s">
        <v>73</v>
      </c>
      <c r="P3" s="1" t="s">
        <v>74</v>
      </c>
      <c r="Q3" s="23">
        <v>0</v>
      </c>
      <c r="R3" s="24">
        <v>0</v>
      </c>
      <c r="S3" s="24">
        <v>0</v>
      </c>
      <c r="T3" s="24"/>
      <c r="U3" s="24"/>
      <c r="V3" s="24">
        <v>0</v>
      </c>
      <c r="W3" s="24"/>
      <c r="X3" s="25">
        <f>Q3-R3-S3-T3-U3-V3-W3</f>
        <v>0</v>
      </c>
      <c r="Y3" s="2">
        <v>1200</v>
      </c>
      <c r="Z3" s="26">
        <v>2040</v>
      </c>
      <c r="AA3" s="27">
        <f>Y3-Z3-Q3</f>
        <v>-840</v>
      </c>
      <c r="AB3" s="28">
        <f>VLOOKUP(L3,[1]缝纫33周!$F:$P,11,FALSE)</f>
        <v>1350</v>
      </c>
      <c r="AC3" s="29">
        <f>AA3-AB3</f>
        <v>-2190</v>
      </c>
      <c r="AD3" s="2">
        <v>1200</v>
      </c>
      <c r="AE3" s="2">
        <v>1200</v>
      </c>
      <c r="AF3" s="2">
        <v>1200</v>
      </c>
      <c r="AG3" s="2">
        <v>1200</v>
      </c>
      <c r="AH3" s="2">
        <v>1200</v>
      </c>
      <c r="AI3" s="30">
        <v>1140</v>
      </c>
      <c r="AJ3" s="30">
        <v>1140</v>
      </c>
      <c r="AK3" s="30">
        <v>1140</v>
      </c>
      <c r="AL3" s="30">
        <v>1140</v>
      </c>
      <c r="AM3" s="30">
        <v>1140</v>
      </c>
      <c r="AN3" s="30">
        <v>1320</v>
      </c>
      <c r="AO3" s="30">
        <v>1320</v>
      </c>
      <c r="AP3" s="30">
        <v>1320</v>
      </c>
      <c r="AQ3" s="30">
        <v>1320</v>
      </c>
      <c r="AR3" s="30">
        <v>1380</v>
      </c>
      <c r="AS3" s="30">
        <v>1380</v>
      </c>
      <c r="AT3" s="30">
        <v>1380</v>
      </c>
      <c r="AU3" s="30">
        <v>1380</v>
      </c>
      <c r="AV3" s="30">
        <v>1200</v>
      </c>
      <c r="AW3" s="30">
        <v>1140</v>
      </c>
      <c r="AX3" s="30">
        <v>1140</v>
      </c>
      <c r="AY3" s="30">
        <v>1200</v>
      </c>
      <c r="AZ3" s="30">
        <v>840</v>
      </c>
      <c r="BA3" s="30">
        <v>780</v>
      </c>
      <c r="BB3" s="30">
        <v>840</v>
      </c>
      <c r="BC3" s="30">
        <v>0</v>
      </c>
      <c r="BD3" s="30">
        <v>840</v>
      </c>
      <c r="BE3" s="30">
        <v>780</v>
      </c>
      <c r="BF3" s="30">
        <v>0</v>
      </c>
      <c r="BG3" s="30">
        <v>0</v>
      </c>
      <c r="BH3" s="30">
        <v>0</v>
      </c>
      <c r="BI3" s="30">
        <v>0</v>
      </c>
      <c r="BJ3" s="30">
        <v>0</v>
      </c>
      <c r="BK3" s="30">
        <v>0</v>
      </c>
    </row>
    <row r="4" ht="13" spans="1:63">
      <c r="A4" s="1" t="s">
        <v>63</v>
      </c>
      <c r="B4" s="17">
        <v>8000002827</v>
      </c>
      <c r="C4" s="1" t="s">
        <v>82</v>
      </c>
      <c r="D4" s="18" t="s">
        <v>76</v>
      </c>
      <c r="E4" s="19" t="s">
        <v>77</v>
      </c>
      <c r="F4" s="18">
        <v>0</v>
      </c>
      <c r="G4" s="20" t="s">
        <v>78</v>
      </c>
      <c r="H4" s="20">
        <v>0</v>
      </c>
      <c r="I4" s="21" t="s">
        <v>69</v>
      </c>
      <c r="J4" s="21">
        <v>13</v>
      </c>
      <c r="K4" s="22">
        <v>0</v>
      </c>
      <c r="L4" s="22" t="s">
        <v>83</v>
      </c>
      <c r="M4" s="1" t="s">
        <v>84</v>
      </c>
      <c r="N4" s="1" t="s">
        <v>81</v>
      </c>
      <c r="O4" s="1" t="s">
        <v>73</v>
      </c>
      <c r="P4" s="1" t="s">
        <v>74</v>
      </c>
      <c r="Q4" s="23">
        <v>180</v>
      </c>
      <c r="R4" s="24">
        <v>0</v>
      </c>
      <c r="S4" s="24">
        <v>0</v>
      </c>
      <c r="T4" s="24"/>
      <c r="U4" s="24"/>
      <c r="V4" s="24">
        <v>0</v>
      </c>
      <c r="W4" s="24"/>
      <c r="X4" s="25">
        <f>Q4-R4-S4-T4-U4-V4-W4</f>
        <v>180</v>
      </c>
      <c r="Y4" s="2">
        <v>1200</v>
      </c>
      <c r="Z4" s="26">
        <v>1440</v>
      </c>
      <c r="AA4" s="27">
        <f>Y4-Z4-Q4</f>
        <v>-420</v>
      </c>
      <c r="AB4" s="28">
        <f>VLOOKUP(L4,[1]缝纫33周!$F:$P,11,FALSE)</f>
        <v>1350</v>
      </c>
      <c r="AC4" s="29">
        <f>AA4-AB4</f>
        <v>-1770</v>
      </c>
      <c r="AD4" s="2">
        <v>1200</v>
      </c>
      <c r="AE4" s="2">
        <v>1200</v>
      </c>
      <c r="AF4" s="2">
        <v>1200</v>
      </c>
      <c r="AG4" s="2">
        <v>1200</v>
      </c>
      <c r="AH4" s="2">
        <v>1200</v>
      </c>
      <c r="AI4" s="30">
        <v>1080</v>
      </c>
      <c r="AJ4" s="30">
        <v>1140</v>
      </c>
      <c r="AK4" s="30">
        <v>1140</v>
      </c>
      <c r="AL4" s="30">
        <v>1140</v>
      </c>
      <c r="AM4" s="30">
        <v>1140</v>
      </c>
      <c r="AN4" s="30">
        <v>1320</v>
      </c>
      <c r="AO4" s="30">
        <v>1320</v>
      </c>
      <c r="AP4" s="30">
        <v>1320</v>
      </c>
      <c r="AQ4" s="30">
        <v>1320</v>
      </c>
      <c r="AR4" s="30">
        <v>1380</v>
      </c>
      <c r="AS4" s="30">
        <v>1380</v>
      </c>
      <c r="AT4" s="30">
        <v>1440</v>
      </c>
      <c r="AU4" s="30">
        <v>1380</v>
      </c>
      <c r="AV4" s="30">
        <v>1140</v>
      </c>
      <c r="AW4" s="30">
        <v>1140</v>
      </c>
      <c r="AX4" s="30">
        <v>1200</v>
      </c>
      <c r="AY4" s="30">
        <v>1140</v>
      </c>
      <c r="AZ4" s="30">
        <v>840</v>
      </c>
      <c r="BA4" s="30">
        <v>840</v>
      </c>
      <c r="BB4" s="30">
        <v>780</v>
      </c>
      <c r="BC4" s="30">
        <v>0</v>
      </c>
      <c r="BD4" s="30">
        <v>840</v>
      </c>
      <c r="BE4" s="30">
        <v>780</v>
      </c>
      <c r="BF4" s="30">
        <v>0</v>
      </c>
      <c r="BG4" s="30">
        <v>0</v>
      </c>
      <c r="BH4" s="30">
        <v>0</v>
      </c>
      <c r="BI4" s="30">
        <v>0</v>
      </c>
      <c r="BJ4" s="30">
        <v>0</v>
      </c>
      <c r="BK4" s="30">
        <v>0</v>
      </c>
    </row>
    <row r="5" ht="13" spans="1:63">
      <c r="A5" s="1" t="s">
        <v>63</v>
      </c>
      <c r="B5" s="17">
        <v>8000003223</v>
      </c>
      <c r="C5" s="1" t="s">
        <v>85</v>
      </c>
      <c r="D5" s="18" t="s">
        <v>86</v>
      </c>
      <c r="E5" s="19" t="s">
        <v>87</v>
      </c>
      <c r="F5" s="18">
        <v>0</v>
      </c>
      <c r="G5" s="20">
        <v>0</v>
      </c>
      <c r="H5" s="20">
        <v>0</v>
      </c>
      <c r="I5" s="21" t="s">
        <v>69</v>
      </c>
      <c r="J5" s="21">
        <v>13</v>
      </c>
      <c r="K5" s="22">
        <v>0</v>
      </c>
      <c r="L5" s="22" t="s">
        <v>88</v>
      </c>
      <c r="M5" s="1" t="s">
        <v>89</v>
      </c>
      <c r="N5" s="1" t="s">
        <v>72</v>
      </c>
      <c r="O5" s="1" t="s">
        <v>73</v>
      </c>
      <c r="P5" s="1" t="s">
        <v>74</v>
      </c>
      <c r="Q5" s="23">
        <v>1750</v>
      </c>
      <c r="R5" s="24">
        <v>0</v>
      </c>
      <c r="S5" s="24">
        <v>0</v>
      </c>
      <c r="T5" s="24"/>
      <c r="U5" s="24"/>
      <c r="V5" s="24">
        <v>0</v>
      </c>
      <c r="W5" s="24"/>
      <c r="X5" s="25">
        <f>Q5-R5-S5-T5-U5-V5-W5</f>
        <v>1750</v>
      </c>
      <c r="Y5" s="2">
        <v>800</v>
      </c>
      <c r="Z5" s="26">
        <v>560</v>
      </c>
      <c r="AA5" s="27">
        <f>Y5-Z5-Q5</f>
        <v>-1510</v>
      </c>
      <c r="AB5" s="28">
        <f>VLOOKUP(L5,[1]缝纫33周!$F:$P,11,FALSE)</f>
        <v>1500</v>
      </c>
      <c r="AC5" s="29">
        <f>AA5-AB5</f>
        <v>-3010</v>
      </c>
      <c r="AD5" s="2">
        <v>800</v>
      </c>
      <c r="AE5" s="2">
        <v>800</v>
      </c>
      <c r="AF5" s="2">
        <v>420</v>
      </c>
      <c r="AG5" s="2">
        <v>420</v>
      </c>
      <c r="AH5" s="2">
        <v>350</v>
      </c>
      <c r="AI5" s="30">
        <v>280</v>
      </c>
      <c r="AJ5" s="30">
        <v>280</v>
      </c>
      <c r="AK5" s="30">
        <v>280</v>
      </c>
      <c r="AL5" s="30">
        <v>350</v>
      </c>
      <c r="AM5" s="30">
        <v>210</v>
      </c>
      <c r="AN5" s="30">
        <v>210</v>
      </c>
      <c r="AO5" s="30">
        <v>210</v>
      </c>
      <c r="AP5" s="30">
        <v>210</v>
      </c>
      <c r="AQ5" s="30">
        <v>210</v>
      </c>
      <c r="AR5" s="30">
        <v>140</v>
      </c>
      <c r="AS5" s="30">
        <v>210</v>
      </c>
      <c r="AT5" s="30">
        <v>210</v>
      </c>
      <c r="AU5" s="30">
        <v>210</v>
      </c>
      <c r="AV5" s="30">
        <v>210</v>
      </c>
      <c r="AW5" s="30">
        <v>210</v>
      </c>
      <c r="AX5" s="30">
        <v>210</v>
      </c>
      <c r="AY5" s="30">
        <v>140</v>
      </c>
      <c r="AZ5" s="30">
        <v>210</v>
      </c>
      <c r="BA5" s="30">
        <v>420</v>
      </c>
      <c r="BB5" s="30">
        <v>350</v>
      </c>
      <c r="BC5" s="30">
        <v>0</v>
      </c>
      <c r="BD5" s="30">
        <v>350</v>
      </c>
      <c r="BE5" s="30">
        <v>350</v>
      </c>
      <c r="BF5" s="30">
        <v>0</v>
      </c>
      <c r="BG5" s="30">
        <v>0</v>
      </c>
      <c r="BH5" s="30">
        <v>0</v>
      </c>
      <c r="BI5" s="30">
        <v>0</v>
      </c>
      <c r="BJ5" s="30">
        <v>0</v>
      </c>
      <c r="BK5" s="30">
        <v>0</v>
      </c>
    </row>
    <row r="6" ht="13" spans="1:63">
      <c r="A6" s="1" t="s">
        <v>63</v>
      </c>
      <c r="B6" s="17">
        <v>8000003468</v>
      </c>
      <c r="C6" s="1" t="s">
        <v>90</v>
      </c>
      <c r="D6" s="18" t="s">
        <v>86</v>
      </c>
      <c r="E6" s="19" t="s">
        <v>91</v>
      </c>
      <c r="F6" s="18">
        <v>0</v>
      </c>
      <c r="G6" s="20">
        <v>0</v>
      </c>
      <c r="H6" s="20">
        <v>0</v>
      </c>
      <c r="I6" s="21" t="s">
        <v>69</v>
      </c>
      <c r="J6" s="21">
        <v>13</v>
      </c>
      <c r="K6" s="22">
        <v>0</v>
      </c>
      <c r="L6" s="22" t="s">
        <v>92</v>
      </c>
      <c r="M6" s="1" t="s">
        <v>93</v>
      </c>
      <c r="N6" s="1" t="s">
        <v>72</v>
      </c>
      <c r="O6" s="1" t="s">
        <v>73</v>
      </c>
      <c r="P6" s="1" t="s">
        <v>94</v>
      </c>
      <c r="Q6" s="23">
        <v>0</v>
      </c>
      <c r="R6" s="24">
        <v>0</v>
      </c>
      <c r="S6" s="24">
        <v>0</v>
      </c>
      <c r="T6" s="24"/>
      <c r="U6" s="24"/>
      <c r="V6" s="24">
        <v>0</v>
      </c>
      <c r="W6" s="24"/>
      <c r="X6" s="25">
        <f>Q6-R6-S6-T6-U6-V6-W6</f>
        <v>0</v>
      </c>
      <c r="Y6" s="2">
        <v>1300</v>
      </c>
      <c r="Z6" s="26">
        <v>0</v>
      </c>
      <c r="AA6" s="27">
        <f>Y6-Z6-Q6</f>
        <v>1300</v>
      </c>
      <c r="AB6" s="28">
        <f>VLOOKUP(L6,[1]缝纫33周!$F:$P,11,FALSE)</f>
        <v>1300</v>
      </c>
      <c r="AC6" s="29">
        <f>AA6-AB6</f>
        <v>0</v>
      </c>
      <c r="AD6" s="2">
        <v>0</v>
      </c>
      <c r="AE6" s="2">
        <v>150</v>
      </c>
      <c r="AF6" s="2">
        <v>400</v>
      </c>
      <c r="AG6" s="2">
        <v>400</v>
      </c>
      <c r="AH6" s="2">
        <v>350</v>
      </c>
      <c r="AI6" s="30">
        <v>400</v>
      </c>
      <c r="AJ6" s="30">
        <v>200</v>
      </c>
      <c r="AK6" s="30">
        <v>250</v>
      </c>
      <c r="AL6" s="30">
        <v>200</v>
      </c>
      <c r="AM6" s="30">
        <v>0</v>
      </c>
      <c r="AN6" s="30">
        <v>500</v>
      </c>
      <c r="AO6" s="30">
        <v>650</v>
      </c>
      <c r="AP6" s="30">
        <v>600</v>
      </c>
      <c r="AQ6" s="30">
        <v>650</v>
      </c>
      <c r="AR6" s="30">
        <v>650</v>
      </c>
      <c r="AS6" s="30">
        <v>650</v>
      </c>
      <c r="AT6" s="30">
        <v>700</v>
      </c>
      <c r="AU6" s="30">
        <v>200</v>
      </c>
      <c r="AV6" s="30">
        <v>500</v>
      </c>
      <c r="AW6" s="30">
        <v>350</v>
      </c>
      <c r="AX6" s="30">
        <v>300</v>
      </c>
      <c r="AY6" s="30">
        <v>400</v>
      </c>
      <c r="AZ6" s="30">
        <v>400</v>
      </c>
      <c r="BA6" s="30">
        <v>400</v>
      </c>
      <c r="BB6" s="30">
        <v>400</v>
      </c>
      <c r="BC6" s="30">
        <v>0</v>
      </c>
      <c r="BD6" s="30">
        <v>350</v>
      </c>
      <c r="BE6" s="30">
        <v>400</v>
      </c>
      <c r="BF6" s="30">
        <v>0</v>
      </c>
      <c r="BG6" s="30">
        <v>0</v>
      </c>
      <c r="BH6" s="30">
        <v>0</v>
      </c>
      <c r="BI6" s="30">
        <v>0</v>
      </c>
      <c r="BJ6" s="30">
        <v>0</v>
      </c>
      <c r="BK6" s="30">
        <v>0</v>
      </c>
    </row>
    <row r="7" ht="13" spans="1:63">
      <c r="A7" s="1" t="s">
        <v>63</v>
      </c>
      <c r="B7" s="17">
        <v>8000003689</v>
      </c>
      <c r="C7" s="1" t="s">
        <v>95</v>
      </c>
      <c r="D7" s="18" t="s">
        <v>86</v>
      </c>
      <c r="E7" s="19" t="s">
        <v>96</v>
      </c>
      <c r="F7" s="18">
        <v>0</v>
      </c>
      <c r="G7" s="20" t="s">
        <v>68</v>
      </c>
      <c r="H7" s="20">
        <v>0</v>
      </c>
      <c r="I7" s="21" t="s">
        <v>97</v>
      </c>
      <c r="J7" s="21">
        <v>13</v>
      </c>
      <c r="K7" s="22">
        <v>0</v>
      </c>
      <c r="L7" s="22" t="s">
        <v>98</v>
      </c>
      <c r="M7" s="1" t="s">
        <v>99</v>
      </c>
      <c r="N7" s="1" t="s">
        <v>72</v>
      </c>
      <c r="O7" s="1" t="s">
        <v>73</v>
      </c>
      <c r="P7" s="1" t="s">
        <v>100</v>
      </c>
      <c r="Q7" s="23">
        <v>1660</v>
      </c>
      <c r="R7" s="24">
        <v>0</v>
      </c>
      <c r="S7" s="24">
        <v>0</v>
      </c>
      <c r="T7" s="24"/>
      <c r="U7" s="24"/>
      <c r="V7" s="24">
        <v>0</v>
      </c>
      <c r="W7" s="24"/>
      <c r="X7" s="25">
        <f>Q7-R7-S7-T7-U7-V7-W7</f>
        <v>1660</v>
      </c>
      <c r="Y7" s="2">
        <v>2400</v>
      </c>
      <c r="Z7" s="26">
        <v>3360</v>
      </c>
      <c r="AA7" s="27">
        <f>Y7-Z7-Q7</f>
        <v>-2620</v>
      </c>
      <c r="AB7" s="28">
        <f>VLOOKUP(L7,[1]缝纫33周!$F:$P,11,FALSE)</f>
        <v>950</v>
      </c>
      <c r="AC7" s="29">
        <f>AA7-AB7</f>
        <v>-3570</v>
      </c>
      <c r="AD7" s="2">
        <v>2400</v>
      </c>
      <c r="AE7" s="2">
        <v>2400</v>
      </c>
      <c r="AF7" s="2">
        <v>2880</v>
      </c>
      <c r="AG7" s="2">
        <v>2400</v>
      </c>
      <c r="AH7" s="2">
        <v>2880</v>
      </c>
      <c r="AI7" s="30">
        <v>1440</v>
      </c>
      <c r="AJ7" s="30">
        <v>1920</v>
      </c>
      <c r="AK7" s="30">
        <v>1440</v>
      </c>
      <c r="AL7" s="30">
        <v>1920</v>
      </c>
      <c r="AM7" s="30">
        <v>1440</v>
      </c>
      <c r="AN7" s="30">
        <v>1920</v>
      </c>
      <c r="AO7" s="30">
        <v>2400</v>
      </c>
      <c r="AP7" s="30">
        <v>1920</v>
      </c>
      <c r="AQ7" s="30">
        <v>1920</v>
      </c>
      <c r="AR7" s="30">
        <v>1920</v>
      </c>
      <c r="AS7" s="30">
        <v>2400</v>
      </c>
      <c r="AT7" s="30">
        <v>2400</v>
      </c>
      <c r="AU7" s="30">
        <v>1920</v>
      </c>
      <c r="AV7" s="30">
        <v>1920</v>
      </c>
      <c r="AW7" s="30">
        <v>2400</v>
      </c>
      <c r="AX7" s="30">
        <v>1920</v>
      </c>
      <c r="AY7" s="30">
        <v>1920</v>
      </c>
      <c r="AZ7" s="30">
        <v>0</v>
      </c>
      <c r="BA7" s="30">
        <v>480</v>
      </c>
      <c r="BB7" s="30">
        <v>480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</row>
    <row r="8" ht="13" spans="1:63">
      <c r="A8" s="1" t="s">
        <v>63</v>
      </c>
      <c r="B8" s="17">
        <v>8000004329</v>
      </c>
      <c r="C8" s="1" t="s">
        <v>101</v>
      </c>
      <c r="D8" s="18" t="s">
        <v>102</v>
      </c>
      <c r="E8" s="19" t="s">
        <v>103</v>
      </c>
      <c r="F8" s="18">
        <v>0</v>
      </c>
      <c r="G8" s="20" t="s">
        <v>78</v>
      </c>
      <c r="H8" s="20">
        <v>0</v>
      </c>
      <c r="I8" s="21" t="s">
        <v>69</v>
      </c>
      <c r="J8" s="21">
        <v>13</v>
      </c>
      <c r="K8" s="22">
        <v>0</v>
      </c>
      <c r="L8" s="22" t="s">
        <v>104</v>
      </c>
      <c r="M8" s="1" t="s">
        <v>105</v>
      </c>
      <c r="N8" s="1" t="s">
        <v>72</v>
      </c>
      <c r="O8" s="1" t="s">
        <v>73</v>
      </c>
      <c r="P8" s="1" t="s">
        <v>106</v>
      </c>
      <c r="Q8" s="23">
        <v>420</v>
      </c>
      <c r="R8" s="24">
        <v>1200</v>
      </c>
      <c r="S8" s="24">
        <v>0</v>
      </c>
      <c r="T8" s="24"/>
      <c r="U8" s="24"/>
      <c r="V8" s="24">
        <v>0</v>
      </c>
      <c r="W8" s="24"/>
      <c r="X8" s="25">
        <f>Q8-R8-S8-T8-U8-V8-W8</f>
        <v>-780</v>
      </c>
      <c r="Y8" s="2">
        <v>2400</v>
      </c>
      <c r="Z8" s="26">
        <v>1200</v>
      </c>
      <c r="AA8" s="27">
        <f>Y8-Z8-Q8</f>
        <v>780</v>
      </c>
      <c r="AB8" s="28">
        <f>VLOOKUP(L8,[1]缝纫33周!$F:$P,11,FALSE)</f>
        <v>2850</v>
      </c>
      <c r="AC8" s="29">
        <f>AA8-AB8</f>
        <v>-2070</v>
      </c>
      <c r="AD8" s="2">
        <v>2400</v>
      </c>
      <c r="AE8" s="2">
        <v>1200</v>
      </c>
      <c r="AF8" s="2">
        <v>1200</v>
      </c>
      <c r="AG8" s="2">
        <v>1200</v>
      </c>
      <c r="AH8" s="2">
        <v>2400</v>
      </c>
      <c r="AI8" s="30">
        <v>1200</v>
      </c>
      <c r="AJ8" s="30">
        <v>1200</v>
      </c>
      <c r="AK8" s="30">
        <v>1200</v>
      </c>
      <c r="AL8" s="30">
        <v>1200</v>
      </c>
      <c r="AM8" s="30">
        <v>2400</v>
      </c>
      <c r="AN8" s="30">
        <v>1200</v>
      </c>
      <c r="AO8" s="30">
        <v>1200</v>
      </c>
      <c r="AP8" s="30">
        <v>1200</v>
      </c>
      <c r="AQ8" s="30">
        <v>1200</v>
      </c>
      <c r="AR8" s="30">
        <v>1200</v>
      </c>
      <c r="AS8" s="30">
        <v>1200</v>
      </c>
      <c r="AT8" s="30">
        <v>1200</v>
      </c>
      <c r="AU8" s="30">
        <v>1200</v>
      </c>
      <c r="AV8" s="30">
        <v>1200</v>
      </c>
      <c r="AW8" s="30">
        <v>1200</v>
      </c>
      <c r="AX8" s="30">
        <v>1200</v>
      </c>
      <c r="AY8" s="30">
        <v>1200</v>
      </c>
      <c r="AZ8" s="30">
        <v>1200</v>
      </c>
      <c r="BA8" s="30">
        <v>1200</v>
      </c>
      <c r="BB8" s="30">
        <v>1200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</row>
    <row r="9" ht="13" spans="1:63">
      <c r="A9" s="1" t="s">
        <v>63</v>
      </c>
      <c r="B9" s="17">
        <v>8000004581</v>
      </c>
      <c r="C9" s="31" t="s">
        <v>107</v>
      </c>
      <c r="D9" s="18" t="s">
        <v>65</v>
      </c>
      <c r="E9" s="19" t="s">
        <v>108</v>
      </c>
      <c r="F9" s="18">
        <v>0</v>
      </c>
      <c r="G9" s="20" t="s">
        <v>78</v>
      </c>
      <c r="H9" s="20">
        <v>0</v>
      </c>
      <c r="I9" s="21" t="s">
        <v>69</v>
      </c>
      <c r="J9" s="21">
        <v>13</v>
      </c>
      <c r="K9" s="22">
        <v>0</v>
      </c>
      <c r="L9" s="22" t="s">
        <v>109</v>
      </c>
      <c r="M9" s="1" t="s">
        <v>110</v>
      </c>
      <c r="N9" s="1" t="s">
        <v>72</v>
      </c>
      <c r="O9" s="1" t="s">
        <v>73</v>
      </c>
      <c r="P9" s="1" t="s">
        <v>111</v>
      </c>
      <c r="Q9" s="23">
        <v>10750</v>
      </c>
      <c r="R9" s="24">
        <v>0</v>
      </c>
      <c r="S9" s="24">
        <v>0</v>
      </c>
      <c r="T9" s="24"/>
      <c r="U9" s="24"/>
      <c r="V9" s="24">
        <v>0</v>
      </c>
      <c r="W9" s="24"/>
      <c r="X9" s="25">
        <f>Q9-R9-S9-T9-U9-V9-W9</f>
        <v>10750</v>
      </c>
      <c r="Y9" s="2">
        <v>4000</v>
      </c>
      <c r="Z9" s="26">
        <v>0</v>
      </c>
      <c r="AA9" s="27">
        <f>Y9-Z9-Q9</f>
        <v>-6750</v>
      </c>
      <c r="AB9" s="28">
        <f>VLOOKUP(L9,[1]缝纫33周!$F:$P,11,FALSE)</f>
        <v>3400</v>
      </c>
      <c r="AC9" s="29">
        <f>AA9-AB9</f>
        <v>-10150</v>
      </c>
      <c r="AD9" s="2">
        <v>4000</v>
      </c>
      <c r="AE9" s="2">
        <v>4000</v>
      </c>
      <c r="AF9" s="2">
        <v>4000</v>
      </c>
      <c r="AG9" s="2">
        <v>3000</v>
      </c>
      <c r="AH9" s="2">
        <v>2000</v>
      </c>
      <c r="AI9" s="30">
        <v>1000</v>
      </c>
      <c r="AJ9" s="30">
        <v>1000</v>
      </c>
      <c r="AK9" s="30">
        <v>3000</v>
      </c>
      <c r="AL9" s="30">
        <v>2000</v>
      </c>
      <c r="AM9" s="30">
        <v>3000</v>
      </c>
      <c r="AN9" s="30">
        <v>2000</v>
      </c>
      <c r="AO9" s="30">
        <v>1000</v>
      </c>
      <c r="AP9" s="30">
        <v>7000</v>
      </c>
      <c r="AQ9" s="30">
        <v>8000</v>
      </c>
      <c r="AR9" s="30">
        <v>8000</v>
      </c>
      <c r="AS9" s="30">
        <v>8000</v>
      </c>
      <c r="AT9" s="30">
        <v>8000</v>
      </c>
      <c r="AU9" s="30">
        <v>8000</v>
      </c>
      <c r="AV9" s="30">
        <v>8000</v>
      </c>
      <c r="AW9" s="30">
        <v>0</v>
      </c>
      <c r="AX9" s="30">
        <v>6000</v>
      </c>
      <c r="AY9" s="30">
        <v>7000</v>
      </c>
      <c r="AZ9" s="30">
        <v>6000</v>
      </c>
      <c r="BA9" s="30">
        <v>7000</v>
      </c>
      <c r="BB9" s="30">
        <v>6000</v>
      </c>
      <c r="BC9" s="30">
        <v>0</v>
      </c>
      <c r="BD9" s="30">
        <v>6000</v>
      </c>
      <c r="BE9" s="30">
        <v>7000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</row>
    <row r="10" ht="13" spans="1:63">
      <c r="A10" s="1" t="s">
        <v>63</v>
      </c>
      <c r="B10" s="17">
        <v>8000005124</v>
      </c>
      <c r="C10" s="1" t="s">
        <v>112</v>
      </c>
      <c r="D10" s="18" t="s">
        <v>76</v>
      </c>
      <c r="E10" s="19" t="s">
        <v>113</v>
      </c>
      <c r="F10" s="18">
        <v>0</v>
      </c>
      <c r="G10" s="20" t="s">
        <v>78</v>
      </c>
      <c r="H10" s="20">
        <v>0</v>
      </c>
      <c r="I10" s="21" t="s">
        <v>114</v>
      </c>
      <c r="J10" s="21">
        <v>13</v>
      </c>
      <c r="K10" s="22">
        <v>0</v>
      </c>
      <c r="L10" s="22" t="s">
        <v>115</v>
      </c>
      <c r="M10" s="1" t="s">
        <v>116</v>
      </c>
      <c r="N10" s="1" t="s">
        <v>72</v>
      </c>
      <c r="O10" s="1" t="s">
        <v>73</v>
      </c>
      <c r="P10" s="1" t="s">
        <v>74</v>
      </c>
      <c r="Q10" s="23">
        <v>5490</v>
      </c>
      <c r="R10" s="24">
        <v>1200</v>
      </c>
      <c r="S10" s="24">
        <v>0</v>
      </c>
      <c r="T10" s="24"/>
      <c r="U10" s="24"/>
      <c r="V10" s="24">
        <v>0</v>
      </c>
      <c r="W10" s="24"/>
      <c r="X10" s="25">
        <f>Q10-R10-S10-T10-U10-V10-W10</f>
        <v>4290</v>
      </c>
      <c r="Y10" s="2">
        <v>2400</v>
      </c>
      <c r="Z10" s="26">
        <v>600</v>
      </c>
      <c r="AA10" s="27">
        <f>Y10-Z10-Q10</f>
        <v>-3690</v>
      </c>
      <c r="AB10" s="28">
        <f>VLOOKUP(L10,[1]缝纫33周!$F:$P,11,FALSE)</f>
        <v>1050</v>
      </c>
      <c r="AC10" s="29">
        <f>AA10-AB10</f>
        <v>-4740</v>
      </c>
      <c r="AD10" s="2">
        <v>2400</v>
      </c>
      <c r="AE10" s="2">
        <v>2400</v>
      </c>
      <c r="AF10" s="2">
        <v>3000</v>
      </c>
      <c r="AG10" s="2">
        <v>3000</v>
      </c>
      <c r="AH10" s="2">
        <v>3000</v>
      </c>
      <c r="AI10" s="30">
        <v>2400</v>
      </c>
      <c r="AJ10" s="30">
        <v>1800</v>
      </c>
      <c r="AK10" s="30">
        <v>1800</v>
      </c>
      <c r="AL10" s="30">
        <v>1800</v>
      </c>
      <c r="AM10" s="30">
        <v>1800</v>
      </c>
      <c r="AN10" s="30">
        <v>1800</v>
      </c>
      <c r="AO10" s="30">
        <v>1800</v>
      </c>
      <c r="AP10" s="30">
        <v>1200</v>
      </c>
      <c r="AQ10" s="30">
        <v>1800</v>
      </c>
      <c r="AR10" s="30">
        <v>1800</v>
      </c>
      <c r="AS10" s="30">
        <v>1800</v>
      </c>
      <c r="AT10" s="30">
        <v>1800</v>
      </c>
      <c r="AU10" s="30">
        <v>1800</v>
      </c>
      <c r="AV10" s="30">
        <v>1200</v>
      </c>
      <c r="AW10" s="30">
        <v>1200</v>
      </c>
      <c r="AX10" s="30">
        <v>1800</v>
      </c>
      <c r="AY10" s="30">
        <v>1200</v>
      </c>
      <c r="AZ10" s="30">
        <v>1800</v>
      </c>
      <c r="BA10" s="30">
        <v>1800</v>
      </c>
      <c r="BB10" s="30">
        <v>1200</v>
      </c>
      <c r="BC10" s="30">
        <v>0</v>
      </c>
      <c r="BD10" s="30">
        <v>1800</v>
      </c>
      <c r="BE10" s="30">
        <v>1800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</row>
    <row r="11" ht="13" spans="1:63">
      <c r="A11" s="1" t="s">
        <v>117</v>
      </c>
      <c r="B11" s="17">
        <v>8000003776</v>
      </c>
      <c r="C11" s="1" t="s">
        <v>118</v>
      </c>
      <c r="D11" s="18" t="s">
        <v>76</v>
      </c>
      <c r="E11" s="19" t="s">
        <v>119</v>
      </c>
      <c r="F11" s="18">
        <v>0</v>
      </c>
      <c r="G11" s="20" t="s">
        <v>78</v>
      </c>
      <c r="H11" s="20" t="s">
        <v>120</v>
      </c>
      <c r="I11" s="21" t="s">
        <v>121</v>
      </c>
      <c r="J11" s="21">
        <v>27</v>
      </c>
      <c r="K11" s="22">
        <v>0</v>
      </c>
      <c r="L11" s="22" t="s">
        <v>122</v>
      </c>
      <c r="M11" s="1" t="s">
        <v>123</v>
      </c>
      <c r="N11" s="1" t="s">
        <v>72</v>
      </c>
      <c r="O11" s="1" t="s">
        <v>73</v>
      </c>
      <c r="P11" s="1" t="s">
        <v>74</v>
      </c>
      <c r="Q11" s="23">
        <v>8900</v>
      </c>
      <c r="R11" s="24">
        <v>0</v>
      </c>
      <c r="S11" s="24">
        <v>0</v>
      </c>
      <c r="T11" s="24"/>
      <c r="U11" s="24"/>
      <c r="V11" s="24">
        <v>2400</v>
      </c>
      <c r="W11" s="24">
        <v>800</v>
      </c>
      <c r="X11" s="25">
        <f>Q11-R11-S11-T11-U11-V11-W11</f>
        <v>5700</v>
      </c>
      <c r="Y11" s="2">
        <v>8800</v>
      </c>
      <c r="Z11" s="26">
        <v>8800</v>
      </c>
      <c r="AA11" s="27">
        <f>Y11-Z11-Q11</f>
        <v>-8900</v>
      </c>
      <c r="AB11" s="28">
        <f>VLOOKUP(L11,[1]缝纫33周!$F:$P,11,FALSE)</f>
        <v>7200</v>
      </c>
      <c r="AC11" s="29">
        <f>AA11-AB11</f>
        <v>-16100</v>
      </c>
      <c r="AD11" s="2">
        <v>12050</v>
      </c>
      <c r="AE11" s="2">
        <v>12500</v>
      </c>
      <c r="AF11" s="2">
        <v>13500</v>
      </c>
      <c r="AG11" s="2">
        <v>12450</v>
      </c>
      <c r="AH11" s="2">
        <v>11900</v>
      </c>
      <c r="AI11" s="30">
        <v>11450</v>
      </c>
      <c r="AJ11" s="30">
        <v>11700</v>
      </c>
      <c r="AK11" s="30">
        <v>12050</v>
      </c>
      <c r="AL11" s="30">
        <v>12250</v>
      </c>
      <c r="AM11" s="30">
        <v>22300</v>
      </c>
      <c r="AN11" s="30">
        <v>12100</v>
      </c>
      <c r="AO11" s="30">
        <v>12100</v>
      </c>
      <c r="AP11" s="30">
        <v>12850</v>
      </c>
      <c r="AQ11" s="30">
        <v>6250</v>
      </c>
      <c r="AR11" s="30">
        <v>16500</v>
      </c>
      <c r="AS11" s="30">
        <v>11550</v>
      </c>
      <c r="AT11" s="30">
        <v>11700</v>
      </c>
      <c r="AU11" s="30">
        <v>10100</v>
      </c>
      <c r="AV11" s="30">
        <v>10100</v>
      </c>
      <c r="AW11" s="30">
        <v>10100</v>
      </c>
      <c r="AX11" s="30">
        <v>10100</v>
      </c>
      <c r="AY11" s="30">
        <v>10100</v>
      </c>
      <c r="AZ11" s="30">
        <v>10100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</row>
    <row r="12" ht="13" spans="1:63">
      <c r="A12" s="1" t="s">
        <v>117</v>
      </c>
      <c r="B12" s="17">
        <v>8000004224</v>
      </c>
      <c r="C12" s="1" t="s">
        <v>124</v>
      </c>
      <c r="D12" s="18" t="s">
        <v>76</v>
      </c>
      <c r="E12" s="19" t="s">
        <v>125</v>
      </c>
      <c r="F12" s="18">
        <v>0</v>
      </c>
      <c r="G12" s="20">
        <v>0</v>
      </c>
      <c r="H12" s="20">
        <v>0</v>
      </c>
      <c r="I12" s="21" t="s">
        <v>126</v>
      </c>
      <c r="J12" s="21">
        <v>27</v>
      </c>
      <c r="K12" s="22">
        <v>0</v>
      </c>
      <c r="L12" s="22" t="s">
        <v>127</v>
      </c>
      <c r="M12" s="1" t="s">
        <v>128</v>
      </c>
      <c r="N12" s="1" t="s">
        <v>72</v>
      </c>
      <c r="O12" s="1" t="s">
        <v>73</v>
      </c>
      <c r="P12" s="1" t="s">
        <v>74</v>
      </c>
      <c r="Q12" s="23">
        <v>1860</v>
      </c>
      <c r="R12" s="24">
        <v>0</v>
      </c>
      <c r="S12" s="24">
        <v>0</v>
      </c>
      <c r="T12" s="24"/>
      <c r="U12" s="24"/>
      <c r="V12" s="24">
        <v>480</v>
      </c>
      <c r="W12" s="24">
        <v>480</v>
      </c>
      <c r="X12" s="25">
        <f>Q12-R12-S12-T12-U12-V12-W12</f>
        <v>900</v>
      </c>
      <c r="Y12" s="2">
        <v>2880</v>
      </c>
      <c r="Z12" s="26">
        <v>2880</v>
      </c>
      <c r="AA12" s="27">
        <f>Y12-Z12-Q12</f>
        <v>-1860</v>
      </c>
      <c r="AB12" s="28">
        <f>VLOOKUP(L12,[1]缝纫33周!$F:$P,11,FALSE)</f>
        <v>840</v>
      </c>
      <c r="AC12" s="29">
        <f>AA12-AB12</f>
        <v>-2700</v>
      </c>
      <c r="AD12" s="2">
        <v>2010</v>
      </c>
      <c r="AE12" s="2">
        <v>2010</v>
      </c>
      <c r="AF12" s="2">
        <v>2190</v>
      </c>
      <c r="AG12" s="2">
        <v>2010</v>
      </c>
      <c r="AH12" s="2">
        <v>2010</v>
      </c>
      <c r="AI12" s="30">
        <v>2010</v>
      </c>
      <c r="AJ12" s="30">
        <v>2010</v>
      </c>
      <c r="AK12" s="30">
        <v>2010</v>
      </c>
      <c r="AL12" s="30">
        <v>2010</v>
      </c>
      <c r="AM12" s="30">
        <v>2010</v>
      </c>
      <c r="AN12" s="30">
        <v>2010</v>
      </c>
      <c r="AO12" s="30">
        <v>2010</v>
      </c>
      <c r="AP12" s="30">
        <v>2010</v>
      </c>
      <c r="AQ12" s="30">
        <v>2010</v>
      </c>
      <c r="AR12" s="30">
        <v>2010</v>
      </c>
      <c r="AS12" s="30">
        <v>2010</v>
      </c>
      <c r="AT12" s="30">
        <v>2010</v>
      </c>
      <c r="AU12" s="30">
        <v>2010</v>
      </c>
      <c r="AV12" s="30">
        <v>2010</v>
      </c>
      <c r="AW12" s="30">
        <v>2010</v>
      </c>
      <c r="AX12" s="30">
        <v>2010</v>
      </c>
      <c r="AY12" s="30">
        <v>2010</v>
      </c>
      <c r="AZ12" s="30">
        <v>2010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</row>
    <row r="13" ht="13" spans="1:63">
      <c r="A13" s="1" t="s">
        <v>117</v>
      </c>
      <c r="B13" s="17">
        <v>8000004225</v>
      </c>
      <c r="C13" s="1" t="s">
        <v>129</v>
      </c>
      <c r="D13" s="18" t="s">
        <v>76</v>
      </c>
      <c r="E13" s="19" t="s">
        <v>130</v>
      </c>
      <c r="F13" s="18">
        <v>0</v>
      </c>
      <c r="G13" s="20">
        <v>0</v>
      </c>
      <c r="H13" s="20">
        <v>0</v>
      </c>
      <c r="I13" s="21" t="s">
        <v>126</v>
      </c>
      <c r="J13" s="21">
        <v>27</v>
      </c>
      <c r="K13" s="22">
        <v>0</v>
      </c>
      <c r="L13" s="22" t="s">
        <v>131</v>
      </c>
      <c r="M13" s="1" t="s">
        <v>132</v>
      </c>
      <c r="N13" s="1" t="s">
        <v>72</v>
      </c>
      <c r="O13" s="1" t="s">
        <v>73</v>
      </c>
      <c r="P13" s="1" t="s">
        <v>74</v>
      </c>
      <c r="Q13" s="23">
        <v>1860</v>
      </c>
      <c r="R13" s="24">
        <v>0</v>
      </c>
      <c r="S13" s="24">
        <v>0</v>
      </c>
      <c r="T13" s="24"/>
      <c r="U13" s="24"/>
      <c r="V13" s="24">
        <v>480</v>
      </c>
      <c r="W13" s="24">
        <v>480</v>
      </c>
      <c r="X13" s="25">
        <f>Q13-R13-S13-T13-U13-V13-W13</f>
        <v>900</v>
      </c>
      <c r="Y13" s="2">
        <v>2880</v>
      </c>
      <c r="Z13" s="26">
        <v>2880</v>
      </c>
      <c r="AA13" s="27">
        <f>Y13-Z13-Q13</f>
        <v>-1860</v>
      </c>
      <c r="AB13" s="28">
        <f>VLOOKUP(L13,[1]缝纫33周!$F:$P,11,FALSE)</f>
        <v>860</v>
      </c>
      <c r="AC13" s="29">
        <f>AA13-AB13</f>
        <v>-2720</v>
      </c>
      <c r="AD13" s="2">
        <v>2010</v>
      </c>
      <c r="AE13" s="2">
        <v>2010</v>
      </c>
      <c r="AF13" s="2">
        <v>2190</v>
      </c>
      <c r="AG13" s="2">
        <v>2010</v>
      </c>
      <c r="AH13" s="2">
        <v>2010</v>
      </c>
      <c r="AI13" s="30">
        <v>2010</v>
      </c>
      <c r="AJ13" s="30">
        <v>2010</v>
      </c>
      <c r="AK13" s="30">
        <v>2010</v>
      </c>
      <c r="AL13" s="30">
        <v>2010</v>
      </c>
      <c r="AM13" s="30">
        <v>2010</v>
      </c>
      <c r="AN13" s="30">
        <v>2010</v>
      </c>
      <c r="AO13" s="30">
        <v>2010</v>
      </c>
      <c r="AP13" s="30">
        <v>2010</v>
      </c>
      <c r="AQ13" s="30">
        <v>2010</v>
      </c>
      <c r="AR13" s="30">
        <v>2010</v>
      </c>
      <c r="AS13" s="30">
        <v>2010</v>
      </c>
      <c r="AT13" s="30">
        <v>2010</v>
      </c>
      <c r="AU13" s="30">
        <v>2010</v>
      </c>
      <c r="AV13" s="30">
        <v>2010</v>
      </c>
      <c r="AW13" s="30">
        <v>2010</v>
      </c>
      <c r="AX13" s="30">
        <v>2010</v>
      </c>
      <c r="AY13" s="30">
        <v>2010</v>
      </c>
      <c r="AZ13" s="30">
        <v>2010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</row>
  </sheetData>
  <autoFilter xmlns:etc="http://www.wps.cn/officeDocument/2017/etCustomData" ref="A1:BK13" etc:filterBottomFollowUsedRange="0">
    <extLst/>
  </autoFilter>
  <conditionalFormatting sqref="B$1:B$1048576">
    <cfRule type="duplicateValues" dxfId="0" priority="3"/>
  </conditionalFormatting>
  <conditionalFormatting sqref="L1:L13">
    <cfRule type="duplicateValues" dxfId="0" priority="196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</dc:creator>
  <cp:lastModifiedBy>luo</cp:lastModifiedBy>
  <dcterms:created xsi:type="dcterms:W3CDTF">2026-08-13T06:14:00Z</dcterms:created>
  <dcterms:modified xsi:type="dcterms:W3CDTF">2026-08-25T09:28:43Z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A94BE75796FC4E23B00C68EEB74593A8_13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