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khanov.o\Documents\"/>
    </mc:Choice>
  </mc:AlternateContent>
  <xr:revisionPtr revIDLastSave="0" documentId="13_ncr:1_{050FCE0E-B947-4F53-AF01-E7603B24CE29}" xr6:coauthVersionLast="36" xr6:coauthVersionMax="36" xr10:uidLastSave="{00000000-0000-0000-0000-000000000000}"/>
  <bookViews>
    <workbookView xWindow="0" yWindow="0" windowWidth="9912" windowHeight="5640" xr2:uid="{D31BFE5F-962C-47D8-9103-6EE48AB134CF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" i="1" l="1"/>
  <c r="F16" i="1"/>
  <c r="F12" i="1"/>
  <c r="F9" i="1"/>
  <c r="F7" i="1"/>
</calcChain>
</file>

<file path=xl/sharedStrings.xml><?xml version="1.0" encoding="utf-8"?>
<sst xmlns="http://schemas.openxmlformats.org/spreadsheetml/2006/main" count="8" uniqueCount="5">
  <si>
    <t>R</t>
  </si>
  <si>
    <t>KR</t>
  </si>
  <si>
    <t>DF</t>
  </si>
  <si>
    <t>DR</t>
  </si>
  <si>
    <t>DH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</si>
</sst>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"/>
  </numFmts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4" fontId="0" fillId="0" borderId="0" xfId="0" applyNumberFormat="1"/>
    <xf numFmtId="14" fontId="0" fillId="2" borderId="0" xfId="0" applyNumberFormat="1" applyFill="1"/>
    <xf numFmtId="4" fontId="0" fillId="2" borderId="0" xfId="0" applyNumberFormat="1" applyFill="1"/>
    <xf numFmtId="0" fontId="0" fillId="2" borderId="0" xfId="0" applyFill="1"/>
    <xf numFmtId="164" fontId="0" fillId="0" borderId="0" xfId="0" applyNumberFormat="1"/>
    <xf numFmtId="164" fontId="0" fillId="2" borderId="0" xfId="0" applyNumberFormat="1" applyFill="1"/>
    <xf numFmtId="164" fontId="0" fillId="0" borderId="0" xfId="0" applyNumberForma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651BE-760A-4108-8E78-29DF6C986B30}">
  <dimension ref="A1:P16"/>
  <sheetViews>
    <sheetView tabSelected="1" workbookViewId="0">
      <selection activeCell="L16" sqref="L16"/>
    </sheetView>
  </sheetViews>
  <sheetFormatPr defaultRowHeight="14.4" x14ac:dyDescent="0.3"/>
  <cols>
    <col min="1" max="1" width="10.109375" bestFit="1" customWidth="1"/>
    <col min="2" max="2" width="15.33203125" customWidth="1"/>
    <col min="3" max="3" width="12.6640625" customWidth="1"/>
    <col min="4" max="4" width="10.5546875" style="2" bestFit="1" customWidth="1"/>
    <col min="5" max="5" width="13.6640625" style="6" customWidth="1"/>
    <col min="6" max="6" width="12.5546875" style="6" bestFit="1" customWidth="1"/>
    <col min="7" max="8" width="12.5546875" style="6" customWidth="1"/>
    <col min="14" max="14" width="21.21875" customWidth="1"/>
  </cols>
  <sheetData>
    <row r="1" spans="1:16" x14ac:dyDescent="0.3">
      <c r="A1" s="1">
        <v>45383</v>
      </c>
      <c r="B1" s="1">
        <v>45383</v>
      </c>
      <c r="C1" s="1">
        <v>45383</v>
      </c>
      <c r="D1" s="2">
        <v>300000</v>
      </c>
      <c r="E1" s="6">
        <v>1</v>
      </c>
    </row>
    <row r="2" spans="1:16" x14ac:dyDescent="0.3">
      <c r="A2" s="1">
        <v>45387</v>
      </c>
      <c r="B2" s="1">
        <v>45387</v>
      </c>
      <c r="C2" s="1">
        <v>45387</v>
      </c>
      <c r="D2" s="2">
        <v>-300000</v>
      </c>
      <c r="E2" s="6">
        <v>1</v>
      </c>
    </row>
    <row r="3" spans="1:16" x14ac:dyDescent="0.3">
      <c r="A3" s="1">
        <v>45391</v>
      </c>
      <c r="B3" s="1">
        <v>45391</v>
      </c>
      <c r="C3" s="1">
        <v>45391</v>
      </c>
      <c r="D3" s="2">
        <v>300000</v>
      </c>
      <c r="E3" s="6">
        <v>1</v>
      </c>
    </row>
    <row r="4" spans="1:16" x14ac:dyDescent="0.3">
      <c r="A4" s="1">
        <v>45394</v>
      </c>
      <c r="B4" s="1">
        <v>45394</v>
      </c>
      <c r="C4" s="1">
        <v>45394</v>
      </c>
      <c r="D4" s="2">
        <v>-300000</v>
      </c>
      <c r="E4" s="6">
        <v>1</v>
      </c>
    </row>
    <row r="5" spans="1:16" x14ac:dyDescent="0.3">
      <c r="A5" s="1">
        <v>45397</v>
      </c>
      <c r="B5" s="1">
        <v>45397</v>
      </c>
      <c r="C5" s="1">
        <v>45397</v>
      </c>
      <c r="D5" s="2">
        <v>300000</v>
      </c>
      <c r="E5" s="6">
        <v>1</v>
      </c>
    </row>
    <row r="6" spans="1:16" x14ac:dyDescent="0.3">
      <c r="A6" s="1">
        <v>45399</v>
      </c>
      <c r="B6" s="1">
        <v>45399</v>
      </c>
      <c r="C6" s="1">
        <v>45399</v>
      </c>
      <c r="F6" s="6">
        <v>-68200</v>
      </c>
      <c r="I6" t="s">
        <v>0</v>
      </c>
    </row>
    <row r="7" spans="1:16" x14ac:dyDescent="0.3">
      <c r="A7" s="1">
        <v>45399</v>
      </c>
      <c r="B7" s="1">
        <v>45399</v>
      </c>
      <c r="C7" s="1">
        <v>45399</v>
      </c>
      <c r="F7" s="6">
        <f>F6*0.0003</f>
        <v>-20.459999999999997</v>
      </c>
      <c r="I7" t="s">
        <v>1</v>
      </c>
    </row>
    <row r="8" spans="1:16" x14ac:dyDescent="0.3">
      <c r="A8" s="1">
        <v>45401</v>
      </c>
      <c r="B8" s="1">
        <v>45401</v>
      </c>
      <c r="C8" s="1">
        <v>45401</v>
      </c>
      <c r="F8" s="6">
        <v>-221650</v>
      </c>
      <c r="I8" t="s">
        <v>0</v>
      </c>
    </row>
    <row r="9" spans="1:16" x14ac:dyDescent="0.3">
      <c r="A9" s="1">
        <v>45401</v>
      </c>
      <c r="B9" s="1">
        <v>45401</v>
      </c>
      <c r="C9" s="1">
        <v>45401</v>
      </c>
      <c r="F9" s="6">
        <f>F8*0.0003</f>
        <v>-66.49499999999999</v>
      </c>
      <c r="I9" t="s">
        <v>1</v>
      </c>
    </row>
    <row r="10" spans="1:16" s="5" customFormat="1" x14ac:dyDescent="0.3">
      <c r="A10" s="3">
        <v>45428</v>
      </c>
      <c r="B10" s="3">
        <v>45428</v>
      </c>
      <c r="C10" s="3">
        <v>45428</v>
      </c>
      <c r="D10" s="7">
        <v>0.64359999999999995</v>
      </c>
      <c r="E10" s="4">
        <v>531919</v>
      </c>
      <c r="F10" s="4">
        <v>308108.71000000002</v>
      </c>
      <c r="G10" s="7"/>
      <c r="H10" s="7"/>
      <c r="I10" s="5" t="s">
        <v>2</v>
      </c>
      <c r="K10" s="5">
        <v>0.64359999999999995</v>
      </c>
      <c r="L10" s="5">
        <v>10</v>
      </c>
      <c r="N10" s="4">
        <v>308108.71000000002</v>
      </c>
      <c r="P10" s="4">
        <v>531919</v>
      </c>
    </row>
    <row r="11" spans="1:16" x14ac:dyDescent="0.3">
      <c r="A11" s="1">
        <v>45429</v>
      </c>
      <c r="B11" s="1">
        <v>45429</v>
      </c>
      <c r="C11" s="1">
        <v>45429</v>
      </c>
      <c r="D11" s="2">
        <v>-320000</v>
      </c>
      <c r="E11" s="2">
        <v>1</v>
      </c>
      <c r="N11" s="2">
        <v>-320000</v>
      </c>
      <c r="P11" s="2">
        <v>-320000</v>
      </c>
    </row>
    <row r="12" spans="1:16" s="5" customFormat="1" x14ac:dyDescent="0.3">
      <c r="A12" s="3">
        <v>45439</v>
      </c>
      <c r="B12" s="3">
        <v>45439</v>
      </c>
      <c r="C12" s="3">
        <v>45439</v>
      </c>
      <c r="D12" s="7">
        <v>725</v>
      </c>
      <c r="E12" s="4">
        <v>115</v>
      </c>
      <c r="F12" s="7">
        <f>D12*E12</f>
        <v>83375</v>
      </c>
      <c r="G12" s="7"/>
      <c r="H12" s="7"/>
      <c r="I12" s="5" t="s">
        <v>3</v>
      </c>
      <c r="K12" s="5">
        <v>725</v>
      </c>
      <c r="N12" s="4">
        <v>83375</v>
      </c>
      <c r="P12" s="4">
        <v>115</v>
      </c>
    </row>
    <row r="13" spans="1:16" x14ac:dyDescent="0.3">
      <c r="A13" s="1">
        <v>45439</v>
      </c>
      <c r="B13" s="1">
        <v>45439</v>
      </c>
      <c r="C13" s="1">
        <v>45439</v>
      </c>
      <c r="D13" s="2">
        <v>-80000</v>
      </c>
      <c r="E13" s="2">
        <v>1</v>
      </c>
      <c r="F13" s="8"/>
      <c r="N13" s="2">
        <v>-80000</v>
      </c>
      <c r="P13" s="2">
        <v>-80000</v>
      </c>
    </row>
    <row r="14" spans="1:16" s="5" customFormat="1" x14ac:dyDescent="0.3">
      <c r="A14" s="3">
        <v>45446</v>
      </c>
      <c r="B14" s="3">
        <v>45446</v>
      </c>
      <c r="C14" s="3">
        <v>45446</v>
      </c>
      <c r="D14" s="5">
        <v>25.43</v>
      </c>
      <c r="E14" s="4">
        <v>12541</v>
      </c>
      <c r="F14" s="7">
        <f t="shared" ref="F14:F16" si="0">D14*E14</f>
        <v>318917.63</v>
      </c>
      <c r="G14" s="7"/>
      <c r="H14" s="7"/>
      <c r="I14" s="5" t="s">
        <v>4</v>
      </c>
      <c r="K14" s="5">
        <v>25.43</v>
      </c>
      <c r="N14" s="4">
        <v>318917.63</v>
      </c>
      <c r="P14" s="4">
        <v>318917.63</v>
      </c>
    </row>
    <row r="15" spans="1:16" x14ac:dyDescent="0.3">
      <c r="A15" s="1">
        <v>45446</v>
      </c>
      <c r="B15" s="1">
        <v>45446</v>
      </c>
      <c r="C15" s="1">
        <v>45446</v>
      </c>
      <c r="D15" s="2">
        <v>-320000</v>
      </c>
      <c r="E15" s="2">
        <v>1</v>
      </c>
      <c r="F15" s="8"/>
      <c r="N15" s="2">
        <v>-320000</v>
      </c>
      <c r="P15" s="2">
        <v>-320000</v>
      </c>
    </row>
    <row r="16" spans="1:16" s="5" customFormat="1" x14ac:dyDescent="0.3">
      <c r="A16" s="3">
        <v>45652</v>
      </c>
      <c r="B16" s="3">
        <v>45652</v>
      </c>
      <c r="C16" s="3">
        <v>45652</v>
      </c>
      <c r="D16" s="5">
        <v>9.57</v>
      </c>
      <c r="E16" s="4">
        <v>12541</v>
      </c>
      <c r="F16" s="7">
        <f t="shared" si="0"/>
        <v>120017.37000000001</v>
      </c>
      <c r="G16" s="7"/>
      <c r="H16" s="7"/>
      <c r="I16" s="5" t="s">
        <v>4</v>
      </c>
      <c r="K16" s="5">
        <v>9.57</v>
      </c>
      <c r="N16" s="4">
        <v>120017.37</v>
      </c>
      <c r="P16" s="4">
        <v>120017.37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HalykSK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Муханов Отан</dc:creator>
  <cp:lastModifiedBy>Муханов Отан</cp:lastModifiedBy>
  <dcterms:created xsi:type="dcterms:W3CDTF">2025-09-15T07:11:48Z</dcterms:created>
  <dcterms:modified xsi:type="dcterms:W3CDTF">2025-09-15T09:01:08Z</dcterms:modified>
</cp:coreProperties>
</file>